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sarrynna\Dropbox (CEA)\Energy Innovation IO\Deliverable IO files\Canada\BObIC\"/>
    </mc:Choice>
  </mc:AlternateContent>
  <xr:revisionPtr revIDLastSave="0" documentId="13_ncr:1_{E7F8D8A4-CF0C-4FE9-AD08-E64D99FCA8C0}" xr6:coauthVersionLast="46" xr6:coauthVersionMax="46" xr10:uidLastSave="{00000000-0000-0000-0000-000000000000}"/>
  <bookViews>
    <workbookView xWindow="34905" yWindow="2295" windowWidth="21600" windowHeight="11385" activeTab="4" xr2:uid="{00000000-000D-0000-FFFF-FFFF00000000}"/>
  </bookViews>
  <sheets>
    <sheet name="About" sheetId="1" r:id="rId1"/>
    <sheet name="OECD TTL" sheetId="7" r:id="rId2"/>
    <sheet name="CAN WIOD IO-tables" sheetId="11" r:id="rId3"/>
    <sheet name="CAN EXIOBASE Output" sheetId="12" r:id="rId4"/>
    <sheet name="BObIC" sheetId="2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2" hidden="1">'CAN WIOD IO-tables'!$A$3:$BO$1803</definedName>
    <definedName name="Calculated_Relationship_HS12___HS07">'[1]Correlation HS2012-HS2007'!#REF!</definedName>
    <definedName name="CAP_CT" localSheetId="2">#REF!</definedName>
    <definedName name="CAP_CT">#REF!</definedName>
    <definedName name="CAP_GFCF" localSheetId="2">#REF!</definedName>
    <definedName name="CAP_GFCF">#REF!</definedName>
    <definedName name="CAP_IT" localSheetId="2">#REF!</definedName>
    <definedName name="CAP_IT">#REF!</definedName>
    <definedName name="CAP_OCon" localSheetId="2">#REF!</definedName>
    <definedName name="CAP_OCon">#REF!</definedName>
    <definedName name="CAP_OMach" localSheetId="2">#REF!</definedName>
    <definedName name="CAP_OMach">#REF!</definedName>
    <definedName name="CAP_Other" localSheetId="2">#REF!</definedName>
    <definedName name="CAP_Other">#REF!</definedName>
    <definedName name="CAP_QI" localSheetId="2">#REF!</definedName>
    <definedName name="CAP_QI">#REF!</definedName>
    <definedName name="CAP_RStruc" localSheetId="2">#REF!</definedName>
    <definedName name="CAP_RStruc">#REF!</definedName>
    <definedName name="CAP_Soft" localSheetId="2">#REF!</definedName>
    <definedName name="CAP_Soft">#REF!</definedName>
    <definedName name="CAP_TraEq" localSheetId="2">#REF!</definedName>
    <definedName name="CAP_TraEq">#REF!</definedName>
    <definedName name="CAPIT" localSheetId="2">#REF!</definedName>
    <definedName name="CAPIT">#REF!</definedName>
    <definedName name="CAPIT_QI" localSheetId="2">#REF!</definedName>
    <definedName name="CAPIT_QI">#REF!</definedName>
    <definedName name="capit_qph" localSheetId="2">#REF!</definedName>
    <definedName name="capit_qph">#REF!</definedName>
    <definedName name="CAPNIT" localSheetId="2">#REF!</definedName>
    <definedName name="CAPNIT">#REF!</definedName>
    <definedName name="CAPNIT_QI" localSheetId="2">#REF!</definedName>
    <definedName name="CAPNIT_QI">#REF!</definedName>
    <definedName name="capnit_qph" localSheetId="2">#REF!</definedName>
    <definedName name="capnit_qph">#REF!</definedName>
    <definedName name="FLAPPIE" localSheetId="2">#REF!</definedName>
    <definedName name="FLAPPIE">#REF!</definedName>
    <definedName name="go_level_top1">OFFSET('[2]35-sector'!$E$36,MATCH(#REF!,'[2]35-sector'!$E$37:$E$71,0),2,1,8)</definedName>
    <definedName name="HS">'[3]HS02_CPC1.1_SITC3_ISIC3.1 (2)'!#REF!</definedName>
    <definedName name="M1_stone">'[2]2000'!$E$1382:$BV$1451</definedName>
    <definedName name="M2_stone">'[2]2000'!$E$1524:$BV$1593</definedName>
    <definedName name="M3_stone">'[2]2000'!$E$1737:$BV$1806</definedName>
    <definedName name="Matrix1">#REF!</definedName>
    <definedName name="rca_trad_2010">'[4]13-sector VAX_G_2010'!$C$141:$P$203</definedName>
    <definedName name="rca_trad_2011">'[4]13-sector VAX_G_2011'!$C$141:$P$203</definedName>
    <definedName name="rca_trad_2012">'[4]13-sector VAX_G_2012'!$C$141:$P$203</definedName>
    <definedName name="rca_trad_2013">'[4]13-sector VAX_G_2013'!$C$141:$P$203</definedName>
    <definedName name="rca_trad_2014">'[4]13-sector VAX_G_2014'!$C$141:$P$203</definedName>
    <definedName name="rca_trad_2015">'[4]13-sector VAX_G_2015'!$C$141:$P$203</definedName>
    <definedName name="rca_trad_2016">'[4]13-sector VAX_G_2016'!$C$141:$P$203</definedName>
    <definedName name="rca_trad_2017">'[4]13-sector VAX_G_2017'!$C$141:$P$203</definedName>
    <definedName name="rca_vax_2010">'[4]13-sector VAX_G_2010'!$C$209:$P$271</definedName>
    <definedName name="rca_vax_2011">'[4]13-sector VAX_G_2011'!$C$209:$P$271</definedName>
    <definedName name="rca_vax_2012">'[4]13-sector VAX_G_2012'!$C$209:$P$271</definedName>
    <definedName name="rca_vax_2013">'[4]13-sector VAX_G_2013'!$C$209:$P$271</definedName>
    <definedName name="rca_vax_2014">'[4]13-sector VAX_G_2014'!$C$209:$P$271</definedName>
    <definedName name="rca_vax_2015">'[4]13-sector VAX_G_2015'!$C$209:$P$271</definedName>
    <definedName name="rca_vax_2016">'[4]13-sector VAX_G_2016'!$C$209:$P$271</definedName>
    <definedName name="rca_vax_2017">'[4]13-sector VAX_G_2017'!$C$209:$P$271</definedName>
    <definedName name="sector_list">#REF!</definedName>
    <definedName name="Sectors">#REF!</definedName>
    <definedName name="SUNBURST">'[4]35-sector'!#REF!</definedName>
    <definedName name="VAConL" localSheetId="2">#REF!</definedName>
    <definedName name="VAConL">#REF!</definedName>
    <definedName name="vax_g_2010">'[4]13-sector VAX_G_2010'!$T$5:$AI$67</definedName>
    <definedName name="vax_g_2011">'[4]13-sector VAX_G_2011'!$T$5:$AI$67</definedName>
    <definedName name="vax_g_2012">'[4]13-sector VAX_G_2012'!$T$5:$AI$67</definedName>
    <definedName name="vax_g_2013">'[4]13-sector VAX_G_2013'!$T$5:$AI$67</definedName>
    <definedName name="vax_g_2014">'[4]13-sector VAX_G_2014'!$T$5:$AI$67</definedName>
    <definedName name="vax_g_2015">'[4]13-sector VAX_G_2015'!$T$5:$AI$67</definedName>
    <definedName name="vax_g_2016">'[4]13-sector VAX_G_2016'!$T$5:$AI$67</definedName>
    <definedName name="vax_g_2017">'[4]13-sector VAX_G_2017'!$T$5:$AI$67</definedName>
    <definedName name="x_2010">'[4]13-sector VAX_G_2010'!$C$5:$R$67</definedName>
    <definedName name="x_2011">'[4]13-sector VAX_G_2011'!$C$5:$R$67</definedName>
    <definedName name="x_2012">'[4]13-sector VAX_G_2012'!$C$5:$R$67</definedName>
    <definedName name="x_2013">'[4]13-sector VAX_G_2013'!$C$5:$R$67</definedName>
    <definedName name="x_2014">'[4]13-sector VAX_G_2014'!$C$5:$R$67</definedName>
    <definedName name="x_2015">'[4]13-sector VAX_G_2015'!$C$5:$R$67</definedName>
    <definedName name="x_2016">'[4]13-sector VAX_G_2016'!$C$5:$R$67</definedName>
    <definedName name="x_2017">'[4]13-sector VAX_G_2017'!$C$5:$R$67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AA2" i="2"/>
  <c r="Z2" i="2"/>
  <c r="R2" i="2"/>
  <c r="Q2" i="2"/>
  <c r="P2" i="2"/>
  <c r="O2" i="2"/>
  <c r="M2" i="2"/>
  <c r="L2" i="2"/>
  <c r="F7" i="12"/>
  <c r="E7" i="12"/>
  <c r="D2" i="2"/>
  <c r="C2" i="2"/>
  <c r="M7" i="12" l="1"/>
  <c r="L7" i="1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Y2" i="2"/>
  <c r="X2" i="2"/>
  <c r="W2" i="2"/>
  <c r="V2" i="2"/>
  <c r="U2" i="2"/>
  <c r="T2" i="2"/>
  <c r="S2" i="2"/>
  <c r="N2" i="2"/>
  <c r="K2" i="2"/>
  <c r="J2" i="2"/>
  <c r="I2" i="2"/>
  <c r="H2" i="2"/>
  <c r="G2" i="2"/>
  <c r="F2" i="2"/>
  <c r="E2" i="2"/>
  <c r="B2" i="2"/>
  <c r="H7" i="12"/>
  <c r="K7" i="12"/>
  <c r="J7" i="12"/>
  <c r="I7" i="12"/>
  <c r="G7" i="12"/>
  <c r="D7" i="12"/>
  <c r="C7" i="12"/>
  <c r="P1805" i="11"/>
  <c r="O1805" i="11"/>
  <c r="A1" i="7" l="1"/>
</calcChain>
</file>

<file path=xl/sharedStrings.xml><?xml version="1.0" encoding="utf-8"?>
<sst xmlns="http://schemas.openxmlformats.org/spreadsheetml/2006/main" count="5802" uniqueCount="323">
  <si>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</si>
  <si>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</si>
  <si>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</si>
  <si>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</si>
  <si>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</si>
  <si>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</si>
  <si>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</si>
  <si>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</si>
  <si>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</si>
  <si>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</si>
  <si>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</si>
  <si>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</si>
  <si>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</si>
  <si>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</si>
  <si>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</si>
  <si>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</si>
  <si>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</si>
  <si>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</si>
  <si>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</si>
  <si>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</si>
  <si>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</si>
  <si>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</si>
  <si>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</si>
  <si>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</si>
  <si>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</si>
  <si>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</si>
  <si>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</si>
  <si>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</si>
  <si>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</si>
  <si>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</si>
  <si>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</si>
  <si>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</si>
  <si>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</si>
  <si>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</si>
  <si>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</si>
  <si>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</si>
  <si>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</si>
  <si>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</si>
  <si>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</si>
  <si>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</si>
  <si>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</si>
  <si>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</si>
  <si>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TTL: Total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</si>
  <si>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</si>
  <si>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</si>
  <si>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</si>
  <si>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</si>
  <si>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</si>
  <si>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</si>
  <si>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</si>
  <si>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</si>
  <si>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</si>
  <si>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</si>
  <si>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</si>
  <si>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</si>
  <si>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</si>
  <si>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</si>
  <si>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</si>
  <si>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</si>
  <si>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</si>
  <si>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</si>
  <si>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</si>
  <si>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</si>
  <si>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</si>
  <si>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</si>
  <si>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</si>
  <si>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</si>
  <si>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</si>
  <si>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</si>
  <si>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</si>
  <si>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</si>
  <si>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</si>
  <si>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</si>
  <si>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</si>
  <si>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</si>
  <si>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</si>
  <si>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</si>
  <si>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</si>
  <si>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</si>
  <si>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</si>
  <si>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</si>
  <si>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</si>
  <si>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</si>
  <si>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</si>
  <si>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</si>
  <si>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</si>
  <si>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</si>
  <si>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</si>
  <si>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</si>
  <si>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</si>
  <si>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</si>
  <si>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</si>
  <si>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</si>
  <si>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</si>
  <si>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</si>
  <si>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</si>
  <si>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</si>
  <si>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</si>
  <si>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</si>
  <si>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</si>
  <si>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</si>
  <si>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</si>
  <si>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</si>
  <si>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</si>
  <si>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</si>
  <si>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</si>
  <si>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</si>
  <si>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</si>
  <si>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</si>
  <si>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</si>
  <si>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</si>
  <si>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</si>
  <si>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</si>
  <si>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</si>
  <si>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</si>
  <si>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</si>
  <si>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</si>
  <si>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</si>
  <si>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</si>
  <si>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</si>
  <si>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</si>
  <si>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</si>
  <si>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</si>
  <si>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</si>
  <si>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</si>
  <si>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</si>
  <si>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</si>
  <si>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</si>
  <si>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</si>
  <si>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</si>
  <si>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</si>
  <si>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</si>
  <si>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Input-Output Tables 2018 Edition (ISIC Rev. 4)</t>
  </si>
  <si>
    <t>Variable: TTL</t>
  </si>
  <si>
    <t>The output of each domestic industry can be found in the columns (where the ISIC codes</t>
  </si>
  <si>
    <t>are prefixed with "D" for domestic).  This output is in the total row and is equal to the</t>
  </si>
  <si>
    <t>inputs the industry buys plus the value added and taxes (less subsidies) paid.</t>
  </si>
  <si>
    <t>Unit: USD</t>
  </si>
  <si>
    <t>Output</t>
  </si>
  <si>
    <t>We convert 2015 USD to 2012 USD with the following conversion factor:</t>
  </si>
  <si>
    <t>2012 USD per 2015 USD</t>
  </si>
  <si>
    <t>BObIC BAU Output by ISIC Code</t>
  </si>
  <si>
    <t>ISIC 20</t>
  </si>
  <si>
    <t>ISIC 21</t>
  </si>
  <si>
    <t>Most Industries</t>
  </si>
  <si>
    <t>https://stats.oecd.org/Index.aspx?DataSetCode=IOTSI4_2018</t>
  </si>
  <si>
    <t>ISIC 05</t>
  </si>
  <si>
    <t>ISIC 06</t>
  </si>
  <si>
    <t>Source: World Input-Output Database</t>
  </si>
  <si>
    <t>Year</t>
  </si>
  <si>
    <t>Code</t>
  </si>
  <si>
    <t>Description</t>
  </si>
  <si>
    <t>Origin</t>
  </si>
  <si>
    <t>A01</t>
  </si>
  <si>
    <t>A02</t>
  </si>
  <si>
    <t>A03</t>
  </si>
  <si>
    <t>B</t>
  </si>
  <si>
    <t>C10-C12</t>
  </si>
  <si>
    <t>C13-C15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</si>
  <si>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</si>
  <si>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</si>
  <si>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</si>
  <si>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</si>
  <si>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</si>
  <si>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</si>
  <si>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</si>
  <si>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</si>
  <si>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</si>
  <si>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</si>
  <si>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</si>
  <si>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</si>
  <si>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</si>
  <si>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</si>
  <si>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</si>
  <si>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C31_C32</t>
  </si>
  <si>
    <t>C33</t>
  </si>
  <si>
    <t>D35</t>
  </si>
  <si>
    <t>E36</t>
  </si>
  <si>
    <t>E37-E39</t>
  </si>
  <si>
    <t>F</t>
  </si>
  <si>
    <t>G45</t>
  </si>
  <si>
    <t>G46</t>
  </si>
  <si>
    <t>G47</t>
  </si>
  <si>
    <t>H49</t>
  </si>
  <si>
    <t>H50</t>
  </si>
  <si>
    <t>H51</t>
  </si>
  <si>
    <t>H52</t>
  </si>
  <si>
    <t>H53</t>
  </si>
  <si>
    <t>I</t>
  </si>
  <si>
    <t>J58</t>
  </si>
  <si>
    <t>J59_J60</t>
  </si>
  <si>
    <t>J61</t>
  </si>
  <si>
    <t>J62_J63</t>
  </si>
  <si>
    <t>K64</t>
  </si>
  <si>
    <t>K65</t>
  </si>
  <si>
    <t>K66</t>
  </si>
  <si>
    <t>L68</t>
  </si>
  <si>
    <t>M69_M70</t>
  </si>
  <si>
    <t>M71</t>
  </si>
  <si>
    <t>M72</t>
  </si>
  <si>
    <t>M73</t>
  </si>
  <si>
    <t>M74_M75</t>
  </si>
  <si>
    <t>N</t>
  </si>
  <si>
    <t>O84</t>
  </si>
  <si>
    <t>P85</t>
  </si>
  <si>
    <t>Q</t>
  </si>
  <si>
    <t>R_S</t>
  </si>
  <si>
    <t>T</t>
  </si>
  <si>
    <t>U</t>
  </si>
  <si>
    <t>CONS_h</t>
  </si>
  <si>
    <t>CONS_np</t>
  </si>
  <si>
    <t>CONS_g</t>
  </si>
  <si>
    <t>GFCF</t>
  </si>
  <si>
    <t>INVEN</t>
  </si>
  <si>
    <t>EXP</t>
  </si>
  <si>
    <t>GO</t>
  </si>
  <si>
    <t>Crop and animal production, hunting and related service activities</t>
  </si>
  <si>
    <t>Forestry and logging</t>
  </si>
  <si>
    <t>Fishing and aquaculture</t>
  </si>
  <si>
    <t>Mining and quarrying</t>
  </si>
  <si>
    <t>Manufacture of food products, beverages and tobacco products</t>
  </si>
  <si>
    <t>Manufacture of textiles, wearing apparel and leather products</t>
  </si>
  <si>
    <t>Manufacture of wood and of products of wood and cork, except furniture; manufacture of articles of straw and plaiting materials</t>
  </si>
  <si>
    <t>Manufacture of paper and paper products</t>
  </si>
  <si>
    <t>Printing and reproduction of recorded media</t>
  </si>
  <si>
    <t xml:space="preserve">Manufacture of coke and refined petroleum products </t>
  </si>
  <si>
    <t xml:space="preserve">Manufacture of chemicals and chemical products </t>
  </si>
  <si>
    <t>Manufacture of basic pharmaceutical products and pharmaceutical preparations</t>
  </si>
  <si>
    <t>Manufacture of rubber and plastic products</t>
  </si>
  <si>
    <t>Manufacture of other non-metallic mineral products</t>
  </si>
  <si>
    <t>Manufacture of basic metals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</si>
  <si>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</si>
  <si>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</si>
  <si>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</si>
  <si>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machinery and equipment n.e.c.</t>
  </si>
  <si>
    <t>Manufacture of motor vehicles, trailers and semi-trailers</t>
  </si>
  <si>
    <t>Manufacture of other transport equipment</t>
  </si>
  <si>
    <t>Manufacture of furniture; other manufacturing</t>
  </si>
  <si>
    <t>Repair and installation of machinery and equipment</t>
  </si>
  <si>
    <t>Electricity, gas, steam and air conditioning supply</t>
  </si>
  <si>
    <t>Water collection, treatment and supply</t>
  </si>
  <si>
    <t xml:space="preserve">Sewerage; waste collection, treatment and disposal activities; materials recovery; remediation activities and other waste management services </t>
  </si>
  <si>
    <t>Construction</t>
  </si>
  <si>
    <t>Wholesale and retail trade and repair of motor vehicles and motorcycles</t>
  </si>
  <si>
    <t>Wholesale trade, except of motor vehicles and motorcycles</t>
  </si>
  <si>
    <t>Retail trade, except of motor vehicles and motorcycles</t>
  </si>
  <si>
    <t>Land transport and transport via pipelines</t>
  </si>
  <si>
    <t>Water transport</t>
  </si>
  <si>
    <t>Air transport</t>
  </si>
  <si>
    <t>Warehousing and support activities for transportation</t>
  </si>
  <si>
    <t>Postal and courier activities</t>
  </si>
  <si>
    <t>Accommodation and food service activities</t>
  </si>
  <si>
    <t>Publishing activities</t>
  </si>
  <si>
    <t>Motion picture, video and television programme production, sound recording and music publishing activities; programming and broadcasting activities</t>
  </si>
  <si>
    <t>Telecommunications</t>
  </si>
  <si>
    <t>Computer programming, consultancy and related activities; information service activities</t>
  </si>
  <si>
    <t>Financial service activities, except insurance and pension funding</t>
  </si>
  <si>
    <t>Insurance, reinsurance and pension funding, except compulsory social security</t>
  </si>
  <si>
    <t>Activities auxiliary to financial services and insurance activities</t>
  </si>
  <si>
    <t>Real estate activities</t>
  </si>
  <si>
    <t>Legal and accounting activities; activities of head offices; management consultancy activities</t>
  </si>
  <si>
    <t>Architectural and engineering activities; technical testing and analysis</t>
  </si>
  <si>
    <t>Scientific research and development</t>
  </si>
  <si>
    <t>Advertising and market research</t>
  </si>
  <si>
    <t>Other professional, scientific and technical activities; veterinary activities</t>
  </si>
  <si>
    <t>Administrative and support service activities</t>
  </si>
  <si>
    <t>Public administration and defence; compulsory social security</t>
  </si>
  <si>
    <t>Education</t>
  </si>
  <si>
    <t>Human health and social work activities</t>
  </si>
  <si>
    <t>Other service activities</t>
  </si>
  <si>
    <t>Activities of households as employers; undifferentiated goods- and services-producing activities of households for own use</t>
  </si>
  <si>
    <t>Activities of extraterritorial organizations and bodies</t>
  </si>
  <si>
    <t>Final consumption expenditure by households</t>
  </si>
  <si>
    <t>Final consumption expenditure by non-profit organisations serving households (NPISH)</t>
  </si>
  <si>
    <t>Final consumption expenditure by government</t>
  </si>
  <si>
    <t>Gross fixed capital formation</t>
  </si>
  <si>
    <t>Changes in inventories and valuables</t>
  </si>
  <si>
    <t>Exports</t>
  </si>
  <si>
    <t>Total output</t>
  </si>
  <si>
    <t>Domestic</t>
  </si>
  <si>
    <t>Imports</t>
  </si>
  <si>
    <t>II_fob</t>
  </si>
  <si>
    <t>Total intermediate consumption</t>
  </si>
  <si>
    <t>TOT</t>
  </si>
  <si>
    <t>TXSP</t>
  </si>
  <si>
    <t>taxes less subsidies on products</t>
  </si>
  <si>
    <t>EXP_adj</t>
  </si>
  <si>
    <t>Cif/ fob adjustments on exports</t>
  </si>
  <si>
    <t>PURR</t>
  </si>
  <si>
    <t>Direct purchases abroad by residents</t>
  </si>
  <si>
    <t>PURNR</t>
  </si>
  <si>
    <t xml:space="preserve">Purchases on the domestic territory by non-residents </t>
  </si>
  <si>
    <t>VA</t>
  </si>
  <si>
    <t>Value added at basic prices</t>
  </si>
  <si>
    <t>IntTTM</t>
  </si>
  <si>
    <t>International Transport Margins</t>
  </si>
  <si>
    <t>Output at basic prices</t>
  </si>
  <si>
    <t>ISIC</t>
  </si>
  <si>
    <t>Output (M Euro)</t>
  </si>
  <si>
    <t>ISIC 231</t>
  </si>
  <si>
    <t>ISIC 239</t>
  </si>
  <si>
    <t>ISIC 241</t>
  </si>
  <si>
    <t>ISIC 242</t>
  </si>
  <si>
    <t>ISIC 351</t>
  </si>
  <si>
    <t>ISIC 352T353</t>
  </si>
  <si>
    <t>ISIC 36T39</t>
  </si>
  <si>
    <t>Split</t>
  </si>
  <si>
    <t>Total compensation</t>
  </si>
  <si>
    <t>We divide up the ISIC codes using EXIOBASE and WIOD data</t>
  </si>
  <si>
    <t>Exiobase</t>
  </si>
  <si>
    <t>Exiobase 3rx, 2016</t>
  </si>
  <si>
    <t>https://zenodo.org/record/2654460#.YEFjHmhKg2w</t>
  </si>
  <si>
    <t>ISIC splits</t>
  </si>
  <si>
    <t>Chem/ Pharma Split</t>
  </si>
  <si>
    <t>World Input-Output Database</t>
  </si>
  <si>
    <t>National IO Tables</t>
  </si>
  <si>
    <t>http://www.wiod.org/database/niots16</t>
  </si>
  <si>
    <t>Data extracted on 27 Mar 2021 22:21 UTC (GMT) from OECD.Stat</t>
  </si>
  <si>
    <t>CAN: Canada</t>
  </si>
  <si>
    <t>Canada NIOT, 2014 data, output at basic prices</t>
  </si>
  <si>
    <t>Source: EXIOBASE</t>
  </si>
  <si>
    <t>Units: M.EURO</t>
  </si>
  <si>
    <t>Data Source for ISIC 20 and ISIC 21 are from WIOD.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</si>
</sst>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,##0.0_ ;\-#,##0.0\ "/>
    <numFmt numFmtId="165" formatCode="0.000"/>
    <numFmt numFmtId="166" formatCode="0_ ;[Red]\-0\ "/>
    <numFmt numFmtId="167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</fills>
  <borders count="1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13" fillId="0" borderId="0" xfId="0" applyFont="1" applyAlignment="1">
      <alignment horizontal="left"/>
    </xf>
    <xf numFmtId="165" fontId="0" fillId="0" borderId="0" xfId="0" applyNumberFormat="1"/>
    <xf numFmtId="0" fontId="1" fillId="8" borderId="0" xfId="0" applyFont="1" applyFill="1"/>
    <xf numFmtId="0" fontId="5" fillId="0" borderId="1" xfId="0" applyFont="1" applyBorder="1" applyAlignment="1">
      <alignment horizontal="left" wrapText="1"/>
    </xf>
    <xf numFmtId="0" fontId="8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vertical="top" wrapText="1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0" fontId="12" fillId="0" borderId="0" xfId="0" applyFont="1" applyAlignment="1">
      <alignment horizontal="left"/>
    </xf>
    <xf numFmtId="166" fontId="4" fillId="9" borderId="0" xfId="0" applyNumberFormat="1" applyFont="1" applyFill="1"/>
    <xf numFmtId="0" fontId="4" fillId="10" borderId="0" xfId="0" applyFont="1" applyFill="1" applyAlignment="1">
      <alignment horizontal="center" wrapText="1"/>
    </xf>
    <xf numFmtId="0" fontId="4" fillId="11" borderId="0" xfId="0" applyFont="1" applyFill="1" applyAlignment="1">
      <alignment horizontal="center" wrapText="1"/>
    </xf>
    <xf numFmtId="0" fontId="4" fillId="12" borderId="0" xfId="0" applyFont="1" applyFill="1" applyAlignment="1">
      <alignment horizontal="center" wrapText="1"/>
    </xf>
    <xf numFmtId="0" fontId="16" fillId="13" borderId="0" xfId="0" applyFont="1" applyFill="1" applyAlignment="1">
      <alignment horizontal="center" wrapText="1"/>
    </xf>
    <xf numFmtId="0" fontId="4" fillId="11" borderId="0" xfId="0" applyFont="1" applyFill="1" applyAlignment="1">
      <alignment horizontal="left"/>
    </xf>
    <xf numFmtId="3" fontId="0" fillId="0" borderId="0" xfId="0" applyNumberFormat="1"/>
    <xf numFmtId="0" fontId="16" fillId="14" borderId="0" xfId="0" applyFont="1" applyFill="1" applyAlignment="1">
      <alignment horizontal="left"/>
    </xf>
    <xf numFmtId="0" fontId="16" fillId="15" borderId="0" xfId="0" applyFont="1" applyFill="1" applyAlignment="1">
      <alignment horizontal="left"/>
    </xf>
    <xf numFmtId="0" fontId="16" fillId="13" borderId="0" xfId="0" applyFont="1" applyFill="1"/>
    <xf numFmtId="0" fontId="16" fillId="13" borderId="0" xfId="0" applyFont="1" applyFill="1" applyAlignment="1">
      <alignment horizontal="left"/>
    </xf>
    <xf numFmtId="0" fontId="0" fillId="16" borderId="0" xfId="0" applyFill="1"/>
    <xf numFmtId="0" fontId="0" fillId="16" borderId="0" xfId="0" applyFill="1" applyAlignment="1">
      <alignment horizontal="left"/>
    </xf>
    <xf numFmtId="9" fontId="0" fillId="0" borderId="0" xfId="5" applyFont="1"/>
    <xf numFmtId="9" fontId="0" fillId="16" borderId="0" xfId="5" applyFont="1" applyFill="1"/>
    <xf numFmtId="167" fontId="17" fillId="0" borderId="0" xfId="0" applyNumberFormat="1" applyFont="1"/>
    <xf numFmtId="167" fontId="17" fillId="0" borderId="0" xfId="4" applyNumberFormat="1" applyFont="1" applyFill="1" applyBorder="1"/>
    <xf numFmtId="167" fontId="0" fillId="0" borderId="0" xfId="4" applyNumberFormat="1" applyFont="1" applyAlignment="1">
      <alignment horizontal="right"/>
    </xf>
    <xf numFmtId="167" fontId="0" fillId="7" borderId="5" xfId="4" applyNumberFormat="1" applyFont="1" applyFill="1" applyBorder="1" applyAlignment="1">
      <alignment horizontal="right"/>
    </xf>
    <xf numFmtId="167" fontId="0" fillId="7" borderId="6" xfId="4" applyNumberFormat="1" applyFont="1" applyFill="1" applyBorder="1" applyAlignment="1">
      <alignment horizontal="right"/>
    </xf>
    <xf numFmtId="167" fontId="0" fillId="7" borderId="7" xfId="4" applyNumberFormat="1" applyFont="1" applyFill="1" applyBorder="1" applyAlignment="1">
      <alignment horizontal="right"/>
    </xf>
    <xf numFmtId="0" fontId="17" fillId="17" borderId="5" xfId="0" applyFont="1" applyFill="1" applyBorder="1" applyAlignment="1">
      <alignment horizontal="right"/>
    </xf>
    <xf numFmtId="0" fontId="17" fillId="17" borderId="6" xfId="0" applyFont="1" applyFill="1" applyBorder="1" applyAlignment="1">
      <alignment horizontal="right"/>
    </xf>
    <xf numFmtId="167" fontId="17" fillId="0" borderId="11" xfId="4" applyNumberFormat="1" applyFont="1" applyFill="1" applyBorder="1"/>
    <xf numFmtId="167" fontId="17" fillId="0" borderId="12" xfId="4" applyNumberFormat="1" applyFont="1" applyFill="1" applyBorder="1"/>
    <xf numFmtId="0" fontId="17" fillId="17" borderId="7" xfId="0" applyFont="1" applyFill="1" applyBorder="1" applyAlignment="1">
      <alignment horizontal="right"/>
    </xf>
    <xf numFmtId="0" fontId="0" fillId="0" borderId="0" xfId="0" applyFill="1"/>
    <xf numFmtId="9" fontId="0" fillId="0" borderId="8" xfId="5" applyFont="1" applyFill="1" applyBorder="1"/>
    <xf numFmtId="9" fontId="0" fillId="0" borderId="9" xfId="5" applyFont="1" applyFill="1" applyBorder="1"/>
    <xf numFmtId="9" fontId="0" fillId="0" borderId="10" xfId="5" applyFont="1" applyFill="1" applyBorder="1"/>
    <xf numFmtId="0" fontId="13" fillId="0" borderId="0" xfId="0" applyFont="1"/>
    <xf numFmtId="0" fontId="6" fillId="2" borderId="2" xfId="0" applyFont="1" applyFill="1" applyBorder="1" applyAlignment="1">
      <alignment horizontal="right" vertical="top" wrapText="1"/>
    </xf>
    <xf numFmtId="0" fontId="6" fillId="2" borderId="3" xfId="0" applyFont="1" applyFill="1" applyBorder="1" applyAlignment="1">
      <alignment horizontal="right"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right" vertical="center" wrapText="1"/>
    </xf>
    <xf numFmtId="0" fontId="7" fillId="2" borderId="2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0" fontId="1" fillId="0" borderId="0" xfId="0" applyFont="1" applyAlignment="1">
      <alignment horizontal="center"/>
    </xf>
    <xf numFmtId="0" fontId="0" fillId="0" borderId="0" xfId="0" applyNumberFormat="1"/>
    <xf numFmtId="0" fontId="0" fillId="7" borderId="8" xfId="0" applyNumberFormat="1" applyFill="1" applyBorder="1"/>
    <xf numFmtId="0" fontId="0" fillId="7" borderId="9" xfId="0" applyNumberFormat="1" applyFill="1" applyBorder="1"/>
    <xf numFmtId="0" fontId="0" fillId="7" borderId="10" xfId="0" applyNumberFormat="1" applyFill="1" applyBorder="1"/>
  </cellXfs>
  <cellStyles count="6">
    <cellStyle name="Comma" xfId="4" builtinId="3"/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JB/Downloads/.ptmp414824/HS%202012%20to%20HS%202007%20Correlation%20and%20conversion%20tabl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OT\IO%20Indicators\By%20Economy\HKG\HKG_Internal%20Linkag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assification_correspondence%20tabl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RDI-TA\WIOT\IO%20Indicators\By%20Region\South%20Asia\BAN\BAN%20Section%202.3%20to%203%20-%20val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 HS2012-HS2007"/>
      <sheetName val="HS12-HS07"/>
      <sheetName val="HS07-BEC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append"/>
      <sheetName val="Internal Linkage"/>
      <sheetName val="Table1.1"/>
      <sheetName val="Table1.2"/>
      <sheetName val="Table1.3"/>
      <sheetName val="Table2.1"/>
      <sheetName val="Table2.2"/>
      <sheetName val="Fig2.1"/>
      <sheetName val="Fig2.2a"/>
      <sheetName val="Fig2.2b"/>
      <sheetName val="35-sector"/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m1-3legend"/>
      <sheetName val="InterData"/>
      <sheetName val="5-sector"/>
      <sheetName val="Summary"/>
      <sheetName val="countryc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E36" t="str">
            <v>Private Households with Employed Persons</v>
          </cell>
        </row>
        <row r="37">
          <cell r="E37" t="str">
            <v>Agriculture, Hunting, Forestry and Fishing</v>
          </cell>
        </row>
        <row r="38">
          <cell r="E38" t="str">
            <v>Mining and Quarrying</v>
          </cell>
        </row>
        <row r="39">
          <cell r="E39" t="str">
            <v>Food, Beverages and Tobacco</v>
          </cell>
        </row>
        <row r="40">
          <cell r="E40" t="str">
            <v>Textiles and Textile Products</v>
          </cell>
        </row>
        <row r="41">
          <cell r="E41" t="str">
            <v>Leather, Leather and Footwear</v>
          </cell>
        </row>
        <row r="42">
          <cell r="E42" t="str">
            <v>Wood and Products of Wood and Cork</v>
          </cell>
        </row>
        <row r="43">
          <cell r="E43" t="str">
            <v>Pulp, Paper, Paper , Printing and Publishing</v>
          </cell>
        </row>
        <row r="44">
          <cell r="E44" t="str">
            <v>Coke, Refined Petroleum and Nuclear Fuel</v>
          </cell>
        </row>
        <row r="45">
          <cell r="E45" t="str">
            <v>Chemicals and Chemical Products</v>
          </cell>
        </row>
        <row r="46">
          <cell r="E46" t="str">
            <v>Rubber and Plastics</v>
          </cell>
        </row>
        <row r="47">
          <cell r="E47" t="str">
            <v>Other Non-Metallic Mineral</v>
          </cell>
        </row>
        <row r="48">
          <cell r="E48" t="str">
            <v>Basic Metals and Fabricated Metal</v>
          </cell>
        </row>
        <row r="49">
          <cell r="E49" t="str">
            <v>Machinery, Nec</v>
          </cell>
        </row>
        <row r="50">
          <cell r="E50" t="str">
            <v>Electrical and Optical Equipment</v>
          </cell>
        </row>
        <row r="51">
          <cell r="E51" t="str">
            <v>Transport Equipment</v>
          </cell>
        </row>
        <row r="52">
          <cell r="E52" t="str">
            <v>Manufacturing, Nec; Recycling</v>
          </cell>
        </row>
        <row r="53">
          <cell r="E53" t="str">
            <v>Electricity, Gas and Water Supply</v>
          </cell>
        </row>
        <row r="54">
          <cell r="E54" t="str">
            <v>Construction</v>
          </cell>
        </row>
        <row r="55">
          <cell r="E55" t="str">
            <v>Sale, Maintenance and Repair of Motor Vehicles and Motorcycles; Retail Sale of Fuel</v>
          </cell>
        </row>
        <row r="56">
          <cell r="E56" t="str">
            <v>Wholesale Trade and Commission Trade, Except of Motor Vehicles and Motorcycles</v>
          </cell>
        </row>
        <row r="57">
          <cell r="E57" t="str">
            <v>Retail Trade, Except of Motor Vehicles and Motorcycles; Repair of Household Goods</v>
          </cell>
        </row>
        <row r="58">
          <cell r="E58" t="str">
            <v>Hotels and Restaurants</v>
          </cell>
        </row>
        <row r="59">
          <cell r="E59" t="str">
            <v>Inland Transport</v>
          </cell>
        </row>
        <row r="60">
          <cell r="E60" t="str">
            <v>Water Transport</v>
          </cell>
        </row>
        <row r="61">
          <cell r="E61" t="str">
            <v>Air Transport</v>
          </cell>
        </row>
        <row r="62">
          <cell r="E62" t="str">
            <v>Other Supporting and Auxiliary Transport Activities; Activities of Travel Agencies</v>
          </cell>
        </row>
        <row r="63">
          <cell r="E63" t="str">
            <v>Post and Telecommunications</v>
          </cell>
        </row>
        <row r="64">
          <cell r="E64" t="str">
            <v>Financial Intermediation</v>
          </cell>
        </row>
        <row r="65">
          <cell r="E65" t="str">
            <v>Real Estate Activities</v>
          </cell>
        </row>
        <row r="66">
          <cell r="E66" t="str">
            <v>Renting of M&amp;Eq and Other Business Activities</v>
          </cell>
        </row>
        <row r="67">
          <cell r="E67" t="str">
            <v>Public Admin and Defence; Compulsory Social Security</v>
          </cell>
        </row>
        <row r="68">
          <cell r="E68" t="str">
            <v>Education</v>
          </cell>
        </row>
        <row r="69">
          <cell r="E69" t="str">
            <v>Health and Social Work</v>
          </cell>
        </row>
        <row r="70">
          <cell r="E70" t="str">
            <v>Other Community, Social and Personal Services</v>
          </cell>
        </row>
        <row r="71">
          <cell r="E71" t="str">
            <v>Private Households with Employed Persons</v>
          </cell>
        </row>
      </sheetData>
      <sheetData sheetId="12">
        <row r="1382">
          <cell r="E1382">
            <v>8.3866378380004214E-4</v>
          </cell>
          <cell r="F1382">
            <v>0</v>
          </cell>
          <cell r="G1382">
            <v>1.2212392459331584E-3</v>
          </cell>
          <cell r="H1382">
            <v>9.305857208816558E-5</v>
          </cell>
          <cell r="I1382">
            <v>1.6330376312550883E-4</v>
          </cell>
          <cell r="J1382">
            <v>1.047417770218862E-4</v>
          </cell>
          <cell r="K1382">
            <v>1.0527593801855272E-4</v>
          </cell>
          <cell r="L1382">
            <v>7.0640396792861536E-5</v>
          </cell>
          <cell r="M1382">
            <v>2.7063301183587147E-4</v>
          </cell>
          <cell r="N1382">
            <v>4.6097220491695735E-4</v>
          </cell>
          <cell r="O1382">
            <v>6.8698449289740149E-5</v>
          </cell>
          <cell r="P1382">
            <v>5.1793235070709592E-5</v>
          </cell>
          <cell r="Q1382">
            <v>6.3329113376991013E-5</v>
          </cell>
          <cell r="R1382">
            <v>5.2757140318190582E-5</v>
          </cell>
          <cell r="S1382">
            <v>4.7921309519675973E-5</v>
          </cell>
          <cell r="T1382">
            <v>4.5685126363879296E-4</v>
          </cell>
          <cell r="U1382">
            <v>2.4852267904771399E-4</v>
          </cell>
          <cell r="V1382">
            <v>1.4335216509491134E-4</v>
          </cell>
          <cell r="W1382">
            <v>0</v>
          </cell>
          <cell r="X1382">
            <v>1.288379019168753E-4</v>
          </cell>
          <cell r="Y1382">
            <v>8.6133870495681177E-5</v>
          </cell>
          <cell r="Z1382">
            <v>5.3029365838341627E-3</v>
          </cell>
          <cell r="AA1382">
            <v>1.6616535318348356E-4</v>
          </cell>
          <cell r="AB1382">
            <v>3.9181807285378414E-4</v>
          </cell>
          <cell r="AC1382">
            <v>7.7493999829999322E-4</v>
          </cell>
          <cell r="AD1382">
            <v>1.2274655716076272E-4</v>
          </cell>
          <cell r="AE1382">
            <v>1.1014427279200843E-4</v>
          </cell>
          <cell r="AF1382">
            <v>3.5874370244334529E-5</v>
          </cell>
          <cell r="AG1382">
            <v>2.434857669601811E-5</v>
          </cell>
          <cell r="AH1382">
            <v>7.7060271615335391E-5</v>
          </cell>
          <cell r="AI1382">
            <v>6.603297568870784E-5</v>
          </cell>
          <cell r="AJ1382">
            <v>8.4684943612102509E-5</v>
          </cell>
          <cell r="AK1382">
            <v>1.0752022342256668E-4</v>
          </cell>
          <cell r="AL1382">
            <v>1.3988087421401216E-4</v>
          </cell>
          <cell r="AM1382">
            <v>0</v>
          </cell>
          <cell r="AN1382">
            <v>0</v>
          </cell>
          <cell r="AO1382">
            <v>0</v>
          </cell>
          <cell r="AP1382">
            <v>0</v>
          </cell>
          <cell r="AQ1382">
            <v>0</v>
          </cell>
          <cell r="AR1382">
            <v>0</v>
          </cell>
          <cell r="AS1382">
            <v>0</v>
          </cell>
          <cell r="AT1382">
            <v>0</v>
          </cell>
          <cell r="AU1382">
            <v>0</v>
          </cell>
          <cell r="AV1382">
            <v>0</v>
          </cell>
          <cell r="AW1382">
            <v>0</v>
          </cell>
          <cell r="AX1382">
            <v>0</v>
          </cell>
          <cell r="AY1382">
            <v>0</v>
          </cell>
          <cell r="AZ1382">
            <v>0</v>
          </cell>
          <cell r="BA1382">
            <v>0</v>
          </cell>
          <cell r="BB1382">
            <v>0</v>
          </cell>
          <cell r="BC1382">
            <v>0</v>
          </cell>
          <cell r="BD1382">
            <v>0</v>
          </cell>
          <cell r="BE1382">
            <v>0</v>
          </cell>
          <cell r="BF1382">
            <v>0</v>
          </cell>
          <cell r="BG1382">
            <v>0</v>
          </cell>
          <cell r="BH1382">
            <v>0</v>
          </cell>
          <cell r="BI1382">
            <v>0</v>
          </cell>
          <cell r="BJ1382">
            <v>0</v>
          </cell>
          <cell r="BK1382">
            <v>0</v>
          </cell>
          <cell r="BL1382">
            <v>0</v>
          </cell>
          <cell r="BM1382">
            <v>0</v>
          </cell>
          <cell r="BN1382">
            <v>0</v>
          </cell>
          <cell r="BO1382">
            <v>0</v>
          </cell>
          <cell r="BP1382">
            <v>0</v>
          </cell>
          <cell r="BQ1382">
            <v>0</v>
          </cell>
          <cell r="BR1382">
            <v>0</v>
          </cell>
          <cell r="BS1382">
            <v>0</v>
          </cell>
          <cell r="BT1382">
            <v>0</v>
          </cell>
          <cell r="BU1382">
            <v>0</v>
          </cell>
          <cell r="BV1382">
            <v>0</v>
          </cell>
        </row>
        <row r="1383">
          <cell r="E1383">
            <v>0</v>
          </cell>
          <cell r="F1383">
            <v>0</v>
          </cell>
          <cell r="G1383">
            <v>0</v>
          </cell>
          <cell r="H1383">
            <v>0</v>
          </cell>
          <cell r="I1383">
            <v>0</v>
          </cell>
          <cell r="J1383">
            <v>0</v>
          </cell>
          <cell r="K1383">
            <v>0</v>
          </cell>
          <cell r="L1383">
            <v>0</v>
          </cell>
          <cell r="M1383">
            <v>0</v>
          </cell>
          <cell r="N1383">
            <v>0</v>
          </cell>
          <cell r="O1383">
            <v>0</v>
          </cell>
          <cell r="P1383">
            <v>0</v>
          </cell>
          <cell r="Q1383">
            <v>0</v>
          </cell>
          <cell r="R1383">
            <v>0</v>
          </cell>
          <cell r="S1383">
            <v>0</v>
          </cell>
          <cell r="T1383">
            <v>0</v>
          </cell>
          <cell r="U1383">
            <v>0</v>
          </cell>
          <cell r="V1383">
            <v>0</v>
          </cell>
          <cell r="W1383">
            <v>0</v>
          </cell>
          <cell r="X1383">
            <v>0</v>
          </cell>
          <cell r="Y1383">
            <v>0</v>
          </cell>
          <cell r="Z1383">
            <v>0</v>
          </cell>
          <cell r="AA1383">
            <v>0</v>
          </cell>
          <cell r="AB1383">
            <v>0</v>
          </cell>
          <cell r="AC1383">
            <v>0</v>
          </cell>
          <cell r="AD1383">
            <v>0</v>
          </cell>
          <cell r="AE1383">
            <v>0</v>
          </cell>
          <cell r="AF1383">
            <v>0</v>
          </cell>
          <cell r="AG1383">
            <v>0</v>
          </cell>
          <cell r="AH1383">
            <v>0</v>
          </cell>
          <cell r="AI1383">
            <v>0</v>
          </cell>
          <cell r="AJ1383">
            <v>0</v>
          </cell>
          <cell r="AK1383">
            <v>0</v>
          </cell>
          <cell r="AL1383">
            <v>0</v>
          </cell>
          <cell r="AM1383">
            <v>0</v>
          </cell>
          <cell r="AN1383">
            <v>0</v>
          </cell>
          <cell r="AO1383">
            <v>0</v>
          </cell>
          <cell r="AP1383">
            <v>0</v>
          </cell>
          <cell r="AQ1383">
            <v>0</v>
          </cell>
          <cell r="AR1383">
            <v>0</v>
          </cell>
          <cell r="AS1383">
            <v>0</v>
          </cell>
          <cell r="AT1383">
            <v>0</v>
          </cell>
          <cell r="AU1383">
            <v>0</v>
          </cell>
          <cell r="AV1383">
            <v>0</v>
          </cell>
          <cell r="AW1383">
            <v>0</v>
          </cell>
          <cell r="AX1383">
            <v>0</v>
          </cell>
          <cell r="AY1383">
            <v>0</v>
          </cell>
          <cell r="AZ1383">
            <v>0</v>
          </cell>
          <cell r="BA1383">
            <v>0</v>
          </cell>
          <cell r="BB1383">
            <v>0</v>
          </cell>
          <cell r="BC1383">
            <v>0</v>
          </cell>
          <cell r="BD1383">
            <v>0</v>
          </cell>
          <cell r="BE1383">
            <v>0</v>
          </cell>
          <cell r="BF1383">
            <v>0</v>
          </cell>
          <cell r="BG1383">
            <v>0</v>
          </cell>
          <cell r="BH1383">
            <v>0</v>
          </cell>
          <cell r="BI1383">
            <v>0</v>
          </cell>
          <cell r="BJ1383">
            <v>0</v>
          </cell>
          <cell r="BK1383">
            <v>0</v>
          </cell>
          <cell r="BL1383">
            <v>0</v>
          </cell>
          <cell r="BM1383">
            <v>0</v>
          </cell>
          <cell r="BN1383">
            <v>0</v>
          </cell>
          <cell r="BO1383">
            <v>0</v>
          </cell>
          <cell r="BP1383">
            <v>0</v>
          </cell>
          <cell r="BQ1383">
            <v>0</v>
          </cell>
          <cell r="BR1383">
            <v>0</v>
          </cell>
          <cell r="BS1383">
            <v>0</v>
          </cell>
          <cell r="BT1383">
            <v>0</v>
          </cell>
          <cell r="BU1383">
            <v>0</v>
          </cell>
          <cell r="BV1383">
            <v>0</v>
          </cell>
        </row>
        <row r="1384">
          <cell r="E1384">
            <v>4.2928411561207129E-2</v>
          </cell>
          <cell r="F1384">
            <v>0</v>
          </cell>
          <cell r="G1384">
            <v>4.5909666862244292E-2</v>
          </cell>
          <cell r="H1384">
            <v>6.5018489779232833E-3</v>
          </cell>
          <cell r="I1384">
            <v>9.2295652776456502E-2</v>
          </cell>
          <cell r="J1384">
            <v>1.6281527477023463E-2</v>
          </cell>
          <cell r="K1384">
            <v>3.3976510100181698E-2</v>
          </cell>
          <cell r="L1384">
            <v>1.236153243649484E-2</v>
          </cell>
          <cell r="M1384">
            <v>9.0693597618132032E-2</v>
          </cell>
          <cell r="N1384">
            <v>1.736960428751063E-2</v>
          </cell>
          <cell r="O1384">
            <v>1.0625911004958096E-2</v>
          </cell>
          <cell r="P1384">
            <v>7.6421980107896663E-3</v>
          </cell>
          <cell r="Q1384">
            <v>7.6343698195605854E-3</v>
          </cell>
          <cell r="R1384">
            <v>7.8036386876976184E-3</v>
          </cell>
          <cell r="S1384">
            <v>6.9723387479024073E-3</v>
          </cell>
          <cell r="T1384">
            <v>2.6071434245753373E-2</v>
          </cell>
          <cell r="U1384">
            <v>8.278544293425727E-3</v>
          </cell>
          <cell r="V1384">
            <v>3.8563117553677549E-2</v>
          </cell>
          <cell r="W1384">
            <v>0</v>
          </cell>
          <cell r="X1384">
            <v>1.7600888432155556E-2</v>
          </cell>
          <cell r="Y1384">
            <v>1.0487501345397559E-2</v>
          </cell>
          <cell r="Z1384">
            <v>4.5246496692088009E-2</v>
          </cell>
          <cell r="AA1384">
            <v>9.3582213243995332E-3</v>
          </cell>
          <cell r="AB1384">
            <v>1.8336597934918149E-2</v>
          </cell>
          <cell r="AC1384">
            <v>2.1122276173847685E-2</v>
          </cell>
          <cell r="AD1384">
            <v>1.1179347149975555E-2</v>
          </cell>
          <cell r="AE1384">
            <v>1.4994003722236573E-2</v>
          </cell>
          <cell r="AF1384">
            <v>6.8042322064621802E-3</v>
          </cell>
          <cell r="AG1384">
            <v>4.19990113611576E-3</v>
          </cell>
          <cell r="AH1384">
            <v>1.3151964919799863E-2</v>
          </cell>
          <cell r="AI1384">
            <v>7.7344028166243563E-3</v>
          </cell>
          <cell r="AJ1384">
            <v>6.8185857002823853E-3</v>
          </cell>
          <cell r="AK1384">
            <v>1.1592056605012285E-2</v>
          </cell>
          <cell r="AL1384">
            <v>1.4517713037751593E-2</v>
          </cell>
          <cell r="AM1384">
            <v>0</v>
          </cell>
          <cell r="AN1384">
            <v>0</v>
          </cell>
          <cell r="AO1384">
            <v>0</v>
          </cell>
          <cell r="AP1384">
            <v>0</v>
          </cell>
          <cell r="AQ1384">
            <v>0</v>
          </cell>
          <cell r="AR1384">
            <v>0</v>
          </cell>
          <cell r="AS1384">
            <v>0</v>
          </cell>
          <cell r="AT1384">
            <v>0</v>
          </cell>
          <cell r="AU1384">
            <v>0</v>
          </cell>
          <cell r="AV1384">
            <v>0</v>
          </cell>
          <cell r="AW1384">
            <v>0</v>
          </cell>
          <cell r="AX1384">
            <v>0</v>
          </cell>
          <cell r="AY1384">
            <v>0</v>
          </cell>
          <cell r="AZ1384">
            <v>0</v>
          </cell>
          <cell r="BA1384">
            <v>0</v>
          </cell>
          <cell r="BB1384">
            <v>0</v>
          </cell>
          <cell r="BC1384">
            <v>0</v>
          </cell>
          <cell r="BD1384">
            <v>0</v>
          </cell>
          <cell r="BE1384">
            <v>0</v>
          </cell>
          <cell r="BF1384">
            <v>0</v>
          </cell>
          <cell r="BG1384">
            <v>0</v>
          </cell>
          <cell r="BH1384">
            <v>0</v>
          </cell>
          <cell r="BI1384">
            <v>0</v>
          </cell>
          <cell r="BJ1384">
            <v>0</v>
          </cell>
          <cell r="BK1384">
            <v>0</v>
          </cell>
          <cell r="BL1384">
            <v>0</v>
          </cell>
          <cell r="BM1384">
            <v>0</v>
          </cell>
          <cell r="BN1384">
            <v>0</v>
          </cell>
          <cell r="BO1384">
            <v>0</v>
          </cell>
          <cell r="BP1384">
            <v>0</v>
          </cell>
          <cell r="BQ1384">
            <v>0</v>
          </cell>
          <cell r="BR1384">
            <v>0</v>
          </cell>
          <cell r="BS1384">
            <v>0</v>
          </cell>
          <cell r="BT1384">
            <v>0</v>
          </cell>
          <cell r="BU1384">
            <v>0</v>
          </cell>
          <cell r="BV1384">
            <v>0</v>
          </cell>
        </row>
        <row r="1385">
          <cell r="E1385">
            <v>1.315640571067095E-3</v>
          </cell>
          <cell r="F1385">
            <v>0</v>
          </cell>
          <cell r="G1385">
            <v>2.1109188684479466E-3</v>
          </cell>
          <cell r="H1385">
            <v>1.1571704024356366E-2</v>
          </cell>
          <cell r="I1385">
            <v>2.4701350081456092E-3</v>
          </cell>
          <cell r="J1385">
            <v>1.1734404401946357E-3</v>
          </cell>
          <cell r="K1385">
            <v>2.6331213595046526E-3</v>
          </cell>
          <cell r="L1385">
            <v>8.7867791367890675E-4</v>
          </cell>
          <cell r="M1385">
            <v>9.0719183724161979E-4</v>
          </cell>
          <cell r="N1385">
            <v>1.5668051435125886E-3</v>
          </cell>
          <cell r="O1385">
            <v>1.2760315935777984E-3</v>
          </cell>
          <cell r="P1385">
            <v>8.5127599877349162E-4</v>
          </cell>
          <cell r="Q1385">
            <v>1.1967769866888859E-3</v>
          </cell>
          <cell r="R1385">
            <v>8.0780483999947977E-4</v>
          </cell>
          <cell r="S1385">
            <v>9.64864387133174E-4</v>
          </cell>
          <cell r="T1385">
            <v>4.962978857061531E-3</v>
          </cell>
          <cell r="U1385">
            <v>2.8882743217845114E-4</v>
          </cell>
          <cell r="V1385">
            <v>9.5428845106628954E-4</v>
          </cell>
          <cell r="W1385">
            <v>0</v>
          </cell>
          <cell r="X1385">
            <v>2.3955055391129054E-3</v>
          </cell>
          <cell r="Y1385">
            <v>1.4502314088952048E-3</v>
          </cell>
          <cell r="Z1385">
            <v>1.0471618785028848E-3</v>
          </cell>
          <cell r="AA1385">
            <v>8.2738539610640541E-4</v>
          </cell>
          <cell r="AB1385">
            <v>1.4959466015502933E-3</v>
          </cell>
          <cell r="AC1385">
            <v>1.1714670599878368E-3</v>
          </cell>
          <cell r="AD1385">
            <v>1.3188595333763606E-3</v>
          </cell>
          <cell r="AE1385">
            <v>2.0960418379138358E-3</v>
          </cell>
          <cell r="AF1385">
            <v>9.7025766248311619E-4</v>
          </cell>
          <cell r="AG1385">
            <v>5.7260928906042324E-4</v>
          </cell>
          <cell r="AH1385">
            <v>1.7571964932584514E-3</v>
          </cell>
          <cell r="AI1385">
            <v>9.4104923851615811E-4</v>
          </cell>
          <cell r="AJ1385">
            <v>7.3178085842923732E-4</v>
          </cell>
          <cell r="AK1385">
            <v>9.2971495890869962E-4</v>
          </cell>
          <cell r="AL1385">
            <v>1.5785582661344431E-3</v>
          </cell>
          <cell r="AM1385">
            <v>0</v>
          </cell>
          <cell r="AN1385">
            <v>0</v>
          </cell>
          <cell r="AO1385">
            <v>0</v>
          </cell>
          <cell r="AP1385">
            <v>0</v>
          </cell>
          <cell r="AQ1385">
            <v>0</v>
          </cell>
          <cell r="AR1385">
            <v>0</v>
          </cell>
          <cell r="AS1385">
            <v>0</v>
          </cell>
          <cell r="AT1385">
            <v>0</v>
          </cell>
          <cell r="AU1385">
            <v>0</v>
          </cell>
          <cell r="AV1385">
            <v>0</v>
          </cell>
          <cell r="AW1385">
            <v>0</v>
          </cell>
          <cell r="AX1385">
            <v>0</v>
          </cell>
          <cell r="AY1385">
            <v>0</v>
          </cell>
          <cell r="AZ1385">
            <v>0</v>
          </cell>
          <cell r="BA1385">
            <v>0</v>
          </cell>
          <cell r="BB1385">
            <v>0</v>
          </cell>
          <cell r="BC1385">
            <v>0</v>
          </cell>
          <cell r="BD1385">
            <v>0</v>
          </cell>
          <cell r="BE1385">
            <v>0</v>
          </cell>
          <cell r="BF1385">
            <v>0</v>
          </cell>
          <cell r="BG1385">
            <v>0</v>
          </cell>
          <cell r="BH1385">
            <v>0</v>
          </cell>
          <cell r="BI1385">
            <v>0</v>
          </cell>
          <cell r="BJ1385">
            <v>0</v>
          </cell>
          <cell r="BK1385">
            <v>0</v>
          </cell>
          <cell r="BL1385">
            <v>0</v>
          </cell>
          <cell r="BM1385">
            <v>0</v>
          </cell>
          <cell r="BN1385">
            <v>0</v>
          </cell>
          <cell r="BO1385">
            <v>0</v>
          </cell>
          <cell r="BP1385">
            <v>0</v>
          </cell>
          <cell r="BQ1385">
            <v>0</v>
          </cell>
          <cell r="BR1385">
            <v>0</v>
          </cell>
          <cell r="BS1385">
            <v>0</v>
          </cell>
          <cell r="BT1385">
            <v>0</v>
          </cell>
          <cell r="BU1385">
            <v>0</v>
          </cell>
          <cell r="BV1385">
            <v>0</v>
          </cell>
        </row>
        <row r="1386">
          <cell r="E1386">
            <v>3.176502186063741E-4</v>
          </cell>
          <cell r="F1386">
            <v>0</v>
          </cell>
          <cell r="G1386">
            <v>4.300792327345347E-4</v>
          </cell>
          <cell r="H1386">
            <v>8.1288757411608712E-4</v>
          </cell>
          <cell r="I1386">
            <v>7.1411430619456873E-3</v>
          </cell>
          <cell r="J1386">
            <v>4.12165685351414E-4</v>
          </cell>
          <cell r="K1386">
            <v>3.970475130894052E-4</v>
          </cell>
          <cell r="L1386">
            <v>1.1444660649954046E-4</v>
          </cell>
          <cell r="M1386">
            <v>1.3443088167947316E-4</v>
          </cell>
          <cell r="N1386">
            <v>3.1140209763638851E-4</v>
          </cell>
          <cell r="O1386">
            <v>1.8617138327167463E-4</v>
          </cell>
          <cell r="P1386">
            <v>1.5533183264636503E-4</v>
          </cell>
          <cell r="Q1386">
            <v>2.0077309347983467E-4</v>
          </cell>
          <cell r="R1386">
            <v>1.3291576607752981E-4</v>
          </cell>
          <cell r="S1386">
            <v>2.3786553639377434E-4</v>
          </cell>
          <cell r="T1386">
            <v>1.4099259040770687E-3</v>
          </cell>
          <cell r="U1386">
            <v>4.2070885341486201E-5</v>
          </cell>
          <cell r="V1386">
            <v>2.0012356900004434E-4</v>
          </cell>
          <cell r="W1386">
            <v>0</v>
          </cell>
          <cell r="X1386">
            <v>2.1860415560081122E-4</v>
          </cell>
          <cell r="Y1386">
            <v>1.4047444436290311E-4</v>
          </cell>
          <cell r="Z1386">
            <v>1.2812406548193947E-4</v>
          </cell>
          <cell r="AA1386">
            <v>1.5950219619232682E-4</v>
          </cell>
          <cell r="AB1386">
            <v>2.5368537968760364E-4</v>
          </cell>
          <cell r="AC1386">
            <v>2.1680263336668569E-4</v>
          </cell>
          <cell r="AD1386">
            <v>2.5502463213551631E-4</v>
          </cell>
          <cell r="AE1386">
            <v>2.4924671028282036E-4</v>
          </cell>
          <cell r="AF1386">
            <v>1.2302998386753218E-4</v>
          </cell>
          <cell r="AG1386">
            <v>9.6440240848250677E-5</v>
          </cell>
          <cell r="AH1386">
            <v>3.1385200522283599E-4</v>
          </cell>
          <cell r="AI1386">
            <v>1.6307463906141872E-4</v>
          </cell>
          <cell r="AJ1386">
            <v>1.5146331998730394E-4</v>
          </cell>
          <cell r="AK1386">
            <v>1.6181594011183785E-4</v>
          </cell>
          <cell r="AL1386">
            <v>1.4285883877974905E-4</v>
          </cell>
          <cell r="AM1386">
            <v>0</v>
          </cell>
          <cell r="AN1386">
            <v>0</v>
          </cell>
          <cell r="AO1386">
            <v>0</v>
          </cell>
          <cell r="AP1386">
            <v>0</v>
          </cell>
          <cell r="AQ1386">
            <v>0</v>
          </cell>
          <cell r="AR1386">
            <v>0</v>
          </cell>
          <cell r="AS1386">
            <v>0</v>
          </cell>
          <cell r="AT1386">
            <v>0</v>
          </cell>
          <cell r="AU1386">
            <v>0</v>
          </cell>
          <cell r="AV1386">
            <v>0</v>
          </cell>
          <cell r="AW1386">
            <v>0</v>
          </cell>
          <cell r="AX1386">
            <v>0</v>
          </cell>
          <cell r="AY1386">
            <v>0</v>
          </cell>
          <cell r="AZ1386">
            <v>0</v>
          </cell>
          <cell r="BA1386">
            <v>0</v>
          </cell>
          <cell r="BB1386">
            <v>0</v>
          </cell>
          <cell r="BC1386">
            <v>0</v>
          </cell>
          <cell r="BD1386">
            <v>0</v>
          </cell>
          <cell r="BE1386">
            <v>0</v>
          </cell>
          <cell r="BF1386">
            <v>0</v>
          </cell>
          <cell r="BG1386">
            <v>0</v>
          </cell>
          <cell r="BH1386">
            <v>0</v>
          </cell>
          <cell r="BI1386">
            <v>0</v>
          </cell>
          <cell r="BJ1386">
            <v>0</v>
          </cell>
          <cell r="BK1386">
            <v>0</v>
          </cell>
          <cell r="BL1386">
            <v>0</v>
          </cell>
          <cell r="BM1386">
            <v>0</v>
          </cell>
          <cell r="BN1386">
            <v>0</v>
          </cell>
          <cell r="BO1386">
            <v>0</v>
          </cell>
          <cell r="BP1386">
            <v>0</v>
          </cell>
          <cell r="BQ1386">
            <v>0</v>
          </cell>
          <cell r="BR1386">
            <v>0</v>
          </cell>
          <cell r="BS1386">
            <v>0</v>
          </cell>
          <cell r="BT1386">
            <v>0</v>
          </cell>
          <cell r="BU1386">
            <v>0</v>
          </cell>
          <cell r="BV1386">
            <v>0</v>
          </cell>
        </row>
        <row r="1387">
          <cell r="E1387">
            <v>1.2861953447309721E-2</v>
          </cell>
          <cell r="F1387">
            <v>0</v>
          </cell>
          <cell r="G1387">
            <v>1.8089247433228186E-3</v>
          </cell>
          <cell r="H1387">
            <v>1.7724926453060652E-4</v>
          </cell>
          <cell r="I1387">
            <v>2.9696989785812293E-4</v>
          </cell>
          <cell r="J1387">
            <v>1.62895777417571E-4</v>
          </cell>
          <cell r="K1387">
            <v>1.9438439105200897E-4</v>
          </cell>
          <cell r="L1387">
            <v>2.0967341839611057E-4</v>
          </cell>
          <cell r="M1387">
            <v>2.668583363508233E-4</v>
          </cell>
          <cell r="N1387">
            <v>1.7392224567037184E-4</v>
          </cell>
          <cell r="O1387">
            <v>1.8844465164928294E-4</v>
          </cell>
          <cell r="P1387">
            <v>1.6800801475635468E-4</v>
          </cell>
          <cell r="Q1387">
            <v>1.6312132753693346E-4</v>
          </cell>
          <cell r="R1387">
            <v>1.6278636091729998E-4</v>
          </cell>
          <cell r="S1387">
            <v>1.5961518332473939E-4</v>
          </cell>
          <cell r="T1387">
            <v>2.1473306238312072E-4</v>
          </cell>
          <cell r="U1387">
            <v>1.6111342792413387E-4</v>
          </cell>
          <cell r="V1387">
            <v>8.8356171562032904E-3</v>
          </cell>
          <cell r="W1387">
            <v>0</v>
          </cell>
          <cell r="X1387">
            <v>5.9458178875053044E-4</v>
          </cell>
          <cell r="Y1387">
            <v>4.0381753457528806E-4</v>
          </cell>
          <cell r="Z1387">
            <v>9.3636115975581267E-4</v>
          </cell>
          <cell r="AA1387">
            <v>5.0951168114189802E-4</v>
          </cell>
          <cell r="AB1387">
            <v>1.9302296316397779E-3</v>
          </cell>
          <cell r="AC1387">
            <v>4.4126425417087588E-4</v>
          </cell>
          <cell r="AD1387">
            <v>2.2784691097699874E-3</v>
          </cell>
          <cell r="AE1387">
            <v>2.6026278632678026E-4</v>
          </cell>
          <cell r="AF1387">
            <v>1.2204121702832464E-4</v>
          </cell>
          <cell r="AG1387">
            <v>5.014170629522557E-4</v>
          </cell>
          <cell r="AH1387">
            <v>2.0056198458545771E-4</v>
          </cell>
          <cell r="AI1387">
            <v>3.6844357715409327E-4</v>
          </cell>
          <cell r="AJ1387">
            <v>6.7208423010476986E-4</v>
          </cell>
          <cell r="AK1387">
            <v>3.7158147471814738E-3</v>
          </cell>
          <cell r="AL1387">
            <v>1.2175854253490509E-3</v>
          </cell>
          <cell r="AM1387">
            <v>0</v>
          </cell>
          <cell r="AN1387">
            <v>0</v>
          </cell>
          <cell r="AO1387">
            <v>0</v>
          </cell>
          <cell r="AP1387">
            <v>0</v>
          </cell>
          <cell r="AQ1387">
            <v>0</v>
          </cell>
          <cell r="AR1387">
            <v>0</v>
          </cell>
          <cell r="AS1387">
            <v>0</v>
          </cell>
          <cell r="AT1387">
            <v>0</v>
          </cell>
          <cell r="AU1387">
            <v>0</v>
          </cell>
          <cell r="AV1387">
            <v>0</v>
          </cell>
          <cell r="AW1387">
            <v>0</v>
          </cell>
          <cell r="AX1387">
            <v>0</v>
          </cell>
          <cell r="AY1387">
            <v>0</v>
          </cell>
          <cell r="AZ1387">
            <v>0</v>
          </cell>
          <cell r="BA1387">
            <v>0</v>
          </cell>
          <cell r="BB1387">
            <v>0</v>
          </cell>
          <cell r="BC1387">
            <v>0</v>
          </cell>
          <cell r="BD1387">
            <v>0</v>
          </cell>
          <cell r="BE1387">
            <v>0</v>
          </cell>
          <cell r="BF1387">
            <v>0</v>
          </cell>
          <cell r="BG1387">
            <v>0</v>
          </cell>
          <cell r="BH1387">
            <v>0</v>
          </cell>
          <cell r="BI1387">
            <v>0</v>
          </cell>
          <cell r="BJ1387">
            <v>0</v>
          </cell>
          <cell r="BK1387">
            <v>0</v>
          </cell>
          <cell r="BL1387">
            <v>0</v>
          </cell>
          <cell r="BM1387">
            <v>0</v>
          </cell>
          <cell r="BN1387">
            <v>0</v>
          </cell>
          <cell r="BO1387">
            <v>0</v>
          </cell>
          <cell r="BP1387">
            <v>0</v>
          </cell>
          <cell r="BQ1387">
            <v>0</v>
          </cell>
          <cell r="BR1387">
            <v>0</v>
          </cell>
          <cell r="BS1387">
            <v>0</v>
          </cell>
          <cell r="BT1387">
            <v>0</v>
          </cell>
          <cell r="BU1387">
            <v>0</v>
          </cell>
          <cell r="BV1387">
            <v>0</v>
          </cell>
        </row>
        <row r="1388">
          <cell r="E1388">
            <v>8.1681990909046129E-3</v>
          </cell>
          <cell r="F1388">
            <v>0</v>
          </cell>
          <cell r="G1388">
            <v>3.087611572897626E-2</v>
          </cell>
          <cell r="H1388">
            <v>1.6060699710984384E-2</v>
          </cell>
          <cell r="I1388">
            <v>1.9181602152432892E-2</v>
          </cell>
          <cell r="J1388">
            <v>3.1839887590580204E-3</v>
          </cell>
          <cell r="K1388">
            <v>3.2205252836501108E-2</v>
          </cell>
          <cell r="L1388">
            <v>3.5193514923995656E-3</v>
          </cell>
          <cell r="M1388">
            <v>1.1831490149484394E-2</v>
          </cell>
          <cell r="N1388">
            <v>1.1602008918216451E-2</v>
          </cell>
          <cell r="O1388">
            <v>2.3300345681237365E-2</v>
          </cell>
          <cell r="P1388">
            <v>4.7073271032740532E-3</v>
          </cell>
          <cell r="Q1388">
            <v>6.8114928395066584E-3</v>
          </cell>
          <cell r="R1388">
            <v>1.3331645813368567E-2</v>
          </cell>
          <cell r="S1388">
            <v>4.2697769171446609E-3</v>
          </cell>
          <cell r="T1388">
            <v>2.9563205574335592E-2</v>
          </cell>
          <cell r="U1388">
            <v>8.6631386572327991E-4</v>
          </cell>
          <cell r="V1388">
            <v>2.1242012814740216E-3</v>
          </cell>
          <cell r="W1388">
            <v>0</v>
          </cell>
          <cell r="X1388">
            <v>6.6468327969019716E-3</v>
          </cell>
          <cell r="Y1388">
            <v>3.9211326677269735E-3</v>
          </cell>
          <cell r="Z1388">
            <v>3.3230443181826428E-3</v>
          </cell>
          <cell r="AA1388">
            <v>2.3996146853760623E-3</v>
          </cell>
          <cell r="AB1388">
            <v>3.3593329966727418E-3</v>
          </cell>
          <cell r="AC1388">
            <v>3.8494096323871715E-3</v>
          </cell>
          <cell r="AD1388">
            <v>2.2792074232162269E-3</v>
          </cell>
          <cell r="AE1388">
            <v>5.8162441583137518E-3</v>
          </cell>
          <cell r="AF1388">
            <v>2.8584240101968417E-3</v>
          </cell>
          <cell r="AG1388">
            <v>1.2460263145092341E-3</v>
          </cell>
          <cell r="AH1388">
            <v>5.4238245321599201E-3</v>
          </cell>
          <cell r="AI1388">
            <v>2.651940439090757E-3</v>
          </cell>
          <cell r="AJ1388">
            <v>2.5334312058671237E-3</v>
          </cell>
          <cell r="AK1388">
            <v>4.2197508736171088E-3</v>
          </cell>
          <cell r="AL1388">
            <v>7.1307241299179017E-3</v>
          </cell>
          <cell r="AM1388">
            <v>0</v>
          </cell>
          <cell r="AN1388">
            <v>0</v>
          </cell>
          <cell r="AO1388">
            <v>0</v>
          </cell>
          <cell r="AP1388">
            <v>0</v>
          </cell>
          <cell r="AQ1388">
            <v>0</v>
          </cell>
          <cell r="AR1388">
            <v>0</v>
          </cell>
          <cell r="AS1388">
            <v>0</v>
          </cell>
          <cell r="AT1388">
            <v>0</v>
          </cell>
          <cell r="AU1388">
            <v>0</v>
          </cell>
          <cell r="AV1388">
            <v>0</v>
          </cell>
          <cell r="AW1388">
            <v>0</v>
          </cell>
          <cell r="AX1388">
            <v>0</v>
          </cell>
          <cell r="AY1388">
            <v>0</v>
          </cell>
          <cell r="AZ1388">
            <v>0</v>
          </cell>
          <cell r="BA1388">
            <v>0</v>
          </cell>
          <cell r="BB1388">
            <v>0</v>
          </cell>
          <cell r="BC1388">
            <v>0</v>
          </cell>
          <cell r="BD1388">
            <v>0</v>
          </cell>
          <cell r="BE1388">
            <v>0</v>
          </cell>
          <cell r="BF1388">
            <v>0</v>
          </cell>
          <cell r="BG1388">
            <v>0</v>
          </cell>
          <cell r="BH1388">
            <v>0</v>
          </cell>
          <cell r="BI1388">
            <v>0</v>
          </cell>
          <cell r="BJ1388">
            <v>0</v>
          </cell>
          <cell r="BK1388">
            <v>0</v>
          </cell>
          <cell r="BL1388">
            <v>0</v>
          </cell>
          <cell r="BM1388">
            <v>0</v>
          </cell>
          <cell r="BN1388">
            <v>0</v>
          </cell>
          <cell r="BO1388">
            <v>0</v>
          </cell>
          <cell r="BP1388">
            <v>0</v>
          </cell>
          <cell r="BQ1388">
            <v>0</v>
          </cell>
          <cell r="BR1388">
            <v>0</v>
          </cell>
          <cell r="BS1388">
            <v>0</v>
          </cell>
          <cell r="BT1388">
            <v>0</v>
          </cell>
          <cell r="BU1388">
            <v>0</v>
          </cell>
          <cell r="BV1388">
            <v>0</v>
          </cell>
        </row>
        <row r="1389">
          <cell r="E1389">
            <v>1.4500891273056083E-4</v>
          </cell>
          <cell r="F1389">
            <v>0</v>
          </cell>
          <cell r="G1389">
            <v>1.0632902167911027E-4</v>
          </cell>
          <cell r="H1389">
            <v>1.1519801281326884E-4</v>
          </cell>
          <cell r="I1389">
            <v>9.4246922511263579E-5</v>
          </cell>
          <cell r="J1389">
            <v>1.5242681535718763E-4</v>
          </cell>
          <cell r="K1389">
            <v>1.3087082944800773E-4</v>
          </cell>
          <cell r="L1389">
            <v>4.0712890031227023E-3</v>
          </cell>
          <cell r="M1389">
            <v>2.1181667933701737E-3</v>
          </cell>
          <cell r="N1389">
            <v>8.1845636936701957E-4</v>
          </cell>
          <cell r="O1389">
            <v>1.629540087084739E-3</v>
          </cell>
          <cell r="P1389">
            <v>1.8051591170604069E-3</v>
          </cell>
          <cell r="Q1389">
            <v>5.7034544509741421E-4</v>
          </cell>
          <cell r="R1389">
            <v>3.5037102389664322E-4</v>
          </cell>
          <cell r="S1389">
            <v>3.815628682482514E-4</v>
          </cell>
          <cell r="T1389">
            <v>5.8895987734934368E-4</v>
          </cell>
          <cell r="U1389">
            <v>6.1403433614441155E-5</v>
          </cell>
          <cell r="V1389">
            <v>6.2403747212226696E-5</v>
          </cell>
          <cell r="W1389">
            <v>0</v>
          </cell>
          <cell r="X1389">
            <v>3.6483007085071659E-4</v>
          </cell>
          <cell r="Y1389">
            <v>1.4546608709944901E-4</v>
          </cell>
          <cell r="Z1389">
            <v>1.0813433099853155E-4</v>
          </cell>
          <cell r="AA1389">
            <v>2.9633640703362357E-4</v>
          </cell>
          <cell r="AB1389">
            <v>7.6151160138245445E-4</v>
          </cell>
          <cell r="AC1389">
            <v>4.3684887817408888E-4</v>
          </cell>
          <cell r="AD1389">
            <v>2.3268715670948255E-4</v>
          </cell>
          <cell r="AE1389">
            <v>6.5506282012461526E-5</v>
          </cell>
          <cell r="AF1389">
            <v>5.5510359169200317E-5</v>
          </cell>
          <cell r="AG1389">
            <v>2.5645611870022506E-5</v>
          </cell>
          <cell r="AH1389">
            <v>4.7969198645769749E-5</v>
          </cell>
          <cell r="AI1389">
            <v>8.5603219247471415E-5</v>
          </cell>
          <cell r="AJ1389">
            <v>4.1577077475926037E-5</v>
          </cell>
          <cell r="AK1389">
            <v>3.5658974183104699E-5</v>
          </cell>
          <cell r="AL1389">
            <v>1.5139521402403867E-4</v>
          </cell>
          <cell r="AM1389">
            <v>0</v>
          </cell>
          <cell r="AN1389">
            <v>0</v>
          </cell>
          <cell r="AO1389">
            <v>0</v>
          </cell>
          <cell r="AP1389">
            <v>0</v>
          </cell>
          <cell r="AQ1389">
            <v>0</v>
          </cell>
          <cell r="AR1389">
            <v>0</v>
          </cell>
          <cell r="AS1389">
            <v>0</v>
          </cell>
          <cell r="AT1389">
            <v>0</v>
          </cell>
          <cell r="AU1389">
            <v>0</v>
          </cell>
          <cell r="AV1389">
            <v>0</v>
          </cell>
          <cell r="AW1389">
            <v>0</v>
          </cell>
          <cell r="AX1389">
            <v>0</v>
          </cell>
          <cell r="AY1389">
            <v>0</v>
          </cell>
          <cell r="AZ1389">
            <v>0</v>
          </cell>
          <cell r="BA1389">
            <v>0</v>
          </cell>
          <cell r="BB1389">
            <v>0</v>
          </cell>
          <cell r="BC1389">
            <v>0</v>
          </cell>
          <cell r="BD1389">
            <v>0</v>
          </cell>
          <cell r="BE1389">
            <v>0</v>
          </cell>
          <cell r="BF1389">
            <v>0</v>
          </cell>
          <cell r="BG1389">
            <v>0</v>
          </cell>
          <cell r="BH1389">
            <v>0</v>
          </cell>
          <cell r="BI1389">
            <v>0</v>
          </cell>
          <cell r="BJ1389">
            <v>0</v>
          </cell>
          <cell r="BK1389">
            <v>0</v>
          </cell>
          <cell r="BL1389">
            <v>0</v>
          </cell>
          <cell r="BM1389">
            <v>0</v>
          </cell>
          <cell r="BN1389">
            <v>0</v>
          </cell>
          <cell r="BO1389">
            <v>0</v>
          </cell>
          <cell r="BP1389">
            <v>0</v>
          </cell>
          <cell r="BQ1389">
            <v>0</v>
          </cell>
          <cell r="BR1389">
            <v>0</v>
          </cell>
          <cell r="BS1389">
            <v>0</v>
          </cell>
          <cell r="BT1389">
            <v>0</v>
          </cell>
          <cell r="BU1389">
            <v>0</v>
          </cell>
          <cell r="BV1389">
            <v>0</v>
          </cell>
        </row>
        <row r="1390">
          <cell r="E1390">
            <v>9.3517930036460261E-4</v>
          </cell>
          <cell r="F1390">
            <v>0</v>
          </cell>
          <cell r="G1390">
            <v>6.8497676524948542E-4</v>
          </cell>
          <cell r="H1390">
            <v>2.0895770419671255E-3</v>
          </cell>
          <cell r="I1390">
            <v>8.6113259574638725E-4</v>
          </cell>
          <cell r="J1390">
            <v>1.8375088399549787E-3</v>
          </cell>
          <cell r="K1390">
            <v>1.59043227539651E-3</v>
          </cell>
          <cell r="L1390">
            <v>3.2787560440254051E-3</v>
          </cell>
          <cell r="M1390">
            <v>1.9272461087895376E-2</v>
          </cell>
          <cell r="N1390">
            <v>2.6881863599344243E-2</v>
          </cell>
          <cell r="O1390">
            <v>4.5344859867805631E-3</v>
          </cell>
          <cell r="P1390">
            <v>1.9948449116261317E-3</v>
          </cell>
          <cell r="Q1390">
            <v>1.9597668259535811E-3</v>
          </cell>
          <cell r="R1390">
            <v>3.2495270457137777E-3</v>
          </cell>
          <cell r="S1390">
            <v>2.3712683195323348E-3</v>
          </cell>
          <cell r="T1390">
            <v>4.3915114928902389E-3</v>
          </cell>
          <cell r="U1390">
            <v>4.3653950196284607E-5</v>
          </cell>
          <cell r="V1390">
            <v>1.3778629423738867E-4</v>
          </cell>
          <cell r="W1390">
            <v>0</v>
          </cell>
          <cell r="X1390">
            <v>4.4363386488326974E-4</v>
          </cell>
          <cell r="Y1390">
            <v>1.7995228048094334E-4</v>
          </cell>
          <cell r="Z1390">
            <v>2.5309798951226914E-4</v>
          </cell>
          <cell r="AA1390">
            <v>8.6038572971643186E-5</v>
          </cell>
          <cell r="AB1390">
            <v>1.8698840235567535E-4</v>
          </cell>
          <cell r="AC1390">
            <v>1.2567186132734687E-4</v>
          </cell>
          <cell r="AD1390">
            <v>1.803600014751231E-4</v>
          </cell>
          <cell r="AE1390">
            <v>1.0469740888861775E-4</v>
          </cell>
          <cell r="AF1390">
            <v>1.212983665800716E-4</v>
          </cell>
          <cell r="AG1390">
            <v>3.7161443745565472E-5</v>
          </cell>
          <cell r="AH1390">
            <v>1.0684761814902352E-4</v>
          </cell>
          <cell r="AI1390">
            <v>1.4230878552912271E-4</v>
          </cell>
          <cell r="AJ1390">
            <v>1.6329104100099864E-4</v>
          </cell>
          <cell r="AK1390">
            <v>9.5289331936367311E-4</v>
          </cell>
          <cell r="AL1390">
            <v>4.7514815854246615E-4</v>
          </cell>
          <cell r="AM1390">
            <v>0</v>
          </cell>
          <cell r="AN1390">
            <v>0</v>
          </cell>
          <cell r="AO1390">
            <v>0</v>
          </cell>
          <cell r="AP1390">
            <v>0</v>
          </cell>
          <cell r="AQ1390">
            <v>0</v>
          </cell>
          <cell r="AR1390">
            <v>0</v>
          </cell>
          <cell r="AS1390">
            <v>0</v>
          </cell>
          <cell r="AT1390">
            <v>0</v>
          </cell>
          <cell r="AU1390">
            <v>0</v>
          </cell>
          <cell r="AV1390">
            <v>0</v>
          </cell>
          <cell r="AW1390">
            <v>0</v>
          </cell>
          <cell r="AX1390">
            <v>0</v>
          </cell>
          <cell r="AY1390">
            <v>0</v>
          </cell>
          <cell r="AZ1390">
            <v>0</v>
          </cell>
          <cell r="BA1390">
            <v>0</v>
          </cell>
          <cell r="BB1390">
            <v>0</v>
          </cell>
          <cell r="BC1390">
            <v>0</v>
          </cell>
          <cell r="BD1390">
            <v>0</v>
          </cell>
          <cell r="BE1390">
            <v>0</v>
          </cell>
          <cell r="BF1390">
            <v>0</v>
          </cell>
          <cell r="BG1390">
            <v>0</v>
          </cell>
          <cell r="BH1390">
            <v>0</v>
          </cell>
          <cell r="BI1390">
            <v>0</v>
          </cell>
          <cell r="BJ1390">
            <v>0</v>
          </cell>
          <cell r="BK1390">
            <v>0</v>
          </cell>
          <cell r="BL1390">
            <v>0</v>
          </cell>
          <cell r="BM1390">
            <v>0</v>
          </cell>
          <cell r="BN1390">
            <v>0</v>
          </cell>
          <cell r="BO1390">
            <v>0</v>
          </cell>
          <cell r="BP1390">
            <v>0</v>
          </cell>
          <cell r="BQ1390">
            <v>0</v>
          </cell>
          <cell r="BR1390">
            <v>0</v>
          </cell>
          <cell r="BS1390">
            <v>0</v>
          </cell>
          <cell r="BT1390">
            <v>0</v>
          </cell>
          <cell r="BU1390">
            <v>0</v>
          </cell>
          <cell r="BV1390">
            <v>0</v>
          </cell>
        </row>
        <row r="1391">
          <cell r="E1391">
            <v>2.0808494168701795E-4</v>
          </cell>
          <cell r="F1391">
            <v>0</v>
          </cell>
          <cell r="G1391">
            <v>7.3628808443939285E-4</v>
          </cell>
          <cell r="H1391">
            <v>3.4758394113943363E-4</v>
          </cell>
          <cell r="I1391">
            <v>7.7570445995973198E-4</v>
          </cell>
          <cell r="J1391">
            <v>2.1110126683813917E-4</v>
          </cell>
          <cell r="K1391">
            <v>5.4472021321146753E-4</v>
          </cell>
          <cell r="L1391">
            <v>6.1419144480951934E-4</v>
          </cell>
          <cell r="M1391">
            <v>2.4583606463699863E-3</v>
          </cell>
          <cell r="N1391">
            <v>1.9633596092462513E-2</v>
          </cell>
          <cell r="O1391">
            <v>1.7023508282832621E-3</v>
          </cell>
          <cell r="P1391">
            <v>7.9486202094685896E-4</v>
          </cell>
          <cell r="Q1391">
            <v>4.0787745342181631E-3</v>
          </cell>
          <cell r="R1391">
            <v>5.6446339995924249E-3</v>
          </cell>
          <cell r="S1391">
            <v>4.7488431856848208E-3</v>
          </cell>
          <cell r="T1391">
            <v>3.9668514139601235E-3</v>
          </cell>
          <cell r="U1391">
            <v>3.0028399830790226E-5</v>
          </cell>
          <cell r="V1391">
            <v>7.4656483940786382E-5</v>
          </cell>
          <cell r="W1391">
            <v>0</v>
          </cell>
          <cell r="X1391">
            <v>5.7557007743338476E-4</v>
          </cell>
          <cell r="Y1391">
            <v>2.0701709512690558E-4</v>
          </cell>
          <cell r="Z1391">
            <v>1.4564823669758486E-4</v>
          </cell>
          <cell r="AA1391">
            <v>8.4936461952155105E-5</v>
          </cell>
          <cell r="AB1391">
            <v>6.4256262795718756E-5</v>
          </cell>
          <cell r="AC1391">
            <v>5.5990465124834411E-5</v>
          </cell>
          <cell r="AD1391">
            <v>8.6528273175450341E-5</v>
          </cell>
          <cell r="AE1391">
            <v>1.0060129837781178E-4</v>
          </cell>
          <cell r="AF1391">
            <v>2.3060451699654649E-5</v>
          </cell>
          <cell r="AG1391">
            <v>2.0286303441532364E-5</v>
          </cell>
          <cell r="AH1391">
            <v>4.8155112951899613E-5</v>
          </cell>
          <cell r="AI1391">
            <v>3.2221743186895429E-5</v>
          </cell>
          <cell r="AJ1391">
            <v>3.3087198210201002E-5</v>
          </cell>
          <cell r="AK1391">
            <v>5.0907702280284828E-5</v>
          </cell>
          <cell r="AL1391">
            <v>1.1331511523303945E-4</v>
          </cell>
          <cell r="AM1391">
            <v>0</v>
          </cell>
          <cell r="AN1391">
            <v>0</v>
          </cell>
          <cell r="AO1391">
            <v>0</v>
          </cell>
          <cell r="AP1391">
            <v>0</v>
          </cell>
          <cell r="AQ1391">
            <v>0</v>
          </cell>
          <cell r="AR1391">
            <v>0</v>
          </cell>
          <cell r="AS1391">
            <v>0</v>
          </cell>
          <cell r="AT1391">
            <v>0</v>
          </cell>
          <cell r="AU1391">
            <v>0</v>
          </cell>
          <cell r="AV1391">
            <v>0</v>
          </cell>
          <cell r="AW1391">
            <v>0</v>
          </cell>
          <cell r="AX1391">
            <v>0</v>
          </cell>
          <cell r="AY1391">
            <v>0</v>
          </cell>
          <cell r="AZ1391">
            <v>0</v>
          </cell>
          <cell r="BA1391">
            <v>0</v>
          </cell>
          <cell r="BB1391">
            <v>0</v>
          </cell>
          <cell r="BC1391">
            <v>0</v>
          </cell>
          <cell r="BD1391">
            <v>0</v>
          </cell>
          <cell r="BE1391">
            <v>0</v>
          </cell>
          <cell r="BF1391">
            <v>0</v>
          </cell>
          <cell r="BG1391">
            <v>0</v>
          </cell>
          <cell r="BH1391">
            <v>0</v>
          </cell>
          <cell r="BI1391">
            <v>0</v>
          </cell>
          <cell r="BJ1391">
            <v>0</v>
          </cell>
          <cell r="BK1391">
            <v>0</v>
          </cell>
          <cell r="BL1391">
            <v>0</v>
          </cell>
          <cell r="BM1391">
            <v>0</v>
          </cell>
          <cell r="BN1391">
            <v>0</v>
          </cell>
          <cell r="BO1391">
            <v>0</v>
          </cell>
          <cell r="BP1391">
            <v>0</v>
          </cell>
          <cell r="BQ1391">
            <v>0</v>
          </cell>
          <cell r="BR1391">
            <v>0</v>
          </cell>
          <cell r="BS1391">
            <v>0</v>
          </cell>
          <cell r="BT1391">
            <v>0</v>
          </cell>
          <cell r="BU1391">
            <v>0</v>
          </cell>
          <cell r="BV1391">
            <v>0</v>
          </cell>
        </row>
        <row r="1392">
          <cell r="E1392">
            <v>1.365385010871039E-4</v>
          </cell>
          <cell r="F1392">
            <v>0</v>
          </cell>
          <cell r="G1392">
            <v>4.2446589259427411E-4</v>
          </cell>
          <cell r="H1392">
            <v>1.6436709712456201E-4</v>
          </cell>
          <cell r="I1392">
            <v>1.4381917340681397E-4</v>
          </cell>
          <cell r="J1392">
            <v>1.4582241687185294E-4</v>
          </cell>
          <cell r="K1392">
            <v>1.4263939286284389E-4</v>
          </cell>
          <cell r="L1392">
            <v>1.0700853454931245E-3</v>
          </cell>
          <cell r="M1392">
            <v>9.6534509674801232E-4</v>
          </cell>
          <cell r="N1392">
            <v>9.8544467598711614E-4</v>
          </cell>
          <cell r="O1392">
            <v>1.3007342747756168E-2</v>
          </cell>
          <cell r="P1392">
            <v>3.2187988181582639E-3</v>
          </cell>
          <cell r="Q1392">
            <v>1.1768590749620623E-3</v>
          </cell>
          <cell r="R1392">
            <v>3.788201712712607E-3</v>
          </cell>
          <cell r="S1392">
            <v>1.3028298875789766E-3</v>
          </cell>
          <cell r="T1392">
            <v>1.7736019586846706E-3</v>
          </cell>
          <cell r="U1392">
            <v>2.3156931596063749E-5</v>
          </cell>
          <cell r="V1392">
            <v>3.7460780075020508E-4</v>
          </cell>
          <cell r="W1392">
            <v>0</v>
          </cell>
          <cell r="X1392">
            <v>1.4729474125787086E-4</v>
          </cell>
          <cell r="Y1392">
            <v>8.4668004069231141E-5</v>
          </cell>
          <cell r="Z1392">
            <v>1.8103515091855808E-4</v>
          </cell>
          <cell r="AA1392">
            <v>3.5688452948114177E-5</v>
          </cell>
          <cell r="AB1392">
            <v>4.8882494769876793E-5</v>
          </cell>
          <cell r="AC1392">
            <v>3.9203381475484601E-5</v>
          </cell>
          <cell r="AD1392">
            <v>1.5907362185049894E-4</v>
          </cell>
          <cell r="AE1392">
            <v>8.8221807553055711E-5</v>
          </cell>
          <cell r="AF1392">
            <v>5.9837891839819683E-5</v>
          </cell>
          <cell r="AG1392">
            <v>1.9531947457326082E-4</v>
          </cell>
          <cell r="AH1392">
            <v>6.8380661431611568E-5</v>
          </cell>
          <cell r="AI1392">
            <v>8.6095806902503766E-5</v>
          </cell>
          <cell r="AJ1392">
            <v>1.3469301950049689E-4</v>
          </cell>
          <cell r="AK1392">
            <v>4.1537993433622419E-5</v>
          </cell>
          <cell r="AL1392">
            <v>1.9185905823900632E-4</v>
          </cell>
          <cell r="AM1392">
            <v>0</v>
          </cell>
          <cell r="AN1392">
            <v>0</v>
          </cell>
          <cell r="AO1392">
            <v>0</v>
          </cell>
          <cell r="AP1392">
            <v>0</v>
          </cell>
          <cell r="AQ1392">
            <v>0</v>
          </cell>
          <cell r="AR1392">
            <v>0</v>
          </cell>
          <cell r="AS1392">
            <v>0</v>
          </cell>
          <cell r="AT1392">
            <v>0</v>
          </cell>
          <cell r="AU1392">
            <v>0</v>
          </cell>
          <cell r="AV1392">
            <v>0</v>
          </cell>
          <cell r="AW1392">
            <v>0</v>
          </cell>
          <cell r="AX1392">
            <v>0</v>
          </cell>
          <cell r="AY1392">
            <v>0</v>
          </cell>
          <cell r="AZ1392">
            <v>0</v>
          </cell>
          <cell r="BA1392">
            <v>0</v>
          </cell>
          <cell r="BB1392">
            <v>0</v>
          </cell>
          <cell r="BC1392">
            <v>0</v>
          </cell>
          <cell r="BD1392">
            <v>0</v>
          </cell>
          <cell r="BE1392">
            <v>0</v>
          </cell>
          <cell r="BF1392">
            <v>0</v>
          </cell>
          <cell r="BG1392">
            <v>0</v>
          </cell>
          <cell r="BH1392">
            <v>0</v>
          </cell>
          <cell r="BI1392">
            <v>0</v>
          </cell>
          <cell r="BJ1392">
            <v>0</v>
          </cell>
          <cell r="BK1392">
            <v>0</v>
          </cell>
          <cell r="BL1392">
            <v>0</v>
          </cell>
          <cell r="BM1392">
            <v>0</v>
          </cell>
          <cell r="BN1392">
            <v>0</v>
          </cell>
          <cell r="BO1392">
            <v>0</v>
          </cell>
          <cell r="BP1392">
            <v>0</v>
          </cell>
          <cell r="BQ1392">
            <v>0</v>
          </cell>
          <cell r="BR1392">
            <v>0</v>
          </cell>
          <cell r="BS1392">
            <v>0</v>
          </cell>
          <cell r="BT1392">
            <v>0</v>
          </cell>
          <cell r="BU1392">
            <v>0</v>
          </cell>
          <cell r="BV1392">
            <v>0</v>
          </cell>
        </row>
        <row r="1393">
          <cell r="E1393">
            <v>1.6103864286431147E-4</v>
          </cell>
          <cell r="F1393">
            <v>0</v>
          </cell>
          <cell r="G1393">
            <v>4.7033684280891203E-4</v>
          </cell>
          <cell r="H1393">
            <v>2.1856828259166051E-4</v>
          </cell>
          <cell r="I1393">
            <v>2.8273017131263278E-4</v>
          </cell>
          <cell r="J1393">
            <v>6.3367308868711968E-4</v>
          </cell>
          <cell r="K1393">
            <v>3.7578207773316541E-4</v>
          </cell>
          <cell r="L1393">
            <v>2.6066434736946938E-3</v>
          </cell>
          <cell r="M1393">
            <v>1.4231411642024385E-3</v>
          </cell>
          <cell r="N1393">
            <v>2.7454069240419408E-3</v>
          </cell>
          <cell r="O1393">
            <v>5.6415141504929283E-3</v>
          </cell>
          <cell r="P1393">
            <v>3.8715332875966846E-2</v>
          </cell>
          <cell r="Q1393">
            <v>2.3602645492923777E-2</v>
          </cell>
          <cell r="R1393">
            <v>1.3179735525953919E-2</v>
          </cell>
          <cell r="S1393">
            <v>1.4338595160789331E-2</v>
          </cell>
          <cell r="T1393">
            <v>8.0790156088753704E-3</v>
          </cell>
          <cell r="U1393">
            <v>4.5164439875625382E-5</v>
          </cell>
          <cell r="V1393">
            <v>3.689809341092996E-4</v>
          </cell>
          <cell r="W1393">
            <v>0</v>
          </cell>
          <cell r="X1393">
            <v>3.0407600392869409E-4</v>
          </cell>
          <cell r="Y1393">
            <v>1.299145595266131E-4</v>
          </cell>
          <cell r="Z1393">
            <v>1.4205684583345834E-4</v>
          </cell>
          <cell r="AA1393">
            <v>8.0241141944053509E-5</v>
          </cell>
          <cell r="AB1393">
            <v>9.5381563295001112E-5</v>
          </cell>
          <cell r="AC1393">
            <v>7.8002830133420828E-5</v>
          </cell>
          <cell r="AD1393">
            <v>2.3055892337979023E-4</v>
          </cell>
          <cell r="AE1393">
            <v>1.2001322196878926E-4</v>
          </cell>
          <cell r="AF1393">
            <v>8.5526241594923775E-5</v>
          </cell>
          <cell r="AG1393">
            <v>8.100829734876938E-5</v>
          </cell>
          <cell r="AH1393">
            <v>2.6791144612766429E-4</v>
          </cell>
          <cell r="AI1393">
            <v>1.6315403055294875E-4</v>
          </cell>
          <cell r="AJ1393">
            <v>9.6479296491778797E-5</v>
          </cell>
          <cell r="AK1393">
            <v>5.0125204479698641E-5</v>
          </cell>
          <cell r="AL1393">
            <v>1.8922775519638509E-4</v>
          </cell>
          <cell r="AM1393">
            <v>0</v>
          </cell>
          <cell r="AN1393">
            <v>0</v>
          </cell>
          <cell r="AO1393">
            <v>0</v>
          </cell>
          <cell r="AP1393">
            <v>0</v>
          </cell>
          <cell r="AQ1393">
            <v>0</v>
          </cell>
          <cell r="AR1393">
            <v>0</v>
          </cell>
          <cell r="AS1393">
            <v>0</v>
          </cell>
          <cell r="AT1393">
            <v>0</v>
          </cell>
          <cell r="AU1393">
            <v>0</v>
          </cell>
          <cell r="AV1393">
            <v>0</v>
          </cell>
          <cell r="AW1393">
            <v>0</v>
          </cell>
          <cell r="AX1393">
            <v>0</v>
          </cell>
          <cell r="AY1393">
            <v>0</v>
          </cell>
          <cell r="AZ1393">
            <v>0</v>
          </cell>
          <cell r="BA1393">
            <v>0</v>
          </cell>
          <cell r="BB1393">
            <v>0</v>
          </cell>
          <cell r="BC1393">
            <v>0</v>
          </cell>
          <cell r="BD1393">
            <v>0</v>
          </cell>
          <cell r="BE1393">
            <v>0</v>
          </cell>
          <cell r="BF1393">
            <v>0</v>
          </cell>
          <cell r="BG1393">
            <v>0</v>
          </cell>
          <cell r="BH1393">
            <v>0</v>
          </cell>
          <cell r="BI1393">
            <v>0</v>
          </cell>
          <cell r="BJ1393">
            <v>0</v>
          </cell>
          <cell r="BK1393">
            <v>0</v>
          </cell>
          <cell r="BL1393">
            <v>0</v>
          </cell>
          <cell r="BM1393">
            <v>0</v>
          </cell>
          <cell r="BN1393">
            <v>0</v>
          </cell>
          <cell r="BO1393">
            <v>0</v>
          </cell>
          <cell r="BP1393">
            <v>0</v>
          </cell>
          <cell r="BQ1393">
            <v>0</v>
          </cell>
          <cell r="BR1393">
            <v>0</v>
          </cell>
          <cell r="BS1393">
            <v>0</v>
          </cell>
          <cell r="BT1393">
            <v>0</v>
          </cell>
          <cell r="BU1393">
            <v>0</v>
          </cell>
          <cell r="BV1393">
            <v>0</v>
          </cell>
        </row>
        <row r="1394">
          <cell r="E1394">
            <v>2.0080571664665836E-4</v>
          </cell>
          <cell r="F1394">
            <v>0</v>
          </cell>
          <cell r="G1394">
            <v>2.1830269715767696E-4</v>
          </cell>
          <cell r="H1394">
            <v>3.9842068959275282E-4</v>
          </cell>
          <cell r="I1394">
            <v>2.0217287733765468E-4</v>
          </cell>
          <cell r="J1394">
            <v>2.7422392739413559E-4</v>
          </cell>
          <cell r="K1394">
            <v>3.0589171338333545E-4</v>
          </cell>
          <cell r="L1394">
            <v>1.8856613316246152E-3</v>
          </cell>
          <cell r="M1394">
            <v>9.5466248543716052E-4</v>
          </cell>
          <cell r="N1394">
            <v>1.100885668552904E-3</v>
          </cell>
          <cell r="O1394">
            <v>2.8984289708009858E-3</v>
          </cell>
          <cell r="P1394">
            <v>2.5128038810030414E-3</v>
          </cell>
          <cell r="Q1394">
            <v>1.6373040049657561E-2</v>
          </cell>
          <cell r="R1394">
            <v>2.612681079883663E-3</v>
          </cell>
          <cell r="S1394">
            <v>8.6941008192207379E-3</v>
          </cell>
          <cell r="T1394">
            <v>9.6275910719521407E-4</v>
          </cell>
          <cell r="U1394">
            <v>8.8626716007318446E-5</v>
          </cell>
          <cell r="V1394">
            <v>1.3115151232229126E-4</v>
          </cell>
          <cell r="W1394">
            <v>0</v>
          </cell>
          <cell r="X1394">
            <v>6.7292925799842824E-4</v>
          </cell>
          <cell r="Y1394">
            <v>2.6339057092654303E-4</v>
          </cell>
          <cell r="Z1394">
            <v>1.2084937623396338E-4</v>
          </cell>
          <cell r="AA1394">
            <v>1.2569467306137842E-4</v>
          </cell>
          <cell r="AB1394">
            <v>2.6875472170401844E-4</v>
          </cell>
          <cell r="AC1394">
            <v>2.6401281462887005E-4</v>
          </cell>
          <cell r="AD1394">
            <v>2.173916882294705E-4</v>
          </cell>
          <cell r="AE1394">
            <v>2.4594370045593499E-4</v>
          </cell>
          <cell r="AF1394">
            <v>1.7259728679390663E-4</v>
          </cell>
          <cell r="AG1394">
            <v>8.1443942865143816E-5</v>
          </cell>
          <cell r="AH1394">
            <v>2.2265216698318208E-4</v>
          </cell>
          <cell r="AI1394">
            <v>5.5797563752275122E-5</v>
          </cell>
          <cell r="AJ1394">
            <v>1.0775755544915807E-4</v>
          </cell>
          <cell r="AK1394">
            <v>1.2492691034963609E-4</v>
          </cell>
          <cell r="AL1394">
            <v>1.7441964609561756E-4</v>
          </cell>
          <cell r="AM1394">
            <v>0</v>
          </cell>
          <cell r="AN1394">
            <v>0</v>
          </cell>
          <cell r="AO1394">
            <v>0</v>
          </cell>
          <cell r="AP1394">
            <v>0</v>
          </cell>
          <cell r="AQ1394">
            <v>0</v>
          </cell>
          <cell r="AR1394">
            <v>0</v>
          </cell>
          <cell r="AS1394">
            <v>0</v>
          </cell>
          <cell r="AT1394">
            <v>0</v>
          </cell>
          <cell r="AU1394">
            <v>0</v>
          </cell>
          <cell r="AV1394">
            <v>0</v>
          </cell>
          <cell r="AW1394">
            <v>0</v>
          </cell>
          <cell r="AX1394">
            <v>0</v>
          </cell>
          <cell r="AY1394">
            <v>0</v>
          </cell>
          <cell r="AZ1394">
            <v>0</v>
          </cell>
          <cell r="BA1394">
            <v>0</v>
          </cell>
          <cell r="BB1394">
            <v>0</v>
          </cell>
          <cell r="BC1394">
            <v>0</v>
          </cell>
          <cell r="BD1394">
            <v>0</v>
          </cell>
          <cell r="BE1394">
            <v>0</v>
          </cell>
          <cell r="BF1394">
            <v>0</v>
          </cell>
          <cell r="BG1394">
            <v>0</v>
          </cell>
          <cell r="BH1394">
            <v>0</v>
          </cell>
          <cell r="BI1394">
            <v>0</v>
          </cell>
          <cell r="BJ1394">
            <v>0</v>
          </cell>
          <cell r="BK1394">
            <v>0</v>
          </cell>
          <cell r="BL1394">
            <v>0</v>
          </cell>
          <cell r="BM1394">
            <v>0</v>
          </cell>
          <cell r="BN1394">
            <v>0</v>
          </cell>
          <cell r="BO1394">
            <v>0</v>
          </cell>
          <cell r="BP1394">
            <v>0</v>
          </cell>
          <cell r="BQ1394">
            <v>0</v>
          </cell>
          <cell r="BR1394">
            <v>0</v>
          </cell>
          <cell r="BS1394">
            <v>0</v>
          </cell>
          <cell r="BT1394">
            <v>0</v>
          </cell>
          <cell r="BU1394">
            <v>0</v>
          </cell>
          <cell r="BV1394">
            <v>0</v>
          </cell>
        </row>
        <row r="1395">
          <cell r="E1395">
            <v>2.5158266518697324E-4</v>
          </cell>
          <cell r="F1395">
            <v>0</v>
          </cell>
          <cell r="G1395">
            <v>3.2379803359152646E-4</v>
          </cell>
          <cell r="H1395">
            <v>4.4991429388591765E-4</v>
          </cell>
          <cell r="I1395">
            <v>3.6112178819706616E-4</v>
          </cell>
          <cell r="J1395">
            <v>3.7612409435761296E-4</v>
          </cell>
          <cell r="K1395">
            <v>3.9181048524831183E-4</v>
          </cell>
          <cell r="L1395">
            <v>1.9542547091114838E-3</v>
          </cell>
          <cell r="M1395">
            <v>9.5039115314518108E-4</v>
          </cell>
          <cell r="N1395">
            <v>1.2566749153152957E-3</v>
          </cell>
          <cell r="O1395">
            <v>1.4823490602948258E-3</v>
          </cell>
          <cell r="P1395">
            <v>1.3814102846556619E-3</v>
          </cell>
          <cell r="Q1395">
            <v>7.0909669909968304E-3</v>
          </cell>
          <cell r="R1395">
            <v>2.5018074041349925E-2</v>
          </cell>
          <cell r="S1395">
            <v>4.1451325527202708E-3</v>
          </cell>
          <cell r="T1395">
            <v>1.8206905151863684E-3</v>
          </cell>
          <cell r="U1395">
            <v>1.4602250165651217E-4</v>
          </cell>
          <cell r="V1395">
            <v>2.2699926383553315E-4</v>
          </cell>
          <cell r="W1395">
            <v>0</v>
          </cell>
          <cell r="X1395">
            <v>1.3765122892830184E-3</v>
          </cell>
          <cell r="Y1395">
            <v>5.6091360640617822E-4</v>
          </cell>
          <cell r="Z1395">
            <v>3.5146217151841609E-4</v>
          </cell>
          <cell r="AA1395">
            <v>1.2925139439023584E-4</v>
          </cell>
          <cell r="AB1395">
            <v>3.4090185033047065E-4</v>
          </cell>
          <cell r="AC1395">
            <v>2.3069070583373475E-4</v>
          </cell>
          <cell r="AD1395">
            <v>3.862341814344759E-4</v>
          </cell>
          <cell r="AE1395">
            <v>1.5953749026724271E-3</v>
          </cell>
          <cell r="AF1395">
            <v>3.74809734014804E-4</v>
          </cell>
          <cell r="AG1395">
            <v>1.5986638449178232E-4</v>
          </cell>
          <cell r="AH1395">
            <v>1.2494108383110025E-3</v>
          </cell>
          <cell r="AI1395">
            <v>1.8789024140956334E-4</v>
          </cell>
          <cell r="AJ1395">
            <v>2.5809709032311075E-4</v>
          </cell>
          <cell r="AK1395">
            <v>1.3332273005365637E-4</v>
          </cell>
          <cell r="AL1395">
            <v>4.0586035412492239E-4</v>
          </cell>
          <cell r="AM1395">
            <v>0</v>
          </cell>
          <cell r="AN1395">
            <v>0</v>
          </cell>
          <cell r="AO1395">
            <v>0</v>
          </cell>
          <cell r="AP1395">
            <v>0</v>
          </cell>
          <cell r="AQ1395">
            <v>0</v>
          </cell>
          <cell r="AR1395">
            <v>0</v>
          </cell>
          <cell r="AS1395">
            <v>0</v>
          </cell>
          <cell r="AT1395">
            <v>0</v>
          </cell>
          <cell r="AU1395">
            <v>0</v>
          </cell>
          <cell r="AV1395">
            <v>0</v>
          </cell>
          <cell r="AW1395">
            <v>0</v>
          </cell>
          <cell r="AX1395">
            <v>0</v>
          </cell>
          <cell r="AY1395">
            <v>0</v>
          </cell>
          <cell r="AZ1395">
            <v>0</v>
          </cell>
          <cell r="BA1395">
            <v>0</v>
          </cell>
          <cell r="BB1395">
            <v>0</v>
          </cell>
          <cell r="BC1395">
            <v>0</v>
          </cell>
          <cell r="BD1395">
            <v>0</v>
          </cell>
          <cell r="BE1395">
            <v>0</v>
          </cell>
          <cell r="BF1395">
            <v>0</v>
          </cell>
          <cell r="BG1395">
            <v>0</v>
          </cell>
          <cell r="BH1395">
            <v>0</v>
          </cell>
          <cell r="BI1395">
            <v>0</v>
          </cell>
          <cell r="BJ1395">
            <v>0</v>
          </cell>
          <cell r="BK1395">
            <v>0</v>
          </cell>
          <cell r="BL1395">
            <v>0</v>
          </cell>
          <cell r="BM1395">
            <v>0</v>
          </cell>
          <cell r="BN1395">
            <v>0</v>
          </cell>
          <cell r="BO1395">
            <v>0</v>
          </cell>
          <cell r="BP1395">
            <v>0</v>
          </cell>
          <cell r="BQ1395">
            <v>0</v>
          </cell>
          <cell r="BR1395">
            <v>0</v>
          </cell>
          <cell r="BS1395">
            <v>0</v>
          </cell>
          <cell r="BT1395">
            <v>0</v>
          </cell>
          <cell r="BU1395">
            <v>0</v>
          </cell>
          <cell r="BV1395">
            <v>0</v>
          </cell>
        </row>
        <row r="1396">
          <cell r="E1396">
            <v>1.9173677296666262E-4</v>
          </cell>
          <cell r="F1396">
            <v>0</v>
          </cell>
          <cell r="G1396">
            <v>2.1856121162109891E-4</v>
          </cell>
          <cell r="H1396">
            <v>1.6995859856044961E-4</v>
          </cell>
          <cell r="I1396">
            <v>1.6267451159052355E-4</v>
          </cell>
          <cell r="J1396">
            <v>1.8993822368510848E-4</v>
          </cell>
          <cell r="K1396">
            <v>2.2917441451160189E-4</v>
          </cell>
          <cell r="L1396">
            <v>6.919419468433695E-4</v>
          </cell>
          <cell r="M1396">
            <v>3.373093780447628E-4</v>
          </cell>
          <cell r="N1396">
            <v>5.3642051556256445E-4</v>
          </cell>
          <cell r="O1396">
            <v>4.816425578939363E-4</v>
          </cell>
          <cell r="P1396">
            <v>8.3110712813713793E-4</v>
          </cell>
          <cell r="Q1396">
            <v>1.4523876183222891E-3</v>
          </cell>
          <cell r="R1396">
            <v>5.9680146306141223E-4</v>
          </cell>
          <cell r="S1396">
            <v>2.4566036496739052E-2</v>
          </cell>
          <cell r="T1396">
            <v>5.9805813256470438E-4</v>
          </cell>
          <cell r="U1396">
            <v>5.2432238762059896E-5</v>
          </cell>
          <cell r="V1396">
            <v>9.42906967002408E-5</v>
          </cell>
          <cell r="W1396">
            <v>0</v>
          </cell>
          <cell r="X1396">
            <v>1.1130338040375141E-3</v>
          </cell>
          <cell r="Y1396">
            <v>4.2081668845278454E-4</v>
          </cell>
          <cell r="Z1396">
            <v>1.1963391720835214E-4</v>
          </cell>
          <cell r="AA1396">
            <v>3.1221538928818596E-4</v>
          </cell>
          <cell r="AB1396">
            <v>4.3760325887527669E-4</v>
          </cell>
          <cell r="AC1396">
            <v>5.4675592214350414E-4</v>
          </cell>
          <cell r="AD1396">
            <v>2.8902683517180016E-4</v>
          </cell>
          <cell r="AE1396">
            <v>3.7676635924404722E-4</v>
          </cell>
          <cell r="AF1396">
            <v>1.5488850674601762E-4</v>
          </cell>
          <cell r="AG1396">
            <v>8.745017573676673E-5</v>
          </cell>
          <cell r="AH1396">
            <v>2.1390667636801185E-4</v>
          </cell>
          <cell r="AI1396">
            <v>2.451056679156622E-4</v>
          </cell>
          <cell r="AJ1396">
            <v>9.5033574471402139E-5</v>
          </cell>
          <cell r="AK1396">
            <v>5.1786538633876097E-5</v>
          </cell>
          <cell r="AL1396">
            <v>3.1262900078578775E-4</v>
          </cell>
          <cell r="AM1396">
            <v>0</v>
          </cell>
          <cell r="AN1396">
            <v>0</v>
          </cell>
          <cell r="AO1396">
            <v>0</v>
          </cell>
          <cell r="AP1396">
            <v>0</v>
          </cell>
          <cell r="AQ1396">
            <v>0</v>
          </cell>
          <cell r="AR1396">
            <v>0</v>
          </cell>
          <cell r="AS1396">
            <v>0</v>
          </cell>
          <cell r="AT1396">
            <v>0</v>
          </cell>
          <cell r="AU1396">
            <v>0</v>
          </cell>
          <cell r="AV1396">
            <v>0</v>
          </cell>
          <cell r="AW1396">
            <v>0</v>
          </cell>
          <cell r="AX1396">
            <v>0</v>
          </cell>
          <cell r="AY1396">
            <v>0</v>
          </cell>
          <cell r="AZ1396">
            <v>0</v>
          </cell>
          <cell r="BA1396">
            <v>0</v>
          </cell>
          <cell r="BB1396">
            <v>0</v>
          </cell>
          <cell r="BC1396">
            <v>0</v>
          </cell>
          <cell r="BD1396">
            <v>0</v>
          </cell>
          <cell r="BE1396">
            <v>0</v>
          </cell>
          <cell r="BF1396">
            <v>0</v>
          </cell>
          <cell r="BG1396">
            <v>0</v>
          </cell>
          <cell r="BH1396">
            <v>0</v>
          </cell>
          <cell r="BI1396">
            <v>0</v>
          </cell>
          <cell r="BJ1396">
            <v>0</v>
          </cell>
          <cell r="BK1396">
            <v>0</v>
          </cell>
          <cell r="BL1396">
            <v>0</v>
          </cell>
          <cell r="BM1396">
            <v>0</v>
          </cell>
          <cell r="BN1396">
            <v>0</v>
          </cell>
          <cell r="BO1396">
            <v>0</v>
          </cell>
          <cell r="BP1396">
            <v>0</v>
          </cell>
          <cell r="BQ1396">
            <v>0</v>
          </cell>
          <cell r="BR1396">
            <v>0</v>
          </cell>
          <cell r="BS1396">
            <v>0</v>
          </cell>
          <cell r="BT1396">
            <v>0</v>
          </cell>
          <cell r="BU1396">
            <v>0</v>
          </cell>
          <cell r="BV1396">
            <v>0</v>
          </cell>
        </row>
        <row r="1397">
          <cell r="E1397">
            <v>8.6515857943428819E-5</v>
          </cell>
          <cell r="F1397">
            <v>0</v>
          </cell>
          <cell r="G1397">
            <v>1.4273723383310879E-4</v>
          </cell>
          <cell r="H1397">
            <v>1.7164958242164388E-4</v>
          </cell>
          <cell r="I1397">
            <v>1.2530054866937741E-4</v>
          </cell>
          <cell r="J1397">
            <v>1.6330311547189824E-4</v>
          </cell>
          <cell r="K1397">
            <v>6.3532880802912354E-4</v>
          </cell>
          <cell r="L1397">
            <v>3.4648389055293974E-4</v>
          </cell>
          <cell r="M1397">
            <v>3.0068067006628566E-4</v>
          </cell>
          <cell r="N1397">
            <v>6.2072908307049166E-4</v>
          </cell>
          <cell r="O1397">
            <v>8.6686252764637715E-4</v>
          </cell>
          <cell r="P1397">
            <v>3.4199373051429691E-3</v>
          </cell>
          <cell r="Q1397">
            <v>1.0700774993811142E-3</v>
          </cell>
          <cell r="R1397">
            <v>6.0702996399248732E-4</v>
          </cell>
          <cell r="S1397">
            <v>5.1122650771505981E-4</v>
          </cell>
          <cell r="T1397">
            <v>3.4527394742285278E-3</v>
          </cell>
          <cell r="U1397">
            <v>1.9092532164003852E-5</v>
          </cell>
          <cell r="V1397">
            <v>5.0123839587150387E-5</v>
          </cell>
          <cell r="W1397">
            <v>0</v>
          </cell>
          <cell r="X1397">
            <v>2.8109028896878516E-4</v>
          </cell>
          <cell r="Y1397">
            <v>1.2120795674359446E-4</v>
          </cell>
          <cell r="Z1397">
            <v>1.6960294992883281E-4</v>
          </cell>
          <cell r="AA1397">
            <v>3.7112895680502761E-5</v>
          </cell>
          <cell r="AB1397">
            <v>5.7252638798192626E-5</v>
          </cell>
          <cell r="AC1397">
            <v>4.646637865145535E-5</v>
          </cell>
          <cell r="AD1397">
            <v>6.5547568344116996E-5</v>
          </cell>
          <cell r="AE1397">
            <v>1.0315900840641855E-4</v>
          </cell>
          <cell r="AF1397">
            <v>1.6140966353348206E-4</v>
          </cell>
          <cell r="AG1397">
            <v>5.2254981591142486E-5</v>
          </cell>
          <cell r="AH1397">
            <v>8.9198506175755345E-5</v>
          </cell>
          <cell r="AI1397">
            <v>3.3644407262450719E-4</v>
          </cell>
          <cell r="AJ1397">
            <v>1.7670900519001855E-4</v>
          </cell>
          <cell r="AK1397">
            <v>4.2309951076061511E-5</v>
          </cell>
          <cell r="AL1397">
            <v>3.0200248707506566E-4</v>
          </cell>
          <cell r="AM1397">
            <v>0</v>
          </cell>
          <cell r="AN1397">
            <v>0</v>
          </cell>
          <cell r="AO1397">
            <v>0</v>
          </cell>
          <cell r="AP1397">
            <v>0</v>
          </cell>
          <cell r="AQ1397">
            <v>0</v>
          </cell>
          <cell r="AR1397">
            <v>0</v>
          </cell>
          <cell r="AS1397">
            <v>0</v>
          </cell>
          <cell r="AT1397">
            <v>0</v>
          </cell>
          <cell r="AU1397">
            <v>0</v>
          </cell>
          <cell r="AV1397">
            <v>0</v>
          </cell>
          <cell r="AW1397">
            <v>0</v>
          </cell>
          <cell r="AX1397">
            <v>0</v>
          </cell>
          <cell r="AY1397">
            <v>0</v>
          </cell>
          <cell r="AZ1397">
            <v>0</v>
          </cell>
          <cell r="BA1397">
            <v>0</v>
          </cell>
          <cell r="BB1397">
            <v>0</v>
          </cell>
          <cell r="BC1397">
            <v>0</v>
          </cell>
          <cell r="BD1397">
            <v>0</v>
          </cell>
          <cell r="BE1397">
            <v>0</v>
          </cell>
          <cell r="BF1397">
            <v>0</v>
          </cell>
          <cell r="BG1397">
            <v>0</v>
          </cell>
          <cell r="BH1397">
            <v>0</v>
          </cell>
          <cell r="BI1397">
            <v>0</v>
          </cell>
          <cell r="BJ1397">
            <v>0</v>
          </cell>
          <cell r="BK1397">
            <v>0</v>
          </cell>
          <cell r="BL1397">
            <v>0</v>
          </cell>
          <cell r="BM1397">
            <v>0</v>
          </cell>
          <cell r="BN1397">
            <v>0</v>
          </cell>
          <cell r="BO1397">
            <v>0</v>
          </cell>
          <cell r="BP1397">
            <v>0</v>
          </cell>
          <cell r="BQ1397">
            <v>0</v>
          </cell>
          <cell r="BR1397">
            <v>0</v>
          </cell>
          <cell r="BS1397">
            <v>0</v>
          </cell>
          <cell r="BT1397">
            <v>0</v>
          </cell>
          <cell r="BU1397">
            <v>0</v>
          </cell>
          <cell r="BV1397">
            <v>0</v>
          </cell>
        </row>
        <row r="1398">
          <cell r="E1398">
            <v>1.6614225427063471E-2</v>
          </cell>
          <cell r="F1398">
            <v>0</v>
          </cell>
          <cell r="G1398">
            <v>3.2303345622978014E-2</v>
          </cell>
          <cell r="H1398">
            <v>2.4660992649675601E-2</v>
          </cell>
          <cell r="I1398">
            <v>1.1724928612816923E-2</v>
          </cell>
          <cell r="J1398">
            <v>1.8057114119288807E-2</v>
          </cell>
          <cell r="K1398">
            <v>1.7880988392161366E-2</v>
          </cell>
          <cell r="L1398">
            <v>1.6293015881643419E-2</v>
          </cell>
          <cell r="M1398">
            <v>1.7483081995120119E-2</v>
          </cell>
          <cell r="N1398">
            <v>1.2387263316910783E-2</v>
          </cell>
          <cell r="O1398">
            <v>2.0950688407499564E-2</v>
          </cell>
          <cell r="P1398">
            <v>2.0476393878246492E-2</v>
          </cell>
          <cell r="Q1398">
            <v>1.2283453672157352E-2</v>
          </cell>
          <cell r="R1398">
            <v>8.2756398413191146E-3</v>
          </cell>
          <cell r="S1398">
            <v>8.9445813338901465E-3</v>
          </cell>
          <cell r="T1398">
            <v>9.8187087579497973E-3</v>
          </cell>
          <cell r="U1398">
            <v>5.2527034107297865E-2</v>
          </cell>
          <cell r="V1398">
            <v>1.2663708232798164E-2</v>
          </cell>
          <cell r="W1398">
            <v>0</v>
          </cell>
          <cell r="X1398">
            <v>1.1133224137596811E-2</v>
          </cell>
          <cell r="Y1398">
            <v>1.8654392387226191E-2</v>
          </cell>
          <cell r="Z1398">
            <v>8.3856428861690424E-2</v>
          </cell>
          <cell r="AA1398">
            <v>1.7295070789724136E-2</v>
          </cell>
          <cell r="AB1398">
            <v>1.3292774707270371E-2</v>
          </cell>
          <cell r="AC1398">
            <v>1.1147038566008393E-2</v>
          </cell>
          <cell r="AD1398">
            <v>2.7097694325491414E-2</v>
          </cell>
          <cell r="AE1398">
            <v>1.7298752562357179E-2</v>
          </cell>
          <cell r="AF1398">
            <v>8.1561968789551857E-3</v>
          </cell>
          <cell r="AG1398">
            <v>1.7799667131023867E-2</v>
          </cell>
          <cell r="AH1398">
            <v>1.1421255255514302E-2</v>
          </cell>
          <cell r="AI1398">
            <v>2.2788341178793636E-2</v>
          </cell>
          <cell r="AJ1398">
            <v>1.7894250913229368E-2</v>
          </cell>
          <cell r="AK1398">
            <v>2.3284916921064554E-2</v>
          </cell>
          <cell r="AL1398">
            <v>3.0612894085579729E-2</v>
          </cell>
          <cell r="AM1398">
            <v>0</v>
          </cell>
          <cell r="AN1398">
            <v>0</v>
          </cell>
          <cell r="AO1398">
            <v>0</v>
          </cell>
          <cell r="AP1398">
            <v>0</v>
          </cell>
          <cell r="AQ1398">
            <v>0</v>
          </cell>
          <cell r="AR1398">
            <v>0</v>
          </cell>
          <cell r="AS1398">
            <v>0</v>
          </cell>
          <cell r="AT1398">
            <v>0</v>
          </cell>
          <cell r="AU1398">
            <v>0</v>
          </cell>
          <cell r="AV1398">
            <v>0</v>
          </cell>
          <cell r="AW1398">
            <v>0</v>
          </cell>
          <cell r="AX1398">
            <v>0</v>
          </cell>
          <cell r="AY1398">
            <v>0</v>
          </cell>
          <cell r="AZ1398">
            <v>0</v>
          </cell>
          <cell r="BA1398">
            <v>0</v>
          </cell>
          <cell r="BB1398">
            <v>0</v>
          </cell>
          <cell r="BC1398">
            <v>0</v>
          </cell>
          <cell r="BD1398">
            <v>0</v>
          </cell>
          <cell r="BE1398">
            <v>0</v>
          </cell>
          <cell r="BF1398">
            <v>0</v>
          </cell>
          <cell r="BG1398">
            <v>0</v>
          </cell>
          <cell r="BH1398">
            <v>0</v>
          </cell>
          <cell r="BI1398">
            <v>0</v>
          </cell>
          <cell r="BJ1398">
            <v>0</v>
          </cell>
          <cell r="BK1398">
            <v>0</v>
          </cell>
          <cell r="BL1398">
            <v>0</v>
          </cell>
          <cell r="BM1398">
            <v>0</v>
          </cell>
          <cell r="BN1398">
            <v>0</v>
          </cell>
          <cell r="BO1398">
            <v>0</v>
          </cell>
          <cell r="BP1398">
            <v>0</v>
          </cell>
          <cell r="BQ1398">
            <v>0</v>
          </cell>
          <cell r="BR1398">
            <v>0</v>
          </cell>
          <cell r="BS1398">
            <v>0</v>
          </cell>
          <cell r="BT1398">
            <v>0</v>
          </cell>
          <cell r="BU1398">
            <v>0</v>
          </cell>
          <cell r="BV1398">
            <v>0</v>
          </cell>
        </row>
        <row r="1399">
          <cell r="E1399">
            <v>1.0164915915353893E-2</v>
          </cell>
          <cell r="F1399">
            <v>0</v>
          </cell>
          <cell r="G1399">
            <v>1.7628323681353685E-3</v>
          </cell>
          <cell r="H1399">
            <v>1.3867863836872672E-3</v>
          </cell>
          <cell r="I1399">
            <v>1.0740913739333297E-3</v>
          </cell>
          <cell r="J1399">
            <v>1.3742996237371371E-3</v>
          </cell>
          <cell r="K1399">
            <v>1.4985046197776943E-3</v>
          </cell>
          <cell r="L1399">
            <v>9.719021030915871E-4</v>
          </cell>
          <cell r="M1399">
            <v>7.5975969943083848E-4</v>
          </cell>
          <cell r="N1399">
            <v>8.2456073816989978E-4</v>
          </cell>
          <cell r="O1399">
            <v>1.0223796847662081E-3</v>
          </cell>
          <cell r="P1399">
            <v>9.3732982254228427E-4</v>
          </cell>
          <cell r="Q1399">
            <v>8.5890448065814291E-4</v>
          </cell>
          <cell r="R1399">
            <v>7.2661401215347332E-4</v>
          </cell>
          <cell r="S1399">
            <v>1.0644721514004095E-3</v>
          </cell>
          <cell r="T1399">
            <v>1.3448592245164119E-3</v>
          </cell>
          <cell r="U1399">
            <v>9.7073265690862621E-4</v>
          </cell>
          <cell r="V1399">
            <v>0.76656825510476079</v>
          </cell>
          <cell r="W1399">
            <v>0</v>
          </cell>
          <cell r="X1399">
            <v>1.2073674138996723E-3</v>
          </cell>
          <cell r="Y1399">
            <v>1.6767127490472612E-3</v>
          </cell>
          <cell r="Z1399">
            <v>2.281370215089703E-3</v>
          </cell>
          <cell r="AA1399">
            <v>3.1206525899646165E-3</v>
          </cell>
          <cell r="AB1399">
            <v>3.5842892823031301E-3</v>
          </cell>
          <cell r="AC1399">
            <v>7.0153244826139001E-3</v>
          </cell>
          <cell r="AD1399">
            <v>2.7972573912330156E-3</v>
          </cell>
          <cell r="AE1399">
            <v>2.0823622580047408E-3</v>
          </cell>
          <cell r="AF1399">
            <v>6.6087394014819722E-4</v>
          </cell>
          <cell r="AG1399">
            <v>3.7795306208662249E-3</v>
          </cell>
          <cell r="AH1399">
            <v>1.1643838047901741E-3</v>
          </cell>
          <cell r="AI1399">
            <v>2.1793813413297405E-2</v>
          </cell>
          <cell r="AJ1399">
            <v>3.0718834633751044E-3</v>
          </cell>
          <cell r="AK1399">
            <v>2.5947002439184667E-3</v>
          </cell>
          <cell r="AL1399">
            <v>2.0578187674260544E-3</v>
          </cell>
          <cell r="AM1399">
            <v>0</v>
          </cell>
          <cell r="AN1399">
            <v>0</v>
          </cell>
          <cell r="AO1399">
            <v>0</v>
          </cell>
          <cell r="AP1399">
            <v>0</v>
          </cell>
          <cell r="AQ1399">
            <v>0</v>
          </cell>
          <cell r="AR1399">
            <v>0</v>
          </cell>
          <cell r="AS1399">
            <v>0</v>
          </cell>
          <cell r="AT1399">
            <v>0</v>
          </cell>
          <cell r="AU1399">
            <v>0</v>
          </cell>
          <cell r="AV1399">
            <v>0</v>
          </cell>
          <cell r="AW1399">
            <v>0</v>
          </cell>
          <cell r="AX1399">
            <v>0</v>
          </cell>
          <cell r="AY1399">
            <v>0</v>
          </cell>
          <cell r="AZ1399">
            <v>0</v>
          </cell>
          <cell r="BA1399">
            <v>0</v>
          </cell>
          <cell r="BB1399">
            <v>0</v>
          </cell>
          <cell r="BC1399">
            <v>0</v>
          </cell>
          <cell r="BD1399">
            <v>0</v>
          </cell>
          <cell r="BE1399">
            <v>0</v>
          </cell>
          <cell r="BF1399">
            <v>0</v>
          </cell>
          <cell r="BG1399">
            <v>0</v>
          </cell>
          <cell r="BH1399">
            <v>0</v>
          </cell>
          <cell r="BI1399">
            <v>0</v>
          </cell>
          <cell r="BJ1399">
            <v>0</v>
          </cell>
          <cell r="BK1399">
            <v>0</v>
          </cell>
          <cell r="BL1399">
            <v>0</v>
          </cell>
          <cell r="BM1399">
            <v>0</v>
          </cell>
          <cell r="BN1399">
            <v>0</v>
          </cell>
          <cell r="BO1399">
            <v>0</v>
          </cell>
          <cell r="BP1399">
            <v>0</v>
          </cell>
          <cell r="BQ1399">
            <v>0</v>
          </cell>
          <cell r="BR1399">
            <v>0</v>
          </cell>
          <cell r="BS1399">
            <v>0</v>
          </cell>
          <cell r="BT1399">
            <v>0</v>
          </cell>
          <cell r="BU1399">
            <v>0</v>
          </cell>
          <cell r="BV1399">
            <v>0</v>
          </cell>
        </row>
        <row r="1400">
          <cell r="E1400">
            <v>0</v>
          </cell>
          <cell r="F1400">
            <v>0</v>
          </cell>
          <cell r="G1400">
            <v>0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  <cell r="L1400">
            <v>0</v>
          </cell>
          <cell r="M1400">
            <v>0</v>
          </cell>
          <cell r="N1400">
            <v>0</v>
          </cell>
          <cell r="O1400">
            <v>0</v>
          </cell>
          <cell r="P1400">
            <v>0</v>
          </cell>
          <cell r="Q1400">
            <v>0</v>
          </cell>
          <cell r="R1400">
            <v>0</v>
          </cell>
          <cell r="S1400">
            <v>0</v>
          </cell>
          <cell r="T1400">
            <v>0</v>
          </cell>
          <cell r="U1400">
            <v>0</v>
          </cell>
          <cell r="V1400">
            <v>0</v>
          </cell>
          <cell r="W1400">
            <v>0</v>
          </cell>
          <cell r="X1400">
            <v>0</v>
          </cell>
          <cell r="Y1400">
            <v>0</v>
          </cell>
          <cell r="Z1400">
            <v>0</v>
          </cell>
          <cell r="AA1400">
            <v>0</v>
          </cell>
          <cell r="AB1400">
            <v>0</v>
          </cell>
          <cell r="AC1400">
            <v>0</v>
          </cell>
          <cell r="AD1400">
            <v>0</v>
          </cell>
          <cell r="AE1400">
            <v>0</v>
          </cell>
          <cell r="AF1400">
            <v>0</v>
          </cell>
          <cell r="AG1400">
            <v>0</v>
          </cell>
          <cell r="AH1400">
            <v>0</v>
          </cell>
          <cell r="AI1400">
            <v>0</v>
          </cell>
          <cell r="AJ1400">
            <v>0</v>
          </cell>
          <cell r="AK1400">
            <v>0</v>
          </cell>
          <cell r="AL1400">
            <v>0</v>
          </cell>
          <cell r="AM1400">
            <v>0</v>
          </cell>
          <cell r="AN1400">
            <v>0</v>
          </cell>
          <cell r="AO1400">
            <v>0</v>
          </cell>
          <cell r="AP1400">
            <v>0</v>
          </cell>
          <cell r="AQ1400">
            <v>0</v>
          </cell>
          <cell r="AR1400">
            <v>0</v>
          </cell>
          <cell r="AS1400">
            <v>0</v>
          </cell>
          <cell r="AT1400">
            <v>0</v>
          </cell>
          <cell r="AU1400">
            <v>0</v>
          </cell>
          <cell r="AV1400">
            <v>0</v>
          </cell>
          <cell r="AW1400">
            <v>0</v>
          </cell>
          <cell r="AX1400">
            <v>0</v>
          </cell>
          <cell r="AY1400">
            <v>0</v>
          </cell>
          <cell r="AZ1400">
            <v>0</v>
          </cell>
          <cell r="BA1400">
            <v>0</v>
          </cell>
          <cell r="BB1400">
            <v>0</v>
          </cell>
          <cell r="BC1400">
            <v>0</v>
          </cell>
          <cell r="BD1400">
            <v>0</v>
          </cell>
          <cell r="BE1400">
            <v>0</v>
          </cell>
          <cell r="BF1400">
            <v>0</v>
          </cell>
          <cell r="BG1400">
            <v>0</v>
          </cell>
          <cell r="BH1400">
            <v>0</v>
          </cell>
          <cell r="BI1400">
            <v>0</v>
          </cell>
          <cell r="BJ1400">
            <v>0</v>
          </cell>
          <cell r="BK1400">
            <v>0</v>
          </cell>
          <cell r="BL1400">
            <v>0</v>
          </cell>
          <cell r="BM1400">
            <v>0</v>
          </cell>
          <cell r="BN1400">
            <v>0</v>
          </cell>
          <cell r="BO1400">
            <v>0</v>
          </cell>
          <cell r="BP1400">
            <v>0</v>
          </cell>
          <cell r="BQ1400">
            <v>0</v>
          </cell>
          <cell r="BR1400">
            <v>0</v>
          </cell>
          <cell r="BS1400">
            <v>0</v>
          </cell>
          <cell r="BT1400">
            <v>0</v>
          </cell>
          <cell r="BU1400">
            <v>0</v>
          </cell>
          <cell r="BV1400">
            <v>0</v>
          </cell>
        </row>
        <row r="1401">
          <cell r="E1401">
            <v>9.8679421434929707E-2</v>
          </cell>
          <cell r="F1401">
            <v>0</v>
          </cell>
          <cell r="G1401">
            <v>8.5421307697004095E-2</v>
          </cell>
          <cell r="H1401">
            <v>5.1556079995794667E-2</v>
          </cell>
          <cell r="I1401">
            <v>6.6311117479670487E-2</v>
          </cell>
          <cell r="J1401">
            <v>3.8314709289108663E-2</v>
          </cell>
          <cell r="K1401">
            <v>4.4798089306257026E-2</v>
          </cell>
          <cell r="L1401">
            <v>0.2168309221621374</v>
          </cell>
          <cell r="M1401">
            <v>0.13602295909990345</v>
          </cell>
          <cell r="N1401">
            <v>0.16482805147759058</v>
          </cell>
          <cell r="O1401">
            <v>0.19264356809956193</v>
          </cell>
          <cell r="P1401">
            <v>0.18857946873742801</v>
          </cell>
          <cell r="Q1401">
            <v>0.17637998621170792</v>
          </cell>
          <cell r="R1401">
            <v>0.18298783943823044</v>
          </cell>
          <cell r="S1401">
            <v>0.1896339312147749</v>
          </cell>
          <cell r="T1401">
            <v>0.19624242406994019</v>
          </cell>
          <cell r="U1401">
            <v>2.4285393449347929E-2</v>
          </cell>
          <cell r="V1401">
            <v>4.5927217248454777E-2</v>
          </cell>
          <cell r="W1401">
            <v>0</v>
          </cell>
          <cell r="X1401">
            <v>6.3992566418112462E-2</v>
          </cell>
          <cell r="Y1401">
            <v>5.4298743453221325E-2</v>
          </cell>
          <cell r="Z1401">
            <v>5.8179701189341501E-2</v>
          </cell>
          <cell r="AA1401">
            <v>1.6103504080803084E-2</v>
          </cell>
          <cell r="AB1401">
            <v>3.1670489443150318E-2</v>
          </cell>
          <cell r="AC1401">
            <v>4.1399580788295497E-2</v>
          </cell>
          <cell r="AD1401">
            <v>1.3285211122321661E-2</v>
          </cell>
          <cell r="AE1401">
            <v>1.3069319755858231E-2</v>
          </cell>
          <cell r="AF1401">
            <v>5.3466724506928158E-3</v>
          </cell>
          <cell r="AG1401">
            <v>4.1317258309715166E-3</v>
          </cell>
          <cell r="AH1401">
            <v>1.0374796536134214E-2</v>
          </cell>
          <cell r="AI1401">
            <v>7.8964869811310266E-3</v>
          </cell>
          <cell r="AJ1401">
            <v>8.8130209701882279E-3</v>
          </cell>
          <cell r="AK1401">
            <v>1.9020786640644136E-2</v>
          </cell>
          <cell r="AL1401">
            <v>2.1249450362168253E-2</v>
          </cell>
          <cell r="AM1401">
            <v>0</v>
          </cell>
          <cell r="AN1401">
            <v>0</v>
          </cell>
          <cell r="AO1401">
            <v>0</v>
          </cell>
          <cell r="AP1401">
            <v>0</v>
          </cell>
          <cell r="AQ1401">
            <v>0</v>
          </cell>
          <cell r="AR1401">
            <v>0</v>
          </cell>
          <cell r="AS1401">
            <v>0</v>
          </cell>
          <cell r="AT1401">
            <v>0</v>
          </cell>
          <cell r="AU1401">
            <v>0</v>
          </cell>
          <cell r="AV1401">
            <v>0</v>
          </cell>
          <cell r="AW1401">
            <v>0</v>
          </cell>
          <cell r="AX1401">
            <v>0</v>
          </cell>
          <cell r="AY1401">
            <v>0</v>
          </cell>
          <cell r="AZ1401">
            <v>0</v>
          </cell>
          <cell r="BA1401">
            <v>0</v>
          </cell>
          <cell r="BB1401">
            <v>0</v>
          </cell>
          <cell r="BC1401">
            <v>0</v>
          </cell>
          <cell r="BD1401">
            <v>0</v>
          </cell>
          <cell r="BE1401">
            <v>0</v>
          </cell>
          <cell r="BF1401">
            <v>0</v>
          </cell>
          <cell r="BG1401">
            <v>0</v>
          </cell>
          <cell r="BH1401">
            <v>0</v>
          </cell>
          <cell r="BI1401">
            <v>0</v>
          </cell>
          <cell r="BJ1401">
            <v>0</v>
          </cell>
          <cell r="BK1401">
            <v>0</v>
          </cell>
          <cell r="BL1401">
            <v>0</v>
          </cell>
          <cell r="BM1401">
            <v>0</v>
          </cell>
          <cell r="BN1401">
            <v>0</v>
          </cell>
          <cell r="BO1401">
            <v>0</v>
          </cell>
          <cell r="BP1401">
            <v>0</v>
          </cell>
          <cell r="BQ1401">
            <v>0</v>
          </cell>
          <cell r="BR1401">
            <v>0</v>
          </cell>
          <cell r="BS1401">
            <v>0</v>
          </cell>
          <cell r="BT1401">
            <v>0</v>
          </cell>
          <cell r="BU1401">
            <v>0</v>
          </cell>
          <cell r="BV1401">
            <v>0</v>
          </cell>
        </row>
        <row r="1402">
          <cell r="E1402">
            <v>1.9986283238660925E-2</v>
          </cell>
          <cell r="F1402">
            <v>0</v>
          </cell>
          <cell r="G1402">
            <v>1.8537584768980497E-2</v>
          </cell>
          <cell r="H1402">
            <v>1.2698596504226809E-2</v>
          </cell>
          <cell r="I1402">
            <v>1.6082058198214833E-2</v>
          </cell>
          <cell r="J1402">
            <v>9.1578344297178829E-3</v>
          </cell>
          <cell r="K1402">
            <v>1.0655987167345702E-2</v>
          </cell>
          <cell r="L1402">
            <v>4.3215756034431056E-2</v>
          </cell>
          <cell r="M1402">
            <v>2.7247024426286945E-2</v>
          </cell>
          <cell r="N1402">
            <v>3.288607194635159E-2</v>
          </cell>
          <cell r="O1402">
            <v>3.8463435526681883E-2</v>
          </cell>
          <cell r="P1402">
            <v>3.7578071261356316E-2</v>
          </cell>
          <cell r="Q1402">
            <v>3.518086533606523E-2</v>
          </cell>
          <cell r="R1402">
            <v>3.6492538132055545E-2</v>
          </cell>
          <cell r="S1402">
            <v>3.7785408650395536E-2</v>
          </cell>
          <cell r="T1402">
            <v>3.9180582919905879E-2</v>
          </cell>
          <cell r="U1402">
            <v>4.9925598609733782E-3</v>
          </cell>
          <cell r="V1402">
            <v>1.010743750871799E-2</v>
          </cell>
          <cell r="W1402">
            <v>0</v>
          </cell>
          <cell r="X1402">
            <v>1.6858398615600751E-2</v>
          </cell>
          <cell r="Y1402">
            <v>1.4585172066502228E-2</v>
          </cell>
          <cell r="Z1402">
            <v>1.4233911937950813E-2</v>
          </cell>
          <cell r="AA1402">
            <v>3.7420874077781358E-3</v>
          </cell>
          <cell r="AB1402">
            <v>7.1677802192135426E-3</v>
          </cell>
          <cell r="AC1402">
            <v>8.8283948278113557E-3</v>
          </cell>
          <cell r="AD1402">
            <v>3.7320931677602416E-3</v>
          </cell>
          <cell r="AE1402">
            <v>4.0910654890426298E-3</v>
          </cell>
          <cell r="AF1402">
            <v>1.778455499971902E-3</v>
          </cell>
          <cell r="AG1402">
            <v>1.3114759572787108E-3</v>
          </cell>
          <cell r="AH1402">
            <v>3.3896679614687491E-3</v>
          </cell>
          <cell r="AI1402">
            <v>2.3318129487210557E-3</v>
          </cell>
          <cell r="AJ1402">
            <v>2.3535239623944486E-3</v>
          </cell>
          <cell r="AK1402">
            <v>4.5338879908092778E-3</v>
          </cell>
          <cell r="AL1402">
            <v>5.387951172925334E-3</v>
          </cell>
          <cell r="AM1402">
            <v>0</v>
          </cell>
          <cell r="AN1402">
            <v>0</v>
          </cell>
          <cell r="AO1402">
            <v>0</v>
          </cell>
          <cell r="AP1402">
            <v>0</v>
          </cell>
          <cell r="AQ1402">
            <v>0</v>
          </cell>
          <cell r="AR1402">
            <v>0</v>
          </cell>
          <cell r="AS1402">
            <v>0</v>
          </cell>
          <cell r="AT1402">
            <v>0</v>
          </cell>
          <cell r="AU1402">
            <v>0</v>
          </cell>
          <cell r="AV1402">
            <v>0</v>
          </cell>
          <cell r="AW1402">
            <v>0</v>
          </cell>
          <cell r="AX1402">
            <v>0</v>
          </cell>
          <cell r="AY1402">
            <v>0</v>
          </cell>
          <cell r="AZ1402">
            <v>0</v>
          </cell>
          <cell r="BA1402">
            <v>0</v>
          </cell>
          <cell r="BB1402">
            <v>0</v>
          </cell>
          <cell r="BC1402">
            <v>0</v>
          </cell>
          <cell r="BD1402">
            <v>0</v>
          </cell>
          <cell r="BE1402">
            <v>0</v>
          </cell>
          <cell r="BF1402">
            <v>0</v>
          </cell>
          <cell r="BG1402">
            <v>0</v>
          </cell>
          <cell r="BH1402">
            <v>0</v>
          </cell>
          <cell r="BI1402">
            <v>0</v>
          </cell>
          <cell r="BJ1402">
            <v>0</v>
          </cell>
          <cell r="BK1402">
            <v>0</v>
          </cell>
          <cell r="BL1402">
            <v>0</v>
          </cell>
          <cell r="BM1402">
            <v>0</v>
          </cell>
          <cell r="BN1402">
            <v>0</v>
          </cell>
          <cell r="BO1402">
            <v>0</v>
          </cell>
          <cell r="BP1402">
            <v>0</v>
          </cell>
          <cell r="BQ1402">
            <v>0</v>
          </cell>
          <cell r="BR1402">
            <v>0</v>
          </cell>
          <cell r="BS1402">
            <v>0</v>
          </cell>
          <cell r="BT1402">
            <v>0</v>
          </cell>
          <cell r="BU1402">
            <v>0</v>
          </cell>
          <cell r="BV1402">
            <v>0</v>
          </cell>
        </row>
        <row r="1403">
          <cell r="E1403">
            <v>4.1103157381549805E-3</v>
          </cell>
          <cell r="F1403">
            <v>0</v>
          </cell>
          <cell r="G1403">
            <v>4.82111557504733E-3</v>
          </cell>
          <cell r="H1403">
            <v>6.7819863045486782E-3</v>
          </cell>
          <cell r="I1403">
            <v>3.8378713636922222E-3</v>
          </cell>
          <cell r="J1403">
            <v>4.0044428424985514E-3</v>
          </cell>
          <cell r="K1403">
            <v>6.3788832873084723E-3</v>
          </cell>
          <cell r="L1403">
            <v>2.6808234519588212E-3</v>
          </cell>
          <cell r="M1403">
            <v>2.6605493815113953E-3</v>
          </cell>
          <cell r="N1403">
            <v>2.7796071844268756E-3</v>
          </cell>
          <cell r="O1403">
            <v>4.2609171714895989E-3</v>
          </cell>
          <cell r="P1403">
            <v>2.9076256710704167E-3</v>
          </cell>
          <cell r="Q1403">
            <v>4.5645883498208056E-3</v>
          </cell>
          <cell r="R1403">
            <v>3.3993138958936806E-3</v>
          </cell>
          <cell r="S1403">
            <v>2.6356938338733728E-3</v>
          </cell>
          <cell r="T1403">
            <v>3.3354340190026944E-3</v>
          </cell>
          <cell r="U1403">
            <v>1.6525641572100775E-3</v>
          </cell>
          <cell r="V1403">
            <v>6.010800494952161E-3</v>
          </cell>
          <cell r="W1403">
            <v>0</v>
          </cell>
          <cell r="X1403">
            <v>5.8085254741342199E-3</v>
          </cell>
          <cell r="Y1403">
            <v>4.4861781761269719E-3</v>
          </cell>
          <cell r="Z1403">
            <v>1.1524717203475587E-2</v>
          </cell>
          <cell r="AA1403">
            <v>3.7688241145338026E-3</v>
          </cell>
          <cell r="AB1403">
            <v>7.1581715933824556E-3</v>
          </cell>
          <cell r="AC1403">
            <v>2.6979936049075295E-3</v>
          </cell>
          <cell r="AD1403">
            <v>7.4312165591100352E-3</v>
          </cell>
          <cell r="AE1403">
            <v>6.147157571254374E-3</v>
          </cell>
          <cell r="AF1403">
            <v>2.9369891132319148E-3</v>
          </cell>
          <cell r="AG1403">
            <v>2.0366541469591082E-3</v>
          </cell>
          <cell r="AH1403">
            <v>5.219858118446153E-3</v>
          </cell>
          <cell r="AI1403">
            <v>5.9331487172478358E-3</v>
          </cell>
          <cell r="AJ1403">
            <v>6.5459004629346588E-3</v>
          </cell>
          <cell r="AK1403">
            <v>4.6506381408957641E-3</v>
          </cell>
          <cell r="AL1403">
            <v>8.6313421027787128E-3</v>
          </cell>
          <cell r="AM1403">
            <v>0</v>
          </cell>
          <cell r="AN1403">
            <v>0</v>
          </cell>
          <cell r="AO1403">
            <v>0</v>
          </cell>
          <cell r="AP1403">
            <v>0</v>
          </cell>
          <cell r="AQ1403">
            <v>0</v>
          </cell>
          <cell r="AR1403">
            <v>0</v>
          </cell>
          <cell r="AS1403">
            <v>0</v>
          </cell>
          <cell r="AT1403">
            <v>0</v>
          </cell>
          <cell r="AU1403">
            <v>0</v>
          </cell>
          <cell r="AV1403">
            <v>0</v>
          </cell>
          <cell r="AW1403">
            <v>0</v>
          </cell>
          <cell r="AX1403">
            <v>0</v>
          </cell>
          <cell r="AY1403">
            <v>0</v>
          </cell>
          <cell r="AZ1403">
            <v>0</v>
          </cell>
          <cell r="BA1403">
            <v>0</v>
          </cell>
          <cell r="BB1403">
            <v>0</v>
          </cell>
          <cell r="BC1403">
            <v>0</v>
          </cell>
          <cell r="BD1403">
            <v>0</v>
          </cell>
          <cell r="BE1403">
            <v>0</v>
          </cell>
          <cell r="BF1403">
            <v>0</v>
          </cell>
          <cell r="BG1403">
            <v>0</v>
          </cell>
          <cell r="BH1403">
            <v>0</v>
          </cell>
          <cell r="BI1403">
            <v>0</v>
          </cell>
          <cell r="BJ1403">
            <v>0</v>
          </cell>
          <cell r="BK1403">
            <v>0</v>
          </cell>
          <cell r="BL1403">
            <v>0</v>
          </cell>
          <cell r="BM1403">
            <v>0</v>
          </cell>
          <cell r="BN1403">
            <v>0</v>
          </cell>
          <cell r="BO1403">
            <v>0</v>
          </cell>
          <cell r="BP1403">
            <v>0</v>
          </cell>
          <cell r="BQ1403">
            <v>0</v>
          </cell>
          <cell r="BR1403">
            <v>0</v>
          </cell>
          <cell r="BS1403">
            <v>0</v>
          </cell>
          <cell r="BT1403">
            <v>0</v>
          </cell>
          <cell r="BU1403">
            <v>0</v>
          </cell>
          <cell r="BV1403">
            <v>0</v>
          </cell>
        </row>
        <row r="1404">
          <cell r="E1404">
            <v>5.0112250790977026E-3</v>
          </cell>
          <cell r="F1404">
            <v>0</v>
          </cell>
          <cell r="G1404">
            <v>9.7120962951685111E-3</v>
          </cell>
          <cell r="H1404">
            <v>9.87718554038477E-3</v>
          </cell>
          <cell r="I1404">
            <v>7.7131868461987408E-3</v>
          </cell>
          <cell r="J1404">
            <v>1.0811422964319585E-2</v>
          </cell>
          <cell r="K1404">
            <v>9.4905345857406349E-3</v>
          </cell>
          <cell r="L1404">
            <v>7.1955909036643161E-3</v>
          </cell>
          <cell r="M1404">
            <v>5.5799575964017578E-3</v>
          </cell>
          <cell r="N1404">
            <v>6.2419482082131375E-3</v>
          </cell>
          <cell r="O1404">
            <v>8.8873758678181553E-3</v>
          </cell>
          <cell r="P1404">
            <v>7.5836741830128162E-3</v>
          </cell>
          <cell r="Q1404">
            <v>6.6780617408865152E-3</v>
          </cell>
          <cell r="R1404">
            <v>5.3356642534083381E-3</v>
          </cell>
          <cell r="S1404">
            <v>5.4274843532609992E-3</v>
          </cell>
          <cell r="T1404">
            <v>6.146704840028475E-3</v>
          </cell>
          <cell r="U1404">
            <v>1.1087867018287562E-3</v>
          </cell>
          <cell r="V1404">
            <v>1.1824217786208274E-2</v>
          </cell>
          <cell r="W1404">
            <v>0</v>
          </cell>
          <cell r="X1404">
            <v>9.5970117566392624E-3</v>
          </cell>
          <cell r="Y1404">
            <v>1.1263621925303965E-2</v>
          </cell>
          <cell r="Z1404">
            <v>4.4990174247131276E-3</v>
          </cell>
          <cell r="AA1404">
            <v>9.0720687109340004E-2</v>
          </cell>
          <cell r="AB1404">
            <v>2.3844914665240857E-2</v>
          </cell>
          <cell r="AC1404">
            <v>3.582329167999596E-3</v>
          </cell>
          <cell r="AD1404">
            <v>1.0997711387470447E-2</v>
          </cell>
          <cell r="AE1404">
            <v>6.4248346817520809E-3</v>
          </cell>
          <cell r="AF1404">
            <v>5.2284767177329782E-3</v>
          </cell>
          <cell r="AG1404">
            <v>1.2869905856015315E-3</v>
          </cell>
          <cell r="AH1404">
            <v>8.7589919248989619E-3</v>
          </cell>
          <cell r="AI1404">
            <v>2.7519351558909339E-3</v>
          </cell>
          <cell r="AJ1404">
            <v>2.3369558074379472E-3</v>
          </cell>
          <cell r="AK1404">
            <v>3.208036968618334E-3</v>
          </cell>
          <cell r="AL1404">
            <v>4.7860968449874638E-3</v>
          </cell>
          <cell r="AM1404">
            <v>0</v>
          </cell>
          <cell r="AN1404">
            <v>0</v>
          </cell>
          <cell r="AO1404">
            <v>0</v>
          </cell>
          <cell r="AP1404">
            <v>0</v>
          </cell>
          <cell r="AQ1404">
            <v>0</v>
          </cell>
          <cell r="AR1404">
            <v>0</v>
          </cell>
          <cell r="AS1404">
            <v>0</v>
          </cell>
          <cell r="AT1404">
            <v>0</v>
          </cell>
          <cell r="AU1404">
            <v>0</v>
          </cell>
          <cell r="AV1404">
            <v>0</v>
          </cell>
          <cell r="AW1404">
            <v>0</v>
          </cell>
          <cell r="AX1404">
            <v>0</v>
          </cell>
          <cell r="AY1404">
            <v>0</v>
          </cell>
          <cell r="AZ1404">
            <v>0</v>
          </cell>
          <cell r="BA1404">
            <v>0</v>
          </cell>
          <cell r="BB1404">
            <v>0</v>
          </cell>
          <cell r="BC1404">
            <v>0</v>
          </cell>
          <cell r="BD1404">
            <v>0</v>
          </cell>
          <cell r="BE1404">
            <v>0</v>
          </cell>
          <cell r="BF1404">
            <v>0</v>
          </cell>
          <cell r="BG1404">
            <v>0</v>
          </cell>
          <cell r="BH1404">
            <v>0</v>
          </cell>
          <cell r="BI1404">
            <v>0</v>
          </cell>
          <cell r="BJ1404">
            <v>0</v>
          </cell>
          <cell r="BK1404">
            <v>0</v>
          </cell>
          <cell r="BL1404">
            <v>0</v>
          </cell>
          <cell r="BM1404">
            <v>0</v>
          </cell>
          <cell r="BN1404">
            <v>0</v>
          </cell>
          <cell r="BO1404">
            <v>0</v>
          </cell>
          <cell r="BP1404">
            <v>0</v>
          </cell>
          <cell r="BQ1404">
            <v>0</v>
          </cell>
          <cell r="BR1404">
            <v>0</v>
          </cell>
          <cell r="BS1404">
            <v>0</v>
          </cell>
          <cell r="BT1404">
            <v>0</v>
          </cell>
          <cell r="BU1404">
            <v>0</v>
          </cell>
          <cell r="BV1404">
            <v>0</v>
          </cell>
        </row>
        <row r="1405">
          <cell r="E1405">
            <v>5.5127926683284992E-3</v>
          </cell>
          <cell r="F1405">
            <v>0</v>
          </cell>
          <cell r="G1405">
            <v>9.6686726674277239E-3</v>
          </cell>
          <cell r="H1405">
            <v>9.060575294195336E-3</v>
          </cell>
          <cell r="I1405">
            <v>8.8527696062934511E-3</v>
          </cell>
          <cell r="J1405">
            <v>1.0942529991734215E-2</v>
          </cell>
          <cell r="K1405">
            <v>9.1381979844988269E-3</v>
          </cell>
          <cell r="L1405">
            <v>1.5972125030263393E-2</v>
          </cell>
          <cell r="M1405">
            <v>6.3485398371423661E-3</v>
          </cell>
          <cell r="N1405">
            <v>6.6821323645396514E-3</v>
          </cell>
          <cell r="O1405">
            <v>1.0531417381676849E-2</v>
          </cell>
          <cell r="P1405">
            <v>9.2218421683409185E-3</v>
          </cell>
          <cell r="Q1405">
            <v>7.5915284289153149E-3</v>
          </cell>
          <cell r="R1405">
            <v>6.7229329740887238E-3</v>
          </cell>
          <cell r="S1405">
            <v>7.1841037977703444E-3</v>
          </cell>
          <cell r="T1405">
            <v>7.5402161162420505E-3</v>
          </cell>
          <cell r="U1405">
            <v>1.1796432632385152E-3</v>
          </cell>
          <cell r="V1405">
            <v>5.8591800227056241E-3</v>
          </cell>
          <cell r="W1405">
            <v>0</v>
          </cell>
          <cell r="X1405">
            <v>2.0035980200184617E-2</v>
          </cell>
          <cell r="Y1405">
            <v>1.5582014838771103E-2</v>
          </cell>
          <cell r="Z1405">
            <v>3.9173123746726289E-3</v>
          </cell>
          <cell r="AA1405">
            <v>6.8070818338457108E-3</v>
          </cell>
          <cell r="AB1405">
            <v>0.14844092378850049</v>
          </cell>
          <cell r="AC1405">
            <v>6.9845945981086441E-2</v>
          </cell>
          <cell r="AD1405">
            <v>4.0302189353831612E-2</v>
          </cell>
          <cell r="AE1405">
            <v>2.1089103118939405E-2</v>
          </cell>
          <cell r="AF1405">
            <v>4.6037459028026324E-3</v>
          </cell>
          <cell r="AG1405">
            <v>1.0566887247598494E-3</v>
          </cell>
          <cell r="AH1405">
            <v>7.6640573296230625E-3</v>
          </cell>
          <cell r="AI1405">
            <v>1.9452559703262047E-3</v>
          </cell>
          <cell r="AJ1405">
            <v>1.9556943263551885E-3</v>
          </cell>
          <cell r="AK1405">
            <v>2.6281808940452635E-3</v>
          </cell>
          <cell r="AL1405">
            <v>4.0395912852147393E-3</v>
          </cell>
          <cell r="AM1405">
            <v>0</v>
          </cell>
          <cell r="AN1405">
            <v>0</v>
          </cell>
          <cell r="AO1405">
            <v>0</v>
          </cell>
          <cell r="AP1405">
            <v>0</v>
          </cell>
          <cell r="AQ1405">
            <v>0</v>
          </cell>
          <cell r="AR1405">
            <v>0</v>
          </cell>
          <cell r="AS1405">
            <v>0</v>
          </cell>
          <cell r="AT1405">
            <v>0</v>
          </cell>
          <cell r="AU1405">
            <v>0</v>
          </cell>
          <cell r="AV1405">
            <v>0</v>
          </cell>
          <cell r="AW1405">
            <v>0</v>
          </cell>
          <cell r="AX1405">
            <v>0</v>
          </cell>
          <cell r="AY1405">
            <v>0</v>
          </cell>
          <cell r="AZ1405">
            <v>0</v>
          </cell>
          <cell r="BA1405">
            <v>0</v>
          </cell>
          <cell r="BB1405">
            <v>0</v>
          </cell>
          <cell r="BC1405">
            <v>0</v>
          </cell>
          <cell r="BD1405">
            <v>0</v>
          </cell>
          <cell r="BE1405">
            <v>0</v>
          </cell>
          <cell r="BF1405">
            <v>0</v>
          </cell>
          <cell r="BG1405">
            <v>0</v>
          </cell>
          <cell r="BH1405">
            <v>0</v>
          </cell>
          <cell r="BI1405">
            <v>0</v>
          </cell>
          <cell r="BJ1405">
            <v>0</v>
          </cell>
          <cell r="BK1405">
            <v>0</v>
          </cell>
          <cell r="BL1405">
            <v>0</v>
          </cell>
          <cell r="BM1405">
            <v>0</v>
          </cell>
          <cell r="BN1405">
            <v>0</v>
          </cell>
          <cell r="BO1405">
            <v>0</v>
          </cell>
          <cell r="BP1405">
            <v>0</v>
          </cell>
          <cell r="BQ1405">
            <v>0</v>
          </cell>
          <cell r="BR1405">
            <v>0</v>
          </cell>
          <cell r="BS1405">
            <v>0</v>
          </cell>
          <cell r="BT1405">
            <v>0</v>
          </cell>
          <cell r="BU1405">
            <v>0</v>
          </cell>
          <cell r="BV1405">
            <v>0</v>
          </cell>
        </row>
        <row r="1406">
          <cell r="E1406">
            <v>7.2015115434228465E-3</v>
          </cell>
          <cell r="F1406">
            <v>0</v>
          </cell>
          <cell r="G1406">
            <v>1.2633806254766653E-2</v>
          </cell>
          <cell r="H1406">
            <v>1.1933095105276867E-2</v>
          </cell>
          <cell r="I1406">
            <v>1.139982043894767E-2</v>
          </cell>
          <cell r="J1406">
            <v>1.3378209623354781E-2</v>
          </cell>
          <cell r="K1406">
            <v>1.2471401088049738E-2</v>
          </cell>
          <cell r="L1406">
            <v>2.926398419564347E-2</v>
          </cell>
          <cell r="M1406">
            <v>8.5824798022667258E-3</v>
          </cell>
          <cell r="N1406">
            <v>9.1310481390166221E-3</v>
          </cell>
          <cell r="O1406">
            <v>1.0459945646347632E-2</v>
          </cell>
          <cell r="P1406">
            <v>8.5635704712735683E-3</v>
          </cell>
          <cell r="Q1406">
            <v>1.210484629510108E-2</v>
          </cell>
          <cell r="R1406">
            <v>1.0787096938799333E-2</v>
          </cell>
          <cell r="S1406">
            <v>1.0271750725165207E-2</v>
          </cell>
          <cell r="T1406">
            <v>9.2320459735638488E-3</v>
          </cell>
          <cell r="U1406">
            <v>1.5313287410844542E-3</v>
          </cell>
          <cell r="V1406">
            <v>7.6350329787243038E-3</v>
          </cell>
          <cell r="W1406">
            <v>0</v>
          </cell>
          <cell r="X1406">
            <v>2.6175082491973728E-2</v>
          </cell>
          <cell r="Y1406">
            <v>2.0241472749873479E-2</v>
          </cell>
          <cell r="Z1406">
            <v>5.0319036442686557E-3</v>
          </cell>
          <cell r="AA1406">
            <v>8.882256037558595E-3</v>
          </cell>
          <cell r="AB1406">
            <v>0.19376542645157557</v>
          </cell>
          <cell r="AC1406">
            <v>9.1176530063078243E-2</v>
          </cell>
          <cell r="AD1406">
            <v>5.2527775801021512E-2</v>
          </cell>
          <cell r="AE1406">
            <v>2.7549782549380068E-2</v>
          </cell>
          <cell r="AF1406">
            <v>6.0094753615421992E-3</v>
          </cell>
          <cell r="AG1406">
            <v>1.3686567501959047E-3</v>
          </cell>
          <cell r="AH1406">
            <v>1.0006948107067769E-2</v>
          </cell>
          <cell r="AI1406">
            <v>2.5552538644514028E-3</v>
          </cell>
          <cell r="AJ1406">
            <v>2.5495125376958677E-3</v>
          </cell>
          <cell r="AK1406">
            <v>3.4224192718035067E-3</v>
          </cell>
          <cell r="AL1406">
            <v>5.2334399284509909E-3</v>
          </cell>
          <cell r="AM1406">
            <v>0</v>
          </cell>
          <cell r="AN1406">
            <v>0</v>
          </cell>
          <cell r="AO1406">
            <v>0</v>
          </cell>
          <cell r="AP1406">
            <v>0</v>
          </cell>
          <cell r="AQ1406">
            <v>0</v>
          </cell>
          <cell r="AR1406">
            <v>0</v>
          </cell>
          <cell r="AS1406">
            <v>0</v>
          </cell>
          <cell r="AT1406">
            <v>0</v>
          </cell>
          <cell r="AU1406">
            <v>0</v>
          </cell>
          <cell r="AV1406">
            <v>0</v>
          </cell>
          <cell r="AW1406">
            <v>0</v>
          </cell>
          <cell r="AX1406">
            <v>0</v>
          </cell>
          <cell r="AY1406">
            <v>0</v>
          </cell>
          <cell r="AZ1406">
            <v>0</v>
          </cell>
          <cell r="BA1406">
            <v>0</v>
          </cell>
          <cell r="BB1406">
            <v>0</v>
          </cell>
          <cell r="BC1406">
            <v>0</v>
          </cell>
          <cell r="BD1406">
            <v>0</v>
          </cell>
          <cell r="BE1406">
            <v>0</v>
          </cell>
          <cell r="BF1406">
            <v>0</v>
          </cell>
          <cell r="BG1406">
            <v>0</v>
          </cell>
          <cell r="BH1406">
            <v>0</v>
          </cell>
          <cell r="BI1406">
            <v>0</v>
          </cell>
          <cell r="BJ1406">
            <v>0</v>
          </cell>
          <cell r="BK1406">
            <v>0</v>
          </cell>
          <cell r="BL1406">
            <v>0</v>
          </cell>
          <cell r="BM1406">
            <v>0</v>
          </cell>
          <cell r="BN1406">
            <v>0</v>
          </cell>
          <cell r="BO1406">
            <v>0</v>
          </cell>
          <cell r="BP1406">
            <v>0</v>
          </cell>
          <cell r="BQ1406">
            <v>0</v>
          </cell>
          <cell r="BR1406">
            <v>0</v>
          </cell>
          <cell r="BS1406">
            <v>0</v>
          </cell>
          <cell r="BT1406">
            <v>0</v>
          </cell>
          <cell r="BU1406">
            <v>0</v>
          </cell>
          <cell r="BV1406">
            <v>0</v>
          </cell>
        </row>
        <row r="1407">
          <cell r="E1407">
            <v>4.4519018309312322E-4</v>
          </cell>
          <cell r="F1407">
            <v>0</v>
          </cell>
          <cell r="G1407">
            <v>7.603607793963031E-4</v>
          </cell>
          <cell r="H1407">
            <v>8.1987917522479011E-4</v>
          </cell>
          <cell r="I1407">
            <v>6.3864872986408466E-4</v>
          </cell>
          <cell r="J1407">
            <v>4.7036584410978054E-4</v>
          </cell>
          <cell r="K1407">
            <v>9.8280290883055971E-4</v>
          </cell>
          <cell r="L1407">
            <v>7.1005059027909518E-4</v>
          </cell>
          <cell r="M1407">
            <v>4.5576490194884682E-4</v>
          </cell>
          <cell r="N1407">
            <v>5.0268401550541541E-4</v>
          </cell>
          <cell r="O1407">
            <v>1.9072352418261097E-3</v>
          </cell>
          <cell r="P1407">
            <v>4.8871565984239288E-4</v>
          </cell>
          <cell r="Q1407">
            <v>4.6526558267497454E-4</v>
          </cell>
          <cell r="R1407">
            <v>4.3981529748288758E-4</v>
          </cell>
          <cell r="S1407">
            <v>4.7717886587461911E-4</v>
          </cell>
          <cell r="T1407">
            <v>4.7625577032276339E-4</v>
          </cell>
          <cell r="U1407">
            <v>9.5924995347704213E-5</v>
          </cell>
          <cell r="V1407">
            <v>4.8674679083417986E-4</v>
          </cell>
          <cell r="W1407">
            <v>0</v>
          </cell>
          <cell r="X1407">
            <v>1.4910179455754769E-3</v>
          </cell>
          <cell r="Y1407">
            <v>1.1657209015201908E-3</v>
          </cell>
          <cell r="Z1407">
            <v>3.269029167683932E-4</v>
          </cell>
          <cell r="AA1407">
            <v>9.0849483500009287E-4</v>
          </cell>
          <cell r="AB1407">
            <v>1.0207519616045399E-2</v>
          </cell>
          <cell r="AC1407">
            <v>4.7874386214143694E-3</v>
          </cell>
          <cell r="AD1407">
            <v>2.836834347828443E-3</v>
          </cell>
          <cell r="AE1407">
            <v>1.5425729084363297E-3</v>
          </cell>
          <cell r="AF1407">
            <v>3.7645188647291941E-4</v>
          </cell>
          <cell r="AG1407">
            <v>1.0291619761295381E-4</v>
          </cell>
          <cell r="AH1407">
            <v>6.3612515012079977E-4</v>
          </cell>
          <cell r="AI1407">
            <v>1.8446224734337089E-4</v>
          </cell>
          <cell r="AJ1407">
            <v>1.7535996238332853E-4</v>
          </cell>
          <cell r="AK1407">
            <v>2.3102960527822245E-4</v>
          </cell>
          <cell r="AL1407">
            <v>3.5910866952734683E-4</v>
          </cell>
          <cell r="AM1407">
            <v>0</v>
          </cell>
          <cell r="AN1407">
            <v>0</v>
          </cell>
          <cell r="AO1407">
            <v>0</v>
          </cell>
          <cell r="AP1407">
            <v>0</v>
          </cell>
          <cell r="AQ1407">
            <v>0</v>
          </cell>
          <cell r="AR1407">
            <v>0</v>
          </cell>
          <cell r="AS1407">
            <v>0</v>
          </cell>
          <cell r="AT1407">
            <v>0</v>
          </cell>
          <cell r="AU1407">
            <v>0</v>
          </cell>
          <cell r="AV1407">
            <v>0</v>
          </cell>
          <cell r="AW1407">
            <v>0</v>
          </cell>
          <cell r="AX1407">
            <v>0</v>
          </cell>
          <cell r="AY1407">
            <v>0</v>
          </cell>
          <cell r="AZ1407">
            <v>0</v>
          </cell>
          <cell r="BA1407">
            <v>0</v>
          </cell>
          <cell r="BB1407">
            <v>0</v>
          </cell>
          <cell r="BC1407">
            <v>0</v>
          </cell>
          <cell r="BD1407">
            <v>0</v>
          </cell>
          <cell r="BE1407">
            <v>0</v>
          </cell>
          <cell r="BF1407">
            <v>0</v>
          </cell>
          <cell r="BG1407">
            <v>0</v>
          </cell>
          <cell r="BH1407">
            <v>0</v>
          </cell>
          <cell r="BI1407">
            <v>0</v>
          </cell>
          <cell r="BJ1407">
            <v>0</v>
          </cell>
          <cell r="BK1407">
            <v>0</v>
          </cell>
          <cell r="BL1407">
            <v>0</v>
          </cell>
          <cell r="BM1407">
            <v>0</v>
          </cell>
          <cell r="BN1407">
            <v>0</v>
          </cell>
          <cell r="BO1407">
            <v>0</v>
          </cell>
          <cell r="BP1407">
            <v>0</v>
          </cell>
          <cell r="BQ1407">
            <v>0</v>
          </cell>
          <cell r="BR1407">
            <v>0</v>
          </cell>
          <cell r="BS1407">
            <v>0</v>
          </cell>
          <cell r="BT1407">
            <v>0</v>
          </cell>
          <cell r="BU1407">
            <v>0</v>
          </cell>
          <cell r="BV1407">
            <v>0</v>
          </cell>
        </row>
        <row r="1408">
          <cell r="E1408">
            <v>2.7820367518132664E-2</v>
          </cell>
          <cell r="F1408">
            <v>0</v>
          </cell>
          <cell r="G1408">
            <v>3.723468706810433E-2</v>
          </cell>
          <cell r="H1408">
            <v>5.4297762076050173E-2</v>
          </cell>
          <cell r="I1408">
            <v>7.290758148570714E-2</v>
          </cell>
          <cell r="J1408">
            <v>6.0791512411845168E-2</v>
          </cell>
          <cell r="K1408">
            <v>3.9445690906863652E-2</v>
          </cell>
          <cell r="L1408">
            <v>2.7445573909973636E-2</v>
          </cell>
          <cell r="M1408">
            <v>1.9681301465541558E-2</v>
          </cell>
          <cell r="N1408">
            <v>2.3307384226177889E-2</v>
          </cell>
          <cell r="O1408">
            <v>2.9351119445802376E-2</v>
          </cell>
          <cell r="P1408">
            <v>2.9866894663363976E-2</v>
          </cell>
          <cell r="Q1408">
            <v>3.0780770288327205E-2</v>
          </cell>
          <cell r="R1408">
            <v>2.4783083604011297E-2</v>
          </cell>
          <cell r="S1408">
            <v>2.8732783701625551E-2</v>
          </cell>
          <cell r="T1408">
            <v>2.6364985275805507E-2</v>
          </cell>
          <cell r="U1408">
            <v>8.3868297437164618E-3</v>
          </cell>
          <cell r="V1408">
            <v>2.9287002857697027E-2</v>
          </cell>
          <cell r="W1408">
            <v>0</v>
          </cell>
          <cell r="X1408">
            <v>6.3511408837237757E-2</v>
          </cell>
          <cell r="Y1408">
            <v>5.1113747948703291E-2</v>
          </cell>
          <cell r="Z1408">
            <v>2.8197887843705496E-2</v>
          </cell>
          <cell r="AA1408">
            <v>2.1412404237523965E-2</v>
          </cell>
          <cell r="AB1408">
            <v>0.14405729671785256</v>
          </cell>
          <cell r="AC1408">
            <v>5.997029899710888E-2</v>
          </cell>
          <cell r="AD1408">
            <v>4.8519061911682641E-2</v>
          </cell>
          <cell r="AE1408">
            <v>0.38014674372228963</v>
          </cell>
          <cell r="AF1408">
            <v>4.2533737591666662E-2</v>
          </cell>
          <cell r="AG1408">
            <v>1.4641406511269151E-2</v>
          </cell>
          <cell r="AH1408">
            <v>5.437700390997157E-2</v>
          </cell>
          <cell r="AI1408">
            <v>2.8186696080150633E-2</v>
          </cell>
          <cell r="AJ1408">
            <v>2.1789131097465584E-2</v>
          </cell>
          <cell r="AK1408">
            <v>2.5434966948294096E-2</v>
          </cell>
          <cell r="AL1408">
            <v>4.4638203401768078E-2</v>
          </cell>
          <cell r="AM1408">
            <v>0</v>
          </cell>
          <cell r="AN1408">
            <v>0</v>
          </cell>
          <cell r="AO1408">
            <v>0</v>
          </cell>
          <cell r="AP1408">
            <v>0</v>
          </cell>
          <cell r="AQ1408">
            <v>0</v>
          </cell>
          <cell r="AR1408">
            <v>0</v>
          </cell>
          <cell r="AS1408">
            <v>0</v>
          </cell>
          <cell r="AT1408">
            <v>0</v>
          </cell>
          <cell r="AU1408">
            <v>0</v>
          </cell>
          <cell r="AV1408">
            <v>0</v>
          </cell>
          <cell r="AW1408">
            <v>0</v>
          </cell>
          <cell r="AX1408">
            <v>0</v>
          </cell>
          <cell r="AY1408">
            <v>0</v>
          </cell>
          <cell r="AZ1408">
            <v>0</v>
          </cell>
          <cell r="BA1408">
            <v>0</v>
          </cell>
          <cell r="BB1408">
            <v>0</v>
          </cell>
          <cell r="BC1408">
            <v>0</v>
          </cell>
          <cell r="BD1408">
            <v>0</v>
          </cell>
          <cell r="BE1408">
            <v>0</v>
          </cell>
          <cell r="BF1408">
            <v>0</v>
          </cell>
          <cell r="BG1408">
            <v>0</v>
          </cell>
          <cell r="BH1408">
            <v>0</v>
          </cell>
          <cell r="BI1408">
            <v>0</v>
          </cell>
          <cell r="BJ1408">
            <v>0</v>
          </cell>
          <cell r="BK1408">
            <v>0</v>
          </cell>
          <cell r="BL1408">
            <v>0</v>
          </cell>
          <cell r="BM1408">
            <v>0</v>
          </cell>
          <cell r="BN1408">
            <v>0</v>
          </cell>
          <cell r="BO1408">
            <v>0</v>
          </cell>
          <cell r="BP1408">
            <v>0</v>
          </cell>
          <cell r="BQ1408">
            <v>0</v>
          </cell>
          <cell r="BR1408">
            <v>0</v>
          </cell>
          <cell r="BS1408">
            <v>0</v>
          </cell>
          <cell r="BT1408">
            <v>0</v>
          </cell>
          <cell r="BU1408">
            <v>0</v>
          </cell>
          <cell r="BV1408">
            <v>0</v>
          </cell>
        </row>
        <row r="1409">
          <cell r="E1409">
            <v>2.6299266589492096E-2</v>
          </cell>
          <cell r="F1409">
            <v>0</v>
          </cell>
          <cell r="G1409">
            <v>6.6408667115767872E-2</v>
          </cell>
          <cell r="H1409">
            <v>8.8378322386512748E-2</v>
          </cell>
          <cell r="I1409">
            <v>4.884035810233605E-2</v>
          </cell>
          <cell r="J1409">
            <v>6.6870146970831254E-2</v>
          </cell>
          <cell r="K1409">
            <v>7.6708904326953722E-2</v>
          </cell>
          <cell r="L1409">
            <v>7.8101220801572821E-2</v>
          </cell>
          <cell r="M1409">
            <v>5.226523088255746E-2</v>
          </cell>
          <cell r="N1409">
            <v>6.7694025167154392E-2</v>
          </cell>
          <cell r="O1409">
            <v>0.127349822040108</v>
          </cell>
          <cell r="P1409">
            <v>5.9177303115565301E-2</v>
          </cell>
          <cell r="Q1409">
            <v>7.9830162914195119E-2</v>
          </cell>
          <cell r="R1409">
            <v>6.7184395513092951E-2</v>
          </cell>
          <cell r="S1409">
            <v>5.6452485851330857E-2</v>
          </cell>
          <cell r="T1409">
            <v>5.6747806943385874E-2</v>
          </cell>
          <cell r="U1409">
            <v>3.6781987489128261E-2</v>
          </cell>
          <cell r="V1409">
            <v>4.8778731052063852E-2</v>
          </cell>
          <cell r="W1409">
            <v>0</v>
          </cell>
          <cell r="X1409">
            <v>8.4080639887332137E-2</v>
          </cell>
          <cell r="Y1409">
            <v>0.10810543993143908</v>
          </cell>
          <cell r="Z1409">
            <v>6.3216729198610502E-2</v>
          </cell>
          <cell r="AA1409">
            <v>5.0001523185709468E-2</v>
          </cell>
          <cell r="AB1409">
            <v>6.9014360931583113E-2</v>
          </cell>
          <cell r="AC1409">
            <v>3.1602079027289051E-2</v>
          </cell>
          <cell r="AD1409">
            <v>7.9551174221716162E-2</v>
          </cell>
          <cell r="AE1409">
            <v>5.8709498522719741E-2</v>
          </cell>
          <cell r="AF1409">
            <v>0.15300205932279787</v>
          </cell>
          <cell r="AG1409">
            <v>8.8891672490575752E-2</v>
          </cell>
          <cell r="AH1409">
            <v>8.6924902534059267E-2</v>
          </cell>
          <cell r="AI1409">
            <v>1.8508112896595322E-2</v>
          </cell>
          <cell r="AJ1409">
            <v>3.2284495437133652E-2</v>
          </cell>
          <cell r="AK1409">
            <v>2.8063335783551496E-2</v>
          </cell>
          <cell r="AL1409">
            <v>5.9781791851408424E-2</v>
          </cell>
          <cell r="AM1409">
            <v>0</v>
          </cell>
          <cell r="AN1409">
            <v>0</v>
          </cell>
          <cell r="AO1409">
            <v>0</v>
          </cell>
          <cell r="AP1409">
            <v>0</v>
          </cell>
          <cell r="AQ1409">
            <v>0</v>
          </cell>
          <cell r="AR1409">
            <v>0</v>
          </cell>
          <cell r="AS1409">
            <v>0</v>
          </cell>
          <cell r="AT1409">
            <v>0</v>
          </cell>
          <cell r="AU1409">
            <v>0</v>
          </cell>
          <cell r="AV1409">
            <v>0</v>
          </cell>
          <cell r="AW1409">
            <v>0</v>
          </cell>
          <cell r="AX1409">
            <v>0</v>
          </cell>
          <cell r="AY1409">
            <v>0</v>
          </cell>
          <cell r="AZ1409">
            <v>0</v>
          </cell>
          <cell r="BA1409">
            <v>0</v>
          </cell>
          <cell r="BB1409">
            <v>0</v>
          </cell>
          <cell r="BC1409">
            <v>0</v>
          </cell>
          <cell r="BD1409">
            <v>0</v>
          </cell>
          <cell r="BE1409">
            <v>0</v>
          </cell>
          <cell r="BF1409">
            <v>0</v>
          </cell>
          <cell r="BG1409">
            <v>0</v>
          </cell>
          <cell r="BH1409">
            <v>0</v>
          </cell>
          <cell r="BI1409">
            <v>0</v>
          </cell>
          <cell r="BJ1409">
            <v>0</v>
          </cell>
          <cell r="BK1409">
            <v>0</v>
          </cell>
          <cell r="BL1409">
            <v>0</v>
          </cell>
          <cell r="BM1409">
            <v>0</v>
          </cell>
          <cell r="BN1409">
            <v>0</v>
          </cell>
          <cell r="BO1409">
            <v>0</v>
          </cell>
          <cell r="BP1409">
            <v>0</v>
          </cell>
          <cell r="BQ1409">
            <v>0</v>
          </cell>
          <cell r="BR1409">
            <v>0</v>
          </cell>
          <cell r="BS1409">
            <v>0</v>
          </cell>
          <cell r="BT1409">
            <v>0</v>
          </cell>
          <cell r="BU1409">
            <v>0</v>
          </cell>
          <cell r="BV1409">
            <v>0</v>
          </cell>
        </row>
        <row r="1410">
          <cell r="E1410">
            <v>2.3915729896204684E-2</v>
          </cell>
          <cell r="F1410">
            <v>0</v>
          </cell>
          <cell r="G1410">
            <v>3.7790318479291859E-2</v>
          </cell>
          <cell r="H1410">
            <v>5.1325730635463078E-2</v>
          </cell>
          <cell r="I1410">
            <v>3.7689221579348023E-2</v>
          </cell>
          <cell r="J1410">
            <v>5.3819175879404026E-2</v>
          </cell>
          <cell r="K1410">
            <v>3.8417125531050818E-2</v>
          </cell>
          <cell r="L1410">
            <v>2.7569048610357316E-2</v>
          </cell>
          <cell r="M1410">
            <v>2.4137485557563385E-2</v>
          </cell>
          <cell r="N1410">
            <v>4.6244152528422698E-2</v>
          </cell>
          <cell r="O1410">
            <v>2.8519697184113464E-2</v>
          </cell>
          <cell r="P1410">
            <v>2.6924000669977095E-2</v>
          </cell>
          <cell r="Q1410">
            <v>3.3207166977671558E-2</v>
          </cell>
          <cell r="R1410">
            <v>4.5072575626547776E-2</v>
          </cell>
          <cell r="S1410">
            <v>2.8921405467285444E-2</v>
          </cell>
          <cell r="T1410">
            <v>6.0334413227978528E-2</v>
          </cell>
          <cell r="U1410">
            <v>1.7256942121036362E-2</v>
          </cell>
          <cell r="V1410">
            <v>3.1650570016390212E-2</v>
          </cell>
          <cell r="W1410">
            <v>0</v>
          </cell>
          <cell r="X1410">
            <v>4.8440276296575338E-2</v>
          </cell>
          <cell r="Y1410">
            <v>0.14429789148113883</v>
          </cell>
          <cell r="Z1410">
            <v>0.11290940488271872</v>
          </cell>
          <cell r="AA1410">
            <v>3.0850789362603093E-2</v>
          </cell>
          <cell r="AB1410">
            <v>3.1700706158836175E-2</v>
          </cell>
          <cell r="AC1410">
            <v>2.6369736490469427E-2</v>
          </cell>
          <cell r="AD1410">
            <v>0.12082569830266962</v>
          </cell>
          <cell r="AE1410">
            <v>4.1331820199169401E-2</v>
          </cell>
          <cell r="AF1410">
            <v>2.9941378900351208E-2</v>
          </cell>
          <cell r="AG1410">
            <v>2.8208062387395927E-2</v>
          </cell>
          <cell r="AH1410">
            <v>5.4095616277814673E-2</v>
          </cell>
          <cell r="AI1410">
            <v>1.222718741212165E-2</v>
          </cell>
          <cell r="AJ1410">
            <v>2.6227342031266077E-2</v>
          </cell>
          <cell r="AK1410">
            <v>3.4589327832373604E-2</v>
          </cell>
          <cell r="AL1410">
            <v>8.727226978832206E-2</v>
          </cell>
          <cell r="AM1410">
            <v>0</v>
          </cell>
          <cell r="AN1410">
            <v>0</v>
          </cell>
          <cell r="AO1410">
            <v>0</v>
          </cell>
          <cell r="AP1410">
            <v>0</v>
          </cell>
          <cell r="AQ1410">
            <v>0</v>
          </cell>
          <cell r="AR1410">
            <v>0</v>
          </cell>
          <cell r="AS1410">
            <v>0</v>
          </cell>
          <cell r="AT1410">
            <v>0</v>
          </cell>
          <cell r="AU1410">
            <v>0</v>
          </cell>
          <cell r="AV1410">
            <v>0</v>
          </cell>
          <cell r="AW1410">
            <v>0</v>
          </cell>
          <cell r="AX1410">
            <v>0</v>
          </cell>
          <cell r="AY1410">
            <v>0</v>
          </cell>
          <cell r="AZ1410">
            <v>0</v>
          </cell>
          <cell r="BA1410">
            <v>0</v>
          </cell>
          <cell r="BB1410">
            <v>0</v>
          </cell>
          <cell r="BC1410">
            <v>0</v>
          </cell>
          <cell r="BD1410">
            <v>0</v>
          </cell>
          <cell r="BE1410">
            <v>0</v>
          </cell>
          <cell r="BF1410">
            <v>0</v>
          </cell>
          <cell r="BG1410">
            <v>0</v>
          </cell>
          <cell r="BH1410">
            <v>0</v>
          </cell>
          <cell r="BI1410">
            <v>0</v>
          </cell>
          <cell r="BJ1410">
            <v>0</v>
          </cell>
          <cell r="BK1410">
            <v>0</v>
          </cell>
          <cell r="BL1410">
            <v>0</v>
          </cell>
          <cell r="BM1410">
            <v>0</v>
          </cell>
          <cell r="BN1410">
            <v>0</v>
          </cell>
          <cell r="BO1410">
            <v>0</v>
          </cell>
          <cell r="BP1410">
            <v>0</v>
          </cell>
          <cell r="BQ1410">
            <v>0</v>
          </cell>
          <cell r="BR1410">
            <v>0</v>
          </cell>
          <cell r="BS1410">
            <v>0</v>
          </cell>
          <cell r="BT1410">
            <v>0</v>
          </cell>
          <cell r="BU1410">
            <v>0</v>
          </cell>
          <cell r="BV1410">
            <v>0</v>
          </cell>
        </row>
        <row r="1411">
          <cell r="E1411">
            <v>4.6517041900817284E-2</v>
          </cell>
          <cell r="F1411">
            <v>0</v>
          </cell>
          <cell r="G1411">
            <v>4.837844752162667E-2</v>
          </cell>
          <cell r="H1411">
            <v>0.11714444813241306</v>
          </cell>
          <cell r="I1411">
            <v>7.1775989442966995E-2</v>
          </cell>
          <cell r="J1411">
            <v>7.6011511708229604E-2</v>
          </cell>
          <cell r="K1411">
            <v>7.8921705479976248E-2</v>
          </cell>
          <cell r="L1411">
            <v>3.4575317435536865E-2</v>
          </cell>
          <cell r="M1411">
            <v>3.0196909223389586E-2</v>
          </cell>
          <cell r="N1411">
            <v>2.9203963120182721E-2</v>
          </cell>
          <cell r="O1411">
            <v>3.4319896456457645E-2</v>
          </cell>
          <cell r="P1411">
            <v>2.7603833205832227E-2</v>
          </cell>
          <cell r="Q1411">
            <v>3.3714514644935037E-2</v>
          </cell>
          <cell r="R1411">
            <v>4.0447372025678406E-2</v>
          </cell>
          <cell r="S1411">
            <v>3.7385746443698159E-2</v>
          </cell>
          <cell r="T1411">
            <v>3.6784137486373186E-2</v>
          </cell>
          <cell r="U1411">
            <v>9.0252434377831557E-3</v>
          </cell>
          <cell r="V1411">
            <v>3.3961657388522526E-2</v>
          </cell>
          <cell r="W1411">
            <v>0</v>
          </cell>
          <cell r="X1411">
            <v>7.9936904452962629E-2</v>
          </cell>
          <cell r="Y1411">
            <v>4.6666360602521023E-2</v>
          </cell>
          <cell r="Z1411">
            <v>3.1145771486109742E-2</v>
          </cell>
          <cell r="AA1411">
            <v>2.971441278781152E-2</v>
          </cell>
          <cell r="AB1411">
            <v>5.4048529698929745E-2</v>
          </cell>
          <cell r="AC1411">
            <v>4.1630705806727092E-2</v>
          </cell>
          <cell r="AD1411">
            <v>4.9535827032788686E-2</v>
          </cell>
          <cell r="AE1411">
            <v>7.5455030058981853E-2</v>
          </cell>
          <cell r="AF1411">
            <v>3.515898642121798E-2</v>
          </cell>
          <cell r="AG1411">
            <v>2.1369098732178012E-2</v>
          </cell>
          <cell r="AH1411">
            <v>6.6495981575686702E-2</v>
          </cell>
          <cell r="AI1411">
            <v>3.5363848559191349E-2</v>
          </cell>
          <cell r="AJ1411">
            <v>2.7556969607973384E-2</v>
          </cell>
          <cell r="AK1411">
            <v>3.3583596401772511E-2</v>
          </cell>
          <cell r="AL1411">
            <v>5.2213164537512284E-2</v>
          </cell>
          <cell r="AM1411">
            <v>0</v>
          </cell>
          <cell r="AN1411">
            <v>0</v>
          </cell>
          <cell r="AO1411">
            <v>0</v>
          </cell>
          <cell r="AP1411">
            <v>0</v>
          </cell>
          <cell r="AQ1411">
            <v>0</v>
          </cell>
          <cell r="AR1411">
            <v>0</v>
          </cell>
          <cell r="AS1411">
            <v>0</v>
          </cell>
          <cell r="AT1411">
            <v>0</v>
          </cell>
          <cell r="AU1411">
            <v>0</v>
          </cell>
          <cell r="AV1411">
            <v>0</v>
          </cell>
          <cell r="AW1411">
            <v>0</v>
          </cell>
          <cell r="AX1411">
            <v>0</v>
          </cell>
          <cell r="AY1411">
            <v>0</v>
          </cell>
          <cell r="AZ1411">
            <v>0</v>
          </cell>
          <cell r="BA1411">
            <v>0</v>
          </cell>
          <cell r="BB1411">
            <v>0</v>
          </cell>
          <cell r="BC1411">
            <v>0</v>
          </cell>
          <cell r="BD1411">
            <v>0</v>
          </cell>
          <cell r="BE1411">
            <v>0</v>
          </cell>
          <cell r="BF1411">
            <v>0</v>
          </cell>
          <cell r="BG1411">
            <v>0</v>
          </cell>
          <cell r="BH1411">
            <v>0</v>
          </cell>
          <cell r="BI1411">
            <v>0</v>
          </cell>
          <cell r="BJ1411">
            <v>0</v>
          </cell>
          <cell r="BK1411">
            <v>0</v>
          </cell>
          <cell r="BL1411">
            <v>0</v>
          </cell>
          <cell r="BM1411">
            <v>0</v>
          </cell>
          <cell r="BN1411">
            <v>0</v>
          </cell>
          <cell r="BO1411">
            <v>0</v>
          </cell>
          <cell r="BP1411">
            <v>0</v>
          </cell>
          <cell r="BQ1411">
            <v>0</v>
          </cell>
          <cell r="BR1411">
            <v>0</v>
          </cell>
          <cell r="BS1411">
            <v>0</v>
          </cell>
          <cell r="BT1411">
            <v>0</v>
          </cell>
          <cell r="BU1411">
            <v>0</v>
          </cell>
          <cell r="BV1411">
            <v>0</v>
          </cell>
        </row>
        <row r="1412">
          <cell r="E1412">
            <v>2.1937005283061209E-3</v>
          </cell>
          <cell r="F1412">
            <v>0</v>
          </cell>
          <cell r="G1412">
            <v>3.3809632681902945E-3</v>
          </cell>
          <cell r="H1412">
            <v>4.8993730534365046E-3</v>
          </cell>
          <cell r="I1412">
            <v>1.2008914763577561E-3</v>
          </cell>
          <cell r="J1412">
            <v>8.6134593368920192E-4</v>
          </cell>
          <cell r="K1412">
            <v>5.7885604884178824E-3</v>
          </cell>
          <cell r="L1412">
            <v>1.2496457109051873E-3</v>
          </cell>
          <cell r="M1412">
            <v>1.0325740461289955E-3</v>
          </cell>
          <cell r="N1412">
            <v>9.8393944050148888E-4</v>
          </cell>
          <cell r="O1412">
            <v>1.2540352520756435E-3</v>
          </cell>
          <cell r="P1412">
            <v>6.6678171478564783E-3</v>
          </cell>
          <cell r="Q1412">
            <v>1.1488538418577281E-3</v>
          </cell>
          <cell r="R1412">
            <v>1.1186645456847197E-3</v>
          </cell>
          <cell r="S1412">
            <v>1.0773433990904726E-3</v>
          </cell>
          <cell r="T1412">
            <v>1.2654175959089147E-3</v>
          </cell>
          <cell r="U1412">
            <v>9.8145509487601525E-4</v>
          </cell>
          <cell r="V1412">
            <v>6.3020812166353427E-3</v>
          </cell>
          <cell r="W1412">
            <v>0</v>
          </cell>
          <cell r="X1412">
            <v>3.4560694210897885E-3</v>
          </cell>
          <cell r="Y1412">
            <v>4.6055600550648154E-3</v>
          </cell>
          <cell r="Z1412">
            <v>3.3901970237802401E-3</v>
          </cell>
          <cell r="AA1412">
            <v>1.4231433536385709E-3</v>
          </cell>
          <cell r="AB1412">
            <v>2.8344112680137061E-3</v>
          </cell>
          <cell r="AC1412">
            <v>4.7198715354896965E-3</v>
          </cell>
          <cell r="AD1412">
            <v>3.6885547673904859E-3</v>
          </cell>
          <cell r="AE1412">
            <v>2.8322489302028257E-3</v>
          </cell>
          <cell r="AF1412">
            <v>1.4782061563804389E-3</v>
          </cell>
          <cell r="AG1412">
            <v>1.0343301419763237E-3</v>
          </cell>
          <cell r="AH1412">
            <v>3.343822813135903E-3</v>
          </cell>
          <cell r="AI1412">
            <v>9.9388858346698417E-3</v>
          </cell>
          <cell r="AJ1412">
            <v>6.5254962611529539E-3</v>
          </cell>
          <cell r="AK1412">
            <v>3.0812261689081824E-3</v>
          </cell>
          <cell r="AL1412">
            <v>4.8170454204526873E-3</v>
          </cell>
          <cell r="AM1412">
            <v>0</v>
          </cell>
          <cell r="AN1412">
            <v>0</v>
          </cell>
          <cell r="AO1412">
            <v>0</v>
          </cell>
          <cell r="AP1412">
            <v>0</v>
          </cell>
          <cell r="AQ1412">
            <v>0</v>
          </cell>
          <cell r="AR1412">
            <v>0</v>
          </cell>
          <cell r="AS1412">
            <v>0</v>
          </cell>
          <cell r="AT1412">
            <v>0</v>
          </cell>
          <cell r="AU1412">
            <v>0</v>
          </cell>
          <cell r="AV1412">
            <v>0</v>
          </cell>
          <cell r="AW1412">
            <v>0</v>
          </cell>
          <cell r="AX1412">
            <v>0</v>
          </cell>
          <cell r="AY1412">
            <v>0</v>
          </cell>
          <cell r="AZ1412">
            <v>0</v>
          </cell>
          <cell r="BA1412">
            <v>0</v>
          </cell>
          <cell r="BB1412">
            <v>0</v>
          </cell>
          <cell r="BC1412">
            <v>0</v>
          </cell>
          <cell r="BD1412">
            <v>0</v>
          </cell>
          <cell r="BE1412">
            <v>0</v>
          </cell>
          <cell r="BF1412">
            <v>0</v>
          </cell>
          <cell r="BG1412">
            <v>0</v>
          </cell>
          <cell r="BH1412">
            <v>0</v>
          </cell>
          <cell r="BI1412">
            <v>0</v>
          </cell>
          <cell r="BJ1412">
            <v>0</v>
          </cell>
          <cell r="BK1412">
            <v>0</v>
          </cell>
          <cell r="BL1412">
            <v>0</v>
          </cell>
          <cell r="BM1412">
            <v>0</v>
          </cell>
          <cell r="BN1412">
            <v>0</v>
          </cell>
          <cell r="BO1412">
            <v>0</v>
          </cell>
          <cell r="BP1412">
            <v>0</v>
          </cell>
          <cell r="BQ1412">
            <v>0</v>
          </cell>
          <cell r="BR1412">
            <v>0</v>
          </cell>
          <cell r="BS1412">
            <v>0</v>
          </cell>
          <cell r="BT1412">
            <v>0</v>
          </cell>
          <cell r="BU1412">
            <v>0</v>
          </cell>
          <cell r="BV1412">
            <v>0</v>
          </cell>
        </row>
        <row r="1413">
          <cell r="E1413">
            <v>1.9726311495611207E-3</v>
          </cell>
          <cell r="F1413">
            <v>0</v>
          </cell>
          <cell r="G1413">
            <v>2.5149184151732088E-3</v>
          </cell>
          <cell r="H1413">
            <v>5.0762926243865109E-3</v>
          </cell>
          <cell r="I1413">
            <v>2.8231050055144489E-3</v>
          </cell>
          <cell r="J1413">
            <v>2.4012039445111119E-3</v>
          </cell>
          <cell r="K1413">
            <v>3.9394902247726358E-3</v>
          </cell>
          <cell r="L1413">
            <v>1.8102652004928211E-3</v>
          </cell>
          <cell r="M1413">
            <v>1.3825404651405025E-3</v>
          </cell>
          <cell r="N1413">
            <v>1.5079218112633024E-3</v>
          </cell>
          <cell r="O1413">
            <v>1.9413818955299749E-3</v>
          </cell>
          <cell r="P1413">
            <v>1.6374611694723565E-3</v>
          </cell>
          <cell r="Q1413">
            <v>1.8447545090995812E-3</v>
          </cell>
          <cell r="R1413">
            <v>1.4107076885618616E-3</v>
          </cell>
          <cell r="S1413">
            <v>1.7371157171736057E-3</v>
          </cell>
          <cell r="T1413">
            <v>1.6161021612850436E-3</v>
          </cell>
          <cell r="U1413">
            <v>7.2706978557620619E-4</v>
          </cell>
          <cell r="V1413">
            <v>2.1857886484211221E-3</v>
          </cell>
          <cell r="W1413">
            <v>0</v>
          </cell>
          <cell r="X1413">
            <v>3.8125476140263262E-3</v>
          </cell>
          <cell r="Y1413">
            <v>2.6304912289857375E-3</v>
          </cell>
          <cell r="Z1413">
            <v>1.9077618692783956E-3</v>
          </cell>
          <cell r="AA1413">
            <v>1.6855198982410229E-3</v>
          </cell>
          <cell r="AB1413">
            <v>3.0504004977451012E-3</v>
          </cell>
          <cell r="AC1413">
            <v>2.2267130583869298E-3</v>
          </cell>
          <cell r="AD1413">
            <v>2.995362719239275E-3</v>
          </cell>
          <cell r="AE1413">
            <v>3.5698615777040301E-3</v>
          </cell>
          <cell r="AF1413">
            <v>1.9022672186082927E-3</v>
          </cell>
          <cell r="AG1413">
            <v>1.2564372145291785E-3</v>
          </cell>
          <cell r="AH1413">
            <v>3.5307436852316503E-3</v>
          </cell>
          <cell r="AI1413">
            <v>3.9335680410099135E-3</v>
          </cell>
          <cell r="AJ1413">
            <v>1.2663658424620472E-2</v>
          </cell>
          <cell r="AK1413">
            <v>2.7960472151169124E-3</v>
          </cell>
          <cell r="AL1413">
            <v>3.6479663660119446E-3</v>
          </cell>
          <cell r="AM1413">
            <v>0</v>
          </cell>
          <cell r="AN1413">
            <v>0</v>
          </cell>
          <cell r="AO1413">
            <v>0</v>
          </cell>
          <cell r="AP1413">
            <v>0</v>
          </cell>
          <cell r="AQ1413">
            <v>0</v>
          </cell>
          <cell r="AR1413">
            <v>0</v>
          </cell>
          <cell r="AS1413">
            <v>0</v>
          </cell>
          <cell r="AT1413">
            <v>0</v>
          </cell>
          <cell r="AU1413">
            <v>0</v>
          </cell>
          <cell r="AV1413">
            <v>0</v>
          </cell>
          <cell r="AW1413">
            <v>0</v>
          </cell>
          <cell r="AX1413">
            <v>0</v>
          </cell>
          <cell r="AY1413">
            <v>0</v>
          </cell>
          <cell r="AZ1413">
            <v>0</v>
          </cell>
          <cell r="BA1413">
            <v>0</v>
          </cell>
          <cell r="BB1413">
            <v>0</v>
          </cell>
          <cell r="BC1413">
            <v>0</v>
          </cell>
          <cell r="BD1413">
            <v>0</v>
          </cell>
          <cell r="BE1413">
            <v>0</v>
          </cell>
          <cell r="BF1413">
            <v>0</v>
          </cell>
          <cell r="BG1413">
            <v>0</v>
          </cell>
          <cell r="BH1413">
            <v>0</v>
          </cell>
          <cell r="BI1413">
            <v>0</v>
          </cell>
          <cell r="BJ1413">
            <v>0</v>
          </cell>
          <cell r="BK1413">
            <v>0</v>
          </cell>
          <cell r="BL1413">
            <v>0</v>
          </cell>
          <cell r="BM1413">
            <v>0</v>
          </cell>
          <cell r="BN1413">
            <v>0</v>
          </cell>
          <cell r="BO1413">
            <v>0</v>
          </cell>
          <cell r="BP1413">
            <v>0</v>
          </cell>
          <cell r="BQ1413">
            <v>0</v>
          </cell>
          <cell r="BR1413">
            <v>0</v>
          </cell>
          <cell r="BS1413">
            <v>0</v>
          </cell>
          <cell r="BT1413">
            <v>0</v>
          </cell>
          <cell r="BU1413">
            <v>0</v>
          </cell>
          <cell r="BV1413">
            <v>0</v>
          </cell>
        </row>
        <row r="1414">
          <cell r="E1414">
            <v>4.8980544222624516E-4</v>
          </cell>
          <cell r="F1414">
            <v>0</v>
          </cell>
          <cell r="G1414">
            <v>9.3649379765620155E-4</v>
          </cell>
          <cell r="H1414">
            <v>6.9402200631954263E-4</v>
          </cell>
          <cell r="I1414">
            <v>3.2407891617404552E-3</v>
          </cell>
          <cell r="J1414">
            <v>1.1397573273509941E-3</v>
          </cell>
          <cell r="K1414">
            <v>1.0059091624994754E-3</v>
          </cell>
          <cell r="L1414">
            <v>6.0953147843404018E-4</v>
          </cell>
          <cell r="M1414">
            <v>4.7355429653977863E-4</v>
          </cell>
          <cell r="N1414">
            <v>3.8024836340008625E-4</v>
          </cell>
          <cell r="O1414">
            <v>5.7858314452709388E-4</v>
          </cell>
          <cell r="P1414">
            <v>6.172461678455775E-4</v>
          </cell>
          <cell r="Q1414">
            <v>6.4511864787264179E-4</v>
          </cell>
          <cell r="R1414">
            <v>4.3311674921368268E-4</v>
          </cell>
          <cell r="S1414">
            <v>6.7318369471934731E-4</v>
          </cell>
          <cell r="T1414">
            <v>5.2207808342150921E-4</v>
          </cell>
          <cell r="U1414">
            <v>2.7698741758141728E-4</v>
          </cell>
          <cell r="V1414">
            <v>1.0465006701420767E-3</v>
          </cell>
          <cell r="W1414">
            <v>0</v>
          </cell>
          <cell r="X1414">
            <v>1.3242282597767715E-3</v>
          </cell>
          <cell r="Y1414">
            <v>8.8011561027671057E-4</v>
          </cell>
          <cell r="Z1414">
            <v>9.819645346391963E-4</v>
          </cell>
          <cell r="AA1414">
            <v>7.7564557557952072E-4</v>
          </cell>
          <cell r="AB1414">
            <v>1.9165597898028622E-3</v>
          </cell>
          <cell r="AC1414">
            <v>6.8019102360695625E-4</v>
          </cell>
          <cell r="AD1414">
            <v>1.3427872148661347E-3</v>
          </cell>
          <cell r="AE1414">
            <v>1.2975356652999415E-3</v>
          </cell>
          <cell r="AF1414">
            <v>8.0015470517130348E-4</v>
          </cell>
          <cell r="AG1414">
            <v>4.8427963637392074E-4</v>
          </cell>
          <cell r="AH1414">
            <v>1.1031390416878814E-3</v>
          </cell>
          <cell r="AI1414">
            <v>3.9698763437945783E-4</v>
          </cell>
          <cell r="AJ1414">
            <v>1.3447761742255611E-3</v>
          </cell>
          <cell r="AK1414">
            <v>7.3849896676165816E-3</v>
          </cell>
          <cell r="AL1414">
            <v>1.301139604469726E-3</v>
          </cell>
          <cell r="AM1414">
            <v>0</v>
          </cell>
          <cell r="AN1414">
            <v>0</v>
          </cell>
          <cell r="AO1414">
            <v>0</v>
          </cell>
          <cell r="AP1414">
            <v>0</v>
          </cell>
          <cell r="AQ1414">
            <v>0</v>
          </cell>
          <cell r="AR1414">
            <v>0</v>
          </cell>
          <cell r="AS1414">
            <v>0</v>
          </cell>
          <cell r="AT1414">
            <v>0</v>
          </cell>
          <cell r="AU1414">
            <v>0</v>
          </cell>
          <cell r="AV1414">
            <v>0</v>
          </cell>
          <cell r="AW1414">
            <v>0</v>
          </cell>
          <cell r="AX1414">
            <v>0</v>
          </cell>
          <cell r="AY1414">
            <v>0</v>
          </cell>
          <cell r="AZ1414">
            <v>0</v>
          </cell>
          <cell r="BA1414">
            <v>0</v>
          </cell>
          <cell r="BB1414">
            <v>0</v>
          </cell>
          <cell r="BC1414">
            <v>0</v>
          </cell>
          <cell r="BD1414">
            <v>0</v>
          </cell>
          <cell r="BE1414">
            <v>0</v>
          </cell>
          <cell r="BF1414">
            <v>0</v>
          </cell>
          <cell r="BG1414">
            <v>0</v>
          </cell>
          <cell r="BH1414">
            <v>0</v>
          </cell>
          <cell r="BI1414">
            <v>0</v>
          </cell>
          <cell r="BJ1414">
            <v>0</v>
          </cell>
          <cell r="BK1414">
            <v>0</v>
          </cell>
          <cell r="BL1414">
            <v>0</v>
          </cell>
          <cell r="BM1414">
            <v>0</v>
          </cell>
          <cell r="BN1414">
            <v>0</v>
          </cell>
          <cell r="BO1414">
            <v>0</v>
          </cell>
          <cell r="BP1414">
            <v>0</v>
          </cell>
          <cell r="BQ1414">
            <v>0</v>
          </cell>
          <cell r="BR1414">
            <v>0</v>
          </cell>
          <cell r="BS1414">
            <v>0</v>
          </cell>
          <cell r="BT1414">
            <v>0</v>
          </cell>
          <cell r="BU1414">
            <v>0</v>
          </cell>
          <cell r="BV1414">
            <v>0</v>
          </cell>
        </row>
        <row r="1415">
          <cell r="E1415">
            <v>4.3110482258423191E-2</v>
          </cell>
          <cell r="F1415">
            <v>0</v>
          </cell>
          <cell r="G1415">
            <v>3.5351777532628907E-2</v>
          </cell>
          <cell r="H1415">
            <v>6.8679156478445441E-2</v>
          </cell>
          <cell r="I1415">
            <v>5.2845064985240907E-2</v>
          </cell>
          <cell r="J1415">
            <v>4.627694739405365E-2</v>
          </cell>
          <cell r="K1415">
            <v>5.32969155015326E-2</v>
          </cell>
          <cell r="L1415">
            <v>3.4354082101781008E-2</v>
          </cell>
          <cell r="M1415">
            <v>2.2999786846773385E-2</v>
          </cell>
          <cell r="N1415">
            <v>2.065183961260806E-2</v>
          </cell>
          <cell r="O1415">
            <v>2.9979745553515631E-2</v>
          </cell>
          <cell r="P1415">
            <v>2.5874468698279557E-2</v>
          </cell>
          <cell r="Q1415">
            <v>2.5363830969004696E-2</v>
          </cell>
          <cell r="R1415">
            <v>2.2265864666734744E-2</v>
          </cell>
          <cell r="S1415">
            <v>2.1827349852122018E-2</v>
          </cell>
          <cell r="T1415">
            <v>2.3648573325372294E-2</v>
          </cell>
          <cell r="U1415">
            <v>1.0672170267554274E-2</v>
          </cell>
          <cell r="V1415">
            <v>3.6139552552345029E-2</v>
          </cell>
          <cell r="W1415">
            <v>0</v>
          </cell>
          <cell r="X1415">
            <v>5.6727819267927006E-2</v>
          </cell>
          <cell r="Y1415">
            <v>4.3148714780665752E-2</v>
          </cell>
          <cell r="Z1415">
            <v>3.2001342004345901E-2</v>
          </cell>
          <cell r="AA1415">
            <v>2.4291673186483027E-2</v>
          </cell>
          <cell r="AB1415">
            <v>4.1573646869001196E-2</v>
          </cell>
          <cell r="AC1415">
            <v>3.2767554047584926E-2</v>
          </cell>
          <cell r="AD1415">
            <v>4.3066756577232815E-2</v>
          </cell>
          <cell r="AE1415">
            <v>5.353749296504412E-2</v>
          </cell>
          <cell r="AF1415">
            <v>2.4844032450988394E-2</v>
          </cell>
          <cell r="AG1415">
            <v>2.5263146405410226E-2</v>
          </cell>
          <cell r="AH1415">
            <v>4.4192828821844055E-2</v>
          </cell>
          <cell r="AI1415">
            <v>2.9166221189721259E-2</v>
          </cell>
          <cell r="AJ1415">
            <v>2.6157105304795116E-2</v>
          </cell>
          <cell r="AK1415">
            <v>2.7457378387149921E-2</v>
          </cell>
          <cell r="AL1415">
            <v>0.14240562081305375</v>
          </cell>
          <cell r="AM1415">
            <v>0</v>
          </cell>
          <cell r="AN1415">
            <v>0</v>
          </cell>
          <cell r="AO1415">
            <v>0</v>
          </cell>
          <cell r="AP1415">
            <v>0</v>
          </cell>
          <cell r="AQ1415">
            <v>0</v>
          </cell>
          <cell r="AR1415">
            <v>0</v>
          </cell>
          <cell r="AS1415">
            <v>0</v>
          </cell>
          <cell r="AT1415">
            <v>0</v>
          </cell>
          <cell r="AU1415">
            <v>0</v>
          </cell>
          <cell r="AV1415">
            <v>0</v>
          </cell>
          <cell r="AW1415">
            <v>0</v>
          </cell>
          <cell r="AX1415">
            <v>0</v>
          </cell>
          <cell r="AY1415">
            <v>0</v>
          </cell>
          <cell r="AZ1415">
            <v>0</v>
          </cell>
          <cell r="BA1415">
            <v>0</v>
          </cell>
          <cell r="BB1415">
            <v>0</v>
          </cell>
          <cell r="BC1415">
            <v>0</v>
          </cell>
          <cell r="BD1415">
            <v>0</v>
          </cell>
          <cell r="BE1415">
            <v>0</v>
          </cell>
          <cell r="BF1415">
            <v>0</v>
          </cell>
          <cell r="BG1415">
            <v>0</v>
          </cell>
          <cell r="BH1415">
            <v>0</v>
          </cell>
          <cell r="BI1415">
            <v>0</v>
          </cell>
          <cell r="BJ1415">
            <v>0</v>
          </cell>
          <cell r="BK1415">
            <v>0</v>
          </cell>
          <cell r="BL1415">
            <v>0</v>
          </cell>
          <cell r="BM1415">
            <v>0</v>
          </cell>
          <cell r="BN1415">
            <v>0</v>
          </cell>
          <cell r="BO1415">
            <v>0</v>
          </cell>
          <cell r="BP1415">
            <v>0</v>
          </cell>
          <cell r="BQ1415">
            <v>0</v>
          </cell>
          <cell r="BR1415">
            <v>0</v>
          </cell>
          <cell r="BS1415">
            <v>0</v>
          </cell>
          <cell r="BT1415">
            <v>0</v>
          </cell>
          <cell r="BU1415">
            <v>0</v>
          </cell>
          <cell r="BV1415">
            <v>0</v>
          </cell>
        </row>
        <row r="1416">
          <cell r="E1416">
            <v>0</v>
          </cell>
          <cell r="F1416">
            <v>0</v>
          </cell>
          <cell r="G1416">
            <v>0</v>
          </cell>
          <cell r="H1416">
            <v>0</v>
          </cell>
          <cell r="I1416">
            <v>0</v>
          </cell>
          <cell r="J1416">
            <v>0</v>
          </cell>
          <cell r="K1416">
            <v>0</v>
          </cell>
          <cell r="L1416">
            <v>0</v>
          </cell>
          <cell r="M1416">
            <v>0</v>
          </cell>
          <cell r="N1416">
            <v>0</v>
          </cell>
          <cell r="O1416">
            <v>0</v>
          </cell>
          <cell r="P1416">
            <v>0</v>
          </cell>
          <cell r="Q1416">
            <v>0</v>
          </cell>
          <cell r="R1416">
            <v>0</v>
          </cell>
          <cell r="S1416">
            <v>0</v>
          </cell>
          <cell r="T1416">
            <v>0</v>
          </cell>
          <cell r="U1416">
            <v>0</v>
          </cell>
          <cell r="V1416">
            <v>0</v>
          </cell>
          <cell r="W1416">
            <v>0</v>
          </cell>
          <cell r="X1416">
            <v>0</v>
          </cell>
          <cell r="Y1416">
            <v>0</v>
          </cell>
          <cell r="Z1416">
            <v>0</v>
          </cell>
          <cell r="AA1416">
            <v>0</v>
          </cell>
          <cell r="AB1416">
            <v>0</v>
          </cell>
          <cell r="AC1416">
            <v>0</v>
          </cell>
          <cell r="AD1416">
            <v>0</v>
          </cell>
          <cell r="AE1416">
            <v>0</v>
          </cell>
          <cell r="AF1416">
            <v>0</v>
          </cell>
          <cell r="AG1416">
            <v>0</v>
          </cell>
          <cell r="AH1416">
            <v>0</v>
          </cell>
          <cell r="AI1416">
            <v>0</v>
          </cell>
          <cell r="AJ1416">
            <v>0</v>
          </cell>
          <cell r="AK1416">
            <v>0</v>
          </cell>
          <cell r="AL1416">
            <v>0</v>
          </cell>
          <cell r="AM1416">
            <v>0</v>
          </cell>
          <cell r="AN1416">
            <v>0</v>
          </cell>
          <cell r="AO1416">
            <v>0</v>
          </cell>
          <cell r="AP1416">
            <v>0</v>
          </cell>
          <cell r="AQ1416">
            <v>0</v>
          </cell>
          <cell r="AR1416">
            <v>0</v>
          </cell>
          <cell r="AS1416">
            <v>0</v>
          </cell>
          <cell r="AT1416">
            <v>0</v>
          </cell>
          <cell r="AU1416">
            <v>0</v>
          </cell>
          <cell r="AV1416">
            <v>0</v>
          </cell>
          <cell r="AW1416">
            <v>0</v>
          </cell>
          <cell r="AX1416">
            <v>0</v>
          </cell>
          <cell r="AY1416">
            <v>0</v>
          </cell>
          <cell r="AZ1416">
            <v>0</v>
          </cell>
          <cell r="BA1416">
            <v>0</v>
          </cell>
          <cell r="BB1416">
            <v>0</v>
          </cell>
          <cell r="BC1416">
            <v>0</v>
          </cell>
          <cell r="BD1416">
            <v>0</v>
          </cell>
          <cell r="BE1416">
            <v>0</v>
          </cell>
          <cell r="BF1416">
            <v>0</v>
          </cell>
          <cell r="BG1416">
            <v>0</v>
          </cell>
          <cell r="BH1416">
            <v>0</v>
          </cell>
          <cell r="BI1416">
            <v>0</v>
          </cell>
          <cell r="BJ1416">
            <v>0</v>
          </cell>
          <cell r="BK1416">
            <v>0</v>
          </cell>
          <cell r="BL1416">
            <v>0</v>
          </cell>
          <cell r="BM1416">
            <v>0</v>
          </cell>
          <cell r="BN1416">
            <v>0</v>
          </cell>
          <cell r="BO1416">
            <v>0</v>
          </cell>
          <cell r="BP1416">
            <v>0</v>
          </cell>
          <cell r="BQ1416">
            <v>0</v>
          </cell>
          <cell r="BR1416">
            <v>0</v>
          </cell>
          <cell r="BS1416">
            <v>0</v>
          </cell>
          <cell r="BT1416">
            <v>0</v>
          </cell>
          <cell r="BU1416">
            <v>0</v>
          </cell>
          <cell r="BV1416">
            <v>0</v>
          </cell>
        </row>
        <row r="1417">
          <cell r="E1417">
            <v>0</v>
          </cell>
          <cell r="F1417">
            <v>0</v>
          </cell>
          <cell r="G1417">
            <v>0</v>
          </cell>
          <cell r="H1417">
            <v>0</v>
          </cell>
          <cell r="I1417">
            <v>0</v>
          </cell>
          <cell r="J1417">
            <v>0</v>
          </cell>
          <cell r="K1417">
            <v>0</v>
          </cell>
          <cell r="L1417">
            <v>0</v>
          </cell>
          <cell r="M1417">
            <v>0</v>
          </cell>
          <cell r="N1417">
            <v>0</v>
          </cell>
          <cell r="O1417">
            <v>0</v>
          </cell>
          <cell r="P1417">
            <v>0</v>
          </cell>
          <cell r="Q1417">
            <v>0</v>
          </cell>
          <cell r="R1417">
            <v>0</v>
          </cell>
          <cell r="S1417">
            <v>0</v>
          </cell>
          <cell r="T1417">
            <v>0</v>
          </cell>
          <cell r="U1417">
            <v>0</v>
          </cell>
          <cell r="V1417">
            <v>0</v>
          </cell>
          <cell r="W1417">
            <v>0</v>
          </cell>
          <cell r="X1417">
            <v>0</v>
          </cell>
          <cell r="Y1417">
            <v>0</v>
          </cell>
          <cell r="Z1417">
            <v>0</v>
          </cell>
          <cell r="AA1417">
            <v>0</v>
          </cell>
          <cell r="AB1417">
            <v>0</v>
          </cell>
          <cell r="AC1417">
            <v>0</v>
          </cell>
          <cell r="AD1417">
            <v>0</v>
          </cell>
          <cell r="AE1417">
            <v>0</v>
          </cell>
          <cell r="AF1417">
            <v>0</v>
          </cell>
          <cell r="AG1417">
            <v>0</v>
          </cell>
          <cell r="AH1417">
            <v>0</v>
          </cell>
          <cell r="AI1417">
            <v>0</v>
          </cell>
          <cell r="AJ1417">
            <v>0</v>
          </cell>
          <cell r="AK1417">
            <v>0</v>
          </cell>
          <cell r="AL1417">
            <v>0</v>
          </cell>
          <cell r="AM1417">
            <v>0</v>
          </cell>
          <cell r="AN1417">
            <v>0.19380110529676431</v>
          </cell>
          <cell r="AO1417">
            <v>5.9383270278996958E-3</v>
          </cell>
          <cell r="AP1417">
            <v>0.33976728002209272</v>
          </cell>
          <cell r="AQ1417">
            <v>8.3275545853339572E-2</v>
          </cell>
          <cell r="AR1417">
            <v>0.10188588663004612</v>
          </cell>
          <cell r="AS1417">
            <v>0.20169010078074565</v>
          </cell>
          <cell r="AT1417">
            <v>2.5768882028951754E-2</v>
          </cell>
          <cell r="AU1417">
            <v>7.5835259922547695E-3</v>
          </cell>
          <cell r="AV1417">
            <v>2.5300888885077633E-2</v>
          </cell>
          <cell r="AW1417">
            <v>3.5762701299787883E-2</v>
          </cell>
          <cell r="AX1417">
            <v>9.7245651640318308E-3</v>
          </cell>
          <cell r="AY1417">
            <v>7.8814311601796694E-3</v>
          </cell>
          <cell r="AZ1417">
            <v>8.3031261047910067E-3</v>
          </cell>
          <cell r="BA1417">
            <v>8.4329232599742801E-3</v>
          </cell>
          <cell r="BB1417">
            <v>9.6178543296508625E-3</v>
          </cell>
          <cell r="BC1417">
            <v>3.614803231658012E-2</v>
          </cell>
          <cell r="BD1417">
            <v>6.3786255840551833E-3</v>
          </cell>
          <cell r="BE1417">
            <v>2.3535699276229914E-2</v>
          </cell>
          <cell r="BF1417">
            <v>7.5445928728163367E-3</v>
          </cell>
          <cell r="BG1417">
            <v>1.071363417227396E-2</v>
          </cell>
          <cell r="BH1417">
            <v>8.6336862479469631E-3</v>
          </cell>
          <cell r="BI1417">
            <v>9.7332079949061873E-2</v>
          </cell>
          <cell r="BJ1417">
            <v>8.2251099895434415E-3</v>
          </cell>
          <cell r="BK1417">
            <v>9.3613885083773819E-3</v>
          </cell>
          <cell r="BL1417">
            <v>9.5612449386728703E-3</v>
          </cell>
          <cell r="BM1417">
            <v>1.153532131281472E-2</v>
          </cell>
          <cell r="BN1417">
            <v>5.5386043594290403E-3</v>
          </cell>
          <cell r="BO1417">
            <v>4.2658975625881968E-3</v>
          </cell>
          <cell r="BP1417">
            <v>2.9323724806199921E-3</v>
          </cell>
          <cell r="BQ1417">
            <v>6.7543732368366893E-3</v>
          </cell>
          <cell r="BR1417">
            <v>8.5953067309522471E-3</v>
          </cell>
          <cell r="BS1417">
            <v>8.5840107941664492E-3</v>
          </cell>
          <cell r="BT1417">
            <v>1.1688648472578743E-2</v>
          </cell>
          <cell r="BU1417">
            <v>1.0975286958425133E-2</v>
          </cell>
          <cell r="BV1417">
            <v>4.5648090628653557E-3</v>
          </cell>
        </row>
        <row r="1418">
          <cell r="E1418">
            <v>0</v>
          </cell>
          <cell r="F1418">
            <v>0</v>
          </cell>
          <cell r="G1418">
            <v>0</v>
          </cell>
          <cell r="H1418">
            <v>0</v>
          </cell>
          <cell r="I1418">
            <v>0</v>
          </cell>
          <cell r="J1418">
            <v>0</v>
          </cell>
          <cell r="K1418">
            <v>0</v>
          </cell>
          <cell r="L1418">
            <v>0</v>
          </cell>
          <cell r="M1418">
            <v>0</v>
          </cell>
          <cell r="N1418">
            <v>0</v>
          </cell>
          <cell r="O1418">
            <v>0</v>
          </cell>
          <cell r="P1418">
            <v>0</v>
          </cell>
          <cell r="Q1418">
            <v>0</v>
          </cell>
          <cell r="R1418">
            <v>0</v>
          </cell>
          <cell r="S1418">
            <v>0</v>
          </cell>
          <cell r="T1418">
            <v>0</v>
          </cell>
          <cell r="U1418">
            <v>0</v>
          </cell>
          <cell r="V1418">
            <v>0</v>
          </cell>
          <cell r="W1418">
            <v>0</v>
          </cell>
          <cell r="X1418">
            <v>0</v>
          </cell>
          <cell r="Y1418">
            <v>0</v>
          </cell>
          <cell r="Z1418">
            <v>0</v>
          </cell>
          <cell r="AA1418">
            <v>0</v>
          </cell>
          <cell r="AB1418">
            <v>0</v>
          </cell>
          <cell r="AC1418">
            <v>0</v>
          </cell>
          <cell r="AD1418">
            <v>0</v>
          </cell>
          <cell r="AE1418">
            <v>0</v>
          </cell>
          <cell r="AF1418">
            <v>0</v>
          </cell>
          <cell r="AG1418">
            <v>0</v>
          </cell>
          <cell r="AH1418">
            <v>0</v>
          </cell>
          <cell r="AI1418">
            <v>0</v>
          </cell>
          <cell r="AJ1418">
            <v>0</v>
          </cell>
          <cell r="AK1418">
            <v>0</v>
          </cell>
          <cell r="AL1418">
            <v>0</v>
          </cell>
          <cell r="AM1418">
            <v>0</v>
          </cell>
          <cell r="AN1418">
            <v>2.5537636764050024E-2</v>
          </cell>
          <cell r="AO1418">
            <v>7.9696140914102154E-2</v>
          </cell>
          <cell r="AP1418">
            <v>2.4362530924507863E-2</v>
          </cell>
          <cell r="AQ1418">
            <v>3.0160787375912761E-2</v>
          </cell>
          <cell r="AR1418">
            <v>2.4474591492078226E-2</v>
          </cell>
          <cell r="AS1418">
            <v>3.0060739927390102E-2</v>
          </cell>
          <cell r="AT1418">
            <v>2.5049391693304408E-2</v>
          </cell>
          <cell r="AU1418">
            <v>0.5794692004449371</v>
          </cell>
          <cell r="AV1418">
            <v>8.6835660822009872E-2</v>
          </cell>
          <cell r="AW1418">
            <v>4.3755550081569755E-2</v>
          </cell>
          <cell r="AX1418">
            <v>0.11414187089827003</v>
          </cell>
          <cell r="AY1418">
            <v>9.6073693974067439E-2</v>
          </cell>
          <cell r="AZ1418">
            <v>3.3892108980017752E-2</v>
          </cell>
          <cell r="BA1418">
            <v>2.7676243230309573E-2</v>
          </cell>
          <cell r="BB1418">
            <v>3.1227882821638468E-2</v>
          </cell>
          <cell r="BC1418">
            <v>2.9625826472986137E-2</v>
          </cell>
          <cell r="BD1418">
            <v>0.1738200858067751</v>
          </cell>
          <cell r="BE1418">
            <v>4.6702542421866639E-2</v>
          </cell>
          <cell r="BF1418">
            <v>1.5127579868012825E-2</v>
          </cell>
          <cell r="BG1418">
            <v>1.4946282295483374E-2</v>
          </cell>
          <cell r="BH1418">
            <v>1.2544446231816612E-2</v>
          </cell>
          <cell r="BI1418">
            <v>1.8119598120655299E-2</v>
          </cell>
          <cell r="BJ1418">
            <v>4.9797788203215357E-2</v>
          </cell>
          <cell r="BK1418">
            <v>6.1294953537266217E-2</v>
          </cell>
          <cell r="BL1418">
            <v>8.1024678464243605E-2</v>
          </cell>
          <cell r="BM1418">
            <v>2.1524736582497518E-2</v>
          </cell>
          <cell r="BN1418">
            <v>1.2169545594798749E-2</v>
          </cell>
          <cell r="BO1418">
            <v>7.1162959364453179E-3</v>
          </cell>
          <cell r="BP1418">
            <v>8.7132587373850018E-3</v>
          </cell>
          <cell r="BQ1418">
            <v>1.1161753725208718E-2</v>
          </cell>
          <cell r="BR1418">
            <v>2.0702941498598377E-2</v>
          </cell>
          <cell r="BS1418">
            <v>1.2977579223852729E-2</v>
          </cell>
          <cell r="BT1418">
            <v>1.5491981597838766E-2</v>
          </cell>
          <cell r="BU1418">
            <v>1.7776177760014493E-2</v>
          </cell>
          <cell r="BV1418">
            <v>1.0911104418458991E-2</v>
          </cell>
        </row>
        <row r="1419">
          <cell r="E1419">
            <v>0</v>
          </cell>
          <cell r="F1419">
            <v>0</v>
          </cell>
          <cell r="G1419">
            <v>0</v>
          </cell>
          <cell r="H1419">
            <v>0</v>
          </cell>
          <cell r="I1419">
            <v>0</v>
          </cell>
          <cell r="J1419">
            <v>0</v>
          </cell>
          <cell r="K1419">
            <v>0</v>
          </cell>
          <cell r="L1419">
            <v>0</v>
          </cell>
          <cell r="M1419">
            <v>0</v>
          </cell>
          <cell r="N1419">
            <v>0</v>
          </cell>
          <cell r="O1419">
            <v>0</v>
          </cell>
          <cell r="P1419">
            <v>0</v>
          </cell>
          <cell r="Q1419">
            <v>0</v>
          </cell>
          <cell r="R1419">
            <v>0</v>
          </cell>
          <cell r="S1419">
            <v>0</v>
          </cell>
          <cell r="T1419">
            <v>0</v>
          </cell>
          <cell r="U1419">
            <v>0</v>
          </cell>
          <cell r="V1419">
            <v>0</v>
          </cell>
          <cell r="W1419">
            <v>0</v>
          </cell>
          <cell r="X1419">
            <v>0</v>
          </cell>
          <cell r="Y1419">
            <v>0</v>
          </cell>
          <cell r="Z1419">
            <v>0</v>
          </cell>
          <cell r="AA1419">
            <v>0</v>
          </cell>
          <cell r="AB1419">
            <v>0</v>
          </cell>
          <cell r="AC1419">
            <v>0</v>
          </cell>
          <cell r="AD1419">
            <v>0</v>
          </cell>
          <cell r="AE1419">
            <v>0</v>
          </cell>
          <cell r="AF1419">
            <v>0</v>
          </cell>
          <cell r="AG1419">
            <v>0</v>
          </cell>
          <cell r="AH1419">
            <v>0</v>
          </cell>
          <cell r="AI1419">
            <v>0</v>
          </cell>
          <cell r="AJ1419">
            <v>0</v>
          </cell>
          <cell r="AK1419">
            <v>0</v>
          </cell>
          <cell r="AL1419">
            <v>0</v>
          </cell>
          <cell r="AM1419">
            <v>0</v>
          </cell>
          <cell r="AN1419">
            <v>7.4279322039090406E-2</v>
          </cell>
          <cell r="AO1419">
            <v>4.5167001667842915E-3</v>
          </cell>
          <cell r="AP1419">
            <v>0.18694513644714927</v>
          </cell>
          <cell r="AQ1419">
            <v>1.6722923052415205E-2</v>
          </cell>
          <cell r="AR1419">
            <v>0.10278716923993059</v>
          </cell>
          <cell r="AS1419">
            <v>1.9543889243854466E-2</v>
          </cell>
          <cell r="AT1419">
            <v>1.1389139393187224E-2</v>
          </cell>
          <cell r="AU1419">
            <v>7.39854818313116E-3</v>
          </cell>
          <cell r="AV1419">
            <v>2.3836694010247107E-2</v>
          </cell>
          <cell r="AW1419">
            <v>1.5171492753340695E-2</v>
          </cell>
          <cell r="AX1419">
            <v>8.8096785833480726E-3</v>
          </cell>
          <cell r="AY1419">
            <v>7.6250257204865616E-3</v>
          </cell>
          <cell r="AZ1419">
            <v>7.7571648413632122E-3</v>
          </cell>
          <cell r="BA1419">
            <v>8.3229890811359012E-3</v>
          </cell>
          <cell r="BB1419">
            <v>7.9714759056156836E-3</v>
          </cell>
          <cell r="BC1419">
            <v>1.1827803299948781E-2</v>
          </cell>
          <cell r="BD1419">
            <v>6.0870604273775032E-3</v>
          </cell>
          <cell r="BE1419">
            <v>7.8519751046807751E-3</v>
          </cell>
          <cell r="BF1419">
            <v>6.3222408076177719E-3</v>
          </cell>
          <cell r="BG1419">
            <v>1.0039640156156921E-2</v>
          </cell>
          <cell r="BH1419">
            <v>9.9585558239205698E-3</v>
          </cell>
          <cell r="BI1419">
            <v>0.17431806060217292</v>
          </cell>
          <cell r="BJ1419">
            <v>6.893024142220058E-3</v>
          </cell>
          <cell r="BK1419">
            <v>1.2429160875077366E-2</v>
          </cell>
          <cell r="BL1419">
            <v>1.4491889632620689E-2</v>
          </cell>
          <cell r="BM1419">
            <v>8.4953991783460383E-3</v>
          </cell>
          <cell r="BN1419">
            <v>6.8102705770021338E-3</v>
          </cell>
          <cell r="BO1419">
            <v>5.6117075283923356E-3</v>
          </cell>
          <cell r="BP1419">
            <v>2.4938643445130129E-3</v>
          </cell>
          <cell r="BQ1419">
            <v>8.2850736443956623E-3</v>
          </cell>
          <cell r="BR1419">
            <v>1.3206262008299186E-2</v>
          </cell>
          <cell r="BS1419">
            <v>1.4578500867483397E-2</v>
          </cell>
          <cell r="BT1419">
            <v>1.7846106676407646E-2</v>
          </cell>
          <cell r="BU1419">
            <v>1.335772070246515E-2</v>
          </cell>
          <cell r="BV1419">
            <v>5.4852529909999144E-3</v>
          </cell>
        </row>
        <row r="1420">
          <cell r="E1420">
            <v>0</v>
          </cell>
          <cell r="F1420">
            <v>0</v>
          </cell>
          <cell r="G1420">
            <v>0</v>
          </cell>
          <cell r="H1420">
            <v>0</v>
          </cell>
          <cell r="I1420">
            <v>0</v>
          </cell>
          <cell r="J1420">
            <v>0</v>
          </cell>
          <cell r="K1420">
            <v>0</v>
          </cell>
          <cell r="L1420">
            <v>0</v>
          </cell>
          <cell r="M1420">
            <v>0</v>
          </cell>
          <cell r="N1420">
            <v>0</v>
          </cell>
          <cell r="O1420">
            <v>0</v>
          </cell>
          <cell r="P1420">
            <v>0</v>
          </cell>
          <cell r="Q1420">
            <v>0</v>
          </cell>
          <cell r="R1420">
            <v>0</v>
          </cell>
          <cell r="S1420">
            <v>0</v>
          </cell>
          <cell r="T1420">
            <v>0</v>
          </cell>
          <cell r="U1420">
            <v>0</v>
          </cell>
          <cell r="V1420">
            <v>0</v>
          </cell>
          <cell r="W1420">
            <v>0</v>
          </cell>
          <cell r="X1420">
            <v>0</v>
          </cell>
          <cell r="Y1420">
            <v>0</v>
          </cell>
          <cell r="Z1420">
            <v>0</v>
          </cell>
          <cell r="AA1420">
            <v>0</v>
          </cell>
          <cell r="AB1420">
            <v>0</v>
          </cell>
          <cell r="AC1420">
            <v>0</v>
          </cell>
          <cell r="AD1420">
            <v>0</v>
          </cell>
          <cell r="AE1420">
            <v>0</v>
          </cell>
          <cell r="AF1420">
            <v>0</v>
          </cell>
          <cell r="AG1420">
            <v>0</v>
          </cell>
          <cell r="AH1420">
            <v>0</v>
          </cell>
          <cell r="AI1420">
            <v>0</v>
          </cell>
          <cell r="AJ1420">
            <v>0</v>
          </cell>
          <cell r="AK1420">
            <v>0</v>
          </cell>
          <cell r="AL1420">
            <v>0</v>
          </cell>
          <cell r="AM1420">
            <v>0</v>
          </cell>
          <cell r="AN1420">
            <v>5.889975076646509E-3</v>
          </cell>
          <cell r="AO1420">
            <v>4.510859699911645E-3</v>
          </cell>
          <cell r="AP1420">
            <v>6.5482163672452628E-3</v>
          </cell>
          <cell r="AQ1420">
            <v>0.37727296053264103</v>
          </cell>
          <cell r="AR1420">
            <v>0.11174722214554031</v>
          </cell>
          <cell r="AS1420">
            <v>1.114000955543076E-2</v>
          </cell>
          <cell r="AT1420">
            <v>1.3855257170478237E-2</v>
          </cell>
          <cell r="AU1420">
            <v>4.7008784578596204E-3</v>
          </cell>
          <cell r="AV1420">
            <v>9.5775969365981487E-3</v>
          </cell>
          <cell r="AW1420">
            <v>2.3480386344565299E-2</v>
          </cell>
          <cell r="AX1420">
            <v>1.0280943697007917E-2</v>
          </cell>
          <cell r="AY1420">
            <v>7.091315119580964E-3</v>
          </cell>
          <cell r="AZ1420">
            <v>9.6387371591991847E-3</v>
          </cell>
          <cell r="BA1420">
            <v>7.9080170509315366E-3</v>
          </cell>
          <cell r="BB1420">
            <v>1.9870724538149042E-2</v>
          </cell>
          <cell r="BC1420">
            <v>3.865894463612006E-2</v>
          </cell>
          <cell r="BD1420">
            <v>5.04619303577867E-3</v>
          </cell>
          <cell r="BE1420">
            <v>8.1125913187333684E-3</v>
          </cell>
          <cell r="BF1420">
            <v>6.1458453974137864E-3</v>
          </cell>
          <cell r="BG1420">
            <v>6.9541396726821164E-3</v>
          </cell>
          <cell r="BH1420">
            <v>5.7591907001945447E-3</v>
          </cell>
          <cell r="BI1420">
            <v>7.9851885116080726E-3</v>
          </cell>
          <cell r="BJ1420">
            <v>6.2277389752876796E-3</v>
          </cell>
          <cell r="BK1420">
            <v>8.3630087435577552E-3</v>
          </cell>
          <cell r="BL1420">
            <v>5.5466889399204879E-3</v>
          </cell>
          <cell r="BM1420">
            <v>5.2796714863534268E-3</v>
          </cell>
          <cell r="BN1420">
            <v>4.1200253917645351E-3</v>
          </cell>
          <cell r="BO1420">
            <v>2.587766615989826E-3</v>
          </cell>
          <cell r="BP1420">
            <v>1.4207646352866067E-3</v>
          </cell>
          <cell r="BQ1420">
            <v>3.7884701073828031E-3</v>
          </cell>
          <cell r="BR1420">
            <v>7.6612716880075952E-3</v>
          </cell>
          <cell r="BS1420">
            <v>3.2556550378306818E-3</v>
          </cell>
          <cell r="BT1420">
            <v>6.9262976817548345E-3</v>
          </cell>
          <cell r="BU1420">
            <v>1.4575099651072423E-2</v>
          </cell>
          <cell r="BV1420">
            <v>6.7913839941843293E-3</v>
          </cell>
        </row>
        <row r="1421">
          <cell r="E1421">
            <v>0</v>
          </cell>
          <cell r="F1421">
            <v>0</v>
          </cell>
          <cell r="G1421">
            <v>0</v>
          </cell>
          <cell r="H1421">
            <v>0</v>
          </cell>
          <cell r="I1421">
            <v>0</v>
          </cell>
          <cell r="J1421">
            <v>0</v>
          </cell>
          <cell r="K1421">
            <v>0</v>
          </cell>
          <cell r="L1421">
            <v>0</v>
          </cell>
          <cell r="M1421">
            <v>0</v>
          </cell>
          <cell r="N1421">
            <v>0</v>
          </cell>
          <cell r="O1421">
            <v>0</v>
          </cell>
          <cell r="P1421">
            <v>0</v>
          </cell>
          <cell r="Q1421">
            <v>0</v>
          </cell>
          <cell r="R1421">
            <v>0</v>
          </cell>
          <cell r="S1421">
            <v>0</v>
          </cell>
          <cell r="T1421">
            <v>0</v>
          </cell>
          <cell r="U1421">
            <v>0</v>
          </cell>
          <cell r="V1421">
            <v>0</v>
          </cell>
          <cell r="W1421">
            <v>0</v>
          </cell>
          <cell r="X1421">
            <v>0</v>
          </cell>
          <cell r="Y1421">
            <v>0</v>
          </cell>
          <cell r="Z1421">
            <v>0</v>
          </cell>
          <cell r="AA1421">
            <v>0</v>
          </cell>
          <cell r="AB1421">
            <v>0</v>
          </cell>
          <cell r="AC1421">
            <v>0</v>
          </cell>
          <cell r="AD1421">
            <v>0</v>
          </cell>
          <cell r="AE1421">
            <v>0</v>
          </cell>
          <cell r="AF1421">
            <v>0</v>
          </cell>
          <cell r="AG1421">
            <v>0</v>
          </cell>
          <cell r="AH1421">
            <v>0</v>
          </cell>
          <cell r="AI1421">
            <v>0</v>
          </cell>
          <cell r="AJ1421">
            <v>0</v>
          </cell>
          <cell r="AK1421">
            <v>0</v>
          </cell>
          <cell r="AL1421">
            <v>0</v>
          </cell>
          <cell r="AM1421">
            <v>0</v>
          </cell>
          <cell r="AN1421">
            <v>5.9566269059531949E-4</v>
          </cell>
          <cell r="AO1421">
            <v>6.0477697467698139E-4</v>
          </cell>
          <cell r="AP1421">
            <v>7.7136711433245931E-4</v>
          </cell>
          <cell r="AQ1421">
            <v>1.8056340537435739E-2</v>
          </cell>
          <cell r="AR1421">
            <v>0.26195012146701746</v>
          </cell>
          <cell r="AS1421">
            <v>2.4903197315082597E-3</v>
          </cell>
          <cell r="AT1421">
            <v>1.5627904799613145E-3</v>
          </cell>
          <cell r="AU1421">
            <v>6.1438756364892168E-4</v>
          </cell>
          <cell r="AV1421">
            <v>9.3125883336922044E-4</v>
          </cell>
          <cell r="AW1421">
            <v>2.2077738440840411E-3</v>
          </cell>
          <cell r="AX1421">
            <v>1.3470576162357729E-3</v>
          </cell>
          <cell r="AY1421">
            <v>1.1083839291308366E-3</v>
          </cell>
          <cell r="AZ1421">
            <v>1.4591674625770489E-3</v>
          </cell>
          <cell r="BA1421">
            <v>1.1815453095213712E-3</v>
          </cell>
          <cell r="BB1421">
            <v>3.0564933084460621E-3</v>
          </cell>
          <cell r="BC1421">
            <v>6.2774072693688688E-3</v>
          </cell>
          <cell r="BD1421">
            <v>7.2009563838167979E-4</v>
          </cell>
          <cell r="BE1421">
            <v>9.9372406372257071E-4</v>
          </cell>
          <cell r="BF1421">
            <v>8.7337137595521646E-4</v>
          </cell>
          <cell r="BG1421">
            <v>9.212671375822837E-4</v>
          </cell>
          <cell r="BH1421">
            <v>6.7765520627363748E-4</v>
          </cell>
          <cell r="BI1421">
            <v>7.3003429986172764E-4</v>
          </cell>
          <cell r="BJ1421">
            <v>8.7876200800145199E-4</v>
          </cell>
          <cell r="BK1421">
            <v>9.1647488737928173E-4</v>
          </cell>
          <cell r="BL1421">
            <v>7.1905084183226909E-4</v>
          </cell>
          <cell r="BM1421">
            <v>7.0435222240144827E-4</v>
          </cell>
          <cell r="BN1421">
            <v>7.3168997527687379E-4</v>
          </cell>
          <cell r="BO1421">
            <v>3.1702099915898997E-4</v>
          </cell>
          <cell r="BP1421">
            <v>1.7248179457862665E-4</v>
          </cell>
          <cell r="BQ1421">
            <v>4.846002720258095E-4</v>
          </cell>
          <cell r="BR1421">
            <v>1.218596032156638E-3</v>
          </cell>
          <cell r="BS1421">
            <v>4.6562601256330805E-4</v>
          </cell>
          <cell r="BT1421">
            <v>6.4084209816756433E-4</v>
          </cell>
          <cell r="BU1421">
            <v>1.5269836285726659E-3</v>
          </cell>
          <cell r="BV1421">
            <v>3.6261872573861996E-4</v>
          </cell>
        </row>
        <row r="1422">
          <cell r="E1422">
            <v>0</v>
          </cell>
          <cell r="F1422">
            <v>0</v>
          </cell>
          <cell r="G1422">
            <v>0</v>
          </cell>
          <cell r="H1422">
            <v>0</v>
          </cell>
          <cell r="I1422">
            <v>0</v>
          </cell>
          <cell r="J1422">
            <v>0</v>
          </cell>
          <cell r="K1422">
            <v>0</v>
          </cell>
          <cell r="L1422">
            <v>0</v>
          </cell>
          <cell r="M1422">
            <v>0</v>
          </cell>
          <cell r="N1422">
            <v>0</v>
          </cell>
          <cell r="O1422">
            <v>0</v>
          </cell>
          <cell r="P1422">
            <v>0</v>
          </cell>
          <cell r="Q1422">
            <v>0</v>
          </cell>
          <cell r="R1422">
            <v>0</v>
          </cell>
          <cell r="S1422">
            <v>0</v>
          </cell>
          <cell r="T1422">
            <v>0</v>
          </cell>
          <cell r="U1422">
            <v>0</v>
          </cell>
          <cell r="V1422">
            <v>0</v>
          </cell>
          <cell r="W1422">
            <v>0</v>
          </cell>
          <cell r="X1422">
            <v>0</v>
          </cell>
          <cell r="Y1422">
            <v>0</v>
          </cell>
          <cell r="Z1422">
            <v>0</v>
          </cell>
          <cell r="AA1422">
            <v>0</v>
          </cell>
          <cell r="AB1422">
            <v>0</v>
          </cell>
          <cell r="AC1422">
            <v>0</v>
          </cell>
          <cell r="AD1422">
            <v>0</v>
          </cell>
          <cell r="AE1422">
            <v>0</v>
          </cell>
          <cell r="AF1422">
            <v>0</v>
          </cell>
          <cell r="AG1422">
            <v>0</v>
          </cell>
          <cell r="AH1422">
            <v>0</v>
          </cell>
          <cell r="AI1422">
            <v>0</v>
          </cell>
          <cell r="AJ1422">
            <v>0</v>
          </cell>
          <cell r="AK1422">
            <v>0</v>
          </cell>
          <cell r="AL1422">
            <v>0</v>
          </cell>
          <cell r="AM1422">
            <v>0</v>
          </cell>
          <cell r="AN1422">
            <v>4.8114036555581708E-3</v>
          </cell>
          <cell r="AO1422">
            <v>4.01411193221072E-3</v>
          </cell>
          <cell r="AP1422">
            <v>5.4680556141162833E-3</v>
          </cell>
          <cell r="AQ1422">
            <v>5.4306774387989738E-3</v>
          </cell>
          <cell r="AR1422">
            <v>7.0253266414857848E-3</v>
          </cell>
          <cell r="AS1422">
            <v>0.25001789195267143</v>
          </cell>
          <cell r="AT1422">
            <v>1.6859989808585142E-2</v>
          </cell>
          <cell r="AU1422">
            <v>3.7725769629455967E-3</v>
          </cell>
          <cell r="AV1422">
            <v>5.3435366509965833E-3</v>
          </cell>
          <cell r="AW1422">
            <v>8.5377686223348497E-3</v>
          </cell>
          <cell r="AX1422">
            <v>1.0900629918534681E-2</v>
          </cell>
          <cell r="AY1422">
            <v>7.8509878315341439E-3</v>
          </cell>
          <cell r="AZ1422">
            <v>8.0046286839272531E-3</v>
          </cell>
          <cell r="BA1422">
            <v>6.5233099936389174E-3</v>
          </cell>
          <cell r="BB1422">
            <v>8.8936738264966762E-3</v>
          </cell>
          <cell r="BC1422">
            <v>7.6322868027537738E-2</v>
          </cell>
          <cell r="BD1422">
            <v>3.9855342368105614E-3</v>
          </cell>
          <cell r="BE1422">
            <v>4.0540564963984699E-2</v>
          </cell>
          <cell r="BF1422">
            <v>3.5251022832906462E-3</v>
          </cell>
          <cell r="BG1422">
            <v>4.3094979920853616E-3</v>
          </cell>
          <cell r="BH1422">
            <v>3.5579765248679208E-3</v>
          </cell>
          <cell r="BI1422">
            <v>5.4595517145092001E-3</v>
          </cell>
          <cell r="BJ1422">
            <v>3.9810054255899211E-3</v>
          </cell>
          <cell r="BK1422">
            <v>4.2628390905719718E-3</v>
          </cell>
          <cell r="BL1422">
            <v>3.2755490013587091E-3</v>
          </cell>
          <cell r="BM1422">
            <v>6.9269701402319061E-3</v>
          </cell>
          <cell r="BN1422">
            <v>3.3281172486943557E-3</v>
          </cell>
          <cell r="BO1422">
            <v>1.8760398644245549E-3</v>
          </cell>
          <cell r="BP1422">
            <v>3.7005761183815013E-3</v>
          </cell>
          <cell r="BQ1422">
            <v>3.2625670740666075E-3</v>
          </cell>
          <cell r="BR1422">
            <v>3.8628755245193871E-3</v>
          </cell>
          <cell r="BS1422">
            <v>4.2937610289753517E-3</v>
          </cell>
          <cell r="BT1422">
            <v>3.7303885023887112E-3</v>
          </cell>
          <cell r="BU1422">
            <v>6.1345216853825706E-3</v>
          </cell>
          <cell r="BV1422">
            <v>2.3154463683767441E-3</v>
          </cell>
        </row>
        <row r="1423">
          <cell r="E1423">
            <v>0</v>
          </cell>
          <cell r="F1423">
            <v>0</v>
          </cell>
          <cell r="G1423">
            <v>0</v>
          </cell>
          <cell r="H1423">
            <v>0</v>
          </cell>
          <cell r="I1423">
            <v>0</v>
          </cell>
          <cell r="J1423">
            <v>0</v>
          </cell>
          <cell r="K1423">
            <v>0</v>
          </cell>
          <cell r="L1423">
            <v>0</v>
          </cell>
          <cell r="M1423">
            <v>0</v>
          </cell>
          <cell r="N1423">
            <v>0</v>
          </cell>
          <cell r="O1423">
            <v>0</v>
          </cell>
          <cell r="P1423">
            <v>0</v>
          </cell>
          <cell r="Q1423">
            <v>0</v>
          </cell>
          <cell r="R1423">
            <v>0</v>
          </cell>
          <cell r="S1423">
            <v>0</v>
          </cell>
          <cell r="T1423">
            <v>0</v>
          </cell>
          <cell r="U1423">
            <v>0</v>
          </cell>
          <cell r="V1423">
            <v>0</v>
          </cell>
          <cell r="W1423">
            <v>0</v>
          </cell>
          <cell r="X1423">
            <v>0</v>
          </cell>
          <cell r="Y1423">
            <v>0</v>
          </cell>
          <cell r="Z1423">
            <v>0</v>
          </cell>
          <cell r="AA1423">
            <v>0</v>
          </cell>
          <cell r="AB1423">
            <v>0</v>
          </cell>
          <cell r="AC1423">
            <v>0</v>
          </cell>
          <cell r="AD1423">
            <v>0</v>
          </cell>
          <cell r="AE1423">
            <v>0</v>
          </cell>
          <cell r="AF1423">
            <v>0</v>
          </cell>
          <cell r="AG1423">
            <v>0</v>
          </cell>
          <cell r="AH1423">
            <v>0</v>
          </cell>
          <cell r="AI1423">
            <v>0</v>
          </cell>
          <cell r="AJ1423">
            <v>0</v>
          </cell>
          <cell r="AK1423">
            <v>0</v>
          </cell>
          <cell r="AL1423">
            <v>0</v>
          </cell>
          <cell r="AM1423">
            <v>0</v>
          </cell>
          <cell r="AN1423">
            <v>1.5798409866920958E-2</v>
          </cell>
          <cell r="AO1423">
            <v>1.2978699455710594E-2</v>
          </cell>
          <cell r="AP1423">
            <v>4.8484159136586678E-2</v>
          </cell>
          <cell r="AQ1423">
            <v>3.6424177439973657E-2</v>
          </cell>
          <cell r="AR1423">
            <v>4.1224553420952298E-2</v>
          </cell>
          <cell r="AS1423">
            <v>3.8317544340476337E-2</v>
          </cell>
          <cell r="AT1423">
            <v>0.29414638807378135</v>
          </cell>
          <cell r="AU1423">
            <v>1.5488531621460902E-2</v>
          </cell>
          <cell r="AV1423">
            <v>4.3786300601967164E-2</v>
          </cell>
          <cell r="AW1423">
            <v>4.603051354493596E-2</v>
          </cell>
          <cell r="AX1423">
            <v>4.2057533010145053E-2</v>
          </cell>
          <cell r="AY1423">
            <v>2.5707264264026912E-2</v>
          </cell>
          <cell r="AZ1423">
            <v>2.9145308037535494E-2</v>
          </cell>
          <cell r="BA1423">
            <v>3.7701413248486269E-2</v>
          </cell>
          <cell r="BB1423">
            <v>2.8744872136430281E-2</v>
          </cell>
          <cell r="BC1423">
            <v>5.7353537925047632E-2</v>
          </cell>
          <cell r="BD1423">
            <v>1.8891833846163598E-2</v>
          </cell>
          <cell r="BE1423">
            <v>2.4579988794275393E-2</v>
          </cell>
          <cell r="BF1423">
            <v>2.4280212047058346E-2</v>
          </cell>
          <cell r="BG1423">
            <v>3.2936029251228925E-2</v>
          </cell>
          <cell r="BH1423">
            <v>3.0231007706091113E-2</v>
          </cell>
          <cell r="BI1423">
            <v>2.9575452942589592E-2</v>
          </cell>
          <cell r="BJ1423">
            <v>1.8892808917201808E-2</v>
          </cell>
          <cell r="BK1423">
            <v>2.144291379289423E-2</v>
          </cell>
          <cell r="BL1423">
            <v>2.2954618595450008E-2</v>
          </cell>
          <cell r="BM1423">
            <v>2.9257730741990794E-2</v>
          </cell>
          <cell r="BN1423">
            <v>3.0221904831594665E-2</v>
          </cell>
          <cell r="BO1423">
            <v>3.4013893449931332E-2</v>
          </cell>
          <cell r="BP1423">
            <v>9.4727704626132152E-3</v>
          </cell>
          <cell r="BQ1423">
            <v>4.6736209446208113E-2</v>
          </cell>
          <cell r="BR1423">
            <v>3.2658840436151478E-2</v>
          </cell>
          <cell r="BS1423">
            <v>3.2062539989093038E-2</v>
          </cell>
          <cell r="BT1423">
            <v>2.6352196167882678E-2</v>
          </cell>
          <cell r="BU1423">
            <v>3.8985314003635106E-2</v>
          </cell>
          <cell r="BV1423">
            <v>2.0775579680561138E-2</v>
          </cell>
        </row>
        <row r="1424">
          <cell r="E1424">
            <v>0</v>
          </cell>
          <cell r="F1424">
            <v>0</v>
          </cell>
          <cell r="G1424">
            <v>0</v>
          </cell>
          <cell r="H1424">
            <v>0</v>
          </cell>
          <cell r="I1424">
            <v>0</v>
          </cell>
          <cell r="J1424">
            <v>0</v>
          </cell>
          <cell r="K1424">
            <v>0</v>
          </cell>
          <cell r="L1424">
            <v>0</v>
          </cell>
          <cell r="M1424">
            <v>0</v>
          </cell>
          <cell r="N1424">
            <v>0</v>
          </cell>
          <cell r="O1424">
            <v>0</v>
          </cell>
          <cell r="P1424">
            <v>0</v>
          </cell>
          <cell r="Q1424">
            <v>0</v>
          </cell>
          <cell r="R1424">
            <v>0</v>
          </cell>
          <cell r="S1424">
            <v>0</v>
          </cell>
          <cell r="T1424">
            <v>0</v>
          </cell>
          <cell r="U1424">
            <v>0</v>
          </cell>
          <cell r="V1424">
            <v>0</v>
          </cell>
          <cell r="W1424">
            <v>0</v>
          </cell>
          <cell r="X1424">
            <v>0</v>
          </cell>
          <cell r="Y1424">
            <v>0</v>
          </cell>
          <cell r="Z1424">
            <v>0</v>
          </cell>
          <cell r="AA1424">
            <v>0</v>
          </cell>
          <cell r="AB1424">
            <v>0</v>
          </cell>
          <cell r="AC1424">
            <v>0</v>
          </cell>
          <cell r="AD1424">
            <v>0</v>
          </cell>
          <cell r="AE1424">
            <v>0</v>
          </cell>
          <cell r="AF1424">
            <v>0</v>
          </cell>
          <cell r="AG1424">
            <v>0</v>
          </cell>
          <cell r="AH1424">
            <v>0</v>
          </cell>
          <cell r="AI1424">
            <v>0</v>
          </cell>
          <cell r="AJ1424">
            <v>0</v>
          </cell>
          <cell r="AK1424">
            <v>0</v>
          </cell>
          <cell r="AL1424">
            <v>0</v>
          </cell>
          <cell r="AM1424">
            <v>0</v>
          </cell>
          <cell r="AN1424">
            <v>2.6157661416891586E-2</v>
          </cell>
          <cell r="AO1424">
            <v>2.335826544394658E-2</v>
          </cell>
          <cell r="AP1424">
            <v>2.0556552659632989E-2</v>
          </cell>
          <cell r="AQ1424">
            <v>2.3541362768843069E-2</v>
          </cell>
          <cell r="AR1424">
            <v>2.040938682402553E-2</v>
          </cell>
          <cell r="AS1424">
            <v>2.3913758461356075E-2</v>
          </cell>
          <cell r="AT1424">
            <v>1.8411549621155866E-2</v>
          </cell>
          <cell r="AU1424">
            <v>9.3953030837813811E-2</v>
          </cell>
          <cell r="AV1424">
            <v>5.6954626873782228E-2</v>
          </cell>
          <cell r="AW1424">
            <v>3.1242769348587236E-2</v>
          </cell>
          <cell r="AX1424">
            <v>3.5442963072814165E-2</v>
          </cell>
          <cell r="AY1424">
            <v>2.6271300616489926E-2</v>
          </cell>
          <cell r="AZ1424">
            <v>1.7038572212730526E-2</v>
          </cell>
          <cell r="BA1424">
            <v>1.58961200699053E-2</v>
          </cell>
          <cell r="BB1424">
            <v>1.6519007624224584E-2</v>
          </cell>
          <cell r="BC1424">
            <v>1.7851164871261007E-2</v>
          </cell>
          <cell r="BD1424">
            <v>4.2415044622716155E-2</v>
          </cell>
          <cell r="BE1424">
            <v>2.6024854974287172E-2</v>
          </cell>
          <cell r="BF1424">
            <v>1.205897919241905E-2</v>
          </cell>
          <cell r="BG1424">
            <v>1.5678620113015285E-2</v>
          </cell>
          <cell r="BH1424">
            <v>1.1666234145741238E-2</v>
          </cell>
          <cell r="BI1424">
            <v>1.4032768628209027E-2</v>
          </cell>
          <cell r="BJ1424">
            <v>7.2399566620859349E-2</v>
          </cell>
          <cell r="BK1424">
            <v>9.6442884018503566E-2</v>
          </cell>
          <cell r="BL1424">
            <v>0.13339308771058062</v>
          </cell>
          <cell r="BM1424">
            <v>2.3806445535368034E-2</v>
          </cell>
          <cell r="BN1424">
            <v>1.0094890945969081E-2</v>
          </cell>
          <cell r="BO1424">
            <v>6.5120769578769803E-3</v>
          </cell>
          <cell r="BP1424">
            <v>4.6068157929537766E-3</v>
          </cell>
          <cell r="BQ1424">
            <v>1.0285933499005669E-2</v>
          </cell>
          <cell r="BR1424">
            <v>2.1657890226078606E-2</v>
          </cell>
          <cell r="BS1424">
            <v>8.7791190535592249E-3</v>
          </cell>
          <cell r="BT1424">
            <v>1.1661345150465425E-2</v>
          </cell>
          <cell r="BU1424">
            <v>1.4305187959005943E-2</v>
          </cell>
          <cell r="BV1424">
            <v>1.1723488167539977E-2</v>
          </cell>
        </row>
        <row r="1425">
          <cell r="E1425">
            <v>0</v>
          </cell>
          <cell r="F1425">
            <v>0</v>
          </cell>
          <cell r="G1425">
            <v>0</v>
          </cell>
          <cell r="H1425">
            <v>0</v>
          </cell>
          <cell r="I1425">
            <v>0</v>
          </cell>
          <cell r="J1425">
            <v>0</v>
          </cell>
          <cell r="K1425">
            <v>0</v>
          </cell>
          <cell r="L1425">
            <v>0</v>
          </cell>
          <cell r="M1425">
            <v>0</v>
          </cell>
          <cell r="N1425">
            <v>0</v>
          </cell>
          <cell r="O1425">
            <v>0</v>
          </cell>
          <cell r="P1425">
            <v>0</v>
          </cell>
          <cell r="Q1425">
            <v>0</v>
          </cell>
          <cell r="R1425">
            <v>0</v>
          </cell>
          <cell r="S1425">
            <v>0</v>
          </cell>
          <cell r="T1425">
            <v>0</v>
          </cell>
          <cell r="U1425">
            <v>0</v>
          </cell>
          <cell r="V1425">
            <v>0</v>
          </cell>
          <cell r="W1425">
            <v>0</v>
          </cell>
          <cell r="X1425">
            <v>0</v>
          </cell>
          <cell r="Y1425">
            <v>0</v>
          </cell>
          <cell r="Z1425">
            <v>0</v>
          </cell>
          <cell r="AA1425">
            <v>0</v>
          </cell>
          <cell r="AB1425">
            <v>0</v>
          </cell>
          <cell r="AC1425">
            <v>0</v>
          </cell>
          <cell r="AD1425">
            <v>0</v>
          </cell>
          <cell r="AE1425">
            <v>0</v>
          </cell>
          <cell r="AF1425">
            <v>0</v>
          </cell>
          <cell r="AG1425">
            <v>0</v>
          </cell>
          <cell r="AH1425">
            <v>0</v>
          </cell>
          <cell r="AI1425">
            <v>0</v>
          </cell>
          <cell r="AJ1425">
            <v>0</v>
          </cell>
          <cell r="AK1425">
            <v>0</v>
          </cell>
          <cell r="AL1425">
            <v>0</v>
          </cell>
          <cell r="AM1425">
            <v>0</v>
          </cell>
          <cell r="AN1425">
            <v>8.0133288719746829E-2</v>
          </cell>
          <cell r="AO1425">
            <v>3.1614072710358383E-2</v>
          </cell>
          <cell r="AP1425">
            <v>5.4315351156065811E-2</v>
          </cell>
          <cell r="AQ1425">
            <v>0.14567502844699073</v>
          </cell>
          <cell r="AR1425">
            <v>9.9268375949025517E-2</v>
          </cell>
          <cell r="AS1425">
            <v>8.1788591214330936E-2</v>
          </cell>
          <cell r="AT1425">
            <v>7.171514962259877E-2</v>
          </cell>
          <cell r="AU1425">
            <v>5.7465753914748237E-2</v>
          </cell>
          <cell r="AV1425">
            <v>0.35191788547085134</v>
          </cell>
          <cell r="AW1425">
            <v>0.33111899367079223</v>
          </cell>
          <cell r="AX1425">
            <v>7.1040734910370565E-2</v>
          </cell>
          <cell r="AY1425">
            <v>5.0742257466779385E-2</v>
          </cell>
          <cell r="AZ1425">
            <v>4.8528507866021121E-2</v>
          </cell>
          <cell r="BA1425">
            <v>6.5642647873998566E-2</v>
          </cell>
          <cell r="BB1425">
            <v>6.1693055526799719E-2</v>
          </cell>
          <cell r="BC1425">
            <v>7.8385481175380883E-2</v>
          </cell>
          <cell r="BD1425">
            <v>3.1971363436829062E-2</v>
          </cell>
          <cell r="BE1425">
            <v>4.3627608720682769E-2</v>
          </cell>
          <cell r="BF1425">
            <v>2.7339015298176807E-2</v>
          </cell>
          <cell r="BG1425">
            <v>1.7501971509345907E-2</v>
          </cell>
          <cell r="BH1425">
            <v>1.3958301617903325E-2</v>
          </cell>
          <cell r="BI1425">
            <v>2.6622480782453061E-2</v>
          </cell>
          <cell r="BJ1425">
            <v>2.3486940204548161E-2</v>
          </cell>
          <cell r="BK1425">
            <v>2.8666841036893289E-2</v>
          </cell>
          <cell r="BL1425">
            <v>2.846269499783478E-2</v>
          </cell>
          <cell r="BM1425">
            <v>1.9895417929288606E-2</v>
          </cell>
          <cell r="BN1425">
            <v>1.5813226330240883E-2</v>
          </cell>
          <cell r="BO1425">
            <v>9.788746008098724E-3</v>
          </cell>
          <cell r="BP1425">
            <v>8.30154230001608E-3</v>
          </cell>
          <cell r="BQ1425">
            <v>1.8150683946315384E-2</v>
          </cell>
          <cell r="BR1425">
            <v>2.2563462579209864E-2</v>
          </cell>
          <cell r="BS1425">
            <v>1.3062296385038735E-2</v>
          </cell>
          <cell r="BT1425">
            <v>9.714122836077968E-2</v>
          </cell>
          <cell r="BU1425">
            <v>3.0603419493895154E-2</v>
          </cell>
          <cell r="BV1425">
            <v>1.9171975844319226E-2</v>
          </cell>
        </row>
        <row r="1426">
          <cell r="E1426">
            <v>0</v>
          </cell>
          <cell r="F1426">
            <v>0</v>
          </cell>
          <cell r="G1426">
            <v>0</v>
          </cell>
          <cell r="H1426">
            <v>0</v>
          </cell>
          <cell r="I1426">
            <v>0</v>
          </cell>
          <cell r="J1426">
            <v>0</v>
          </cell>
          <cell r="K1426">
            <v>0</v>
          </cell>
          <cell r="L1426">
            <v>0</v>
          </cell>
          <cell r="M1426">
            <v>0</v>
          </cell>
          <cell r="N1426">
            <v>0</v>
          </cell>
          <cell r="O1426">
            <v>0</v>
          </cell>
          <cell r="P1426">
            <v>0</v>
          </cell>
          <cell r="Q1426">
            <v>0</v>
          </cell>
          <cell r="R1426">
            <v>0</v>
          </cell>
          <cell r="S1426">
            <v>0</v>
          </cell>
          <cell r="T1426">
            <v>0</v>
          </cell>
          <cell r="U1426">
            <v>0</v>
          </cell>
          <cell r="V1426">
            <v>0</v>
          </cell>
          <cell r="W1426">
            <v>0</v>
          </cell>
          <cell r="X1426">
            <v>0</v>
          </cell>
          <cell r="Y1426">
            <v>0</v>
          </cell>
          <cell r="Z1426">
            <v>0</v>
          </cell>
          <cell r="AA1426">
            <v>0</v>
          </cell>
          <cell r="AB1426">
            <v>0</v>
          </cell>
          <cell r="AC1426">
            <v>0</v>
          </cell>
          <cell r="AD1426">
            <v>0</v>
          </cell>
          <cell r="AE1426">
            <v>0</v>
          </cell>
          <cell r="AF1426">
            <v>0</v>
          </cell>
          <cell r="AG1426">
            <v>0</v>
          </cell>
          <cell r="AH1426">
            <v>0</v>
          </cell>
          <cell r="AI1426">
            <v>0</v>
          </cell>
          <cell r="AJ1426">
            <v>0</v>
          </cell>
          <cell r="AK1426">
            <v>0</v>
          </cell>
          <cell r="AL1426">
            <v>0</v>
          </cell>
          <cell r="AM1426">
            <v>0</v>
          </cell>
          <cell r="AN1426">
            <v>1.3866212454125464E-2</v>
          </cell>
          <cell r="AO1426">
            <v>1.2341659372824288E-2</v>
          </cell>
          <cell r="AP1426">
            <v>3.027146978647071E-2</v>
          </cell>
          <cell r="AQ1426">
            <v>2.635536029027612E-2</v>
          </cell>
          <cell r="AR1426">
            <v>6.1400048983489927E-2</v>
          </cell>
          <cell r="AS1426">
            <v>2.2838290970232093E-2</v>
          </cell>
          <cell r="AT1426">
            <v>2.5541841873194134E-2</v>
          </cell>
          <cell r="AU1426">
            <v>1.3085044836630951E-2</v>
          </cell>
          <cell r="AV1426">
            <v>3.5231878948434887E-2</v>
          </cell>
          <cell r="AW1426">
            <v>0.15934598558293245</v>
          </cell>
          <cell r="AX1426">
            <v>2.429612714680833E-2</v>
          </cell>
          <cell r="AY1426">
            <v>2.1335615600322762E-2</v>
          </cell>
          <cell r="AZ1426">
            <v>4.3681516096771879E-2</v>
          </cell>
          <cell r="BA1426">
            <v>4.7922752435998951E-2</v>
          </cell>
          <cell r="BB1426">
            <v>6.8895355857077997E-2</v>
          </cell>
          <cell r="BC1426">
            <v>5.3679994435141411E-2</v>
          </cell>
          <cell r="BD1426">
            <v>1.1349314193809551E-2</v>
          </cell>
          <cell r="BE1426">
            <v>3.1750704429862803E-2</v>
          </cell>
          <cell r="BF1426">
            <v>3.0842755071018382E-2</v>
          </cell>
          <cell r="BG1426">
            <v>1.2957635107074476E-2</v>
          </cell>
          <cell r="BH1426">
            <v>1.1407734050369739E-2</v>
          </cell>
          <cell r="BI1426">
            <v>1.4419840910364612E-2</v>
          </cell>
          <cell r="BJ1426">
            <v>1.7573755598648384E-2</v>
          </cell>
          <cell r="BK1426">
            <v>1.44153980783572E-2</v>
          </cell>
          <cell r="BL1426">
            <v>1.2766042398390604E-2</v>
          </cell>
          <cell r="BM1426">
            <v>1.5339614951051522E-2</v>
          </cell>
          <cell r="BN1426">
            <v>1.1879655133306057E-2</v>
          </cell>
          <cell r="BO1426">
            <v>4.9500501741691818E-3</v>
          </cell>
          <cell r="BP1426">
            <v>3.9126126173570034E-3</v>
          </cell>
          <cell r="BQ1426">
            <v>8.5164575638446427E-3</v>
          </cell>
          <cell r="BR1426">
            <v>9.2816887453935938E-3</v>
          </cell>
          <cell r="BS1426">
            <v>5.1165873926132801E-3</v>
          </cell>
          <cell r="BT1426">
            <v>1.1562942586363905E-2</v>
          </cell>
          <cell r="BU1426">
            <v>1.2233131391161939E-2</v>
          </cell>
          <cell r="BV1426">
            <v>9.8443948037361464E-3</v>
          </cell>
        </row>
        <row r="1427">
          <cell r="E1427">
            <v>0</v>
          </cell>
          <cell r="F1427">
            <v>0</v>
          </cell>
          <cell r="G1427">
            <v>0</v>
          </cell>
          <cell r="H1427">
            <v>0</v>
          </cell>
          <cell r="I1427">
            <v>0</v>
          </cell>
          <cell r="J1427">
            <v>0</v>
          </cell>
          <cell r="K1427">
            <v>0</v>
          </cell>
          <cell r="L1427">
            <v>0</v>
          </cell>
          <cell r="M1427">
            <v>0</v>
          </cell>
          <cell r="N1427">
            <v>0</v>
          </cell>
          <cell r="O1427">
            <v>0</v>
          </cell>
          <cell r="P1427">
            <v>0</v>
          </cell>
          <cell r="Q1427">
            <v>0</v>
          </cell>
          <cell r="R1427">
            <v>0</v>
          </cell>
          <cell r="S1427">
            <v>0</v>
          </cell>
          <cell r="T1427">
            <v>0</v>
          </cell>
          <cell r="U1427">
            <v>0</v>
          </cell>
          <cell r="V1427">
            <v>0</v>
          </cell>
          <cell r="W1427">
            <v>0</v>
          </cell>
          <cell r="X1427">
            <v>0</v>
          </cell>
          <cell r="Y1427">
            <v>0</v>
          </cell>
          <cell r="Z1427">
            <v>0</v>
          </cell>
          <cell r="AA1427">
            <v>0</v>
          </cell>
          <cell r="AB1427">
            <v>0</v>
          </cell>
          <cell r="AC1427">
            <v>0</v>
          </cell>
          <cell r="AD1427">
            <v>0</v>
          </cell>
          <cell r="AE1427">
            <v>0</v>
          </cell>
          <cell r="AF1427">
            <v>0</v>
          </cell>
          <cell r="AG1427">
            <v>0</v>
          </cell>
          <cell r="AH1427">
            <v>0</v>
          </cell>
          <cell r="AI1427">
            <v>0</v>
          </cell>
          <cell r="AJ1427">
            <v>0</v>
          </cell>
          <cell r="AK1427">
            <v>0</v>
          </cell>
          <cell r="AL1427">
            <v>0</v>
          </cell>
          <cell r="AM1427">
            <v>0</v>
          </cell>
          <cell r="AN1427">
            <v>7.0134317162617666E-3</v>
          </cell>
          <cell r="AO1427">
            <v>9.5734030653958982E-3</v>
          </cell>
          <cell r="AP1427">
            <v>1.2251919050998077E-2</v>
          </cell>
          <cell r="AQ1427">
            <v>9.285900684542275E-3</v>
          </cell>
          <cell r="AR1427">
            <v>8.3740486931113134E-3</v>
          </cell>
          <cell r="AS1427">
            <v>1.6149117595752816E-2</v>
          </cell>
          <cell r="AT1427">
            <v>6.1660528881408005E-3</v>
          </cell>
          <cell r="AU1427">
            <v>1.4226322349890842E-2</v>
          </cell>
          <cell r="AV1427">
            <v>1.3524823805890932E-2</v>
          </cell>
          <cell r="AW1427">
            <v>1.5087440791520062E-2</v>
          </cell>
          <cell r="AX1427">
            <v>0.13929853111626689</v>
          </cell>
          <cell r="AY1427">
            <v>2.1082524272036173E-2</v>
          </cell>
          <cell r="AZ1427">
            <v>1.4641406729114004E-2</v>
          </cell>
          <cell r="BA1427">
            <v>2.2783120512098076E-2</v>
          </cell>
          <cell r="BB1427">
            <v>1.942900421685443E-2</v>
          </cell>
          <cell r="BC1427">
            <v>1.6210162059579005E-2</v>
          </cell>
          <cell r="BD1427">
            <v>9.9952614858933413E-3</v>
          </cell>
          <cell r="BE1427">
            <v>8.9756193365149131E-2</v>
          </cell>
          <cell r="BF1427">
            <v>7.5126364802906844E-3</v>
          </cell>
          <cell r="BG1427">
            <v>4.7235361684288442E-3</v>
          </cell>
          <cell r="BH1427">
            <v>4.0980728948605124E-3</v>
          </cell>
          <cell r="BI1427">
            <v>9.5056975944271781E-3</v>
          </cell>
          <cell r="BJ1427">
            <v>5.9041484045530539E-3</v>
          </cell>
          <cell r="BK1427">
            <v>6.2317815089325893E-3</v>
          </cell>
          <cell r="BL1427">
            <v>5.9071006403372713E-3</v>
          </cell>
          <cell r="BM1427">
            <v>6.4676346965415734E-3</v>
          </cell>
          <cell r="BN1427">
            <v>5.3433191131911405E-3</v>
          </cell>
          <cell r="BO1427">
            <v>2.5877998832354314E-3</v>
          </cell>
          <cell r="BP1427">
            <v>6.7772842122896032E-3</v>
          </cell>
          <cell r="BQ1427">
            <v>4.4070002961871142E-3</v>
          </cell>
          <cell r="BR1427">
            <v>5.6215680766963363E-3</v>
          </cell>
          <cell r="BS1427">
            <v>5.2064161959004375E-3</v>
          </cell>
          <cell r="BT1427">
            <v>6.0838832474480872E-3</v>
          </cell>
          <cell r="BU1427">
            <v>7.2236865260370056E-3</v>
          </cell>
          <cell r="BV1427">
            <v>5.215276349765847E-3</v>
          </cell>
        </row>
        <row r="1428">
          <cell r="E1428">
            <v>0</v>
          </cell>
          <cell r="F1428">
            <v>0</v>
          </cell>
          <cell r="G1428">
            <v>0</v>
          </cell>
          <cell r="H1428">
            <v>0</v>
          </cell>
          <cell r="I1428">
            <v>0</v>
          </cell>
          <cell r="J1428">
            <v>0</v>
          </cell>
          <cell r="K1428">
            <v>0</v>
          </cell>
          <cell r="L1428">
            <v>0</v>
          </cell>
          <cell r="M1428">
            <v>0</v>
          </cell>
          <cell r="N1428">
            <v>0</v>
          </cell>
          <cell r="O1428">
            <v>0</v>
          </cell>
          <cell r="P1428">
            <v>0</v>
          </cell>
          <cell r="Q1428">
            <v>0</v>
          </cell>
          <cell r="R1428">
            <v>0</v>
          </cell>
          <cell r="S1428">
            <v>0</v>
          </cell>
          <cell r="T1428">
            <v>0</v>
          </cell>
          <cell r="U1428">
            <v>0</v>
          </cell>
          <cell r="V1428">
            <v>0</v>
          </cell>
          <cell r="W1428">
            <v>0</v>
          </cell>
          <cell r="X1428">
            <v>0</v>
          </cell>
          <cell r="Y1428">
            <v>0</v>
          </cell>
          <cell r="Z1428">
            <v>0</v>
          </cell>
          <cell r="AA1428">
            <v>0</v>
          </cell>
          <cell r="AB1428">
            <v>0</v>
          </cell>
          <cell r="AC1428">
            <v>0</v>
          </cell>
          <cell r="AD1428">
            <v>0</v>
          </cell>
          <cell r="AE1428">
            <v>0</v>
          </cell>
          <cell r="AF1428">
            <v>0</v>
          </cell>
          <cell r="AG1428">
            <v>0</v>
          </cell>
          <cell r="AH1428">
            <v>0</v>
          </cell>
          <cell r="AI1428">
            <v>0</v>
          </cell>
          <cell r="AJ1428">
            <v>0</v>
          </cell>
          <cell r="AK1428">
            <v>0</v>
          </cell>
          <cell r="AL1428">
            <v>0</v>
          </cell>
          <cell r="AM1428">
            <v>0</v>
          </cell>
          <cell r="AN1428">
            <v>2.2609186809636521E-2</v>
          </cell>
          <cell r="AO1428">
            <v>4.9519760455467077E-2</v>
          </cell>
          <cell r="AP1428">
            <v>4.3422199087507406E-2</v>
          </cell>
          <cell r="AQ1428">
            <v>3.3018363147898105E-2</v>
          </cell>
          <cell r="AR1428">
            <v>4.0140605459480651E-2</v>
          </cell>
          <cell r="AS1428">
            <v>5.6973870907332282E-2</v>
          </cell>
          <cell r="AT1428">
            <v>3.8712443841251505E-2</v>
          </cell>
          <cell r="AU1428">
            <v>4.7679834230865727E-2</v>
          </cell>
          <cell r="AV1428">
            <v>4.8017228827269574E-2</v>
          </cell>
          <cell r="AW1428">
            <v>6.9649577171156801E-2</v>
          </cell>
          <cell r="AX1428">
            <v>7.5475273635556422E-2</v>
          </cell>
          <cell r="AY1428">
            <v>0.4677771386434848</v>
          </cell>
          <cell r="AZ1428">
            <v>0.27402899748689796</v>
          </cell>
          <cell r="BA1428">
            <v>0.1663592716740771</v>
          </cell>
          <cell r="BB1428">
            <v>0.23632710236998319</v>
          </cell>
          <cell r="BC1428">
            <v>0.13052607281495804</v>
          </cell>
          <cell r="BD1428">
            <v>3.8591810370652083E-2</v>
          </cell>
          <cell r="BE1428">
            <v>0.1528254761672449</v>
          </cell>
          <cell r="BF1428">
            <v>5.5202959868325678E-2</v>
          </cell>
          <cell r="BG1428">
            <v>2.1230637966137486E-2</v>
          </cell>
          <cell r="BH1428">
            <v>1.5984162497456312E-2</v>
          </cell>
          <cell r="BI1428">
            <v>2.5201534618443676E-2</v>
          </cell>
          <cell r="BJ1428">
            <v>3.2541787600466714E-2</v>
          </cell>
          <cell r="BK1428">
            <v>4.165509967456122E-2</v>
          </cell>
          <cell r="BL1428">
            <v>3.2707183316751674E-2</v>
          </cell>
          <cell r="BM1428">
            <v>3.0625923676888087E-2</v>
          </cell>
          <cell r="BN1428">
            <v>2.653654667629456E-2</v>
          </cell>
          <cell r="BO1428">
            <v>1.0362529252181214E-2</v>
          </cell>
          <cell r="BP1428">
            <v>1.2726371239086817E-2</v>
          </cell>
          <cell r="BQ1428">
            <v>1.9584366478709449E-2</v>
          </cell>
          <cell r="BR1428">
            <v>2.404395880017117E-2</v>
          </cell>
          <cell r="BS1428">
            <v>1.3452083352776964E-2</v>
          </cell>
          <cell r="BT1428">
            <v>1.758166514278087E-2</v>
          </cell>
          <cell r="BU1428">
            <v>2.916963119365162E-2</v>
          </cell>
          <cell r="BV1428">
            <v>1.7807772811627116E-2</v>
          </cell>
        </row>
        <row r="1429">
          <cell r="E1429">
            <v>0</v>
          </cell>
          <cell r="F1429">
            <v>0</v>
          </cell>
          <cell r="G1429">
            <v>0</v>
          </cell>
          <cell r="H1429">
            <v>0</v>
          </cell>
          <cell r="I1429">
            <v>0</v>
          </cell>
          <cell r="J1429">
            <v>0</v>
          </cell>
          <cell r="K1429">
            <v>0</v>
          </cell>
          <cell r="L1429">
            <v>0</v>
          </cell>
          <cell r="M1429">
            <v>0</v>
          </cell>
          <cell r="N1429">
            <v>0</v>
          </cell>
          <cell r="O1429">
            <v>0</v>
          </cell>
          <cell r="P1429">
            <v>0</v>
          </cell>
          <cell r="Q1429">
            <v>0</v>
          </cell>
          <cell r="R1429">
            <v>0</v>
          </cell>
          <cell r="S1429">
            <v>0</v>
          </cell>
          <cell r="T1429">
            <v>0</v>
          </cell>
          <cell r="U1429">
            <v>0</v>
          </cell>
          <cell r="V1429">
            <v>0</v>
          </cell>
          <cell r="W1429">
            <v>0</v>
          </cell>
          <cell r="X1429">
            <v>0</v>
          </cell>
          <cell r="Y1429">
            <v>0</v>
          </cell>
          <cell r="Z1429">
            <v>0</v>
          </cell>
          <cell r="AA1429">
            <v>0</v>
          </cell>
          <cell r="AB1429">
            <v>0</v>
          </cell>
          <cell r="AC1429">
            <v>0</v>
          </cell>
          <cell r="AD1429">
            <v>0</v>
          </cell>
          <cell r="AE1429">
            <v>0</v>
          </cell>
          <cell r="AF1429">
            <v>0</v>
          </cell>
          <cell r="AG1429">
            <v>0</v>
          </cell>
          <cell r="AH1429">
            <v>0</v>
          </cell>
          <cell r="AI1429">
            <v>0</v>
          </cell>
          <cell r="AJ1429">
            <v>0</v>
          </cell>
          <cell r="AK1429">
            <v>0</v>
          </cell>
          <cell r="AL1429">
            <v>0</v>
          </cell>
          <cell r="AM1429">
            <v>0</v>
          </cell>
          <cell r="AN1429">
            <v>1.443818012148078E-2</v>
          </cell>
          <cell r="AO1429">
            <v>3.0763699781771896E-2</v>
          </cell>
          <cell r="AP1429">
            <v>1.5368088538195386E-2</v>
          </cell>
          <cell r="AQ1429">
            <v>1.8188076012777481E-2</v>
          </cell>
          <cell r="AR1429">
            <v>1.5760969086703103E-2</v>
          </cell>
          <cell r="AS1429">
            <v>2.0529105003634345E-2</v>
          </cell>
          <cell r="AT1429">
            <v>1.7571452890632298E-2</v>
          </cell>
          <cell r="AU1429">
            <v>2.3805619701746123E-2</v>
          </cell>
          <cell r="AV1429">
            <v>1.9271954190907915E-2</v>
          </cell>
          <cell r="AW1429">
            <v>2.2687237546230945E-2</v>
          </cell>
          <cell r="AX1429">
            <v>2.8167861943750434E-2</v>
          </cell>
          <cell r="AY1429">
            <v>3.5390292733015638E-2</v>
          </cell>
          <cell r="AZ1429">
            <v>0.16098975480529876</v>
          </cell>
          <cell r="BA1429">
            <v>3.7743370182663216E-2</v>
          </cell>
          <cell r="BB1429">
            <v>7.3097248921033836E-2</v>
          </cell>
          <cell r="BC1429">
            <v>2.4129417016710671E-2</v>
          </cell>
          <cell r="BD1429">
            <v>2.5818639951607065E-2</v>
          </cell>
          <cell r="BE1429">
            <v>3.3167022582717594E-2</v>
          </cell>
          <cell r="BF1429">
            <v>3.387370119145422E-2</v>
          </cell>
          <cell r="BG1429">
            <v>1.1052408117861805E-2</v>
          </cell>
          <cell r="BH1429">
            <v>7.254752774082998E-3</v>
          </cell>
          <cell r="BI1429">
            <v>9.8681210112821424E-3</v>
          </cell>
          <cell r="BJ1429">
            <v>1.7126508094292198E-2</v>
          </cell>
          <cell r="BK1429">
            <v>2.8189277422679494E-2</v>
          </cell>
          <cell r="BL1429">
            <v>2.679656435104277E-2</v>
          </cell>
          <cell r="BM1429">
            <v>1.6485476834594642E-2</v>
          </cell>
          <cell r="BN1429">
            <v>1.2886045524496058E-2</v>
          </cell>
          <cell r="BO1429">
            <v>5.5052553512515857E-3</v>
          </cell>
          <cell r="BP1429">
            <v>5.011389313079981E-3</v>
          </cell>
          <cell r="BQ1429">
            <v>9.9527094155930623E-3</v>
          </cell>
          <cell r="BR1429">
            <v>1.0325932095256323E-2</v>
          </cell>
          <cell r="BS1429">
            <v>6.9296059700281925E-3</v>
          </cell>
          <cell r="BT1429">
            <v>9.1686140662766546E-3</v>
          </cell>
          <cell r="BU1429">
            <v>1.3988002811274164E-2</v>
          </cell>
          <cell r="BV1429">
            <v>6.0176780665007097E-3</v>
          </cell>
        </row>
        <row r="1430">
          <cell r="E1430">
            <v>0</v>
          </cell>
          <cell r="F1430">
            <v>0</v>
          </cell>
          <cell r="G1430">
            <v>0</v>
          </cell>
          <cell r="H1430">
            <v>0</v>
          </cell>
          <cell r="I1430">
            <v>0</v>
          </cell>
          <cell r="J1430">
            <v>0</v>
          </cell>
          <cell r="K1430">
            <v>0</v>
          </cell>
          <cell r="L1430">
            <v>0</v>
          </cell>
          <cell r="M1430">
            <v>0</v>
          </cell>
          <cell r="N1430">
            <v>0</v>
          </cell>
          <cell r="O1430">
            <v>0</v>
          </cell>
          <cell r="P1430">
            <v>0</v>
          </cell>
          <cell r="Q1430">
            <v>0</v>
          </cell>
          <cell r="R1430">
            <v>0</v>
          </cell>
          <cell r="S1430">
            <v>0</v>
          </cell>
          <cell r="T1430">
            <v>0</v>
          </cell>
          <cell r="U1430">
            <v>0</v>
          </cell>
          <cell r="V1430">
            <v>0</v>
          </cell>
          <cell r="W1430">
            <v>0</v>
          </cell>
          <cell r="X1430">
            <v>0</v>
          </cell>
          <cell r="Y1430">
            <v>0</v>
          </cell>
          <cell r="Z1430">
            <v>0</v>
          </cell>
          <cell r="AA1430">
            <v>0</v>
          </cell>
          <cell r="AB1430">
            <v>0</v>
          </cell>
          <cell r="AC1430">
            <v>0</v>
          </cell>
          <cell r="AD1430">
            <v>0</v>
          </cell>
          <cell r="AE1430">
            <v>0</v>
          </cell>
          <cell r="AF1430">
            <v>0</v>
          </cell>
          <cell r="AG1430">
            <v>0</v>
          </cell>
          <cell r="AH1430">
            <v>0</v>
          </cell>
          <cell r="AI1430">
            <v>0</v>
          </cell>
          <cell r="AJ1430">
            <v>0</v>
          </cell>
          <cell r="AK1430">
            <v>0</v>
          </cell>
          <cell r="AL1430">
            <v>0</v>
          </cell>
          <cell r="AM1430">
            <v>0</v>
          </cell>
          <cell r="AN1430">
            <v>1.34939020777462E-2</v>
          </cell>
          <cell r="AO1430">
            <v>2.2803620820186082E-2</v>
          </cell>
          <cell r="AP1430">
            <v>2.0938974916716417E-2</v>
          </cell>
          <cell r="AQ1430">
            <v>2.7134567745899615E-2</v>
          </cell>
          <cell r="AR1430">
            <v>2.4521894923408817E-2</v>
          </cell>
          <cell r="AS1430">
            <v>2.9711297988699065E-2</v>
          </cell>
          <cell r="AT1430">
            <v>3.4817583277308307E-2</v>
          </cell>
          <cell r="AU1430">
            <v>2.331112209730524E-2</v>
          </cell>
          <cell r="AV1430">
            <v>3.067329286301335E-2</v>
          </cell>
          <cell r="AW1430">
            <v>3.6508808985023962E-2</v>
          </cell>
          <cell r="AX1430">
            <v>3.2254524556732882E-2</v>
          </cell>
          <cell r="AY1430">
            <v>4.6759384546730481E-2</v>
          </cell>
          <cell r="AZ1430">
            <v>0.11714866245858788</v>
          </cell>
          <cell r="BA1430">
            <v>0.41899498477743879</v>
          </cell>
          <cell r="BB1430">
            <v>0.11042776423323616</v>
          </cell>
          <cell r="BC1430">
            <v>6.0726303282286759E-2</v>
          </cell>
          <cell r="BD1430">
            <v>4.1346817864148379E-2</v>
          </cell>
          <cell r="BE1430">
            <v>5.8695620526929407E-2</v>
          </cell>
          <cell r="BF1430">
            <v>4.9436151693195228E-2</v>
          </cell>
          <cell r="BG1430">
            <v>2.5311667748880745E-2</v>
          </cell>
          <cell r="BH1430">
            <v>1.7080554985383273E-2</v>
          </cell>
          <cell r="BI1430">
            <v>1.972413590019069E-2</v>
          </cell>
          <cell r="BJ1430">
            <v>2.2917906971105337E-2</v>
          </cell>
          <cell r="BK1430">
            <v>2.9066134378776452E-2</v>
          </cell>
          <cell r="BL1430">
            <v>2.6520543510601895E-2</v>
          </cell>
          <cell r="BM1430">
            <v>2.498374108172878E-2</v>
          </cell>
          <cell r="BN1430">
            <v>6.4263247020932474E-2</v>
          </cell>
          <cell r="BO1430">
            <v>1.6130285184638479E-2</v>
          </cell>
          <cell r="BP1430">
            <v>9.0413266677577646E-3</v>
          </cell>
          <cell r="BQ1430">
            <v>3.3352680446703392E-2</v>
          </cell>
          <cell r="BR1430">
            <v>2.5017627104523491E-2</v>
          </cell>
          <cell r="BS1430">
            <v>1.6197633869370565E-2</v>
          </cell>
          <cell r="BT1430">
            <v>2.2511202226211117E-2</v>
          </cell>
          <cell r="BU1430">
            <v>3.2872106749086964E-2</v>
          </cell>
          <cell r="BV1430">
            <v>1.4434894778165737E-2</v>
          </cell>
        </row>
        <row r="1431">
          <cell r="E1431">
            <v>0</v>
          </cell>
          <cell r="F1431">
            <v>0</v>
          </cell>
          <cell r="G1431">
            <v>0</v>
          </cell>
          <cell r="H1431">
            <v>0</v>
          </cell>
          <cell r="I1431">
            <v>0</v>
          </cell>
          <cell r="J1431">
            <v>0</v>
          </cell>
          <cell r="K1431">
            <v>0</v>
          </cell>
          <cell r="L1431">
            <v>0</v>
          </cell>
          <cell r="M1431">
            <v>0</v>
          </cell>
          <cell r="N1431">
            <v>0</v>
          </cell>
          <cell r="O1431">
            <v>0</v>
          </cell>
          <cell r="P1431">
            <v>0</v>
          </cell>
          <cell r="Q1431">
            <v>0</v>
          </cell>
          <cell r="R1431">
            <v>0</v>
          </cell>
          <cell r="S1431">
            <v>0</v>
          </cell>
          <cell r="T1431">
            <v>0</v>
          </cell>
          <cell r="U1431">
            <v>0</v>
          </cell>
          <cell r="V1431">
            <v>0</v>
          </cell>
          <cell r="W1431">
            <v>0</v>
          </cell>
          <cell r="X1431">
            <v>0</v>
          </cell>
          <cell r="Y1431">
            <v>0</v>
          </cell>
          <cell r="Z1431">
            <v>0</v>
          </cell>
          <cell r="AA1431">
            <v>0</v>
          </cell>
          <cell r="AB1431">
            <v>0</v>
          </cell>
          <cell r="AC1431">
            <v>0</v>
          </cell>
          <cell r="AD1431">
            <v>0</v>
          </cell>
          <cell r="AE1431">
            <v>0</v>
          </cell>
          <cell r="AF1431">
            <v>0</v>
          </cell>
          <cell r="AG1431">
            <v>0</v>
          </cell>
          <cell r="AH1431">
            <v>0</v>
          </cell>
          <cell r="AI1431">
            <v>0</v>
          </cell>
          <cell r="AJ1431">
            <v>0</v>
          </cell>
          <cell r="AK1431">
            <v>0</v>
          </cell>
          <cell r="AL1431">
            <v>0</v>
          </cell>
          <cell r="AM1431">
            <v>0</v>
          </cell>
          <cell r="AN1431">
            <v>1.2033991276106316E-2</v>
          </cell>
          <cell r="AO1431">
            <v>1.4345132027800562E-2</v>
          </cell>
          <cell r="AP1431">
            <v>1.3916317685883502E-2</v>
          </cell>
          <cell r="AQ1431">
            <v>1.3473578123032735E-2</v>
          </cell>
          <cell r="AR1431">
            <v>1.4534314410849871E-2</v>
          </cell>
          <cell r="AS1431">
            <v>1.7275936827848639E-2</v>
          </cell>
          <cell r="AT1431">
            <v>1.4151664845894902E-2</v>
          </cell>
          <cell r="AU1431">
            <v>1.3513246591817308E-2</v>
          </cell>
          <cell r="AV1431">
            <v>1.3841355707805583E-2</v>
          </cell>
          <cell r="AW1431">
            <v>1.6372433418087144E-2</v>
          </cell>
          <cell r="AX1431">
            <v>1.6832370601360426E-2</v>
          </cell>
          <cell r="AY1431">
            <v>2.0316839840432765E-2</v>
          </cell>
          <cell r="AZ1431">
            <v>4.6768975171249789E-2</v>
          </cell>
          <cell r="BA1431">
            <v>2.0128394826622462E-2</v>
          </cell>
          <cell r="BB1431">
            <v>0.38665560257583453</v>
          </cell>
          <cell r="BC1431">
            <v>1.8403862858805378E-2</v>
          </cell>
          <cell r="BD1431">
            <v>1.4281769457435324E-2</v>
          </cell>
          <cell r="BE1431">
            <v>1.7674768616528311E-2</v>
          </cell>
          <cell r="BF1431">
            <v>8.846754477803849E-2</v>
          </cell>
          <cell r="BG1431">
            <v>1.550726774905529E-2</v>
          </cell>
          <cell r="BH1431">
            <v>1.1593236291248242E-2</v>
          </cell>
          <cell r="BI1431">
            <v>9.3480175733799149E-3</v>
          </cell>
          <cell r="BJ1431">
            <v>5.162963483979912E-2</v>
          </cell>
          <cell r="BK1431">
            <v>6.7034266962217495E-2</v>
          </cell>
          <cell r="BL1431">
            <v>5.80474020503896E-2</v>
          </cell>
          <cell r="BM1431">
            <v>2.3119541375078032E-2</v>
          </cell>
          <cell r="BN1431">
            <v>1.2646136527692723E-2</v>
          </cell>
          <cell r="BO1431">
            <v>6.9480441462977998E-3</v>
          </cell>
          <cell r="BP1431">
            <v>3.9415467677740464E-3</v>
          </cell>
          <cell r="BQ1431">
            <v>1.1760884984551252E-2</v>
          </cell>
          <cell r="BR1431">
            <v>2.2888802448590741E-2</v>
          </cell>
          <cell r="BS1431">
            <v>5.7849639456788934E-3</v>
          </cell>
          <cell r="BT1431">
            <v>7.4157273182305543E-3</v>
          </cell>
          <cell r="BU1431">
            <v>1.9743711943056651E-2</v>
          </cell>
          <cell r="BV1431">
            <v>9.6667329165666619E-3</v>
          </cell>
        </row>
        <row r="1432">
          <cell r="E1432">
            <v>0</v>
          </cell>
          <cell r="F1432">
            <v>0</v>
          </cell>
          <cell r="G1432">
            <v>0</v>
          </cell>
          <cell r="H1432">
            <v>0</v>
          </cell>
          <cell r="I1432">
            <v>0</v>
          </cell>
          <cell r="J1432">
            <v>0</v>
          </cell>
          <cell r="K1432">
            <v>0</v>
          </cell>
          <cell r="L1432">
            <v>0</v>
          </cell>
          <cell r="M1432">
            <v>0</v>
          </cell>
          <cell r="N1432">
            <v>0</v>
          </cell>
          <cell r="O1432">
            <v>0</v>
          </cell>
          <cell r="P1432">
            <v>0</v>
          </cell>
          <cell r="Q1432">
            <v>0</v>
          </cell>
          <cell r="R1432">
            <v>0</v>
          </cell>
          <cell r="S1432">
            <v>0</v>
          </cell>
          <cell r="T1432">
            <v>0</v>
          </cell>
          <cell r="U1432">
            <v>0</v>
          </cell>
          <cell r="V1432">
            <v>0</v>
          </cell>
          <cell r="W1432">
            <v>0</v>
          </cell>
          <cell r="X1432">
            <v>0</v>
          </cell>
          <cell r="Y1432">
            <v>0</v>
          </cell>
          <cell r="Z1432">
            <v>0</v>
          </cell>
          <cell r="AA1432">
            <v>0</v>
          </cell>
          <cell r="AB1432">
            <v>0</v>
          </cell>
          <cell r="AC1432">
            <v>0</v>
          </cell>
          <cell r="AD1432">
            <v>0</v>
          </cell>
          <cell r="AE1432">
            <v>0</v>
          </cell>
          <cell r="AF1432">
            <v>0</v>
          </cell>
          <cell r="AG1432">
            <v>0</v>
          </cell>
          <cell r="AH1432">
            <v>0</v>
          </cell>
          <cell r="AI1432">
            <v>0</v>
          </cell>
          <cell r="AJ1432">
            <v>0</v>
          </cell>
          <cell r="AK1432">
            <v>0</v>
          </cell>
          <cell r="AL1432">
            <v>0</v>
          </cell>
          <cell r="AM1432">
            <v>0</v>
          </cell>
          <cell r="AN1432">
            <v>3.4152365015608366E-3</v>
          </cell>
          <cell r="AO1432">
            <v>3.8640224423522702E-3</v>
          </cell>
          <cell r="AP1432">
            <v>4.632403737493746E-3</v>
          </cell>
          <cell r="AQ1432">
            <v>1.0578921660771378E-2</v>
          </cell>
          <cell r="AR1432">
            <v>7.9929133666905381E-3</v>
          </cell>
          <cell r="AS1432">
            <v>1.5907320422823768E-2</v>
          </cell>
          <cell r="AT1432">
            <v>7.4928879144300128E-3</v>
          </cell>
          <cell r="AU1432">
            <v>4.2586100819680525E-3</v>
          </cell>
          <cell r="AV1432">
            <v>6.0303709659416437E-3</v>
          </cell>
          <cell r="AW1432">
            <v>7.5733038064679939E-3</v>
          </cell>
          <cell r="AX1432">
            <v>7.9503735478429049E-3</v>
          </cell>
          <cell r="AY1432">
            <v>1.1612257610861714E-2</v>
          </cell>
          <cell r="AZ1432">
            <v>1.1453952788257579E-2</v>
          </cell>
          <cell r="BA1432">
            <v>9.9194036689724038E-3</v>
          </cell>
          <cell r="BB1432">
            <v>1.0969853308478637E-2</v>
          </cell>
          <cell r="BC1432">
            <v>5.4605926594921694E-2</v>
          </cell>
          <cell r="BD1432">
            <v>4.5133449453388453E-3</v>
          </cell>
          <cell r="BE1432">
            <v>1.265250519529656E-2</v>
          </cell>
          <cell r="BF1432">
            <v>6.0635142083004367E-3</v>
          </cell>
          <cell r="BG1432">
            <v>4.5690820359141531E-3</v>
          </cell>
          <cell r="BH1432">
            <v>3.9852185179029128E-3</v>
          </cell>
          <cell r="BI1432">
            <v>6.4057871947878894E-3</v>
          </cell>
          <cell r="BJ1432">
            <v>4.075559150751906E-3</v>
          </cell>
          <cell r="BK1432">
            <v>5.079501144347992E-3</v>
          </cell>
          <cell r="BL1432">
            <v>4.9482324240730444E-3</v>
          </cell>
          <cell r="BM1432">
            <v>5.2473001664338319E-3</v>
          </cell>
          <cell r="BN1432">
            <v>4.6142494397759465E-3</v>
          </cell>
          <cell r="BO1432">
            <v>3.2607091260532942E-3</v>
          </cell>
          <cell r="BP1432">
            <v>2.6281214377006671E-3</v>
          </cell>
          <cell r="BQ1432">
            <v>5.0383247277492145E-3</v>
          </cell>
          <cell r="BR1432">
            <v>6.7923490798643587E-3</v>
          </cell>
          <cell r="BS1432">
            <v>6.2663940948043499E-3</v>
          </cell>
          <cell r="BT1432">
            <v>1.5349854096374004E-2</v>
          </cell>
          <cell r="BU1432">
            <v>9.4967934983374875E-3</v>
          </cell>
          <cell r="BV1432">
            <v>4.6935429367631239E-3</v>
          </cell>
        </row>
        <row r="1433">
          <cell r="E1433">
            <v>0</v>
          </cell>
          <cell r="F1433">
            <v>0</v>
          </cell>
          <cell r="G1433">
            <v>0</v>
          </cell>
          <cell r="H1433">
            <v>0</v>
          </cell>
          <cell r="I1433">
            <v>0</v>
          </cell>
          <cell r="J1433">
            <v>0</v>
          </cell>
          <cell r="K1433">
            <v>0</v>
          </cell>
          <cell r="L1433">
            <v>0</v>
          </cell>
          <cell r="M1433">
            <v>0</v>
          </cell>
          <cell r="N1433">
            <v>0</v>
          </cell>
          <cell r="O1433">
            <v>0</v>
          </cell>
          <cell r="P1433">
            <v>0</v>
          </cell>
          <cell r="Q1433">
            <v>0</v>
          </cell>
          <cell r="R1433">
            <v>0</v>
          </cell>
          <cell r="S1433">
            <v>0</v>
          </cell>
          <cell r="T1433">
            <v>0</v>
          </cell>
          <cell r="U1433">
            <v>0</v>
          </cell>
          <cell r="V1433">
            <v>0</v>
          </cell>
          <cell r="W1433">
            <v>0</v>
          </cell>
          <cell r="X1433">
            <v>0</v>
          </cell>
          <cell r="Y1433">
            <v>0</v>
          </cell>
          <cell r="Z1433">
            <v>0</v>
          </cell>
          <cell r="AA1433">
            <v>0</v>
          </cell>
          <cell r="AB1433">
            <v>0</v>
          </cell>
          <cell r="AC1433">
            <v>0</v>
          </cell>
          <cell r="AD1433">
            <v>0</v>
          </cell>
          <cell r="AE1433">
            <v>0</v>
          </cell>
          <cell r="AF1433">
            <v>0</v>
          </cell>
          <cell r="AG1433">
            <v>0</v>
          </cell>
          <cell r="AH1433">
            <v>0</v>
          </cell>
          <cell r="AI1433">
            <v>0</v>
          </cell>
          <cell r="AJ1433">
            <v>0</v>
          </cell>
          <cell r="AK1433">
            <v>0</v>
          </cell>
          <cell r="AL1433">
            <v>0</v>
          </cell>
          <cell r="AM1433">
            <v>0</v>
          </cell>
          <cell r="AN1433">
            <v>3.429074113077709E-2</v>
          </cell>
          <cell r="AO1433">
            <v>6.7002371312606057E-2</v>
          </cell>
          <cell r="AP1433">
            <v>4.2494515139578276E-2</v>
          </cell>
          <cell r="AQ1433">
            <v>5.9599522903293636E-2</v>
          </cell>
          <cell r="AR1433">
            <v>4.2269864542679086E-2</v>
          </cell>
          <cell r="AS1433">
            <v>5.3518284125269586E-2</v>
          </cell>
          <cell r="AT1433">
            <v>5.1535610985316255E-2</v>
          </cell>
          <cell r="AU1433">
            <v>6.2750317042305964E-2</v>
          </cell>
          <cell r="AV1433">
            <v>7.7065394816668117E-2</v>
          </cell>
          <cell r="AW1433">
            <v>6.8618545099239273E-2</v>
          </cell>
          <cell r="AX1433">
            <v>9.1325478612738528E-2</v>
          </cell>
          <cell r="AY1433">
            <v>8.2774025769144485E-2</v>
          </cell>
          <cell r="AZ1433">
            <v>4.7489052371871947E-2</v>
          </cell>
          <cell r="BA1433">
            <v>4.3222404700492045E-2</v>
          </cell>
          <cell r="BB1433">
            <v>4.5609564320805089E-2</v>
          </cell>
          <cell r="BC1433">
            <v>4.1053863624037672E-2</v>
          </cell>
          <cell r="BD1433">
            <v>0.17828996843201983</v>
          </cell>
          <cell r="BE1433">
            <v>3.7055949010758572E-2</v>
          </cell>
          <cell r="BF1433">
            <v>2.8177950449465267E-2</v>
          </cell>
          <cell r="BG1433">
            <v>2.5093176196875549E-2</v>
          </cell>
          <cell r="BH1433">
            <v>2.990286031501518E-2</v>
          </cell>
          <cell r="BI1433">
            <v>4.5812623150883879E-2</v>
          </cell>
          <cell r="BJ1433">
            <v>3.5766397548080253E-2</v>
          </cell>
          <cell r="BK1433">
            <v>2.8393392916153178E-2</v>
          </cell>
          <cell r="BL1433">
            <v>2.6932377793150362E-2</v>
          </cell>
          <cell r="BM1433">
            <v>3.3597871951341785E-2</v>
          </cell>
          <cell r="BN1433">
            <v>2.6363575120845056E-2</v>
          </cell>
          <cell r="BO1433">
            <v>1.4757020826821902E-2</v>
          </cell>
          <cell r="BP1433">
            <v>2.4452225615177549E-2</v>
          </cell>
          <cell r="BQ1433">
            <v>1.9918625919712378E-2</v>
          </cell>
          <cell r="BR1433">
            <v>2.6866768813628789E-2</v>
          </cell>
          <cell r="BS1433">
            <v>3.6269416797034354E-2</v>
          </cell>
          <cell r="BT1433">
            <v>2.9822569280777245E-2</v>
          </cell>
          <cell r="BU1433">
            <v>3.6919350542942653E-2</v>
          </cell>
          <cell r="BV1433">
            <v>1.6381638737645358E-2</v>
          </cell>
        </row>
        <row r="1434">
          <cell r="E1434">
            <v>0</v>
          </cell>
          <cell r="F1434">
            <v>0</v>
          </cell>
          <cell r="G1434">
            <v>0</v>
          </cell>
          <cell r="H1434">
            <v>0</v>
          </cell>
          <cell r="I1434">
            <v>0</v>
          </cell>
          <cell r="J1434">
            <v>0</v>
          </cell>
          <cell r="K1434">
            <v>0</v>
          </cell>
          <cell r="L1434">
            <v>0</v>
          </cell>
          <cell r="M1434">
            <v>0</v>
          </cell>
          <cell r="N1434">
            <v>0</v>
          </cell>
          <cell r="O1434">
            <v>0</v>
          </cell>
          <cell r="P1434">
            <v>0</v>
          </cell>
          <cell r="Q1434">
            <v>0</v>
          </cell>
          <cell r="R1434">
            <v>0</v>
          </cell>
          <cell r="S1434">
            <v>0</v>
          </cell>
          <cell r="T1434">
            <v>0</v>
          </cell>
          <cell r="U1434">
            <v>0</v>
          </cell>
          <cell r="V1434">
            <v>0</v>
          </cell>
          <cell r="W1434">
            <v>0</v>
          </cell>
          <cell r="X1434">
            <v>0</v>
          </cell>
          <cell r="Y1434">
            <v>0</v>
          </cell>
          <cell r="Z1434">
            <v>0</v>
          </cell>
          <cell r="AA1434">
            <v>0</v>
          </cell>
          <cell r="AB1434">
            <v>0</v>
          </cell>
          <cell r="AC1434">
            <v>0</v>
          </cell>
          <cell r="AD1434">
            <v>0</v>
          </cell>
          <cell r="AE1434">
            <v>0</v>
          </cell>
          <cell r="AF1434">
            <v>0</v>
          </cell>
          <cell r="AG1434">
            <v>0</v>
          </cell>
          <cell r="AH1434">
            <v>0</v>
          </cell>
          <cell r="AI1434">
            <v>0</v>
          </cell>
          <cell r="AJ1434">
            <v>0</v>
          </cell>
          <cell r="AK1434">
            <v>0</v>
          </cell>
          <cell r="AL1434">
            <v>0</v>
          </cell>
          <cell r="AM1434">
            <v>0</v>
          </cell>
          <cell r="AN1434">
            <v>1.0247552882680637E-2</v>
          </cell>
          <cell r="AO1434">
            <v>1.4259857612679309E-2</v>
          </cell>
          <cell r="AP1434">
            <v>1.1127081320616447E-2</v>
          </cell>
          <cell r="AQ1434">
            <v>1.2806824764531323E-2</v>
          </cell>
          <cell r="AR1434">
            <v>1.1280340890013936E-2</v>
          </cell>
          <cell r="AS1434">
            <v>1.3188596347747984E-2</v>
          </cell>
          <cell r="AT1434">
            <v>1.205046578732002E-2</v>
          </cell>
          <cell r="AU1434">
            <v>1.6345935840550271E-2</v>
          </cell>
          <cell r="AV1434">
            <v>1.3424807538483735E-2</v>
          </cell>
          <cell r="AW1434">
            <v>1.3341893930768629E-2</v>
          </cell>
          <cell r="AX1434">
            <v>1.8352641943048652E-2</v>
          </cell>
          <cell r="AY1434">
            <v>1.541020385987368E-2</v>
          </cell>
          <cell r="AZ1434">
            <v>1.312241005378118E-2</v>
          </cell>
          <cell r="BA1434">
            <v>1.1603597587387165E-2</v>
          </cell>
          <cell r="BB1434">
            <v>1.1738465158391673E-2</v>
          </cell>
          <cell r="BC1434">
            <v>1.1609412600900513E-2</v>
          </cell>
          <cell r="BD1434">
            <v>2.9129706613163435E-2</v>
          </cell>
          <cell r="BE1434">
            <v>7.5053436891062031E-2</v>
          </cell>
          <cell r="BF1434">
            <v>1.2312724960957382E-2</v>
          </cell>
          <cell r="BG1434">
            <v>1.1700952825189822E-2</v>
          </cell>
          <cell r="BH1434">
            <v>1.4737188628134503E-2</v>
          </cell>
          <cell r="BI1434">
            <v>1.4861779385615882E-2</v>
          </cell>
          <cell r="BJ1434">
            <v>1.7081364197050392E-2</v>
          </cell>
          <cell r="BK1434">
            <v>1.5263375794988512E-2</v>
          </cell>
          <cell r="BL1434">
            <v>1.2534415794136677E-2</v>
          </cell>
          <cell r="BM1434">
            <v>2.5598030844952963E-2</v>
          </cell>
          <cell r="BN1434">
            <v>1.6666211864347965E-2</v>
          </cell>
          <cell r="BO1434">
            <v>1.1048603775282807E-2</v>
          </cell>
          <cell r="BP1434">
            <v>4.4925185345814744E-2</v>
          </cell>
          <cell r="BQ1434">
            <v>1.1135318876822748E-2</v>
          </cell>
          <cell r="BR1434">
            <v>2.3205701099881647E-2</v>
          </cell>
          <cell r="BS1434">
            <v>2.0609727080065875E-2</v>
          </cell>
          <cell r="BT1434">
            <v>1.2281488305245421E-2</v>
          </cell>
          <cell r="BU1434">
            <v>1.8034232150654854E-2</v>
          </cell>
          <cell r="BV1434">
            <v>7.0996634973785463E-3</v>
          </cell>
        </row>
        <row r="1435">
          <cell r="E1435">
            <v>0</v>
          </cell>
          <cell r="F1435">
            <v>0</v>
          </cell>
          <cell r="G1435">
            <v>0</v>
          </cell>
          <cell r="H1435">
            <v>0</v>
          </cell>
          <cell r="I1435">
            <v>0</v>
          </cell>
          <cell r="J1435">
            <v>0</v>
          </cell>
          <cell r="K1435">
            <v>0</v>
          </cell>
          <cell r="L1435">
            <v>0</v>
          </cell>
          <cell r="M1435">
            <v>0</v>
          </cell>
          <cell r="N1435">
            <v>0</v>
          </cell>
          <cell r="O1435">
            <v>0</v>
          </cell>
          <cell r="P1435">
            <v>0</v>
          </cell>
          <cell r="Q1435">
            <v>0</v>
          </cell>
          <cell r="R1435">
            <v>0</v>
          </cell>
          <cell r="S1435">
            <v>0</v>
          </cell>
          <cell r="T1435">
            <v>0</v>
          </cell>
          <cell r="U1435">
            <v>0</v>
          </cell>
          <cell r="V1435">
            <v>0</v>
          </cell>
          <cell r="W1435">
            <v>0</v>
          </cell>
          <cell r="X1435">
            <v>0</v>
          </cell>
          <cell r="Y1435">
            <v>0</v>
          </cell>
          <cell r="Z1435">
            <v>0</v>
          </cell>
          <cell r="AA1435">
            <v>0</v>
          </cell>
          <cell r="AB1435">
            <v>0</v>
          </cell>
          <cell r="AC1435">
            <v>0</v>
          </cell>
          <cell r="AD1435">
            <v>0</v>
          </cell>
          <cell r="AE1435">
            <v>0</v>
          </cell>
          <cell r="AF1435">
            <v>0</v>
          </cell>
          <cell r="AG1435">
            <v>0</v>
          </cell>
          <cell r="AH1435">
            <v>0</v>
          </cell>
          <cell r="AI1435">
            <v>0</v>
          </cell>
          <cell r="AJ1435">
            <v>0</v>
          </cell>
          <cell r="AK1435">
            <v>0</v>
          </cell>
          <cell r="AL1435">
            <v>0</v>
          </cell>
          <cell r="AM1435">
            <v>0</v>
          </cell>
          <cell r="AN1435">
            <v>9.6142001302487318E-3</v>
          </cell>
          <cell r="AO1435">
            <v>8.3231785542005974E-3</v>
          </cell>
          <cell r="AP1435">
            <v>1.2944659913792162E-2</v>
          </cell>
          <cell r="AQ1435">
            <v>1.2550482162976181E-2</v>
          </cell>
          <cell r="AR1435">
            <v>1.4062467537196916E-2</v>
          </cell>
          <cell r="AS1435">
            <v>1.5177956626762676E-2</v>
          </cell>
          <cell r="AT1435">
            <v>1.1643001599176838E-2</v>
          </cell>
          <cell r="AU1435">
            <v>1.1267659489262727E-2</v>
          </cell>
          <cell r="AV1435">
            <v>1.3003387085298386E-2</v>
          </cell>
          <cell r="AW1435">
            <v>1.3716533056342156E-2</v>
          </cell>
          <cell r="AX1435">
            <v>1.4381508337456784E-2</v>
          </cell>
          <cell r="AY1435">
            <v>1.4544585122588031E-2</v>
          </cell>
          <cell r="AZ1435">
            <v>1.3261191760867798E-2</v>
          </cell>
          <cell r="BA1435">
            <v>1.228023412163967E-2</v>
          </cell>
          <cell r="BB1435">
            <v>1.8972664881929585E-2</v>
          </cell>
          <cell r="BC1435">
            <v>1.2369755502513305E-2</v>
          </cell>
          <cell r="BD1435">
            <v>1.3777644817871079E-2</v>
          </cell>
          <cell r="BE1435">
            <v>1.347175082618805E-2</v>
          </cell>
          <cell r="BF1435">
            <v>1.8038603566880917E-2</v>
          </cell>
          <cell r="BG1435">
            <v>8.8250994661714741E-3</v>
          </cell>
          <cell r="BH1435">
            <v>8.1504627702235297E-3</v>
          </cell>
          <cell r="BI1435">
            <v>9.7509584052822319E-3</v>
          </cell>
          <cell r="BJ1435">
            <v>2.3135442954713394E-2</v>
          </cell>
          <cell r="BK1435">
            <v>1.0688483180178641E-2</v>
          </cell>
          <cell r="BL1435">
            <v>1.066177032393233E-2</v>
          </cell>
          <cell r="BM1435">
            <v>1.5758820905283771E-2</v>
          </cell>
          <cell r="BN1435">
            <v>1.0176222830149826E-2</v>
          </cell>
          <cell r="BO1435">
            <v>6.8681073874274452E-3</v>
          </cell>
          <cell r="BP1435">
            <v>3.8158047924168751E-3</v>
          </cell>
          <cell r="BQ1435">
            <v>1.0650002852304363E-2</v>
          </cell>
          <cell r="BR1435">
            <v>8.7330162305545855E-3</v>
          </cell>
          <cell r="BS1435">
            <v>5.6812070360129007E-3</v>
          </cell>
          <cell r="BT1435">
            <v>7.9465097942668702E-3</v>
          </cell>
          <cell r="BU1435">
            <v>1.291209203041796E-2</v>
          </cell>
          <cell r="BV1435">
            <v>1.1568763763115457E-2</v>
          </cell>
        </row>
        <row r="1436">
          <cell r="E1436">
            <v>0</v>
          </cell>
          <cell r="F1436">
            <v>0</v>
          </cell>
          <cell r="G1436">
            <v>0</v>
          </cell>
          <cell r="H1436">
            <v>0</v>
          </cell>
          <cell r="I1436">
            <v>0</v>
          </cell>
          <cell r="J1436">
            <v>0</v>
          </cell>
          <cell r="K1436">
            <v>0</v>
          </cell>
          <cell r="L1436">
            <v>0</v>
          </cell>
          <cell r="M1436">
            <v>0</v>
          </cell>
          <cell r="N1436">
            <v>0</v>
          </cell>
          <cell r="O1436">
            <v>0</v>
          </cell>
          <cell r="P1436">
            <v>0</v>
          </cell>
          <cell r="Q1436">
            <v>0</v>
          </cell>
          <cell r="R1436">
            <v>0</v>
          </cell>
          <cell r="S1436">
            <v>0</v>
          </cell>
          <cell r="T1436">
            <v>0</v>
          </cell>
          <cell r="U1436">
            <v>0</v>
          </cell>
          <cell r="V1436">
            <v>0</v>
          </cell>
          <cell r="W1436">
            <v>0</v>
          </cell>
          <cell r="X1436">
            <v>0</v>
          </cell>
          <cell r="Y1436">
            <v>0</v>
          </cell>
          <cell r="Z1436">
            <v>0</v>
          </cell>
          <cell r="AA1436">
            <v>0</v>
          </cell>
          <cell r="AB1436">
            <v>0</v>
          </cell>
          <cell r="AC1436">
            <v>0</v>
          </cell>
          <cell r="AD1436">
            <v>0</v>
          </cell>
          <cell r="AE1436">
            <v>0</v>
          </cell>
          <cell r="AF1436">
            <v>0</v>
          </cell>
          <cell r="AG1436">
            <v>0</v>
          </cell>
          <cell r="AH1436">
            <v>0</v>
          </cell>
          <cell r="AI1436">
            <v>0</v>
          </cell>
          <cell r="AJ1436">
            <v>0</v>
          </cell>
          <cell r="AK1436">
            <v>0</v>
          </cell>
          <cell r="AL1436">
            <v>0</v>
          </cell>
          <cell r="AM1436">
            <v>0</v>
          </cell>
          <cell r="AN1436">
            <v>6.3627467134132629E-2</v>
          </cell>
          <cell r="AO1436">
            <v>4.2634282473339731E-2</v>
          </cell>
          <cell r="AP1436">
            <v>0.10672404890806506</v>
          </cell>
          <cell r="AQ1436">
            <v>0.11229643831271896</v>
          </cell>
          <cell r="AR1436">
            <v>0.14420185218376474</v>
          </cell>
          <cell r="AS1436">
            <v>0.10365991742286783</v>
          </cell>
          <cell r="AT1436">
            <v>8.0472477558647879E-2</v>
          </cell>
          <cell r="AU1436">
            <v>7.4320982004755953E-2</v>
          </cell>
          <cell r="AV1436">
            <v>9.0818022524186401E-2</v>
          </cell>
          <cell r="AW1436">
            <v>9.9377101209786337E-2</v>
          </cell>
          <cell r="AX1436">
            <v>8.823082899119454E-2</v>
          </cell>
          <cell r="AY1436">
            <v>9.4605788550076883E-2</v>
          </cell>
          <cell r="AZ1436">
            <v>9.6087220313798266E-2</v>
          </cell>
          <cell r="BA1436">
            <v>0.10286740766618833</v>
          </cell>
          <cell r="BB1436">
            <v>0.10473273895419188</v>
          </cell>
          <cell r="BC1436">
            <v>9.6739063726967015E-2</v>
          </cell>
          <cell r="BD1436">
            <v>6.1860089377807792E-2</v>
          </cell>
          <cell r="BE1436">
            <v>8.1557386388658892E-2</v>
          </cell>
          <cell r="BF1436">
            <v>5.6879490725566161E-2</v>
          </cell>
          <cell r="BG1436">
            <v>5.1703146763845353E-2</v>
          </cell>
          <cell r="BH1436">
            <v>2.7609298315682866E-2</v>
          </cell>
          <cell r="BI1436">
            <v>7.6143058365726754E-2</v>
          </cell>
          <cell r="BJ1436">
            <v>4.9618769713233812E-2</v>
          </cell>
          <cell r="BK1436">
            <v>5.6481052826102822E-2</v>
          </cell>
          <cell r="BL1436">
            <v>5.635754738211473E-2</v>
          </cell>
          <cell r="BM1436">
            <v>4.1934250141843633E-2</v>
          </cell>
          <cell r="BN1436">
            <v>3.5616646597759732E-2</v>
          </cell>
          <cell r="BO1436">
            <v>1.7710197072889081E-2</v>
          </cell>
          <cell r="BP1436">
            <v>1.2162922485315491E-2</v>
          </cell>
          <cell r="BQ1436">
            <v>3.0283781817004172E-2</v>
          </cell>
          <cell r="BR1436">
            <v>3.1473605958170635E-2</v>
          </cell>
          <cell r="BS1436">
            <v>2.2846237693618963E-2</v>
          </cell>
          <cell r="BT1436">
            <v>4.7557647040143314E-2</v>
          </cell>
          <cell r="BU1436">
            <v>4.1266650609384857E-2</v>
          </cell>
          <cell r="BV1436">
            <v>2.2433635650374574E-2</v>
          </cell>
        </row>
        <row r="1437">
          <cell r="E1437">
            <v>0</v>
          </cell>
          <cell r="F1437">
            <v>0</v>
          </cell>
          <cell r="G1437">
            <v>0</v>
          </cell>
          <cell r="H1437">
            <v>0</v>
          </cell>
          <cell r="I1437">
            <v>0</v>
          </cell>
          <cell r="J1437">
            <v>0</v>
          </cell>
          <cell r="K1437">
            <v>0</v>
          </cell>
          <cell r="L1437">
            <v>0</v>
          </cell>
          <cell r="M1437">
            <v>0</v>
          </cell>
          <cell r="N1437">
            <v>0</v>
          </cell>
          <cell r="O1437">
            <v>0</v>
          </cell>
          <cell r="P1437">
            <v>0</v>
          </cell>
          <cell r="Q1437">
            <v>0</v>
          </cell>
          <cell r="R1437">
            <v>0</v>
          </cell>
          <cell r="S1437">
            <v>0</v>
          </cell>
          <cell r="T1437">
            <v>0</v>
          </cell>
          <cell r="U1437">
            <v>0</v>
          </cell>
          <cell r="V1437">
            <v>0</v>
          </cell>
          <cell r="W1437">
            <v>0</v>
          </cell>
          <cell r="X1437">
            <v>0</v>
          </cell>
          <cell r="Y1437">
            <v>0</v>
          </cell>
          <cell r="Z1437">
            <v>0</v>
          </cell>
          <cell r="AA1437">
            <v>0</v>
          </cell>
          <cell r="AB1437">
            <v>0</v>
          </cell>
          <cell r="AC1437">
            <v>0</v>
          </cell>
          <cell r="AD1437">
            <v>0</v>
          </cell>
          <cell r="AE1437">
            <v>0</v>
          </cell>
          <cell r="AF1437">
            <v>0</v>
          </cell>
          <cell r="AG1437">
            <v>0</v>
          </cell>
          <cell r="AH1437">
            <v>0</v>
          </cell>
          <cell r="AI1437">
            <v>0</v>
          </cell>
          <cell r="AJ1437">
            <v>0</v>
          </cell>
          <cell r="AK1437">
            <v>0</v>
          </cell>
          <cell r="AL1437">
            <v>0</v>
          </cell>
          <cell r="AM1437">
            <v>0</v>
          </cell>
          <cell r="AN1437">
            <v>2.5279104482385899E-2</v>
          </cell>
          <cell r="AO1437">
            <v>1.4204144868852471E-2</v>
          </cell>
          <cell r="AP1437">
            <v>4.1326077575074574E-2</v>
          </cell>
          <cell r="AQ1437">
            <v>4.8356014744408801E-2</v>
          </cell>
          <cell r="AR1437">
            <v>6.2315567729328329E-2</v>
          </cell>
          <cell r="AS1437">
            <v>3.2888752072121205E-2</v>
          </cell>
          <cell r="AT1437">
            <v>2.5828683433615787E-2</v>
          </cell>
          <cell r="AU1437">
            <v>2.3208738724904383E-2</v>
          </cell>
          <cell r="AV1437">
            <v>3.3929491218093383E-2</v>
          </cell>
          <cell r="AW1437">
            <v>3.2388569363771297E-2</v>
          </cell>
          <cell r="AX1437">
            <v>2.9408903186999905E-2</v>
          </cell>
          <cell r="AY1437">
            <v>3.0898102426694812E-2</v>
          </cell>
          <cell r="AZ1437">
            <v>3.0143434657537885E-2</v>
          </cell>
          <cell r="BA1437">
            <v>3.0458927363209171E-2</v>
          </cell>
          <cell r="BB1437">
            <v>3.4426812200104226E-2</v>
          </cell>
          <cell r="BC1437">
            <v>3.564840336040552E-2</v>
          </cell>
          <cell r="BD1437">
            <v>2.0988294917522774E-2</v>
          </cell>
          <cell r="BE1437">
            <v>3.9379670430301016E-2</v>
          </cell>
          <cell r="BF1437">
            <v>1.9999553009201844E-2</v>
          </cell>
          <cell r="BG1437">
            <v>1.3051973449432725E-2</v>
          </cell>
          <cell r="BH1437">
            <v>1.3485036640353609E-2</v>
          </cell>
          <cell r="BI1437">
            <v>3.5691009752114401E-2</v>
          </cell>
          <cell r="BJ1437">
            <v>2.1747018371961573E-2</v>
          </cell>
          <cell r="BK1437">
            <v>2.2195785097095799E-2</v>
          </cell>
          <cell r="BL1437">
            <v>2.0371156716383194E-2</v>
          </cell>
          <cell r="BM1437">
            <v>1.6173341990753681E-2</v>
          </cell>
          <cell r="BN1437">
            <v>1.432876969019046E-2</v>
          </cell>
          <cell r="BO1437">
            <v>7.7829407364603939E-3</v>
          </cell>
          <cell r="BP1437">
            <v>6.1630650115029979E-3</v>
          </cell>
          <cell r="BQ1437">
            <v>1.1573710251328374E-2</v>
          </cell>
          <cell r="BR1437">
            <v>1.1174336950797861E-2</v>
          </cell>
          <cell r="BS1437">
            <v>9.5876964243099463E-3</v>
          </cell>
          <cell r="BT1437">
            <v>1.6653889259362703E-2</v>
          </cell>
          <cell r="BU1437">
            <v>1.7051741098774078E-2</v>
          </cell>
          <cell r="BV1437">
            <v>8.3614906022393271E-3</v>
          </cell>
        </row>
        <row r="1438">
          <cell r="E1438">
            <v>0</v>
          </cell>
          <cell r="F1438">
            <v>0</v>
          </cell>
          <cell r="G1438">
            <v>0</v>
          </cell>
          <cell r="H1438">
            <v>0</v>
          </cell>
          <cell r="I1438">
            <v>0</v>
          </cell>
          <cell r="J1438">
            <v>0</v>
          </cell>
          <cell r="K1438">
            <v>0</v>
          </cell>
          <cell r="L1438">
            <v>0</v>
          </cell>
          <cell r="M1438">
            <v>0</v>
          </cell>
          <cell r="N1438">
            <v>0</v>
          </cell>
          <cell r="O1438">
            <v>0</v>
          </cell>
          <cell r="P1438">
            <v>0</v>
          </cell>
          <cell r="Q1438">
            <v>0</v>
          </cell>
          <cell r="R1438">
            <v>0</v>
          </cell>
          <cell r="S1438">
            <v>0</v>
          </cell>
          <cell r="T1438">
            <v>0</v>
          </cell>
          <cell r="U1438">
            <v>0</v>
          </cell>
          <cell r="V1438">
            <v>0</v>
          </cell>
          <cell r="W1438">
            <v>0</v>
          </cell>
          <cell r="X1438">
            <v>0</v>
          </cell>
          <cell r="Y1438">
            <v>0</v>
          </cell>
          <cell r="Z1438">
            <v>0</v>
          </cell>
          <cell r="AA1438">
            <v>0</v>
          </cell>
          <cell r="AB1438">
            <v>0</v>
          </cell>
          <cell r="AC1438">
            <v>0</v>
          </cell>
          <cell r="AD1438">
            <v>0</v>
          </cell>
          <cell r="AE1438">
            <v>0</v>
          </cell>
          <cell r="AF1438">
            <v>0</v>
          </cell>
          <cell r="AG1438">
            <v>0</v>
          </cell>
          <cell r="AH1438">
            <v>0</v>
          </cell>
          <cell r="AI1438">
            <v>0</v>
          </cell>
          <cell r="AJ1438">
            <v>0</v>
          </cell>
          <cell r="AK1438">
            <v>0</v>
          </cell>
          <cell r="AL1438">
            <v>0</v>
          </cell>
          <cell r="AM1438">
            <v>0</v>
          </cell>
          <cell r="AN1438">
            <v>7.5462688371273285E-3</v>
          </cell>
          <cell r="AO1438">
            <v>8.2153766625056943E-3</v>
          </cell>
          <cell r="AP1438">
            <v>1.2591652800447949E-2</v>
          </cell>
          <cell r="AQ1438">
            <v>1.2521030164844626E-2</v>
          </cell>
          <cell r="AR1438">
            <v>1.3133371696713256E-2</v>
          </cell>
          <cell r="AS1438">
            <v>1.2177457965316966E-2</v>
          </cell>
          <cell r="AT1438">
            <v>1.5552492976836692E-2</v>
          </cell>
          <cell r="AU1438">
            <v>9.0217789547173896E-3</v>
          </cell>
          <cell r="AV1438">
            <v>1.3475769633119257E-2</v>
          </cell>
          <cell r="AW1438">
            <v>1.4397781687704184E-2</v>
          </cell>
          <cell r="AX1438">
            <v>1.371997319441875E-2</v>
          </cell>
          <cell r="AY1438">
            <v>1.3506253614276331E-2</v>
          </cell>
          <cell r="AZ1438">
            <v>1.4157668353753787E-2</v>
          </cell>
          <cell r="BA1438">
            <v>1.5723466194953888E-2</v>
          </cell>
          <cell r="BB1438">
            <v>1.2430276899176885E-2</v>
          </cell>
          <cell r="BC1438">
            <v>1.2741772583611028E-2</v>
          </cell>
          <cell r="BD1438">
            <v>1.3491706473293168E-2</v>
          </cell>
          <cell r="BE1438">
            <v>1.216066810003002E-2</v>
          </cell>
          <cell r="BF1438">
            <v>1.1177656433643201E-2</v>
          </cell>
          <cell r="BG1438">
            <v>1.6262326234797727E-2</v>
          </cell>
          <cell r="BH1438">
            <v>1.1714409643180407E-2</v>
          </cell>
          <cell r="BI1438">
            <v>1.8949121687159343E-2</v>
          </cell>
          <cell r="BJ1438">
            <v>1.602333121178854E-2</v>
          </cell>
          <cell r="BK1438">
            <v>1.376861211734934E-2</v>
          </cell>
          <cell r="BL1438">
            <v>3.655265958087018E-2</v>
          </cell>
          <cell r="BM1438">
            <v>1.8967349094343992E-2</v>
          </cell>
          <cell r="BN1438">
            <v>1.6460646197171989E-2</v>
          </cell>
          <cell r="BO1438">
            <v>1.7219158248348035E-2</v>
          </cell>
          <cell r="BP1438">
            <v>6.5304737536528599E-3</v>
          </cell>
          <cell r="BQ1438">
            <v>2.0730268759967835E-2</v>
          </cell>
          <cell r="BR1438">
            <v>1.3935974178482326E-2</v>
          </cell>
          <cell r="BS1438">
            <v>9.8640569119096931E-3</v>
          </cell>
          <cell r="BT1438">
            <v>1.4987599785261376E-2</v>
          </cell>
          <cell r="BU1438">
            <v>1.7901098263572984E-2</v>
          </cell>
          <cell r="BV1438">
            <v>1.1174036756942771E-2</v>
          </cell>
        </row>
        <row r="1439">
          <cell r="E1439">
            <v>0</v>
          </cell>
          <cell r="F1439">
            <v>0</v>
          </cell>
          <cell r="G1439">
            <v>0</v>
          </cell>
          <cell r="H1439">
            <v>0</v>
          </cell>
          <cell r="I1439">
            <v>0</v>
          </cell>
          <cell r="J1439">
            <v>0</v>
          </cell>
          <cell r="K1439">
            <v>0</v>
          </cell>
          <cell r="L1439">
            <v>0</v>
          </cell>
          <cell r="M1439">
            <v>0</v>
          </cell>
          <cell r="N1439">
            <v>0</v>
          </cell>
          <cell r="O1439">
            <v>0</v>
          </cell>
          <cell r="P1439">
            <v>0</v>
          </cell>
          <cell r="Q1439">
            <v>0</v>
          </cell>
          <cell r="R1439">
            <v>0</v>
          </cell>
          <cell r="S1439">
            <v>0</v>
          </cell>
          <cell r="T1439">
            <v>0</v>
          </cell>
          <cell r="U1439">
            <v>0</v>
          </cell>
          <cell r="V1439">
            <v>0</v>
          </cell>
          <cell r="W1439">
            <v>0</v>
          </cell>
          <cell r="X1439">
            <v>0</v>
          </cell>
          <cell r="Y1439">
            <v>0</v>
          </cell>
          <cell r="Z1439">
            <v>0</v>
          </cell>
          <cell r="AA1439">
            <v>0</v>
          </cell>
          <cell r="AB1439">
            <v>0</v>
          </cell>
          <cell r="AC1439">
            <v>0</v>
          </cell>
          <cell r="AD1439">
            <v>0</v>
          </cell>
          <cell r="AE1439">
            <v>0</v>
          </cell>
          <cell r="AF1439">
            <v>0</v>
          </cell>
          <cell r="AG1439">
            <v>0</v>
          </cell>
          <cell r="AH1439">
            <v>0</v>
          </cell>
          <cell r="AI1439">
            <v>0</v>
          </cell>
          <cell r="AJ1439">
            <v>0</v>
          </cell>
          <cell r="AK1439">
            <v>0</v>
          </cell>
          <cell r="AL1439">
            <v>0</v>
          </cell>
          <cell r="AM1439">
            <v>0</v>
          </cell>
          <cell r="AN1439">
            <v>2.9368988004739863E-2</v>
          </cell>
          <cell r="AO1439">
            <v>3.3585234661726769E-2</v>
          </cell>
          <cell r="AP1439">
            <v>4.8839207062325453E-2</v>
          </cell>
          <cell r="AQ1439">
            <v>4.6947159048935802E-2</v>
          </cell>
          <cell r="AR1439">
            <v>5.2284718954029759E-2</v>
          </cell>
          <cell r="AS1439">
            <v>5.3428180209005208E-2</v>
          </cell>
          <cell r="AT1439">
            <v>3.9689390371730894E-2</v>
          </cell>
          <cell r="AU1439">
            <v>5.3768277182800341E-2</v>
          </cell>
          <cell r="AV1439">
            <v>4.5857055104662432E-2</v>
          </cell>
          <cell r="AW1439">
            <v>4.5102580537836265E-2</v>
          </cell>
          <cell r="AX1439">
            <v>6.4473714362358853E-2</v>
          </cell>
          <cell r="AY1439">
            <v>4.7985263483773119E-2</v>
          </cell>
          <cell r="AZ1439">
            <v>3.6087444654742472E-2</v>
          </cell>
          <cell r="BA1439">
            <v>3.3604260871050999E-2</v>
          </cell>
          <cell r="BB1439">
            <v>4.052175157830061E-2</v>
          </cell>
          <cell r="BC1439">
            <v>4.1081979805595067E-2</v>
          </cell>
          <cell r="BD1439">
            <v>4.5155232067087762E-2</v>
          </cell>
          <cell r="BE1439">
            <v>3.8285497644417174E-2</v>
          </cell>
          <cell r="BF1439">
            <v>2.5036337124441557E-2</v>
          </cell>
          <cell r="BG1439">
            <v>3.7800967101044684E-2</v>
          </cell>
          <cell r="BH1439">
            <v>2.2139434700036018E-2</v>
          </cell>
          <cell r="BI1439">
            <v>2.651799510079066E-2</v>
          </cell>
          <cell r="BJ1439">
            <v>6.8167294250617294E-2</v>
          </cell>
          <cell r="BK1439">
            <v>7.8365411833894158E-2</v>
          </cell>
          <cell r="BL1439">
            <v>3.5210822580803158E-2</v>
          </cell>
          <cell r="BM1439">
            <v>7.9354468171909956E-2</v>
          </cell>
          <cell r="BN1439">
            <v>1.8826536591829895E-2</v>
          </cell>
          <cell r="BO1439">
            <v>1.2739525066034365E-2</v>
          </cell>
          <cell r="BP1439">
            <v>6.6991779008774253E-3</v>
          </cell>
          <cell r="BQ1439">
            <v>1.5536491010662474E-2</v>
          </cell>
          <cell r="BR1439">
            <v>2.024665315782213E-2</v>
          </cell>
          <cell r="BS1439">
            <v>1.7626426020794228E-2</v>
          </cell>
          <cell r="BT1439">
            <v>1.7520715926269876E-2</v>
          </cell>
          <cell r="BU1439">
            <v>2.1698365416464534E-2</v>
          </cell>
          <cell r="BV1439">
            <v>1.4162323547206849E-2</v>
          </cell>
        </row>
        <row r="1440">
          <cell r="E1440">
            <v>0</v>
          </cell>
          <cell r="F1440">
            <v>0</v>
          </cell>
          <cell r="G1440">
            <v>0</v>
          </cell>
          <cell r="H1440">
            <v>0</v>
          </cell>
          <cell r="I1440">
            <v>0</v>
          </cell>
          <cell r="J1440">
            <v>0</v>
          </cell>
          <cell r="K1440">
            <v>0</v>
          </cell>
          <cell r="L1440">
            <v>0</v>
          </cell>
          <cell r="M1440">
            <v>0</v>
          </cell>
          <cell r="N1440">
            <v>0</v>
          </cell>
          <cell r="O1440">
            <v>0</v>
          </cell>
          <cell r="P1440">
            <v>0</v>
          </cell>
          <cell r="Q1440">
            <v>0</v>
          </cell>
          <cell r="R1440">
            <v>0</v>
          </cell>
          <cell r="S1440">
            <v>0</v>
          </cell>
          <cell r="T1440">
            <v>0</v>
          </cell>
          <cell r="U1440">
            <v>0</v>
          </cell>
          <cell r="V1440">
            <v>0</v>
          </cell>
          <cell r="W1440">
            <v>0</v>
          </cell>
          <cell r="X1440">
            <v>0</v>
          </cell>
          <cell r="Y1440">
            <v>0</v>
          </cell>
          <cell r="Z1440">
            <v>0</v>
          </cell>
          <cell r="AA1440">
            <v>0</v>
          </cell>
          <cell r="AB1440">
            <v>0</v>
          </cell>
          <cell r="AC1440">
            <v>0</v>
          </cell>
          <cell r="AD1440">
            <v>0</v>
          </cell>
          <cell r="AE1440">
            <v>0</v>
          </cell>
          <cell r="AF1440">
            <v>0</v>
          </cell>
          <cell r="AG1440">
            <v>0</v>
          </cell>
          <cell r="AH1440">
            <v>0</v>
          </cell>
          <cell r="AI1440">
            <v>0</v>
          </cell>
          <cell r="AJ1440">
            <v>0</v>
          </cell>
          <cell r="AK1440">
            <v>0</v>
          </cell>
          <cell r="AL1440">
            <v>0</v>
          </cell>
          <cell r="AM1440">
            <v>0</v>
          </cell>
          <cell r="AN1440">
            <v>7.1526716289275162E-3</v>
          </cell>
          <cell r="AO1440">
            <v>1.0408434549659704E-2</v>
          </cell>
          <cell r="AP1440">
            <v>8.982309186952836E-3</v>
          </cell>
          <cell r="AQ1440">
            <v>9.8477569893866395E-3</v>
          </cell>
          <cell r="AR1440">
            <v>1.2478050832374049E-2</v>
          </cell>
          <cell r="AS1440">
            <v>1.3602250009590628E-2</v>
          </cell>
          <cell r="AT1440">
            <v>7.3850498579500568E-3</v>
          </cell>
          <cell r="AU1440">
            <v>1.4466966576370156E-2</v>
          </cell>
          <cell r="AV1440">
            <v>1.1492937853106238E-2</v>
          </cell>
          <cell r="AW1440">
            <v>1.0404246301784142E-2</v>
          </cell>
          <cell r="AX1440">
            <v>1.8677662244237427E-2</v>
          </cell>
          <cell r="AY1440">
            <v>1.6240393191019883E-2</v>
          </cell>
          <cell r="AZ1440">
            <v>9.9420615208530676E-3</v>
          </cell>
          <cell r="BA1440">
            <v>8.4946955562274825E-3</v>
          </cell>
          <cell r="BB1440">
            <v>8.8361316617383626E-3</v>
          </cell>
          <cell r="BC1440">
            <v>8.9079110366461454E-3</v>
          </cell>
          <cell r="BD1440">
            <v>1.4021257798422301E-2</v>
          </cell>
          <cell r="BE1440">
            <v>9.7269975494772218E-3</v>
          </cell>
          <cell r="BF1440">
            <v>4.5171554116498524E-3</v>
          </cell>
          <cell r="BG1440">
            <v>7.5258815954388127E-3</v>
          </cell>
          <cell r="BH1440">
            <v>4.1050682095659418E-3</v>
          </cell>
          <cell r="BI1440">
            <v>5.0057410829912642E-3</v>
          </cell>
          <cell r="BJ1440">
            <v>7.6497806305040319E-3</v>
          </cell>
          <cell r="BK1440">
            <v>0.14009868381137958</v>
          </cell>
          <cell r="BL1440">
            <v>6.0100824398934905E-3</v>
          </cell>
          <cell r="BM1440">
            <v>1.0008200646710139E-2</v>
          </cell>
          <cell r="BN1440">
            <v>3.0322253457501641E-3</v>
          </cell>
          <cell r="BO1440">
            <v>1.6019709135984815E-3</v>
          </cell>
          <cell r="BP1440">
            <v>1.4312548317639143E-3</v>
          </cell>
          <cell r="BQ1440">
            <v>2.8139339283875385E-3</v>
          </cell>
          <cell r="BR1440">
            <v>2.9124891170368276E-3</v>
          </cell>
          <cell r="BS1440">
            <v>2.7396230369449151E-3</v>
          </cell>
          <cell r="BT1440">
            <v>2.8958844663163211E-3</v>
          </cell>
          <cell r="BU1440">
            <v>4.00806418551843E-3</v>
          </cell>
          <cell r="BV1440">
            <v>2.1377203040992155E-3</v>
          </cell>
        </row>
        <row r="1441">
          <cell r="E1441">
            <v>0</v>
          </cell>
          <cell r="F1441">
            <v>0</v>
          </cell>
          <cell r="G1441">
            <v>0</v>
          </cell>
          <cell r="H1441">
            <v>0</v>
          </cell>
          <cell r="I1441">
            <v>0</v>
          </cell>
          <cell r="J1441">
            <v>0</v>
          </cell>
          <cell r="K1441">
            <v>0</v>
          </cell>
          <cell r="L1441">
            <v>0</v>
          </cell>
          <cell r="M1441">
            <v>0</v>
          </cell>
          <cell r="N1441">
            <v>0</v>
          </cell>
          <cell r="O1441">
            <v>0</v>
          </cell>
          <cell r="P1441">
            <v>0</v>
          </cell>
          <cell r="Q1441">
            <v>0</v>
          </cell>
          <cell r="R1441">
            <v>0</v>
          </cell>
          <cell r="S1441">
            <v>0</v>
          </cell>
          <cell r="T1441">
            <v>0</v>
          </cell>
          <cell r="U1441">
            <v>0</v>
          </cell>
          <cell r="V1441">
            <v>0</v>
          </cell>
          <cell r="W1441">
            <v>0</v>
          </cell>
          <cell r="X1441">
            <v>0</v>
          </cell>
          <cell r="Y1441">
            <v>0</v>
          </cell>
          <cell r="Z1441">
            <v>0</v>
          </cell>
          <cell r="AA1441">
            <v>0</v>
          </cell>
          <cell r="AB1441">
            <v>0</v>
          </cell>
          <cell r="AC1441">
            <v>0</v>
          </cell>
          <cell r="AD1441">
            <v>0</v>
          </cell>
          <cell r="AE1441">
            <v>0</v>
          </cell>
          <cell r="AF1441">
            <v>0</v>
          </cell>
          <cell r="AG1441">
            <v>0</v>
          </cell>
          <cell r="AH1441">
            <v>0</v>
          </cell>
          <cell r="AI1441">
            <v>0</v>
          </cell>
          <cell r="AJ1441">
            <v>0</v>
          </cell>
          <cell r="AK1441">
            <v>0</v>
          </cell>
          <cell r="AL1441">
            <v>0</v>
          </cell>
          <cell r="AM1441">
            <v>0</v>
          </cell>
          <cell r="AN1441">
            <v>2.6635023454023312E-3</v>
          </cell>
          <cell r="AO1441">
            <v>4.0807454429907181E-3</v>
          </cell>
          <cell r="AP1441">
            <v>4.5686028746915967E-3</v>
          </cell>
          <cell r="AQ1441">
            <v>5.1351637924373144E-3</v>
          </cell>
          <cell r="AR1441">
            <v>5.5189279806733245E-3</v>
          </cell>
          <cell r="AS1441">
            <v>5.1254269610717046E-3</v>
          </cell>
          <cell r="AT1441">
            <v>6.7928371437068471E-3</v>
          </cell>
          <cell r="AU1441">
            <v>4.6508459971340921E-3</v>
          </cell>
          <cell r="AV1441">
            <v>5.7699549502276794E-3</v>
          </cell>
          <cell r="AW1441">
            <v>5.7148656605267656E-3</v>
          </cell>
          <cell r="AX1441">
            <v>5.4563010344212612E-3</v>
          </cell>
          <cell r="AY1441">
            <v>5.3472235717851174E-3</v>
          </cell>
          <cell r="AZ1441">
            <v>5.7277352916498738E-3</v>
          </cell>
          <cell r="BA1441">
            <v>6.1107397409256086E-3</v>
          </cell>
          <cell r="BB1441">
            <v>5.6075130475489515E-3</v>
          </cell>
          <cell r="BC1441">
            <v>5.2331991936876744E-3</v>
          </cell>
          <cell r="BD1441">
            <v>4.9316248455807121E-3</v>
          </cell>
          <cell r="BE1441">
            <v>4.2228792946150543E-3</v>
          </cell>
          <cell r="BF1441">
            <v>3.9826361869985264E-3</v>
          </cell>
          <cell r="BG1441">
            <v>7.4860903761719303E-3</v>
          </cell>
          <cell r="BH1441">
            <v>4.203975879724404E-3</v>
          </cell>
          <cell r="BI1441">
            <v>3.8261507651556155E-3</v>
          </cell>
          <cell r="BJ1441">
            <v>5.2748276896064875E-3</v>
          </cell>
          <cell r="BK1441">
            <v>6.9183012185653481E-3</v>
          </cell>
          <cell r="BL1441">
            <v>4.8283861223843649E-2</v>
          </cell>
          <cell r="BM1441">
            <v>1.1515666157383935E-2</v>
          </cell>
          <cell r="BN1441">
            <v>6.8123336492836098E-3</v>
          </cell>
          <cell r="BO1441">
            <v>6.9109944708709414E-3</v>
          </cell>
          <cell r="BP1441">
            <v>2.1222080850751765E-3</v>
          </cell>
          <cell r="BQ1441">
            <v>9.3040742975796318E-3</v>
          </cell>
          <cell r="BR1441">
            <v>6.7154819939439859E-3</v>
          </cell>
          <cell r="BS1441">
            <v>3.9758051604155391E-3</v>
          </cell>
          <cell r="BT1441">
            <v>3.6843628347819884E-3</v>
          </cell>
          <cell r="BU1441">
            <v>7.102857558406275E-3</v>
          </cell>
          <cell r="BV1441">
            <v>3.9383746273149159E-3</v>
          </cell>
        </row>
        <row r="1442">
          <cell r="E1442">
            <v>0</v>
          </cell>
          <cell r="F1442">
            <v>0</v>
          </cell>
          <cell r="G1442">
            <v>0</v>
          </cell>
          <cell r="H1442">
            <v>0</v>
          </cell>
          <cell r="I1442">
            <v>0</v>
          </cell>
          <cell r="J1442">
            <v>0</v>
          </cell>
          <cell r="K1442">
            <v>0</v>
          </cell>
          <cell r="L1442">
            <v>0</v>
          </cell>
          <cell r="M1442">
            <v>0</v>
          </cell>
          <cell r="N1442">
            <v>0</v>
          </cell>
          <cell r="O1442">
            <v>0</v>
          </cell>
          <cell r="P1442">
            <v>0</v>
          </cell>
          <cell r="Q1442">
            <v>0</v>
          </cell>
          <cell r="R1442">
            <v>0</v>
          </cell>
          <cell r="S1442">
            <v>0</v>
          </cell>
          <cell r="T1442">
            <v>0</v>
          </cell>
          <cell r="U1442">
            <v>0</v>
          </cell>
          <cell r="V1442">
            <v>0</v>
          </cell>
          <cell r="W1442">
            <v>0</v>
          </cell>
          <cell r="X1442">
            <v>0</v>
          </cell>
          <cell r="Y1442">
            <v>0</v>
          </cell>
          <cell r="Z1442">
            <v>0</v>
          </cell>
          <cell r="AA1442">
            <v>0</v>
          </cell>
          <cell r="AB1442">
            <v>0</v>
          </cell>
          <cell r="AC1442">
            <v>0</v>
          </cell>
          <cell r="AD1442">
            <v>0</v>
          </cell>
          <cell r="AE1442">
            <v>0</v>
          </cell>
          <cell r="AF1442">
            <v>0</v>
          </cell>
          <cell r="AG1442">
            <v>0</v>
          </cell>
          <cell r="AH1442">
            <v>0</v>
          </cell>
          <cell r="AI1442">
            <v>0</v>
          </cell>
          <cell r="AJ1442">
            <v>0</v>
          </cell>
          <cell r="AK1442">
            <v>0</v>
          </cell>
          <cell r="AL1442">
            <v>0</v>
          </cell>
          <cell r="AM1442">
            <v>0</v>
          </cell>
          <cell r="AN1442">
            <v>1.0704032014746704E-2</v>
          </cell>
          <cell r="AO1442">
            <v>1.0546845341200475E-2</v>
          </cell>
          <cell r="AP1442">
            <v>1.8319816410153528E-2</v>
          </cell>
          <cell r="AQ1442">
            <v>1.6784537264846827E-2</v>
          </cell>
          <cell r="AR1442">
            <v>1.9481322927246893E-2</v>
          </cell>
          <cell r="AS1442">
            <v>2.1676315748055439E-2</v>
          </cell>
          <cell r="AT1442">
            <v>1.8484331232789742E-2</v>
          </cell>
          <cell r="AU1442">
            <v>1.6822116208073955E-2</v>
          </cell>
          <cell r="AV1442">
            <v>1.6296134454014538E-2</v>
          </cell>
          <cell r="AW1442">
            <v>1.6619126939370586E-2</v>
          </cell>
          <cell r="AX1442">
            <v>1.9776173193434089E-2</v>
          </cell>
          <cell r="AY1442">
            <v>1.7193694398126538E-2</v>
          </cell>
          <cell r="AZ1442">
            <v>1.5415557757515946E-2</v>
          </cell>
          <cell r="BA1442">
            <v>1.5064249324249653E-2</v>
          </cell>
          <cell r="BB1442">
            <v>1.6678237324403322E-2</v>
          </cell>
          <cell r="BC1442">
            <v>1.5125477131461871E-2</v>
          </cell>
          <cell r="BD1442">
            <v>1.2698697552835576E-2</v>
          </cell>
          <cell r="BE1442">
            <v>1.407734834814617E-2</v>
          </cell>
          <cell r="BF1442">
            <v>1.4963313911988243E-2</v>
          </cell>
          <cell r="BG1442">
            <v>3.3263087032772913E-2</v>
          </cell>
          <cell r="BH1442">
            <v>1.5115070000598611E-2</v>
          </cell>
          <cell r="BI1442">
            <v>1.1582780521512183E-2</v>
          </cell>
          <cell r="BJ1442">
            <v>5.5152260518299509E-2</v>
          </cell>
          <cell r="BK1442">
            <v>0.13898445583305166</v>
          </cell>
          <cell r="BL1442">
            <v>8.3101144385685471E-2</v>
          </cell>
          <cell r="BM1442">
            <v>0.13348271481052509</v>
          </cell>
          <cell r="BN1442">
            <v>1.3369247118713104E-2</v>
          </cell>
          <cell r="BO1442">
            <v>6.913428596968578E-3</v>
          </cell>
          <cell r="BP1442">
            <v>3.0467583933614256E-3</v>
          </cell>
          <cell r="BQ1442">
            <v>9.8968970373466119E-3</v>
          </cell>
          <cell r="BR1442">
            <v>8.3761445330497696E-3</v>
          </cell>
          <cell r="BS1442">
            <v>5.0624609276983049E-3</v>
          </cell>
          <cell r="BT1442">
            <v>7.028388774878166E-3</v>
          </cell>
          <cell r="BU1442">
            <v>1.0134813995719362E-2</v>
          </cell>
          <cell r="BV1442">
            <v>6.2080136866543853E-3</v>
          </cell>
        </row>
        <row r="1443">
          <cell r="E1443">
            <v>0</v>
          </cell>
          <cell r="F1443">
            <v>0</v>
          </cell>
          <cell r="G1443">
            <v>0</v>
          </cell>
          <cell r="H1443">
            <v>0</v>
          </cell>
          <cell r="I1443">
            <v>0</v>
          </cell>
          <cell r="J1443">
            <v>0</v>
          </cell>
          <cell r="K1443">
            <v>0</v>
          </cell>
          <cell r="L1443">
            <v>0</v>
          </cell>
          <cell r="M1443">
            <v>0</v>
          </cell>
          <cell r="N1443">
            <v>0</v>
          </cell>
          <cell r="O1443">
            <v>0</v>
          </cell>
          <cell r="P1443">
            <v>0</v>
          </cell>
          <cell r="Q1443">
            <v>0</v>
          </cell>
          <cell r="R1443">
            <v>0</v>
          </cell>
          <cell r="S1443">
            <v>0</v>
          </cell>
          <cell r="T1443">
            <v>0</v>
          </cell>
          <cell r="U1443">
            <v>0</v>
          </cell>
          <cell r="V1443">
            <v>0</v>
          </cell>
          <cell r="W1443">
            <v>0</v>
          </cell>
          <cell r="X1443">
            <v>0</v>
          </cell>
          <cell r="Y1443">
            <v>0</v>
          </cell>
          <cell r="Z1443">
            <v>0</v>
          </cell>
          <cell r="AA1443">
            <v>0</v>
          </cell>
          <cell r="AB1443">
            <v>0</v>
          </cell>
          <cell r="AC1443">
            <v>0</v>
          </cell>
          <cell r="AD1443">
            <v>0</v>
          </cell>
          <cell r="AE1443">
            <v>0</v>
          </cell>
          <cell r="AF1443">
            <v>0</v>
          </cell>
          <cell r="AG1443">
            <v>0</v>
          </cell>
          <cell r="AH1443">
            <v>0</v>
          </cell>
          <cell r="AI1443">
            <v>0</v>
          </cell>
          <cell r="AJ1443">
            <v>0</v>
          </cell>
          <cell r="AK1443">
            <v>0</v>
          </cell>
          <cell r="AL1443">
            <v>0</v>
          </cell>
          <cell r="AM1443">
            <v>0</v>
          </cell>
          <cell r="AN1443">
            <v>1.0715367536666298E-2</v>
          </cell>
          <cell r="AO1443">
            <v>1.4553303718782338E-2</v>
          </cell>
          <cell r="AP1443">
            <v>1.7448526721295671E-2</v>
          </cell>
          <cell r="AQ1443">
            <v>2.0645674007317462E-2</v>
          </cell>
          <cell r="AR1443">
            <v>2.4233242696705883E-2</v>
          </cell>
          <cell r="AS1443">
            <v>1.8929529121649961E-2</v>
          </cell>
          <cell r="AT1443">
            <v>2.9881925854976843E-2</v>
          </cell>
          <cell r="AU1443">
            <v>1.5837830708130635E-2</v>
          </cell>
          <cell r="AV1443">
            <v>2.181354027688957E-2</v>
          </cell>
          <cell r="AW1443">
            <v>2.1171563738135186E-2</v>
          </cell>
          <cell r="AX1443">
            <v>2.0680035509417889E-2</v>
          </cell>
          <cell r="AY1443">
            <v>2.0892032544968641E-2</v>
          </cell>
          <cell r="AZ1443">
            <v>2.1898160979231109E-2</v>
          </cell>
          <cell r="BA1443">
            <v>2.3031398883991853E-2</v>
          </cell>
          <cell r="BB1443">
            <v>2.0176458837140285E-2</v>
          </cell>
          <cell r="BC1443">
            <v>2.0791776876681517E-2</v>
          </cell>
          <cell r="BD1443">
            <v>2.0491659235112165E-2</v>
          </cell>
          <cell r="BE1443">
            <v>2.3716918800984203E-2</v>
          </cell>
          <cell r="BF1443">
            <v>2.3648682406286266E-2</v>
          </cell>
          <cell r="BG1443">
            <v>3.5045305144166414E-2</v>
          </cell>
          <cell r="BH1443">
            <v>2.8558531609256668E-2</v>
          </cell>
          <cell r="BI1443">
            <v>2.1774664772897172E-2</v>
          </cell>
          <cell r="BJ1443">
            <v>2.9012247531481287E-2</v>
          </cell>
          <cell r="BK1443">
            <v>3.3426315130020784E-2</v>
          </cell>
          <cell r="BL1443">
            <v>4.5537905147392761E-2</v>
          </cell>
          <cell r="BM1443">
            <v>3.7561167087539267E-2</v>
          </cell>
          <cell r="BN1443">
            <v>0.16270919698470787</v>
          </cell>
          <cell r="BO1443">
            <v>4.0089872332919406E-2</v>
          </cell>
          <cell r="BP1443">
            <v>1.1576981487091093E-2</v>
          </cell>
          <cell r="BQ1443">
            <v>3.5337073887107169E-2</v>
          </cell>
          <cell r="BR1443">
            <v>2.7322770382814058E-2</v>
          </cell>
          <cell r="BS1443">
            <v>1.3682396162640222E-2</v>
          </cell>
          <cell r="BT1443">
            <v>2.0634634278436322E-2</v>
          </cell>
          <cell r="BU1443">
            <v>3.8098309512269009E-2</v>
          </cell>
          <cell r="BV1443">
            <v>2.3760924591078397E-2</v>
          </cell>
        </row>
        <row r="1444">
          <cell r="E1444">
            <v>0</v>
          </cell>
          <cell r="F1444">
            <v>0</v>
          </cell>
          <cell r="G1444">
            <v>0</v>
          </cell>
          <cell r="H1444">
            <v>0</v>
          </cell>
          <cell r="I1444">
            <v>0</v>
          </cell>
          <cell r="J1444">
            <v>0</v>
          </cell>
          <cell r="K1444">
            <v>0</v>
          </cell>
          <cell r="L1444">
            <v>0</v>
          </cell>
          <cell r="M1444">
            <v>0</v>
          </cell>
          <cell r="N1444">
            <v>0</v>
          </cell>
          <cell r="O1444">
            <v>0</v>
          </cell>
          <cell r="P1444">
            <v>0</v>
          </cell>
          <cell r="Q1444">
            <v>0</v>
          </cell>
          <cell r="R1444">
            <v>0</v>
          </cell>
          <cell r="S1444">
            <v>0</v>
          </cell>
          <cell r="T1444">
            <v>0</v>
          </cell>
          <cell r="U1444">
            <v>0</v>
          </cell>
          <cell r="V1444">
            <v>0</v>
          </cell>
          <cell r="W1444">
            <v>0</v>
          </cell>
          <cell r="X1444">
            <v>0</v>
          </cell>
          <cell r="Y1444">
            <v>0</v>
          </cell>
          <cell r="Z1444">
            <v>0</v>
          </cell>
          <cell r="AA1444">
            <v>0</v>
          </cell>
          <cell r="AB1444">
            <v>0</v>
          </cell>
          <cell r="AC1444">
            <v>0</v>
          </cell>
          <cell r="AD1444">
            <v>0</v>
          </cell>
          <cell r="AE1444">
            <v>0</v>
          </cell>
          <cell r="AF1444">
            <v>0</v>
          </cell>
          <cell r="AG1444">
            <v>0</v>
          </cell>
          <cell r="AH1444">
            <v>0</v>
          </cell>
          <cell r="AI1444">
            <v>0</v>
          </cell>
          <cell r="AJ1444">
            <v>0</v>
          </cell>
          <cell r="AK1444">
            <v>0</v>
          </cell>
          <cell r="AL1444">
            <v>0</v>
          </cell>
          <cell r="AM1444">
            <v>0</v>
          </cell>
          <cell r="AN1444">
            <v>4.8833353561431224E-2</v>
          </cell>
          <cell r="AO1444">
            <v>4.8339115152920789E-2</v>
          </cell>
          <cell r="AP1444">
            <v>5.3604360509440403E-2</v>
          </cell>
          <cell r="AQ1444">
            <v>6.5331657282205441E-2</v>
          </cell>
          <cell r="AR1444">
            <v>6.1052693597715459E-2</v>
          </cell>
          <cell r="AS1444">
            <v>5.6180217762633718E-2</v>
          </cell>
          <cell r="AT1444">
            <v>5.7640926265952019E-2</v>
          </cell>
          <cell r="AU1444">
            <v>5.2828319330781789E-2</v>
          </cell>
          <cell r="AV1444">
            <v>5.792030625481686E-2</v>
          </cell>
          <cell r="AW1444">
            <v>5.8789967088547411E-2</v>
          </cell>
          <cell r="AX1444">
            <v>6.553258190468407E-2</v>
          </cell>
          <cell r="AY1444">
            <v>6.1076571711517633E-2</v>
          </cell>
          <cell r="AZ1444">
            <v>5.8770481822728829E-2</v>
          </cell>
          <cell r="BA1444">
            <v>5.5624625225869764E-2</v>
          </cell>
          <cell r="BB1444">
            <v>5.655555108420586E-2</v>
          </cell>
          <cell r="BC1444">
            <v>5.7376751262994012E-2</v>
          </cell>
          <cell r="BD1444">
            <v>7.8311013554714218E-2</v>
          </cell>
          <cell r="BE1444">
            <v>5.523882565279372E-2</v>
          </cell>
          <cell r="BF1444">
            <v>5.9081983787037794E-2</v>
          </cell>
          <cell r="BG1444">
            <v>7.3036117460965083E-2</v>
          </cell>
          <cell r="BH1444">
            <v>6.0100222254531682E-2</v>
          </cell>
          <cell r="BI1444">
            <v>5.7115173574832319E-2</v>
          </cell>
          <cell r="BJ1444">
            <v>7.6947947524309945E-2</v>
          </cell>
          <cell r="BK1444">
            <v>9.3552735133206943E-2</v>
          </cell>
          <cell r="BL1444">
            <v>7.5254134824880053E-2</v>
          </cell>
          <cell r="BM1444">
            <v>6.1429006355949368E-2</v>
          </cell>
          <cell r="BN1444">
            <v>5.0014993580972715E-2</v>
          </cell>
          <cell r="BO1444">
            <v>0.29038668527577816</v>
          </cell>
          <cell r="BP1444">
            <v>8.2092203711549835E-2</v>
          </cell>
          <cell r="BQ1444">
            <v>6.4644186232684447E-2</v>
          </cell>
          <cell r="BR1444">
            <v>4.2623585350690052E-2</v>
          </cell>
          <cell r="BS1444">
            <v>2.5012664940524676E-2</v>
          </cell>
          <cell r="BT1444">
            <v>4.8821204420124886E-2</v>
          </cell>
          <cell r="BU1444">
            <v>6.2490263720943108E-2</v>
          </cell>
          <cell r="BV1444">
            <v>0.13767257724091173</v>
          </cell>
        </row>
        <row r="1445">
          <cell r="E1445">
            <v>0</v>
          </cell>
          <cell r="F1445">
            <v>0</v>
          </cell>
          <cell r="G1445">
            <v>0</v>
          </cell>
          <cell r="H1445">
            <v>0</v>
          </cell>
          <cell r="I1445">
            <v>0</v>
          </cell>
          <cell r="J1445">
            <v>0</v>
          </cell>
          <cell r="K1445">
            <v>0</v>
          </cell>
          <cell r="L1445">
            <v>0</v>
          </cell>
          <cell r="M1445">
            <v>0</v>
          </cell>
          <cell r="N1445">
            <v>0</v>
          </cell>
          <cell r="O1445">
            <v>0</v>
          </cell>
          <cell r="P1445">
            <v>0</v>
          </cell>
          <cell r="Q1445">
            <v>0</v>
          </cell>
          <cell r="R1445">
            <v>0</v>
          </cell>
          <cell r="S1445">
            <v>0</v>
          </cell>
          <cell r="T1445">
            <v>0</v>
          </cell>
          <cell r="U1445">
            <v>0</v>
          </cell>
          <cell r="V1445">
            <v>0</v>
          </cell>
          <cell r="W1445">
            <v>0</v>
          </cell>
          <cell r="X1445">
            <v>0</v>
          </cell>
          <cell r="Y1445">
            <v>0</v>
          </cell>
          <cell r="Z1445">
            <v>0</v>
          </cell>
          <cell r="AA1445">
            <v>0</v>
          </cell>
          <cell r="AB1445">
            <v>0</v>
          </cell>
          <cell r="AC1445">
            <v>0</v>
          </cell>
          <cell r="AD1445">
            <v>0</v>
          </cell>
          <cell r="AE1445">
            <v>0</v>
          </cell>
          <cell r="AF1445">
            <v>0</v>
          </cell>
          <cell r="AG1445">
            <v>0</v>
          </cell>
          <cell r="AH1445">
            <v>0</v>
          </cell>
          <cell r="AI1445">
            <v>0</v>
          </cell>
          <cell r="AJ1445">
            <v>0</v>
          </cell>
          <cell r="AK1445">
            <v>0</v>
          </cell>
          <cell r="AL1445">
            <v>0</v>
          </cell>
          <cell r="AM1445">
            <v>0</v>
          </cell>
          <cell r="AN1445">
            <v>1.0241768721210734E-2</v>
          </cell>
          <cell r="AO1445">
            <v>1.1618153880495398E-2</v>
          </cell>
          <cell r="AP1445">
            <v>1.7040187121477868E-2</v>
          </cell>
          <cell r="AQ1445">
            <v>1.9343383959694652E-2</v>
          </cell>
          <cell r="AR1445">
            <v>2.1586071121148527E-2</v>
          </cell>
          <cell r="AS1445">
            <v>1.8211312742503798E-2</v>
          </cell>
          <cell r="AT1445">
            <v>2.5277912256742481E-2</v>
          </cell>
          <cell r="AU1445">
            <v>1.3647110930964396E-2</v>
          </cell>
          <cell r="AV1445">
            <v>1.7751535701032103E-2</v>
          </cell>
          <cell r="AW1445">
            <v>1.9546603241894441E-2</v>
          </cell>
          <cell r="AX1445">
            <v>1.8026891559668433E-2</v>
          </cell>
          <cell r="AY1445">
            <v>1.8588706348621729E-2</v>
          </cell>
          <cell r="AZ1445">
            <v>1.9919853190146875E-2</v>
          </cell>
          <cell r="BA1445">
            <v>1.8544848603399854E-2</v>
          </cell>
          <cell r="BB1445">
            <v>1.9344392203631381E-2</v>
          </cell>
          <cell r="BC1445">
            <v>2.0198057189508917E-2</v>
          </cell>
          <cell r="BD1445">
            <v>1.7556880178734927E-2</v>
          </cell>
          <cell r="BE1445">
            <v>2.0959191749838572E-2</v>
          </cell>
          <cell r="BF1445">
            <v>3.4620989817355445E-2</v>
          </cell>
          <cell r="BG1445">
            <v>3.3503198847938225E-2</v>
          </cell>
          <cell r="BH1445">
            <v>4.9940397327749408E-2</v>
          </cell>
          <cell r="BI1445">
            <v>3.4414216243561543E-2</v>
          </cell>
          <cell r="BJ1445">
            <v>1.9121849701551289E-2</v>
          </cell>
          <cell r="BK1445">
            <v>2.9715827750272508E-2</v>
          </cell>
          <cell r="BL1445">
            <v>2.2826340311679134E-2</v>
          </cell>
          <cell r="BM1445">
            <v>3.4419606298514371E-2</v>
          </cell>
          <cell r="BN1445">
            <v>2.6679443677090693E-2</v>
          </cell>
          <cell r="BO1445">
            <v>3.6437026634655562E-2</v>
          </cell>
          <cell r="BP1445">
            <v>3.6032586782087206E-2</v>
          </cell>
          <cell r="BQ1445">
            <v>3.4271348720504087E-2</v>
          </cell>
          <cell r="BR1445">
            <v>2.2862231100718115E-2</v>
          </cell>
          <cell r="BS1445">
            <v>2.042115698201645E-2</v>
          </cell>
          <cell r="BT1445">
            <v>4.2403362497463737E-2</v>
          </cell>
          <cell r="BU1445">
            <v>3.5424358700146798E-2</v>
          </cell>
          <cell r="BV1445">
            <v>1.7443589892761815E-2</v>
          </cell>
        </row>
        <row r="1446">
          <cell r="E1446">
            <v>0</v>
          </cell>
          <cell r="F1446">
            <v>0</v>
          </cell>
          <cell r="G1446">
            <v>0</v>
          </cell>
          <cell r="H1446">
            <v>0</v>
          </cell>
          <cell r="I1446">
            <v>0</v>
          </cell>
          <cell r="J1446">
            <v>0</v>
          </cell>
          <cell r="K1446">
            <v>0</v>
          </cell>
          <cell r="L1446">
            <v>0</v>
          </cell>
          <cell r="M1446">
            <v>0</v>
          </cell>
          <cell r="N1446">
            <v>0</v>
          </cell>
          <cell r="O1446">
            <v>0</v>
          </cell>
          <cell r="P1446">
            <v>0</v>
          </cell>
          <cell r="Q1446">
            <v>0</v>
          </cell>
          <cell r="R1446">
            <v>0</v>
          </cell>
          <cell r="S1446">
            <v>0</v>
          </cell>
          <cell r="T1446">
            <v>0</v>
          </cell>
          <cell r="U1446">
            <v>0</v>
          </cell>
          <cell r="V1446">
            <v>0</v>
          </cell>
          <cell r="W1446">
            <v>0</v>
          </cell>
          <cell r="X1446">
            <v>0</v>
          </cell>
          <cell r="Y1446">
            <v>0</v>
          </cell>
          <cell r="Z1446">
            <v>0</v>
          </cell>
          <cell r="AA1446">
            <v>0</v>
          </cell>
          <cell r="AB1446">
            <v>0</v>
          </cell>
          <cell r="AC1446">
            <v>0</v>
          </cell>
          <cell r="AD1446">
            <v>0</v>
          </cell>
          <cell r="AE1446">
            <v>0</v>
          </cell>
          <cell r="AF1446">
            <v>0</v>
          </cell>
          <cell r="AG1446">
            <v>0</v>
          </cell>
          <cell r="AH1446">
            <v>0</v>
          </cell>
          <cell r="AI1446">
            <v>0</v>
          </cell>
          <cell r="AJ1446">
            <v>0</v>
          </cell>
          <cell r="AK1446">
            <v>0</v>
          </cell>
          <cell r="AL1446">
            <v>0</v>
          </cell>
          <cell r="AM1446">
            <v>0</v>
          </cell>
          <cell r="AN1446">
            <v>6.0348403109257313E-2</v>
          </cell>
          <cell r="AO1446">
            <v>9.8513546966661952E-2</v>
          </cell>
          <cell r="AP1446">
            <v>0.12006957455690494</v>
          </cell>
          <cell r="AQ1446">
            <v>0.11829347694553265</v>
          </cell>
          <cell r="AR1446">
            <v>0.12017667874473849</v>
          </cell>
          <cell r="AS1446">
            <v>0.10253642104111275</v>
          </cell>
          <cell r="AT1446">
            <v>0.17137725470835061</v>
          </cell>
          <cell r="AU1446">
            <v>9.8870378483839089E-2</v>
          </cell>
          <cell r="AV1446">
            <v>0.1588274532133368</v>
          </cell>
          <cell r="AW1446">
            <v>0.1329121920183684</v>
          </cell>
          <cell r="AX1446">
            <v>0.11810398268395915</v>
          </cell>
          <cell r="AY1446">
            <v>0.11419188070619196</v>
          </cell>
          <cell r="AZ1446">
            <v>0.1336095120965195</v>
          </cell>
          <cell r="BA1446">
            <v>0.15724495487276921</v>
          </cell>
          <cell r="BB1446">
            <v>0.14024816193445147</v>
          </cell>
          <cell r="BC1446">
            <v>0.12202038686330088</v>
          </cell>
          <cell r="BD1446">
            <v>0.11321325970099234</v>
          </cell>
          <cell r="BE1446">
            <v>0.12793866420139982</v>
          </cell>
          <cell r="BF1446">
            <v>0.11635308049160795</v>
          </cell>
          <cell r="BG1446">
            <v>0.13406226713497091</v>
          </cell>
          <cell r="BH1446">
            <v>0.12255094740699321</v>
          </cell>
          <cell r="BI1446">
            <v>0.11042232915173962</v>
          </cell>
          <cell r="BJ1446">
            <v>0.11638539013492144</v>
          </cell>
          <cell r="BK1446">
            <v>0.1377359652104671</v>
          </cell>
          <cell r="BL1446">
            <v>0.20662386351317288</v>
          </cell>
          <cell r="BM1446">
            <v>0.15630350088859643</v>
          </cell>
          <cell r="BN1446">
            <v>0.1622727332793869</v>
          </cell>
          <cell r="BO1446">
            <v>0.17743489902777129</v>
          </cell>
          <cell r="BP1446">
            <v>7.486793866020891E-2</v>
          </cell>
          <cell r="BQ1446">
            <v>0.21724071116555144</v>
          </cell>
          <cell r="BR1446">
            <v>0.10683961340240757</v>
          </cell>
          <cell r="BS1446">
            <v>6.3331436929966178E-2</v>
          </cell>
          <cell r="BT1446">
            <v>0.11077495051738032</v>
          </cell>
          <cell r="BU1446">
            <v>0.13799485320430013</v>
          </cell>
          <cell r="BV1446">
            <v>7.2608962755665751E-2</v>
          </cell>
        </row>
        <row r="1447">
          <cell r="E1447">
            <v>0</v>
          </cell>
          <cell r="F1447">
            <v>0</v>
          </cell>
          <cell r="G1447">
            <v>0</v>
          </cell>
          <cell r="H1447">
            <v>0</v>
          </cell>
          <cell r="I1447">
            <v>0</v>
          </cell>
          <cell r="J1447">
            <v>0</v>
          </cell>
          <cell r="K1447">
            <v>0</v>
          </cell>
          <cell r="L1447">
            <v>0</v>
          </cell>
          <cell r="M1447">
            <v>0</v>
          </cell>
          <cell r="N1447">
            <v>0</v>
          </cell>
          <cell r="O1447">
            <v>0</v>
          </cell>
          <cell r="P1447">
            <v>0</v>
          </cell>
          <cell r="Q1447">
            <v>0</v>
          </cell>
          <cell r="R1447">
            <v>0</v>
          </cell>
          <cell r="S1447">
            <v>0</v>
          </cell>
          <cell r="T1447">
            <v>0</v>
          </cell>
          <cell r="U1447">
            <v>0</v>
          </cell>
          <cell r="V1447">
            <v>0</v>
          </cell>
          <cell r="W1447">
            <v>0</v>
          </cell>
          <cell r="X1447">
            <v>0</v>
          </cell>
          <cell r="Y1447">
            <v>0</v>
          </cell>
          <cell r="Z1447">
            <v>0</v>
          </cell>
          <cell r="AA1447">
            <v>0</v>
          </cell>
          <cell r="AB1447">
            <v>0</v>
          </cell>
          <cell r="AC1447">
            <v>0</v>
          </cell>
          <cell r="AD1447">
            <v>0</v>
          </cell>
          <cell r="AE1447">
            <v>0</v>
          </cell>
          <cell r="AF1447">
            <v>0</v>
          </cell>
          <cell r="AG1447">
            <v>0</v>
          </cell>
          <cell r="AH1447">
            <v>0</v>
          </cell>
          <cell r="AI1447">
            <v>0</v>
          </cell>
          <cell r="AJ1447">
            <v>0</v>
          </cell>
          <cell r="AK1447">
            <v>0</v>
          </cell>
          <cell r="AL1447">
            <v>0</v>
          </cell>
          <cell r="AM1447">
            <v>0</v>
          </cell>
          <cell r="AN1447">
            <v>6.4385145303506187E-3</v>
          </cell>
          <cell r="AO1447">
            <v>1.0223537116772347E-2</v>
          </cell>
          <cell r="AP1447">
            <v>9.9209736987562244E-3</v>
          </cell>
          <cell r="AQ1447">
            <v>9.2707472510469013E-3</v>
          </cell>
          <cell r="AR1447">
            <v>8.6765330722155306E-3</v>
          </cell>
          <cell r="AS1447">
            <v>1.2708872315624046E-2</v>
          </cell>
          <cell r="AT1447">
            <v>1.4833841710449502E-2</v>
          </cell>
          <cell r="AU1447">
            <v>1.1845389125271166E-2</v>
          </cell>
          <cell r="AV1447">
            <v>1.1886380262583346E-2</v>
          </cell>
          <cell r="AW1447">
            <v>1.1075037750236565E-2</v>
          </cell>
          <cell r="AX1447">
            <v>1.1075026074624782E-2</v>
          </cell>
          <cell r="AY1447">
            <v>1.2928771647511461E-2</v>
          </cell>
          <cell r="AZ1447">
            <v>1.0236377079818422E-2</v>
          </cell>
          <cell r="BA1447">
            <v>9.9289145522183965E-3</v>
          </cell>
          <cell r="BB1447">
            <v>9.6302872818486915E-3</v>
          </cell>
          <cell r="BC1447">
            <v>9.5529360776957419E-3</v>
          </cell>
          <cell r="BD1447">
            <v>1.3049125538067391E-2</v>
          </cell>
          <cell r="BE1447">
            <v>9.3427356079684096E-3</v>
          </cell>
          <cell r="BF1447">
            <v>1.0802043538925077E-2</v>
          </cell>
          <cell r="BG1447">
            <v>1.0931692766768494E-2</v>
          </cell>
          <cell r="BH1447">
            <v>1.186330336530473E-2</v>
          </cell>
          <cell r="BI1447">
            <v>1.3040798114496053E-2</v>
          </cell>
          <cell r="BJ1447">
            <v>1.5702296287943718E-2</v>
          </cell>
          <cell r="BK1447">
            <v>3.2350409032214242E-2</v>
          </cell>
          <cell r="BL1447">
            <v>1.8299567254996579E-2</v>
          </cell>
          <cell r="BM1447">
            <v>1.4430886084663107E-2</v>
          </cell>
          <cell r="BN1447">
            <v>1.1944672200749859E-2</v>
          </cell>
          <cell r="BO1447">
            <v>1.2230585205043982E-2</v>
          </cell>
          <cell r="BP1447">
            <v>8.0820359123860656E-3</v>
          </cell>
          <cell r="BQ1447">
            <v>1.304702717044103E-2</v>
          </cell>
          <cell r="BR1447">
            <v>1.3241461111973996E-2</v>
          </cell>
          <cell r="BS1447">
            <v>8.1472050993513633E-3</v>
          </cell>
          <cell r="BT1447">
            <v>1.0621617424539726E-2</v>
          </cell>
          <cell r="BU1447">
            <v>1.3293905265344052E-2</v>
          </cell>
          <cell r="BV1447">
            <v>7.4339560083391557E-2</v>
          </cell>
        </row>
        <row r="1448">
          <cell r="E1448">
            <v>0</v>
          </cell>
          <cell r="F1448">
            <v>0</v>
          </cell>
          <cell r="G1448">
            <v>0</v>
          </cell>
          <cell r="H1448">
            <v>0</v>
          </cell>
          <cell r="I1448">
            <v>0</v>
          </cell>
          <cell r="J1448">
            <v>0</v>
          </cell>
          <cell r="K1448">
            <v>0</v>
          </cell>
          <cell r="L1448">
            <v>0</v>
          </cell>
          <cell r="M1448">
            <v>0</v>
          </cell>
          <cell r="N1448">
            <v>0</v>
          </cell>
          <cell r="O1448">
            <v>0</v>
          </cell>
          <cell r="P1448">
            <v>0</v>
          </cell>
          <cell r="Q1448">
            <v>0</v>
          </cell>
          <cell r="R1448">
            <v>0</v>
          </cell>
          <cell r="S1448">
            <v>0</v>
          </cell>
          <cell r="T1448">
            <v>0</v>
          </cell>
          <cell r="U1448">
            <v>0</v>
          </cell>
          <cell r="V1448">
            <v>0</v>
          </cell>
          <cell r="W1448">
            <v>0</v>
          </cell>
          <cell r="X1448">
            <v>0</v>
          </cell>
          <cell r="Y1448">
            <v>0</v>
          </cell>
          <cell r="Z1448">
            <v>0</v>
          </cell>
          <cell r="AA1448">
            <v>0</v>
          </cell>
          <cell r="AB1448">
            <v>0</v>
          </cell>
          <cell r="AC1448">
            <v>0</v>
          </cell>
          <cell r="AD1448">
            <v>0</v>
          </cell>
          <cell r="AE1448">
            <v>0</v>
          </cell>
          <cell r="AF1448">
            <v>0</v>
          </cell>
          <cell r="AG1448">
            <v>0</v>
          </cell>
          <cell r="AH1448">
            <v>0</v>
          </cell>
          <cell r="AI1448">
            <v>0</v>
          </cell>
          <cell r="AJ1448">
            <v>0</v>
          </cell>
          <cell r="AK1448">
            <v>0</v>
          </cell>
          <cell r="AL1448">
            <v>0</v>
          </cell>
          <cell r="AM1448">
            <v>0</v>
          </cell>
          <cell r="AN1448">
            <v>1.6058291481491E-3</v>
          </cell>
          <cell r="AO1448">
            <v>2.2671232045981871E-3</v>
          </cell>
          <cell r="AP1448">
            <v>2.4028290491953852E-3</v>
          </cell>
          <cell r="AQ1448">
            <v>2.7110828045853012E-3</v>
          </cell>
          <cell r="AR1448">
            <v>3.0158652825134904E-3</v>
          </cell>
          <cell r="AS1448">
            <v>2.3089903352132568E-3</v>
          </cell>
          <cell r="AT1448">
            <v>2.8930569957643874E-3</v>
          </cell>
          <cell r="AU1448">
            <v>2.4222756160654463E-3</v>
          </cell>
          <cell r="AV1448">
            <v>3.2398827263208393E-3</v>
          </cell>
          <cell r="AW1448">
            <v>2.8060290699061649E-3</v>
          </cell>
          <cell r="AX1448">
            <v>2.7443070239269083E-3</v>
          </cell>
          <cell r="AY1448">
            <v>2.6930861498759145E-3</v>
          </cell>
          <cell r="AZ1448">
            <v>3.243835178238653E-3</v>
          </cell>
          <cell r="BA1448">
            <v>3.3829462889738049E-3</v>
          </cell>
          <cell r="BB1448">
            <v>3.1557033032607873E-3</v>
          </cell>
          <cell r="BC1448">
            <v>2.5052503727041034E-3</v>
          </cell>
          <cell r="BD1448">
            <v>2.8950715457856384E-3</v>
          </cell>
          <cell r="BE1448">
            <v>2.4331536588254972E-3</v>
          </cell>
          <cell r="BF1448">
            <v>2.8291327226256028E-3</v>
          </cell>
          <cell r="BG1448">
            <v>2.8225731906877582E-3</v>
          </cell>
          <cell r="BH1448">
            <v>4.0375639200884144E-3</v>
          </cell>
          <cell r="BI1448">
            <v>2.4982830139148918E-3</v>
          </cell>
          <cell r="BJ1448">
            <v>3.3142029801006786E-3</v>
          </cell>
          <cell r="BK1448">
            <v>2.8961730420365675E-3</v>
          </cell>
          <cell r="BL1448">
            <v>5.0280441173038669E-3</v>
          </cell>
          <cell r="BM1448">
            <v>4.0713360100534919E-3</v>
          </cell>
          <cell r="BN1448">
            <v>3.9825187290134173E-3</v>
          </cell>
          <cell r="BO1448">
            <v>3.8146888209287535E-3</v>
          </cell>
          <cell r="BP1448">
            <v>1.2049797321273406E-3</v>
          </cell>
          <cell r="BQ1448">
            <v>4.5509682804110389E-3</v>
          </cell>
          <cell r="BR1448">
            <v>5.2459899058205925E-3</v>
          </cell>
          <cell r="BS1448">
            <v>1.2323267114677794E-2</v>
          </cell>
          <cell r="BT1448">
            <v>3.1735353866431501E-3</v>
          </cell>
          <cell r="BU1448">
            <v>3.7409590962794903E-3</v>
          </cell>
          <cell r="BV1448">
            <v>1.8344120083409127E-3</v>
          </cell>
        </row>
        <row r="1449">
          <cell r="E1449">
            <v>0</v>
          </cell>
          <cell r="F1449">
            <v>0</v>
          </cell>
          <cell r="G1449">
            <v>0</v>
          </cell>
          <cell r="H1449">
            <v>0</v>
          </cell>
          <cell r="I1449">
            <v>0</v>
          </cell>
          <cell r="J1449">
            <v>0</v>
          </cell>
          <cell r="K1449">
            <v>0</v>
          </cell>
          <cell r="L1449">
            <v>0</v>
          </cell>
          <cell r="M1449">
            <v>0</v>
          </cell>
          <cell r="N1449">
            <v>0</v>
          </cell>
          <cell r="O1449">
            <v>0</v>
          </cell>
          <cell r="P1449">
            <v>0</v>
          </cell>
          <cell r="Q1449">
            <v>0</v>
          </cell>
          <cell r="R1449">
            <v>0</v>
          </cell>
          <cell r="S1449">
            <v>0</v>
          </cell>
          <cell r="T1449">
            <v>0</v>
          </cell>
          <cell r="U1449">
            <v>0</v>
          </cell>
          <cell r="V1449">
            <v>0</v>
          </cell>
          <cell r="W1449">
            <v>0</v>
          </cell>
          <cell r="X1449">
            <v>0</v>
          </cell>
          <cell r="Y1449">
            <v>0</v>
          </cell>
          <cell r="Z1449">
            <v>0</v>
          </cell>
          <cell r="AA1449">
            <v>0</v>
          </cell>
          <cell r="AB1449">
            <v>0</v>
          </cell>
          <cell r="AC1449">
            <v>0</v>
          </cell>
          <cell r="AD1449">
            <v>0</v>
          </cell>
          <cell r="AE1449">
            <v>0</v>
          </cell>
          <cell r="AF1449">
            <v>0</v>
          </cell>
          <cell r="AG1449">
            <v>0</v>
          </cell>
          <cell r="AH1449">
            <v>0</v>
          </cell>
          <cell r="AI1449">
            <v>0</v>
          </cell>
          <cell r="AJ1449">
            <v>0</v>
          </cell>
          <cell r="AK1449">
            <v>0</v>
          </cell>
          <cell r="AL1449">
            <v>0</v>
          </cell>
          <cell r="AM1449">
            <v>0</v>
          </cell>
          <cell r="AN1449">
            <v>1.0900517891579884E-3</v>
          </cell>
          <cell r="AO1449">
            <v>1.2516456379707264E-3</v>
          </cell>
          <cell r="AP1449">
            <v>1.4481096567983678E-3</v>
          </cell>
          <cell r="AQ1449">
            <v>1.5316892632660122E-3</v>
          </cell>
          <cell r="AR1449">
            <v>3.6039332733284329E-3</v>
          </cell>
          <cell r="AS1449">
            <v>1.3299863792984319E-3</v>
          </cell>
          <cell r="AT1449">
            <v>1.7546402582976433E-3</v>
          </cell>
          <cell r="AU1449">
            <v>1.1921710260343955E-3</v>
          </cell>
          <cell r="AV1449">
            <v>1.6410233260274233E-3</v>
          </cell>
          <cell r="AW1449">
            <v>1.4331666158713869E-3</v>
          </cell>
          <cell r="AX1449">
            <v>1.4591749323537332E-3</v>
          </cell>
          <cell r="AY1449">
            <v>1.5693631629752586E-3</v>
          </cell>
          <cell r="AZ1449">
            <v>1.5885711688676048E-3</v>
          </cell>
          <cell r="BA1449">
            <v>1.6425698355198458E-3</v>
          </cell>
          <cell r="BB1449">
            <v>1.5108681336889367E-3</v>
          </cell>
          <cell r="BC1449">
            <v>1.4341366138567364E-3</v>
          </cell>
          <cell r="BD1449">
            <v>1.4460827644727659E-3</v>
          </cell>
          <cell r="BE1449">
            <v>1.4268989037571976E-3</v>
          </cell>
          <cell r="BF1449">
            <v>1.2770680645228132E-3</v>
          </cell>
          <cell r="BG1449">
            <v>1.4148228712635017E-3</v>
          </cell>
          <cell r="BH1449">
            <v>1.1916786481500077E-3</v>
          </cell>
          <cell r="BI1449">
            <v>2.0282643414574397E-3</v>
          </cell>
          <cell r="BJ1449">
            <v>1.6549020552006643E-3</v>
          </cell>
          <cell r="BK1449">
            <v>1.6227456966602521E-3</v>
          </cell>
          <cell r="BL1449">
            <v>1.6041174432558675E-3</v>
          </cell>
          <cell r="BM1449">
            <v>1.4795219005779921E-3</v>
          </cell>
          <cell r="BN1449">
            <v>1.5231576733260104E-3</v>
          </cell>
          <cell r="BO1449">
            <v>1.5483180191130127E-3</v>
          </cell>
          <cell r="BP1449">
            <v>5.5289217868100633E-4</v>
          </cell>
          <cell r="BQ1449">
            <v>1.641222653337545E-3</v>
          </cell>
          <cell r="BR1449">
            <v>7.4150845321998525E-3</v>
          </cell>
          <cell r="BS1449">
            <v>1.502984157104568E-3</v>
          </cell>
          <cell r="BT1449">
            <v>2.9299110403939288E-2</v>
          </cell>
          <cell r="BU1449">
            <v>1.8765403203040347E-3</v>
          </cell>
          <cell r="BV1449">
            <v>2.9975288590025832E-3</v>
          </cell>
        </row>
        <row r="1450">
          <cell r="E1450">
            <v>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0</v>
          </cell>
          <cell r="K1450">
            <v>0</v>
          </cell>
          <cell r="L1450">
            <v>0</v>
          </cell>
          <cell r="M1450">
            <v>0</v>
          </cell>
          <cell r="N1450">
            <v>0</v>
          </cell>
          <cell r="O1450">
            <v>0</v>
          </cell>
          <cell r="P1450">
            <v>0</v>
          </cell>
          <cell r="Q1450">
            <v>0</v>
          </cell>
          <cell r="R1450">
            <v>0</v>
          </cell>
          <cell r="S1450">
            <v>0</v>
          </cell>
          <cell r="T1450">
            <v>0</v>
          </cell>
          <cell r="U1450">
            <v>0</v>
          </cell>
          <cell r="V1450">
            <v>0</v>
          </cell>
          <cell r="W1450">
            <v>0</v>
          </cell>
          <cell r="X1450">
            <v>0</v>
          </cell>
          <cell r="Y1450">
            <v>0</v>
          </cell>
          <cell r="Z1450">
            <v>0</v>
          </cell>
          <cell r="AA1450">
            <v>0</v>
          </cell>
          <cell r="AB1450">
            <v>0</v>
          </cell>
          <cell r="AC1450">
            <v>0</v>
          </cell>
          <cell r="AD1450">
            <v>0</v>
          </cell>
          <cell r="AE1450">
            <v>0</v>
          </cell>
          <cell r="AF1450">
            <v>0</v>
          </cell>
          <cell r="AG1450">
            <v>0</v>
          </cell>
          <cell r="AH1450">
            <v>0</v>
          </cell>
          <cell r="AI1450">
            <v>0</v>
          </cell>
          <cell r="AJ1450">
            <v>0</v>
          </cell>
          <cell r="AK1450">
            <v>0</v>
          </cell>
          <cell r="AL1450">
            <v>0</v>
          </cell>
          <cell r="AM1450">
            <v>0</v>
          </cell>
          <cell r="AN1450">
            <v>1.103525610070764E-2</v>
          </cell>
          <cell r="AO1450">
            <v>1.5670902478524974E-2</v>
          </cell>
          <cell r="AP1450">
            <v>1.7790999033113382E-2</v>
          </cell>
          <cell r="AQ1450">
            <v>2.2602163631658474E-2</v>
          </cell>
          <cell r="AR1450">
            <v>2.4649114854103638E-2</v>
          </cell>
          <cell r="AS1450">
            <v>1.9546398172113271E-2</v>
          </cell>
          <cell r="AT1450">
            <v>2.9856691957288652E-2</v>
          </cell>
          <cell r="AU1450">
            <v>1.7039168708718286E-2</v>
          </cell>
          <cell r="AV1450">
            <v>2.3660728928509355E-2</v>
          </cell>
          <cell r="AW1450">
            <v>2.2119666540698E-2</v>
          </cell>
          <cell r="AX1450">
            <v>2.3057893593506257E-2</v>
          </cell>
          <cell r="AY1450">
            <v>3.4632322406938587E-2</v>
          </cell>
          <cell r="AZ1450">
            <v>2.1479486646178315E-2</v>
          </cell>
          <cell r="BA1450">
            <v>2.0376746651121429E-2</v>
          </cell>
          <cell r="BB1450">
            <v>2.060764604454457E-2</v>
          </cell>
          <cell r="BC1450">
            <v>1.9698115512399351E-2</v>
          </cell>
          <cell r="BD1450">
            <v>2.0658557363827393E-2</v>
          </cell>
          <cell r="BE1450">
            <v>2.1152312898968458E-2</v>
          </cell>
          <cell r="BF1450">
            <v>2.3134564928237886E-2</v>
          </cell>
          <cell r="BG1450">
            <v>2.0364069850657161E-2</v>
          </cell>
          <cell r="BH1450">
            <v>1.8035540939966586E-2</v>
          </cell>
          <cell r="BI1450">
            <v>2.6249354697424128E-2</v>
          </cell>
          <cell r="BJ1450">
            <v>1.8544128657027183E-2</v>
          </cell>
          <cell r="BK1450">
            <v>2.0634215661306309E-2</v>
          </cell>
          <cell r="BL1450">
            <v>2.2944131482672672E-2</v>
          </cell>
          <cell r="BM1450">
            <v>2.2858864538232458E-2</v>
          </cell>
          <cell r="BN1450">
            <v>6.4470318858565204E-2</v>
          </cell>
          <cell r="BO1450">
            <v>2.1082310028008065E-2</v>
          </cell>
          <cell r="BP1450">
            <v>1.1155461473079917E-2</v>
          </cell>
          <cell r="BQ1450">
            <v>3.6916515019625847E-2</v>
          </cell>
          <cell r="BR1450">
            <v>2.7252549960702387E-2</v>
          </cell>
          <cell r="BS1450">
            <v>1.5917927188673676E-2</v>
          </cell>
          <cell r="BT1450">
            <v>2.3458818165713418E-2</v>
          </cell>
          <cell r="BU1450">
            <v>9.9951477742400208E-2</v>
          </cell>
          <cell r="BV1450">
            <v>2.0254114669402905E-2</v>
          </cell>
        </row>
        <row r="1451">
          <cell r="E1451">
            <v>0</v>
          </cell>
          <cell r="F1451">
            <v>0</v>
          </cell>
          <cell r="G1451">
            <v>0</v>
          </cell>
          <cell r="H1451">
            <v>0</v>
          </cell>
          <cell r="I1451">
            <v>0</v>
          </cell>
          <cell r="J1451">
            <v>0</v>
          </cell>
          <cell r="K1451">
            <v>0</v>
          </cell>
          <cell r="L1451">
            <v>0</v>
          </cell>
          <cell r="M1451">
            <v>0</v>
          </cell>
          <cell r="N1451">
            <v>0</v>
          </cell>
          <cell r="O1451">
            <v>0</v>
          </cell>
          <cell r="P1451">
            <v>0</v>
          </cell>
          <cell r="Q1451">
            <v>0</v>
          </cell>
          <cell r="R1451">
            <v>0</v>
          </cell>
          <cell r="S1451">
            <v>0</v>
          </cell>
          <cell r="T1451">
            <v>0</v>
          </cell>
          <cell r="U1451">
            <v>0</v>
          </cell>
          <cell r="V1451">
            <v>0</v>
          </cell>
          <cell r="W1451">
            <v>0</v>
          </cell>
          <cell r="X1451">
            <v>0</v>
          </cell>
          <cell r="Y1451">
            <v>0</v>
          </cell>
          <cell r="Z1451">
            <v>0</v>
          </cell>
          <cell r="AA1451">
            <v>0</v>
          </cell>
          <cell r="AB1451">
            <v>0</v>
          </cell>
          <cell r="AC1451">
            <v>0</v>
          </cell>
          <cell r="AD1451">
            <v>0</v>
          </cell>
          <cell r="AE1451">
            <v>0</v>
          </cell>
          <cell r="AF1451">
            <v>0</v>
          </cell>
          <cell r="AG1451">
            <v>0</v>
          </cell>
          <cell r="AH1451">
            <v>0</v>
          </cell>
          <cell r="AI1451">
            <v>0</v>
          </cell>
          <cell r="AJ1451">
            <v>0</v>
          </cell>
          <cell r="AK1451">
            <v>0</v>
          </cell>
          <cell r="AL1451">
            <v>0</v>
          </cell>
          <cell r="AM1451">
            <v>0</v>
          </cell>
          <cell r="AN1451">
            <v>1.0067289510749193E-3</v>
          </cell>
          <cell r="AO1451">
            <v>8.882922652247605E-4</v>
          </cell>
          <cell r="AP1451">
            <v>1.7575717700579277E-3</v>
          </cell>
          <cell r="AQ1451">
            <v>2.0362045997124973E-3</v>
          </cell>
          <cell r="AR1451">
            <v>1.1917691491873221E-3</v>
          </cell>
          <cell r="AS1451">
            <v>2.1387641822196916E-3</v>
          </cell>
          <cell r="AT1451">
            <v>1.9066569913070552E-3</v>
          </cell>
          <cell r="AU1451">
            <v>1.1248616945508071E-3</v>
          </cell>
          <cell r="AV1451">
            <v>1.958314435977211E-3</v>
          </cell>
          <cell r="AW1451">
            <v>1.8866345196357039E-3</v>
          </cell>
          <cell r="AX1451">
            <v>1.6726641908640432E-3</v>
          </cell>
          <cell r="AY1451">
            <v>3.6607214668167723E-3</v>
          </cell>
          <cell r="AZ1451">
            <v>2.80361001469544E-3</v>
          </cell>
          <cell r="BA1451">
            <v>2.2150632724022659E-3</v>
          </cell>
          <cell r="BB1451">
            <v>1.831183034164857E-3</v>
          </cell>
          <cell r="BC1451">
            <v>1.8982287942161536E-3</v>
          </cell>
          <cell r="BD1451">
            <v>1.5119819933964199E-3</v>
          </cell>
          <cell r="BE1451">
            <v>1.897318124857221E-3</v>
          </cell>
          <cell r="BF1451">
            <v>1.4622780390591747E-3</v>
          </cell>
          <cell r="BG1451">
            <v>2.3917681772898688E-3</v>
          </cell>
          <cell r="BH1451">
            <v>8.4368957679671283E-4</v>
          </cell>
          <cell r="BI1451">
            <v>1.668728853961346E-3</v>
          </cell>
          <cell r="BJ1451">
            <v>1.3824949093590889E-3</v>
          </cell>
          <cell r="BK1451">
            <v>1.5504778251367577E-3</v>
          </cell>
          <cell r="BL1451">
            <v>1.5224156309471097E-3</v>
          </cell>
          <cell r="BM1451">
            <v>1.6646001592280067E-3</v>
          </cell>
          <cell r="BN1451">
            <v>1.4011884222748703E-3</v>
          </cell>
          <cell r="BO1451">
            <v>1.5063068922695688E-3</v>
          </cell>
          <cell r="BP1451">
            <v>1.1222188847936059E-3</v>
          </cell>
          <cell r="BQ1451">
            <v>1.2408040115706425E-3</v>
          </cell>
          <cell r="BR1451">
            <v>8.4084142500887981E-4</v>
          </cell>
          <cell r="BS1451">
            <v>6.7438865626149517E-4</v>
          </cell>
          <cell r="BT1451">
            <v>1.1676802158838329E-3</v>
          </cell>
          <cell r="BU1451">
            <v>1.5009263304878874E-3</v>
          </cell>
          <cell r="BV1451">
            <v>1.3477376418076226E-3</v>
          </cell>
        </row>
        <row r="1524">
          <cell r="E1524">
            <v>0</v>
          </cell>
          <cell r="F1524">
            <v>0</v>
          </cell>
          <cell r="G1524">
            <v>0</v>
          </cell>
          <cell r="H1524">
            <v>0</v>
          </cell>
          <cell r="I1524">
            <v>0</v>
          </cell>
          <cell r="J1524">
            <v>0</v>
          </cell>
          <cell r="K1524">
            <v>0</v>
          </cell>
          <cell r="L1524">
            <v>0</v>
          </cell>
          <cell r="M1524">
            <v>0</v>
          </cell>
          <cell r="N1524">
            <v>0</v>
          </cell>
          <cell r="O1524">
            <v>0</v>
          </cell>
          <cell r="P1524">
            <v>0</v>
          </cell>
          <cell r="Q1524">
            <v>0</v>
          </cell>
          <cell r="R1524">
            <v>0</v>
          </cell>
          <cell r="S1524">
            <v>0</v>
          </cell>
          <cell r="T1524">
            <v>0</v>
          </cell>
          <cell r="U1524">
            <v>0</v>
          </cell>
          <cell r="V1524">
            <v>0</v>
          </cell>
          <cell r="W1524">
            <v>0</v>
          </cell>
          <cell r="X1524">
            <v>0</v>
          </cell>
          <cell r="Y1524">
            <v>0</v>
          </cell>
          <cell r="Z1524">
            <v>0</v>
          </cell>
          <cell r="AA1524">
            <v>0</v>
          </cell>
          <cell r="AB1524">
            <v>0</v>
          </cell>
          <cell r="AC1524">
            <v>0</v>
          </cell>
          <cell r="AD1524">
            <v>0</v>
          </cell>
          <cell r="AE1524">
            <v>0</v>
          </cell>
          <cell r="AF1524">
            <v>0</v>
          </cell>
          <cell r="AG1524">
            <v>0</v>
          </cell>
          <cell r="AH1524">
            <v>0</v>
          </cell>
          <cell r="AI1524">
            <v>0</v>
          </cell>
          <cell r="AJ1524">
            <v>0</v>
          </cell>
          <cell r="AK1524">
            <v>0</v>
          </cell>
          <cell r="AL1524">
            <v>0</v>
          </cell>
          <cell r="AM1524">
            <v>0</v>
          </cell>
          <cell r="AN1524">
            <v>1.0782543531490284E-5</v>
          </cell>
          <cell r="AO1524">
            <v>2.941226937836435E-6</v>
          </cell>
          <cell r="AP1524">
            <v>2.5165114535205234E-5</v>
          </cell>
          <cell r="AQ1524">
            <v>8.9296473242227283E-6</v>
          </cell>
          <cell r="AR1524">
            <v>1.1908541657856568E-5</v>
          </cell>
          <cell r="AS1524">
            <v>2.9335244106478533E-5</v>
          </cell>
          <cell r="AT1524">
            <v>1.8053477888524838E-6</v>
          </cell>
          <cell r="AU1524">
            <v>1.0432775294558682E-5</v>
          </cell>
          <cell r="AV1524">
            <v>2.3055767645761306E-6</v>
          </cell>
          <cell r="AW1524">
            <v>2.3730385846261354E-6</v>
          </cell>
          <cell r="AX1524">
            <v>1.877818011856282E-6</v>
          </cell>
          <cell r="AY1524">
            <v>2.7496951682179229E-6</v>
          </cell>
          <cell r="AZ1524">
            <v>3.5944270325554495E-6</v>
          </cell>
          <cell r="BA1524">
            <v>1.6114505816535786E-6</v>
          </cell>
          <cell r="BB1524">
            <v>2.3347694998872391E-6</v>
          </cell>
          <cell r="BC1524">
            <v>6.9328241285672319E-6</v>
          </cell>
          <cell r="BD1524">
            <v>2.4123265626493475E-6</v>
          </cell>
          <cell r="BE1524">
            <v>2.6609350124468799E-6</v>
          </cell>
          <cell r="BF1524">
            <v>9.4667641674002058E-7</v>
          </cell>
          <cell r="BG1524">
            <v>2.1301147083069263E-6</v>
          </cell>
          <cell r="BH1524">
            <v>1.0255716185860605E-6</v>
          </cell>
          <cell r="BI1524">
            <v>9.6459721272146304E-6</v>
          </cell>
          <cell r="BJ1524">
            <v>1.6736380623117655E-6</v>
          </cell>
          <cell r="BK1524">
            <v>6.4511382308139605E-6</v>
          </cell>
          <cell r="BL1524">
            <v>7.6646183122263617E-6</v>
          </cell>
          <cell r="BM1524">
            <v>1.2724934230081309E-6</v>
          </cell>
          <cell r="BN1524">
            <v>1.9110914620264354E-6</v>
          </cell>
          <cell r="BO1524">
            <v>2.1568589232778457E-6</v>
          </cell>
          <cell r="BP1524">
            <v>7.3189727158325459E-7</v>
          </cell>
          <cell r="BQ1524">
            <v>8.8663366285353661E-7</v>
          </cell>
          <cell r="BR1524">
            <v>1.6542703510274673E-6</v>
          </cell>
          <cell r="BS1524">
            <v>2.6945453746392569E-6</v>
          </cell>
          <cell r="BT1524">
            <v>1.1556202674654668E-6</v>
          </cell>
          <cell r="BU1524">
            <v>1.3565165904461531E-6</v>
          </cell>
          <cell r="BV1524">
            <v>6.4917606794728168E-6</v>
          </cell>
        </row>
        <row r="1525">
          <cell r="E1525">
            <v>0</v>
          </cell>
          <cell r="F1525">
            <v>0</v>
          </cell>
          <cell r="G1525">
            <v>0</v>
          </cell>
          <cell r="H1525">
            <v>0</v>
          </cell>
          <cell r="I1525">
            <v>0</v>
          </cell>
          <cell r="J1525">
            <v>0</v>
          </cell>
          <cell r="K1525">
            <v>0</v>
          </cell>
          <cell r="L1525">
            <v>0</v>
          </cell>
          <cell r="M1525">
            <v>0</v>
          </cell>
          <cell r="N1525">
            <v>0</v>
          </cell>
          <cell r="O1525">
            <v>0</v>
          </cell>
          <cell r="P1525">
            <v>0</v>
          </cell>
          <cell r="Q1525">
            <v>0</v>
          </cell>
          <cell r="R1525">
            <v>0</v>
          </cell>
          <cell r="S1525">
            <v>0</v>
          </cell>
          <cell r="T1525">
            <v>0</v>
          </cell>
          <cell r="U1525">
            <v>0</v>
          </cell>
          <cell r="V1525">
            <v>0</v>
          </cell>
          <cell r="W1525">
            <v>0</v>
          </cell>
          <cell r="X1525">
            <v>0</v>
          </cell>
          <cell r="Y1525">
            <v>0</v>
          </cell>
          <cell r="Z1525">
            <v>0</v>
          </cell>
          <cell r="AA1525">
            <v>0</v>
          </cell>
          <cell r="AB1525">
            <v>0</v>
          </cell>
          <cell r="AC1525">
            <v>0</v>
          </cell>
          <cell r="AD1525">
            <v>0</v>
          </cell>
          <cell r="AE1525">
            <v>0</v>
          </cell>
          <cell r="AF1525">
            <v>0</v>
          </cell>
          <cell r="AG1525">
            <v>0</v>
          </cell>
          <cell r="AH1525">
            <v>0</v>
          </cell>
          <cell r="AI1525">
            <v>0</v>
          </cell>
          <cell r="AJ1525">
            <v>0</v>
          </cell>
          <cell r="AK1525">
            <v>0</v>
          </cell>
          <cell r="AL1525">
            <v>0</v>
          </cell>
          <cell r="AM1525">
            <v>0</v>
          </cell>
          <cell r="AN1525">
            <v>0</v>
          </cell>
          <cell r="AO1525">
            <v>0</v>
          </cell>
          <cell r="AP1525">
            <v>0</v>
          </cell>
          <cell r="AQ1525">
            <v>0</v>
          </cell>
          <cell r="AR1525">
            <v>0</v>
          </cell>
          <cell r="AS1525">
            <v>0</v>
          </cell>
          <cell r="AT1525">
            <v>0</v>
          </cell>
          <cell r="AU1525">
            <v>0</v>
          </cell>
          <cell r="AV1525">
            <v>0</v>
          </cell>
          <cell r="AW1525">
            <v>0</v>
          </cell>
          <cell r="AX1525">
            <v>0</v>
          </cell>
          <cell r="AY1525">
            <v>0</v>
          </cell>
          <cell r="AZ1525">
            <v>0</v>
          </cell>
          <cell r="BA1525">
            <v>0</v>
          </cell>
          <cell r="BB1525">
            <v>0</v>
          </cell>
          <cell r="BC1525">
            <v>0</v>
          </cell>
          <cell r="BD1525">
            <v>0</v>
          </cell>
          <cell r="BE1525">
            <v>0</v>
          </cell>
          <cell r="BF1525">
            <v>0</v>
          </cell>
          <cell r="BG1525">
            <v>0</v>
          </cell>
          <cell r="BH1525">
            <v>0</v>
          </cell>
          <cell r="BI1525">
            <v>0</v>
          </cell>
          <cell r="BJ1525">
            <v>0</v>
          </cell>
          <cell r="BK1525">
            <v>0</v>
          </cell>
          <cell r="BL1525">
            <v>0</v>
          </cell>
          <cell r="BM1525">
            <v>0</v>
          </cell>
          <cell r="BN1525">
            <v>0</v>
          </cell>
          <cell r="BO1525">
            <v>0</v>
          </cell>
          <cell r="BP1525">
            <v>0</v>
          </cell>
          <cell r="BQ1525">
            <v>0</v>
          </cell>
          <cell r="BR1525">
            <v>0</v>
          </cell>
          <cell r="BS1525">
            <v>0</v>
          </cell>
          <cell r="BT1525">
            <v>0</v>
          </cell>
          <cell r="BU1525">
            <v>0</v>
          </cell>
          <cell r="BV1525">
            <v>0</v>
          </cell>
        </row>
        <row r="1526">
          <cell r="E1526">
            <v>0</v>
          </cell>
          <cell r="F1526">
            <v>0</v>
          </cell>
          <cell r="G1526">
            <v>0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  <cell r="L1526">
            <v>0</v>
          </cell>
          <cell r="M1526">
            <v>0</v>
          </cell>
          <cell r="N1526">
            <v>0</v>
          </cell>
          <cell r="O1526">
            <v>0</v>
          </cell>
          <cell r="P1526">
            <v>0</v>
          </cell>
          <cell r="Q1526">
            <v>0</v>
          </cell>
          <cell r="R1526">
            <v>0</v>
          </cell>
          <cell r="S1526">
            <v>0</v>
          </cell>
          <cell r="T1526">
            <v>0</v>
          </cell>
          <cell r="U1526">
            <v>0</v>
          </cell>
          <cell r="V1526">
            <v>0</v>
          </cell>
          <cell r="W1526">
            <v>0</v>
          </cell>
          <cell r="X1526">
            <v>0</v>
          </cell>
          <cell r="Y1526">
            <v>0</v>
          </cell>
          <cell r="Z1526">
            <v>0</v>
          </cell>
          <cell r="AA1526">
            <v>0</v>
          </cell>
          <cell r="AB1526">
            <v>0</v>
          </cell>
          <cell r="AC1526">
            <v>0</v>
          </cell>
          <cell r="AD1526">
            <v>0</v>
          </cell>
          <cell r="AE1526">
            <v>0</v>
          </cell>
          <cell r="AF1526">
            <v>0</v>
          </cell>
          <cell r="AG1526">
            <v>0</v>
          </cell>
          <cell r="AH1526">
            <v>0</v>
          </cell>
          <cell r="AI1526">
            <v>0</v>
          </cell>
          <cell r="AJ1526">
            <v>0</v>
          </cell>
          <cell r="AK1526">
            <v>0</v>
          </cell>
          <cell r="AL1526">
            <v>0</v>
          </cell>
          <cell r="AM1526">
            <v>0</v>
          </cell>
          <cell r="AN1526">
            <v>1.2241755989179104E-4</v>
          </cell>
          <cell r="AO1526">
            <v>3.638432804823875E-5</v>
          </cell>
          <cell r="AP1526">
            <v>6.0438838453446815E-4</v>
          </cell>
          <cell r="AQ1526">
            <v>9.3279691578034558E-5</v>
          </cell>
          <cell r="AR1526">
            <v>5.328234579417483E-4</v>
          </cell>
          <cell r="AS1526">
            <v>1.3691620193661926E-4</v>
          </cell>
          <cell r="AT1526">
            <v>5.1086993205429838E-5</v>
          </cell>
          <cell r="AU1526">
            <v>1.2804182615887516E-4</v>
          </cell>
          <cell r="AV1526">
            <v>7.8846217219879396E-5</v>
          </cell>
          <cell r="AW1526">
            <v>7.979929921757857E-5</v>
          </cell>
          <cell r="AX1526">
            <v>4.8354173559839337E-5</v>
          </cell>
          <cell r="AY1526">
            <v>5.1276606031548961E-5</v>
          </cell>
          <cell r="AZ1526">
            <v>5.8014191791484303E-5</v>
          </cell>
          <cell r="BA1526">
            <v>5.8068870509971426E-5</v>
          </cell>
          <cell r="BB1526">
            <v>4.8708253543570235E-5</v>
          </cell>
          <cell r="BC1526">
            <v>9.0982295468854438E-5</v>
          </cell>
          <cell r="BD1526">
            <v>3.9851498069542805E-5</v>
          </cell>
          <cell r="BE1526">
            <v>4.3667487028480838E-5</v>
          </cell>
          <cell r="BF1526">
            <v>2.3997217238352897E-5</v>
          </cell>
          <cell r="BG1526">
            <v>6.3177505848612165E-5</v>
          </cell>
          <cell r="BH1526">
            <v>2.9183186684314049E-5</v>
          </cell>
          <cell r="BI1526">
            <v>4.883939419320218E-4</v>
          </cell>
          <cell r="BJ1526">
            <v>4.4760853409686911E-5</v>
          </cell>
          <cell r="BK1526">
            <v>2.5093760917921289E-4</v>
          </cell>
          <cell r="BL1526">
            <v>2.8543105936288846E-4</v>
          </cell>
          <cell r="BM1526">
            <v>3.4707801661950925E-5</v>
          </cell>
          <cell r="BN1526">
            <v>4.7390028241184678E-5</v>
          </cell>
          <cell r="BO1526">
            <v>7.373012760303041E-5</v>
          </cell>
          <cell r="BP1526">
            <v>1.4751763948154135E-5</v>
          </cell>
          <cell r="BQ1526">
            <v>2.8116530319871282E-5</v>
          </cell>
          <cell r="BR1526">
            <v>6.4080184265529413E-5</v>
          </cell>
          <cell r="BS1526">
            <v>1.0164832287531488E-4</v>
          </cell>
          <cell r="BT1526">
            <v>3.4911003218555127E-5</v>
          </cell>
          <cell r="BU1526">
            <v>3.6131498452289802E-5</v>
          </cell>
          <cell r="BV1526">
            <v>6.6311939393305002E-5</v>
          </cell>
        </row>
        <row r="1527">
          <cell r="E1527">
            <v>0</v>
          </cell>
          <cell r="F1527">
            <v>0</v>
          </cell>
          <cell r="G1527">
            <v>0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L1527">
            <v>0</v>
          </cell>
          <cell r="M1527">
            <v>0</v>
          </cell>
          <cell r="N1527">
            <v>0</v>
          </cell>
          <cell r="O1527">
            <v>0</v>
          </cell>
          <cell r="P1527">
            <v>0</v>
          </cell>
          <cell r="Q1527">
            <v>0</v>
          </cell>
          <cell r="R1527">
            <v>0</v>
          </cell>
          <cell r="S1527">
            <v>0</v>
          </cell>
          <cell r="T1527">
            <v>0</v>
          </cell>
          <cell r="U1527">
            <v>0</v>
          </cell>
          <cell r="V1527">
            <v>0</v>
          </cell>
          <cell r="W1527">
            <v>0</v>
          </cell>
          <cell r="X1527">
            <v>0</v>
          </cell>
          <cell r="Y1527">
            <v>0</v>
          </cell>
          <cell r="Z1527">
            <v>0</v>
          </cell>
          <cell r="AA1527">
            <v>0</v>
          </cell>
          <cell r="AB1527">
            <v>0</v>
          </cell>
          <cell r="AC1527">
            <v>0</v>
          </cell>
          <cell r="AD1527">
            <v>0</v>
          </cell>
          <cell r="AE1527">
            <v>0</v>
          </cell>
          <cell r="AF1527">
            <v>0</v>
          </cell>
          <cell r="AG1527">
            <v>0</v>
          </cell>
          <cell r="AH1527">
            <v>0</v>
          </cell>
          <cell r="AI1527">
            <v>0</v>
          </cell>
          <cell r="AJ1527">
            <v>0</v>
          </cell>
          <cell r="AK1527">
            <v>0</v>
          </cell>
          <cell r="AL1527">
            <v>0</v>
          </cell>
          <cell r="AM1527">
            <v>0</v>
          </cell>
          <cell r="AN1527">
            <v>6.6189311898270047E-6</v>
          </cell>
          <cell r="AO1527">
            <v>4.0087363358624731E-6</v>
          </cell>
          <cell r="AP1527">
            <v>1.0550395335627428E-5</v>
          </cell>
          <cell r="AQ1527">
            <v>3.2927027901177082E-4</v>
          </cell>
          <cell r="AR1527">
            <v>1.0675521153302759E-4</v>
          </cell>
          <cell r="AS1527">
            <v>5.4168609381481989E-5</v>
          </cell>
          <cell r="AT1527">
            <v>8.5297928798037701E-6</v>
          </cell>
          <cell r="AU1527">
            <v>2.2883373145307155E-5</v>
          </cell>
          <cell r="AV1527">
            <v>7.2054503262999796E-6</v>
          </cell>
          <cell r="AW1527">
            <v>1.1278718738666781E-5</v>
          </cell>
          <cell r="AX1527">
            <v>7.2645871660227218E-6</v>
          </cell>
          <cell r="AY1527">
            <v>6.7891867351713725E-6</v>
          </cell>
          <cell r="AZ1527">
            <v>1.3440807597600817E-5</v>
          </cell>
          <cell r="BA1527">
            <v>7.0328510877041912E-6</v>
          </cell>
          <cell r="BB1527">
            <v>1.8833876395667803E-5</v>
          </cell>
          <cell r="BC1527">
            <v>4.1873204753624039E-5</v>
          </cell>
          <cell r="BD1527">
            <v>4.903511681078199E-6</v>
          </cell>
          <cell r="BE1527">
            <v>9.8337910680030874E-6</v>
          </cell>
          <cell r="BF1527">
            <v>6.5905227950310637E-6</v>
          </cell>
          <cell r="BG1527">
            <v>1.1174252236226311E-5</v>
          </cell>
          <cell r="BH1527">
            <v>4.8651547353536526E-6</v>
          </cell>
          <cell r="BI1527">
            <v>1.0991614799809495E-5</v>
          </cell>
          <cell r="BJ1527">
            <v>6.9166567096490057E-6</v>
          </cell>
          <cell r="BK1527">
            <v>2.824144227888232E-5</v>
          </cell>
          <cell r="BL1527">
            <v>3.4373722994321236E-5</v>
          </cell>
          <cell r="BM1527">
            <v>4.8003947030518221E-6</v>
          </cell>
          <cell r="BN1527">
            <v>6.0883741985427099E-6</v>
          </cell>
          <cell r="BO1527">
            <v>5.7720668592493948E-6</v>
          </cell>
          <cell r="BP1527">
            <v>1.8721418825008122E-6</v>
          </cell>
          <cell r="BQ1527">
            <v>3.2646627451975443E-6</v>
          </cell>
          <cell r="BR1527">
            <v>1.037795469437069E-5</v>
          </cell>
          <cell r="BS1527">
            <v>1.6411034847034471E-5</v>
          </cell>
          <cell r="BT1527">
            <v>4.3376424409768971E-6</v>
          </cell>
          <cell r="BU1527">
            <v>7.041545892109193E-6</v>
          </cell>
          <cell r="BV1527">
            <v>8.1505589619200794E-6</v>
          </cell>
        </row>
        <row r="1528">
          <cell r="E1528">
            <v>0</v>
          </cell>
          <cell r="F1528">
            <v>0</v>
          </cell>
          <cell r="G1528">
            <v>0</v>
          </cell>
          <cell r="H1528">
            <v>0</v>
          </cell>
          <cell r="I1528">
            <v>0</v>
          </cell>
          <cell r="J1528">
            <v>0</v>
          </cell>
          <cell r="K1528">
            <v>0</v>
          </cell>
          <cell r="L1528">
            <v>0</v>
          </cell>
          <cell r="M1528">
            <v>0</v>
          </cell>
          <cell r="N1528">
            <v>0</v>
          </cell>
          <cell r="O1528">
            <v>0</v>
          </cell>
          <cell r="P1528">
            <v>0</v>
          </cell>
          <cell r="Q1528">
            <v>0</v>
          </cell>
          <cell r="R1528">
            <v>0</v>
          </cell>
          <cell r="S1528">
            <v>0</v>
          </cell>
          <cell r="T1528">
            <v>0</v>
          </cell>
          <cell r="U1528">
            <v>0</v>
          </cell>
          <cell r="V1528">
            <v>0</v>
          </cell>
          <cell r="W1528">
            <v>0</v>
          </cell>
          <cell r="X1528">
            <v>0</v>
          </cell>
          <cell r="Y1528">
            <v>0</v>
          </cell>
          <cell r="Z1528">
            <v>0</v>
          </cell>
          <cell r="AA1528">
            <v>0</v>
          </cell>
          <cell r="AB1528">
            <v>0</v>
          </cell>
          <cell r="AC1528">
            <v>0</v>
          </cell>
          <cell r="AD1528">
            <v>0</v>
          </cell>
          <cell r="AE1528">
            <v>0</v>
          </cell>
          <cell r="AF1528">
            <v>0</v>
          </cell>
          <cell r="AG1528">
            <v>0</v>
          </cell>
          <cell r="AH1528">
            <v>0</v>
          </cell>
          <cell r="AI1528">
            <v>0</v>
          </cell>
          <cell r="AJ1528">
            <v>0</v>
          </cell>
          <cell r="AK1528">
            <v>0</v>
          </cell>
          <cell r="AL1528">
            <v>0</v>
          </cell>
          <cell r="AM1528">
            <v>0</v>
          </cell>
          <cell r="AN1528">
            <v>1.8683389830493035E-6</v>
          </cell>
          <cell r="AO1528">
            <v>8.8986495217874224E-7</v>
          </cell>
          <cell r="AP1528">
            <v>2.6746381657928144E-6</v>
          </cell>
          <cell r="AQ1528">
            <v>3.5592627218843297E-5</v>
          </cell>
          <cell r="AR1528">
            <v>3.9810697024808729E-4</v>
          </cell>
          <cell r="AS1528">
            <v>3.1802734724280844E-5</v>
          </cell>
          <cell r="AT1528">
            <v>2.0650231804310385E-6</v>
          </cell>
          <cell r="AU1528">
            <v>6.4574702986976342E-6</v>
          </cell>
          <cell r="AV1528">
            <v>1.570769855197309E-6</v>
          </cell>
          <cell r="AW1528">
            <v>2.5481648897943052E-6</v>
          </cell>
          <cell r="AX1528">
            <v>1.7655556985994189E-6</v>
          </cell>
          <cell r="AY1528">
            <v>1.7295488114689941E-6</v>
          </cell>
          <cell r="AZ1528">
            <v>3.7621484714530615E-6</v>
          </cell>
          <cell r="BA1528">
            <v>1.7150526091960456E-6</v>
          </cell>
          <cell r="BB1528">
            <v>8.6801685369394075E-6</v>
          </cell>
          <cell r="BC1528">
            <v>1.6567936024989149E-5</v>
          </cell>
          <cell r="BD1528">
            <v>1.1563963723407817E-6</v>
          </cell>
          <cell r="BE1528">
            <v>3.1071044396779787E-6</v>
          </cell>
          <cell r="BF1528">
            <v>1.4243966765197804E-6</v>
          </cell>
          <cell r="BG1528">
            <v>1.8000970506566778E-6</v>
          </cell>
          <cell r="BH1528">
            <v>9.3876885511300162E-7</v>
          </cell>
          <cell r="BI1528">
            <v>2.1348026130614611E-6</v>
          </cell>
          <cell r="BJ1528">
            <v>1.6223652190471887E-6</v>
          </cell>
          <cell r="BK1528">
            <v>4.5662976745188945E-6</v>
          </cell>
          <cell r="BL1528">
            <v>4.7938354203013319E-6</v>
          </cell>
          <cell r="BM1528">
            <v>1.1576875616015474E-6</v>
          </cell>
          <cell r="BN1528">
            <v>1.1594148095239353E-6</v>
          </cell>
          <cell r="BO1528">
            <v>9.9765893139284328E-7</v>
          </cell>
          <cell r="BP1528">
            <v>4.4201260397622129E-7</v>
          </cell>
          <cell r="BQ1528">
            <v>7.4562560518209899E-7</v>
          </cell>
          <cell r="BR1528">
            <v>2.1449419901408705E-6</v>
          </cell>
          <cell r="BS1528">
            <v>4.7121032338205551E-6</v>
          </cell>
          <cell r="BT1528">
            <v>9.8645652047302093E-7</v>
          </cell>
          <cell r="BU1528">
            <v>1.5488121573108819E-6</v>
          </cell>
          <cell r="BV1528">
            <v>7.5992827632455962E-7</v>
          </cell>
        </row>
        <row r="1529">
          <cell r="E1529">
            <v>0</v>
          </cell>
          <cell r="F1529">
            <v>0</v>
          </cell>
          <cell r="G1529">
            <v>0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0</v>
          </cell>
          <cell r="M1529">
            <v>0</v>
          </cell>
          <cell r="N1529">
            <v>0</v>
          </cell>
          <cell r="O1529">
            <v>0</v>
          </cell>
          <cell r="P1529">
            <v>0</v>
          </cell>
          <cell r="Q1529">
            <v>0</v>
          </cell>
          <cell r="R1529">
            <v>0</v>
          </cell>
          <cell r="S1529">
            <v>0</v>
          </cell>
          <cell r="T1529">
            <v>0</v>
          </cell>
          <cell r="U1529">
            <v>0</v>
          </cell>
          <cell r="V1529">
            <v>0</v>
          </cell>
          <cell r="W1529">
            <v>0</v>
          </cell>
          <cell r="X1529">
            <v>0</v>
          </cell>
          <cell r="Y1529">
            <v>0</v>
          </cell>
          <cell r="Z1529">
            <v>0</v>
          </cell>
          <cell r="AA1529">
            <v>0</v>
          </cell>
          <cell r="AB1529">
            <v>0</v>
          </cell>
          <cell r="AC1529">
            <v>0</v>
          </cell>
          <cell r="AD1529">
            <v>0</v>
          </cell>
          <cell r="AE1529">
            <v>0</v>
          </cell>
          <cell r="AF1529">
            <v>0</v>
          </cell>
          <cell r="AG1529">
            <v>0</v>
          </cell>
          <cell r="AH1529">
            <v>0</v>
          </cell>
          <cell r="AI1529">
            <v>0</v>
          </cell>
          <cell r="AJ1529">
            <v>0</v>
          </cell>
          <cell r="AK1529">
            <v>0</v>
          </cell>
          <cell r="AL1529">
            <v>0</v>
          </cell>
          <cell r="AM1529">
            <v>0</v>
          </cell>
          <cell r="AN1529">
            <v>1.2946651710492073E-5</v>
          </cell>
          <cell r="AO1529">
            <v>9.0104801917990725E-6</v>
          </cell>
          <cell r="AP1529">
            <v>2.9849745024326494E-5</v>
          </cell>
          <cell r="AQ1529">
            <v>2.2045115477211255E-5</v>
          </cell>
          <cell r="AR1529">
            <v>1.6955171958917713E-5</v>
          </cell>
          <cell r="AS1529">
            <v>1.3030762568511797E-3</v>
          </cell>
          <cell r="AT1529">
            <v>2.2888789135384691E-5</v>
          </cell>
          <cell r="AU1529">
            <v>3.0544738425377456E-5</v>
          </cell>
          <cell r="AV1529">
            <v>1.1818787135224782E-5</v>
          </cell>
          <cell r="AW1529">
            <v>1.4879908006894901E-5</v>
          </cell>
          <cell r="AX1529">
            <v>1.7750103369288323E-5</v>
          </cell>
          <cell r="AY1529">
            <v>1.8521881858361506E-5</v>
          </cell>
          <cell r="AZ1529">
            <v>2.3655226295792512E-5</v>
          </cell>
          <cell r="BA1529">
            <v>1.2832279263411585E-5</v>
          </cell>
          <cell r="BB1529">
            <v>1.9375693669236946E-5</v>
          </cell>
          <cell r="BC1529">
            <v>1.8633399014913207E-4</v>
          </cell>
          <cell r="BD1529">
            <v>1.0746808928426483E-5</v>
          </cell>
          <cell r="BE1529">
            <v>1.0043186732741897E-4</v>
          </cell>
          <cell r="BF1529">
            <v>8.1262279049323307E-6</v>
          </cell>
          <cell r="BG1529">
            <v>1.4420732721569807E-5</v>
          </cell>
          <cell r="BH1529">
            <v>8.4464463226524104E-6</v>
          </cell>
          <cell r="BI1529">
            <v>2.7476383839724618E-5</v>
          </cell>
          <cell r="BJ1529">
            <v>1.1174408512557239E-5</v>
          </cell>
          <cell r="BK1529">
            <v>3.7213572046267205E-5</v>
          </cell>
          <cell r="BL1529">
            <v>2.1946417983100415E-5</v>
          </cell>
          <cell r="BM1529">
            <v>1.3927493913000664E-5</v>
          </cell>
          <cell r="BN1529">
            <v>4.2572862388727275E-5</v>
          </cell>
          <cell r="BO1529">
            <v>1.6457468241315965E-5</v>
          </cell>
          <cell r="BP1529">
            <v>8.1748096139072385E-6</v>
          </cell>
          <cell r="BQ1529">
            <v>7.6412337606335869E-6</v>
          </cell>
          <cell r="BR1529">
            <v>1.646785133457253E-5</v>
          </cell>
          <cell r="BS1529">
            <v>2.5950624994870562E-5</v>
          </cell>
          <cell r="BT1529">
            <v>8.7267997548301852E-6</v>
          </cell>
          <cell r="BU1529">
            <v>1.1979410757355163E-5</v>
          </cell>
          <cell r="BV1529">
            <v>1.0815762932185774E-5</v>
          </cell>
        </row>
        <row r="1530">
          <cell r="E1530">
            <v>0</v>
          </cell>
          <cell r="F1530">
            <v>0</v>
          </cell>
          <cell r="G1530">
            <v>0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  <cell r="L1530">
            <v>0</v>
          </cell>
          <cell r="M1530">
            <v>0</v>
          </cell>
          <cell r="N1530">
            <v>0</v>
          </cell>
          <cell r="O1530">
            <v>0</v>
          </cell>
          <cell r="P1530">
            <v>0</v>
          </cell>
          <cell r="Q1530">
            <v>0</v>
          </cell>
          <cell r="R1530">
            <v>0</v>
          </cell>
          <cell r="S1530">
            <v>0</v>
          </cell>
          <cell r="T1530">
            <v>0</v>
          </cell>
          <cell r="U1530">
            <v>0</v>
          </cell>
          <cell r="V1530">
            <v>0</v>
          </cell>
          <cell r="W1530">
            <v>0</v>
          </cell>
          <cell r="X1530">
            <v>0</v>
          </cell>
          <cell r="Y1530">
            <v>0</v>
          </cell>
          <cell r="Z1530">
            <v>0</v>
          </cell>
          <cell r="AA1530">
            <v>0</v>
          </cell>
          <cell r="AB1530">
            <v>0</v>
          </cell>
          <cell r="AC1530">
            <v>0</v>
          </cell>
          <cell r="AD1530">
            <v>0</v>
          </cell>
          <cell r="AE1530">
            <v>0</v>
          </cell>
          <cell r="AF1530">
            <v>0</v>
          </cell>
          <cell r="AG1530">
            <v>0</v>
          </cell>
          <cell r="AH1530">
            <v>0</v>
          </cell>
          <cell r="AI1530">
            <v>0</v>
          </cell>
          <cell r="AJ1530">
            <v>0</v>
          </cell>
          <cell r="AK1530">
            <v>0</v>
          </cell>
          <cell r="AL1530">
            <v>0</v>
          </cell>
          <cell r="AM1530">
            <v>0</v>
          </cell>
          <cell r="AN1530">
            <v>2.1391499765483411E-5</v>
          </cell>
          <cell r="AO1530">
            <v>1.4944408591323384E-5</v>
          </cell>
          <cell r="AP1530">
            <v>7.4529155287484088E-5</v>
          </cell>
          <cell r="AQ1530">
            <v>6.3458623919992644E-5</v>
          </cell>
          <cell r="AR1530">
            <v>1.037117886912781E-4</v>
          </cell>
          <cell r="AS1530">
            <v>5.0998877405804352E-5</v>
          </cell>
          <cell r="AT1530">
            <v>3.0720014699634656E-4</v>
          </cell>
          <cell r="AU1530">
            <v>2.4961820099386757E-5</v>
          </cell>
          <cell r="AV1530">
            <v>5.3367034564550033E-5</v>
          </cell>
          <cell r="AW1530">
            <v>5.83116676978176E-5</v>
          </cell>
          <cell r="AX1530">
            <v>5.7012199454797495E-5</v>
          </cell>
          <cell r="AY1530">
            <v>3.1696859854129653E-5</v>
          </cell>
          <cell r="AZ1530">
            <v>3.7330983096764325E-5</v>
          </cell>
          <cell r="BA1530">
            <v>7.9576606030993724E-5</v>
          </cell>
          <cell r="BB1530">
            <v>3.4769636210302612E-5</v>
          </cell>
          <cell r="BC1530">
            <v>7.4062268681315379E-5</v>
          </cell>
          <cell r="BD1530">
            <v>1.9078537566316686E-5</v>
          </cell>
          <cell r="BE1530">
            <v>3.0004457945093853E-5</v>
          </cell>
          <cell r="BF1530">
            <v>1.7153992020148176E-5</v>
          </cell>
          <cell r="BG1530">
            <v>4.3328950857288065E-5</v>
          </cell>
          <cell r="BH1530">
            <v>1.9183242389248046E-5</v>
          </cell>
          <cell r="BI1530">
            <v>4.3788846876628376E-5</v>
          </cell>
          <cell r="BJ1530">
            <v>2.0912314119492437E-5</v>
          </cell>
          <cell r="BK1530">
            <v>7.9900588968291513E-5</v>
          </cell>
          <cell r="BL1530">
            <v>1.058361341421385E-4</v>
          </cell>
          <cell r="BM1530">
            <v>1.9324945827662024E-5</v>
          </cell>
          <cell r="BN1530">
            <v>3.1643654291530686E-5</v>
          </cell>
          <cell r="BO1530">
            <v>3.1056713873749125E-5</v>
          </cell>
          <cell r="BP1530">
            <v>8.800014952169103E-6</v>
          </cell>
          <cell r="BQ1530">
            <v>3.3073713085775317E-5</v>
          </cell>
          <cell r="BR1530">
            <v>3.9402903597277107E-5</v>
          </cell>
          <cell r="BS1530">
            <v>5.9191208375422619E-5</v>
          </cell>
          <cell r="BT1530">
            <v>2.4363760839884266E-5</v>
          </cell>
          <cell r="BU1530">
            <v>3.0293377172371023E-5</v>
          </cell>
          <cell r="BV1530">
            <v>1.5411430401342179E-5</v>
          </cell>
        </row>
        <row r="1531">
          <cell r="E1531">
            <v>0</v>
          </cell>
          <cell r="F1531">
            <v>0</v>
          </cell>
          <cell r="G1531">
            <v>0</v>
          </cell>
          <cell r="H1531">
            <v>0</v>
          </cell>
          <cell r="I1531">
            <v>0</v>
          </cell>
          <cell r="J1531">
            <v>0</v>
          </cell>
          <cell r="K1531">
            <v>0</v>
          </cell>
          <cell r="L1531">
            <v>0</v>
          </cell>
          <cell r="M1531">
            <v>0</v>
          </cell>
          <cell r="N1531">
            <v>0</v>
          </cell>
          <cell r="O1531">
            <v>0</v>
          </cell>
          <cell r="P1531">
            <v>0</v>
          </cell>
          <cell r="Q1531">
            <v>0</v>
          </cell>
          <cell r="R1531">
            <v>0</v>
          </cell>
          <cell r="S1531">
            <v>0</v>
          </cell>
          <cell r="T1531">
            <v>0</v>
          </cell>
          <cell r="U1531">
            <v>0</v>
          </cell>
          <cell r="V1531">
            <v>0</v>
          </cell>
          <cell r="W1531">
            <v>0</v>
          </cell>
          <cell r="X1531">
            <v>0</v>
          </cell>
          <cell r="Y1531">
            <v>0</v>
          </cell>
          <cell r="Z1531">
            <v>0</v>
          </cell>
          <cell r="AA1531">
            <v>0</v>
          </cell>
          <cell r="AB1531">
            <v>0</v>
          </cell>
          <cell r="AC1531">
            <v>0</v>
          </cell>
          <cell r="AD1531">
            <v>0</v>
          </cell>
          <cell r="AE1531">
            <v>0</v>
          </cell>
          <cell r="AF1531">
            <v>0</v>
          </cell>
          <cell r="AG1531">
            <v>0</v>
          </cell>
          <cell r="AH1531">
            <v>0</v>
          </cell>
          <cell r="AI1531">
            <v>0</v>
          </cell>
          <cell r="AJ1531">
            <v>0</v>
          </cell>
          <cell r="AK1531">
            <v>0</v>
          </cell>
          <cell r="AL1531">
            <v>0</v>
          </cell>
          <cell r="AM1531">
            <v>0</v>
          </cell>
          <cell r="AN1531">
            <v>4.9268616319299359E-6</v>
          </cell>
          <cell r="AO1531">
            <v>3.7435815354423872E-6</v>
          </cell>
          <cell r="AP1531">
            <v>4.0684486680153904E-6</v>
          </cell>
          <cell r="AQ1531">
            <v>7.4377611511154391E-6</v>
          </cell>
          <cell r="AR1531">
            <v>7.5027033618441302E-6</v>
          </cell>
          <cell r="AS1531">
            <v>1.0014279863208887E-5</v>
          </cell>
          <cell r="AT1531">
            <v>2.2652295969632757E-6</v>
          </cell>
          <cell r="AU1531">
            <v>5.3048562051446642E-5</v>
          </cell>
          <cell r="AV1531">
            <v>5.0320401950453752E-6</v>
          </cell>
          <cell r="AW1531">
            <v>3.9024896234160986E-6</v>
          </cell>
          <cell r="AX1531">
            <v>3.7794036321218544E-6</v>
          </cell>
          <cell r="AY1531">
            <v>5.5878419681450382E-6</v>
          </cell>
          <cell r="AZ1531">
            <v>7.3369343413295186E-6</v>
          </cell>
          <cell r="BA1531">
            <v>2.8768983491953933E-6</v>
          </cell>
          <cell r="BB1531">
            <v>4.6678673393372868E-6</v>
          </cell>
          <cell r="BC1531">
            <v>5.3349566229384779E-6</v>
          </cell>
          <cell r="BD1531">
            <v>6.579166295808824E-6</v>
          </cell>
          <cell r="BE1531">
            <v>5.1290821547596844E-6</v>
          </cell>
          <cell r="BF1531">
            <v>1.5797951437007505E-6</v>
          </cell>
          <cell r="BG1531">
            <v>2.5053203573997242E-6</v>
          </cell>
          <cell r="BH1531">
            <v>1.3674540349570688E-6</v>
          </cell>
          <cell r="BI1531">
            <v>2.6391369242575585E-6</v>
          </cell>
          <cell r="BJ1531">
            <v>5.2248808325065669E-6</v>
          </cell>
          <cell r="BK1531">
            <v>1.9209922826686932E-5</v>
          </cell>
          <cell r="BL1531">
            <v>1.762635638423051E-5</v>
          </cell>
          <cell r="BM1531">
            <v>2.3740902790408162E-6</v>
          </cell>
          <cell r="BN1531">
            <v>2.1282114565152724E-6</v>
          </cell>
          <cell r="BO1531">
            <v>2.2217789057660677E-6</v>
          </cell>
          <cell r="BP1531">
            <v>7.7319566932405355E-7</v>
          </cell>
          <cell r="BQ1531">
            <v>1.2104230580149653E-6</v>
          </cell>
          <cell r="BR1531">
            <v>3.9787101440010402E-6</v>
          </cell>
          <cell r="BS1531">
            <v>1.0427899781914023E-5</v>
          </cell>
          <cell r="BT1531">
            <v>1.3865739136698823E-6</v>
          </cell>
          <cell r="BU1531">
            <v>1.6597140436264624E-6</v>
          </cell>
          <cell r="BV1531">
            <v>1.639453373897873E-6</v>
          </cell>
        </row>
        <row r="1532">
          <cell r="E1532">
            <v>0</v>
          </cell>
          <cell r="F1532">
            <v>0</v>
          </cell>
          <cell r="G1532">
            <v>0</v>
          </cell>
          <cell r="H1532">
            <v>0</v>
          </cell>
          <cell r="I1532">
            <v>0</v>
          </cell>
          <cell r="J1532">
            <v>0</v>
          </cell>
          <cell r="K1532">
            <v>0</v>
          </cell>
          <cell r="L1532">
            <v>0</v>
          </cell>
          <cell r="M1532">
            <v>0</v>
          </cell>
          <cell r="N1532">
            <v>0</v>
          </cell>
          <cell r="O1532">
            <v>0</v>
          </cell>
          <cell r="P1532">
            <v>0</v>
          </cell>
          <cell r="Q1532">
            <v>0</v>
          </cell>
          <cell r="R1532">
            <v>0</v>
          </cell>
          <cell r="S1532">
            <v>0</v>
          </cell>
          <cell r="T1532">
            <v>0</v>
          </cell>
          <cell r="U1532">
            <v>0</v>
          </cell>
          <cell r="V1532">
            <v>0</v>
          </cell>
          <cell r="W1532">
            <v>0</v>
          </cell>
          <cell r="X1532">
            <v>0</v>
          </cell>
          <cell r="Y1532">
            <v>0</v>
          </cell>
          <cell r="Z1532">
            <v>0</v>
          </cell>
          <cell r="AA1532">
            <v>0</v>
          </cell>
          <cell r="AB1532">
            <v>0</v>
          </cell>
          <cell r="AC1532">
            <v>0</v>
          </cell>
          <cell r="AD1532">
            <v>0</v>
          </cell>
          <cell r="AE1532">
            <v>0</v>
          </cell>
          <cell r="AF1532">
            <v>0</v>
          </cell>
          <cell r="AG1532">
            <v>0</v>
          </cell>
          <cell r="AH1532">
            <v>0</v>
          </cell>
          <cell r="AI1532">
            <v>0</v>
          </cell>
          <cell r="AJ1532">
            <v>0</v>
          </cell>
          <cell r="AK1532">
            <v>0</v>
          </cell>
          <cell r="AL1532">
            <v>0</v>
          </cell>
          <cell r="AM1532">
            <v>0</v>
          </cell>
          <cell r="AN1532">
            <v>9.4359414162627353E-5</v>
          </cell>
          <cell r="AO1532">
            <v>3.5826936269146236E-5</v>
          </cell>
          <cell r="AP1532">
            <v>6.3942311836175309E-5</v>
          </cell>
          <cell r="AQ1532">
            <v>3.012119773423704E-4</v>
          </cell>
          <cell r="AR1532">
            <v>2.1099933248624821E-4</v>
          </cell>
          <cell r="AS1532">
            <v>1.2487468687385724E-4</v>
          </cell>
          <cell r="AT1532">
            <v>7.2817976496531168E-5</v>
          </cell>
          <cell r="AU1532">
            <v>6.0343574744972042E-5</v>
          </cell>
          <cell r="AV1532">
            <v>3.4478725243462913E-4</v>
          </cell>
          <cell r="AW1532">
            <v>4.0256563021890871E-4</v>
          </cell>
          <cell r="AX1532">
            <v>8.0639559085352041E-5</v>
          </cell>
          <cell r="AY1532">
            <v>6.0328703471857984E-5</v>
          </cell>
          <cell r="AZ1532">
            <v>5.9220466634037778E-5</v>
          </cell>
          <cell r="BA1532">
            <v>1.5611232435965019E-4</v>
          </cell>
          <cell r="BB1532">
            <v>7.1849629859869566E-5</v>
          </cell>
          <cell r="BC1532">
            <v>1.0794892783854431E-4</v>
          </cell>
          <cell r="BD1532">
            <v>2.6736354721259994E-5</v>
          </cell>
          <cell r="BE1532">
            <v>4.863548309792522E-5</v>
          </cell>
          <cell r="BF1532">
            <v>2.6085063064858106E-5</v>
          </cell>
          <cell r="BG1532">
            <v>1.9180134650415197E-5</v>
          </cell>
          <cell r="BH1532">
            <v>1.3271720167977111E-5</v>
          </cell>
          <cell r="BI1532">
            <v>2.7337853803960674E-5</v>
          </cell>
          <cell r="BJ1532">
            <v>2.1188812225794656E-5</v>
          </cell>
          <cell r="BK1532">
            <v>3.2739718345488093E-5</v>
          </cell>
          <cell r="BL1532">
            <v>3.1207560596624346E-5</v>
          </cell>
          <cell r="BM1532">
            <v>1.8233139850086244E-5</v>
          </cell>
          <cell r="BN1532">
            <v>1.880887196955098E-5</v>
          </cell>
          <cell r="BO1532">
            <v>9.5952563511396283E-6</v>
          </cell>
          <cell r="BP1532">
            <v>7.3393718014001723E-6</v>
          </cell>
          <cell r="BQ1532">
            <v>1.639876706637118E-5</v>
          </cell>
          <cell r="BR1532">
            <v>2.0069474602512571E-5</v>
          </cell>
          <cell r="BS1532">
            <v>2.0319882669952906E-5</v>
          </cell>
          <cell r="BT1532">
            <v>6.4194953572119774E-5</v>
          </cell>
          <cell r="BU1532">
            <v>3.2479772687503477E-5</v>
          </cell>
          <cell r="BV1532">
            <v>1.3218661131812241E-5</v>
          </cell>
        </row>
        <row r="1533">
          <cell r="E1533">
            <v>0</v>
          </cell>
          <cell r="F1533">
            <v>0</v>
          </cell>
          <cell r="G1533">
            <v>0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  <cell r="L1533">
            <v>0</v>
          </cell>
          <cell r="M1533">
            <v>0</v>
          </cell>
          <cell r="N1533">
            <v>0</v>
          </cell>
          <cell r="O1533">
            <v>0</v>
          </cell>
          <cell r="P1533">
            <v>0</v>
          </cell>
          <cell r="Q1533">
            <v>0</v>
          </cell>
          <cell r="R1533">
            <v>0</v>
          </cell>
          <cell r="S1533">
            <v>0</v>
          </cell>
          <cell r="T1533">
            <v>0</v>
          </cell>
          <cell r="U1533">
            <v>0</v>
          </cell>
          <cell r="V1533">
            <v>0</v>
          </cell>
          <cell r="W1533">
            <v>0</v>
          </cell>
          <cell r="X1533">
            <v>0</v>
          </cell>
          <cell r="Y1533">
            <v>0</v>
          </cell>
          <cell r="Z1533">
            <v>0</v>
          </cell>
          <cell r="AA1533">
            <v>0</v>
          </cell>
          <cell r="AB1533">
            <v>0</v>
          </cell>
          <cell r="AC1533">
            <v>0</v>
          </cell>
          <cell r="AD1533">
            <v>0</v>
          </cell>
          <cell r="AE1533">
            <v>0</v>
          </cell>
          <cell r="AF1533">
            <v>0</v>
          </cell>
          <cell r="AG1533">
            <v>0</v>
          </cell>
          <cell r="AH1533">
            <v>0</v>
          </cell>
          <cell r="AI1533">
            <v>0</v>
          </cell>
          <cell r="AJ1533">
            <v>0</v>
          </cell>
          <cell r="AK1533">
            <v>0</v>
          </cell>
          <cell r="AL1533">
            <v>0</v>
          </cell>
          <cell r="AM1533">
            <v>0</v>
          </cell>
          <cell r="AN1533">
            <v>8.3891580549999374E-6</v>
          </cell>
          <cell r="AO1533">
            <v>7.2475251608762381E-6</v>
          </cell>
          <cell r="AP1533">
            <v>1.775263268917259E-5</v>
          </cell>
          <cell r="AQ1533">
            <v>2.1910658467502293E-5</v>
          </cell>
          <cell r="AR1533">
            <v>5.2509319600159483E-5</v>
          </cell>
          <cell r="AS1533">
            <v>1.5731696013313436E-5</v>
          </cell>
          <cell r="AT1533">
            <v>1.3485358699197305E-5</v>
          </cell>
          <cell r="AU1533">
            <v>8.9365578978613963E-6</v>
          </cell>
          <cell r="AV1533">
            <v>2.2608713822907245E-5</v>
          </cell>
          <cell r="AW1533">
            <v>9.2823763667094502E-5</v>
          </cell>
          <cell r="AX1533">
            <v>1.4684246913255128E-5</v>
          </cell>
          <cell r="AY1533">
            <v>1.2645824545687286E-5</v>
          </cell>
          <cell r="AZ1533">
            <v>2.4474892076717651E-5</v>
          </cell>
          <cell r="BA1533">
            <v>5.4434613899536248E-5</v>
          </cell>
          <cell r="BB1533">
            <v>3.5995897911678519E-5</v>
          </cell>
          <cell r="BC1533">
            <v>3.4798450464946494E-5</v>
          </cell>
          <cell r="BD1533">
            <v>6.6919430419109543E-6</v>
          </cell>
          <cell r="BE1533">
            <v>2.0218563149197019E-5</v>
          </cell>
          <cell r="BF1533">
            <v>8.505104231420689E-6</v>
          </cell>
          <cell r="BG1533">
            <v>1.4368376301241588E-5</v>
          </cell>
          <cell r="BH1533">
            <v>4.5278621908006864E-6</v>
          </cell>
          <cell r="BI1533">
            <v>8.5913735974756228E-6</v>
          </cell>
          <cell r="BJ1533">
            <v>1.5264512271608621E-5</v>
          </cell>
          <cell r="BK1533">
            <v>2.1849676361828995E-5</v>
          </cell>
          <cell r="BL1533">
            <v>1.6829772312210845E-5</v>
          </cell>
          <cell r="BM1533">
            <v>7.9935402676086604E-6</v>
          </cell>
          <cell r="BN1533">
            <v>8.0274879040878093E-6</v>
          </cell>
          <cell r="BO1533">
            <v>3.1986085544802479E-6</v>
          </cell>
          <cell r="BP1533">
            <v>2.4183610821539542E-6</v>
          </cell>
          <cell r="BQ1533">
            <v>5.310337418557959E-6</v>
          </cell>
          <cell r="BR1533">
            <v>6.3294378046399472E-6</v>
          </cell>
          <cell r="BS1533">
            <v>4.2340004910007003E-6</v>
          </cell>
          <cell r="BT1533">
            <v>6.8597253313619594E-6</v>
          </cell>
          <cell r="BU1533">
            <v>1.0549856588035088E-5</v>
          </cell>
          <cell r="BV1533">
            <v>3.1881105160135771E-6</v>
          </cell>
        </row>
        <row r="1534">
          <cell r="E1534">
            <v>0</v>
          </cell>
          <cell r="F1534">
            <v>0</v>
          </cell>
          <cell r="G1534">
            <v>0</v>
          </cell>
          <cell r="H1534">
            <v>0</v>
          </cell>
          <cell r="I1534">
            <v>0</v>
          </cell>
          <cell r="J1534">
            <v>0</v>
          </cell>
          <cell r="K1534">
            <v>0</v>
          </cell>
          <cell r="L1534">
            <v>0</v>
          </cell>
          <cell r="M1534">
            <v>0</v>
          </cell>
          <cell r="N1534">
            <v>0</v>
          </cell>
          <cell r="O1534">
            <v>0</v>
          </cell>
          <cell r="P1534">
            <v>0</v>
          </cell>
          <cell r="Q1534">
            <v>0</v>
          </cell>
          <cell r="R1534">
            <v>0</v>
          </cell>
          <cell r="S1534">
            <v>0</v>
          </cell>
          <cell r="T1534">
            <v>0</v>
          </cell>
          <cell r="U1534">
            <v>0</v>
          </cell>
          <cell r="V1534">
            <v>0</v>
          </cell>
          <cell r="W1534">
            <v>0</v>
          </cell>
          <cell r="X1534">
            <v>0</v>
          </cell>
          <cell r="Y1534">
            <v>0</v>
          </cell>
          <cell r="Z1534">
            <v>0</v>
          </cell>
          <cell r="AA1534">
            <v>0</v>
          </cell>
          <cell r="AB1534">
            <v>0</v>
          </cell>
          <cell r="AC1534">
            <v>0</v>
          </cell>
          <cell r="AD1534">
            <v>0</v>
          </cell>
          <cell r="AE1534">
            <v>0</v>
          </cell>
          <cell r="AF1534">
            <v>0</v>
          </cell>
          <cell r="AG1534">
            <v>0</v>
          </cell>
          <cell r="AH1534">
            <v>0</v>
          </cell>
          <cell r="AI1534">
            <v>0</v>
          </cell>
          <cell r="AJ1534">
            <v>0</v>
          </cell>
          <cell r="AK1534">
            <v>0</v>
          </cell>
          <cell r="AL1534">
            <v>0</v>
          </cell>
          <cell r="AM1534">
            <v>0</v>
          </cell>
          <cell r="AN1534">
            <v>6.7633720867049873E-6</v>
          </cell>
          <cell r="AO1534">
            <v>9.8887056600256631E-6</v>
          </cell>
          <cell r="AP1534">
            <v>1.4519290945913169E-5</v>
          </cell>
          <cell r="AQ1534">
            <v>1.1527990402890123E-5</v>
          </cell>
          <cell r="AR1534">
            <v>1.2169424961197914E-5</v>
          </cell>
          <cell r="AS1534">
            <v>1.8049821221792588E-5</v>
          </cell>
          <cell r="AT1534">
            <v>7.4466138678863094E-6</v>
          </cell>
          <cell r="AU1534">
            <v>1.0647920041562817E-5</v>
          </cell>
          <cell r="AV1534">
            <v>1.6097715226333069E-5</v>
          </cell>
          <cell r="AW1534">
            <v>1.6335755215078962E-5</v>
          </cell>
          <cell r="AX1534">
            <v>1.4760329126831614E-4</v>
          </cell>
          <cell r="AY1534">
            <v>2.4804142406594084E-5</v>
          </cell>
          <cell r="AZ1534">
            <v>2.0429451465224194E-5</v>
          </cell>
          <cell r="BA1534">
            <v>7.7161968002600496E-5</v>
          </cell>
          <cell r="BB1534">
            <v>2.5087321723886219E-5</v>
          </cell>
          <cell r="BC1534">
            <v>2.1097390390171563E-5</v>
          </cell>
          <cell r="BD1534">
            <v>9.8491576725966723E-6</v>
          </cell>
          <cell r="BE1534">
            <v>1.2225881756834073E-4</v>
          </cell>
          <cell r="BF1534">
            <v>7.2423491570852967E-6</v>
          </cell>
          <cell r="BG1534">
            <v>6.8795293363167586E-6</v>
          </cell>
          <cell r="BH1534">
            <v>4.2724823246689494E-6</v>
          </cell>
          <cell r="BI1534">
            <v>1.0626064704347602E-5</v>
          </cell>
          <cell r="BJ1534">
            <v>6.099742912429289E-6</v>
          </cell>
          <cell r="BK1534">
            <v>8.6155204129920626E-6</v>
          </cell>
          <cell r="BL1534">
            <v>8.452164519992415E-6</v>
          </cell>
          <cell r="BM1534">
            <v>6.9652714489526908E-6</v>
          </cell>
          <cell r="BN1534">
            <v>8.2628342240340664E-6</v>
          </cell>
          <cell r="BO1534">
            <v>3.5335678305040366E-6</v>
          </cell>
          <cell r="BP1534">
            <v>8.6665209418235121E-6</v>
          </cell>
          <cell r="BQ1534">
            <v>5.5737846090320402E-6</v>
          </cell>
          <cell r="BR1534">
            <v>7.2970679317019394E-6</v>
          </cell>
          <cell r="BS1534">
            <v>6.2715827061838747E-6</v>
          </cell>
          <cell r="BT1534">
            <v>7.2842282320846724E-6</v>
          </cell>
          <cell r="BU1534">
            <v>8.40533670990611E-6</v>
          </cell>
          <cell r="BV1534">
            <v>3.2804053270345792E-6</v>
          </cell>
        </row>
        <row r="1535">
          <cell r="E1535">
            <v>0</v>
          </cell>
          <cell r="F1535">
            <v>0</v>
          </cell>
          <cell r="G1535">
            <v>0</v>
          </cell>
          <cell r="H1535">
            <v>0</v>
          </cell>
          <cell r="I1535">
            <v>0</v>
          </cell>
          <cell r="J1535">
            <v>0</v>
          </cell>
          <cell r="K1535">
            <v>0</v>
          </cell>
          <cell r="L1535">
            <v>0</v>
          </cell>
          <cell r="M1535">
            <v>0</v>
          </cell>
          <cell r="N1535">
            <v>0</v>
          </cell>
          <cell r="O1535">
            <v>0</v>
          </cell>
          <cell r="P1535">
            <v>0</v>
          </cell>
          <cell r="Q1535">
            <v>0</v>
          </cell>
          <cell r="R1535">
            <v>0</v>
          </cell>
          <cell r="S1535">
            <v>0</v>
          </cell>
          <cell r="T1535">
            <v>0</v>
          </cell>
          <cell r="U1535">
            <v>0</v>
          </cell>
          <cell r="V1535">
            <v>0</v>
          </cell>
          <cell r="W1535">
            <v>0</v>
          </cell>
          <cell r="X1535">
            <v>0</v>
          </cell>
          <cell r="Y1535">
            <v>0</v>
          </cell>
          <cell r="Z1535">
            <v>0</v>
          </cell>
          <cell r="AA1535">
            <v>0</v>
          </cell>
          <cell r="AB1535">
            <v>0</v>
          </cell>
          <cell r="AC1535">
            <v>0</v>
          </cell>
          <cell r="AD1535">
            <v>0</v>
          </cell>
          <cell r="AE1535">
            <v>0</v>
          </cell>
          <cell r="AF1535">
            <v>0</v>
          </cell>
          <cell r="AG1535">
            <v>0</v>
          </cell>
          <cell r="AH1535">
            <v>0</v>
          </cell>
          <cell r="AI1535">
            <v>0</v>
          </cell>
          <cell r="AJ1535">
            <v>0</v>
          </cell>
          <cell r="AK1535">
            <v>0</v>
          </cell>
          <cell r="AL1535">
            <v>0</v>
          </cell>
          <cell r="AM1535">
            <v>0</v>
          </cell>
          <cell r="AN1535">
            <v>2.3160022513011954E-5</v>
          </cell>
          <cell r="AO1535">
            <v>3.4399333241783262E-5</v>
          </cell>
          <cell r="AP1535">
            <v>3.7387290003016541E-5</v>
          </cell>
          <cell r="AQ1535">
            <v>2.9669531361735448E-5</v>
          </cell>
          <cell r="AR1535">
            <v>4.053344431193883E-5</v>
          </cell>
          <cell r="AS1535">
            <v>7.2692530185507857E-5</v>
          </cell>
          <cell r="AT1535">
            <v>2.1227907353164105E-5</v>
          </cell>
          <cell r="AU1535">
            <v>9.4352098570027026E-5</v>
          </cell>
          <cell r="AV1535">
            <v>2.7070820379433274E-5</v>
          </cell>
          <cell r="AW1535">
            <v>3.2044480423492391E-5</v>
          </cell>
          <cell r="AX1535">
            <v>3.5834136579078176E-5</v>
          </cell>
          <cell r="AY1535">
            <v>3.5778901788550966E-4</v>
          </cell>
          <cell r="AZ1535">
            <v>3.4372030616352232E-4</v>
          </cell>
          <cell r="BA1535">
            <v>6.7440836325879485E-5</v>
          </cell>
          <cell r="BB1535">
            <v>1.5280671131899959E-4</v>
          </cell>
          <cell r="BC1535">
            <v>1.5933923022644632E-4</v>
          </cell>
          <cell r="BD1535">
            <v>2.8021112851333264E-5</v>
          </cell>
          <cell r="BE1535">
            <v>9.790621990340509E-5</v>
          </cell>
          <cell r="BF1535">
            <v>3.039702971716409E-5</v>
          </cell>
          <cell r="BG1535">
            <v>1.8823679734044397E-5</v>
          </cell>
          <cell r="BH1535">
            <v>1.0948621958081556E-5</v>
          </cell>
          <cell r="BI1535">
            <v>2.7102700061520383E-5</v>
          </cell>
          <cell r="BJ1535">
            <v>2.760416849744837E-5</v>
          </cell>
          <cell r="BK1535">
            <v>4.6127073656229276E-5</v>
          </cell>
          <cell r="BL1535">
            <v>4.3141983076565769E-5</v>
          </cell>
          <cell r="BM1535">
            <v>2.2445542263197184E-5</v>
          </cell>
          <cell r="BN1535">
            <v>2.0452771859282327E-5</v>
          </cell>
          <cell r="BO1535">
            <v>2.8787115679967826E-5</v>
          </cell>
          <cell r="BP1535">
            <v>9.4547164773411889E-6</v>
          </cell>
          <cell r="BQ1535">
            <v>1.2418437557349918E-5</v>
          </cell>
          <cell r="BR1535">
            <v>2.0920609034944119E-5</v>
          </cell>
          <cell r="BS1535">
            <v>2.2511237414387962E-5</v>
          </cell>
          <cell r="BT1535">
            <v>1.24391321003525E-5</v>
          </cell>
          <cell r="BU1535">
            <v>1.7477922926110006E-5</v>
          </cell>
          <cell r="BV1535">
            <v>1.7167507307773067E-5</v>
          </cell>
        </row>
        <row r="1536">
          <cell r="E1536">
            <v>0</v>
          </cell>
          <cell r="F1536">
            <v>0</v>
          </cell>
          <cell r="G1536">
            <v>0</v>
          </cell>
          <cell r="H1536">
            <v>0</v>
          </cell>
          <cell r="I1536">
            <v>0</v>
          </cell>
          <cell r="J1536">
            <v>0</v>
          </cell>
          <cell r="K1536">
            <v>0</v>
          </cell>
          <cell r="L1536">
            <v>0</v>
          </cell>
          <cell r="M1536">
            <v>0</v>
          </cell>
          <cell r="N1536">
            <v>0</v>
          </cell>
          <cell r="O1536">
            <v>0</v>
          </cell>
          <cell r="P1536">
            <v>0</v>
          </cell>
          <cell r="Q1536">
            <v>0</v>
          </cell>
          <cell r="R1536">
            <v>0</v>
          </cell>
          <cell r="S1536">
            <v>0</v>
          </cell>
          <cell r="T1536">
            <v>0</v>
          </cell>
          <cell r="U1536">
            <v>0</v>
          </cell>
          <cell r="V1536">
            <v>0</v>
          </cell>
          <cell r="W1536">
            <v>0</v>
          </cell>
          <cell r="X1536">
            <v>0</v>
          </cell>
          <cell r="Y1536">
            <v>0</v>
          </cell>
          <cell r="Z1536">
            <v>0</v>
          </cell>
          <cell r="AA1536">
            <v>0</v>
          </cell>
          <cell r="AB1536">
            <v>0</v>
          </cell>
          <cell r="AC1536">
            <v>0</v>
          </cell>
          <cell r="AD1536">
            <v>0</v>
          </cell>
          <cell r="AE1536">
            <v>0</v>
          </cell>
          <cell r="AF1536">
            <v>0</v>
          </cell>
          <cell r="AG1536">
            <v>0</v>
          </cell>
          <cell r="AH1536">
            <v>0</v>
          </cell>
          <cell r="AI1536">
            <v>0</v>
          </cell>
          <cell r="AJ1536">
            <v>0</v>
          </cell>
          <cell r="AK1536">
            <v>0</v>
          </cell>
          <cell r="AL1536">
            <v>0</v>
          </cell>
          <cell r="AM1536">
            <v>0</v>
          </cell>
          <cell r="AN1536">
            <v>2.2412172022622971E-6</v>
          </cell>
          <cell r="AO1536">
            <v>3.2342796346227654E-6</v>
          </cell>
          <cell r="AP1536">
            <v>3.0390395830873428E-6</v>
          </cell>
          <cell r="AQ1536">
            <v>3.8809352952219347E-6</v>
          </cell>
          <cell r="AR1536">
            <v>3.922690934956601E-6</v>
          </cell>
          <cell r="AS1536">
            <v>7.1521797601172702E-6</v>
          </cell>
          <cell r="AT1536">
            <v>3.1340713621964802E-6</v>
          </cell>
          <cell r="AU1536">
            <v>6.8565643914333918E-6</v>
          </cell>
          <cell r="AV1536">
            <v>3.3756803598826953E-6</v>
          </cell>
          <cell r="AW1536">
            <v>4.2845862772258797E-6</v>
          </cell>
          <cell r="AX1536">
            <v>3.8124078562053088E-6</v>
          </cell>
          <cell r="AY1536">
            <v>6.3890187914920866E-6</v>
          </cell>
          <cell r="AZ1536">
            <v>5.1386418789315027E-5</v>
          </cell>
          <cell r="BA1536">
            <v>1.3590266955670589E-5</v>
          </cell>
          <cell r="BB1536">
            <v>1.4714666566999974E-5</v>
          </cell>
          <cell r="BC1536">
            <v>5.7710410971541107E-6</v>
          </cell>
          <cell r="BD1536">
            <v>3.4266522521742645E-6</v>
          </cell>
          <cell r="BE1536">
            <v>7.3130355979937682E-6</v>
          </cell>
          <cell r="BF1536">
            <v>3.6882105963816282E-6</v>
          </cell>
          <cell r="BG1536">
            <v>3.0881793223714884E-6</v>
          </cell>
          <cell r="BH1536">
            <v>1.5602250076559178E-6</v>
          </cell>
          <cell r="BI1536">
            <v>2.4022515118033335E-6</v>
          </cell>
          <cell r="BJ1536">
            <v>3.0533578837810458E-6</v>
          </cell>
          <cell r="BK1536">
            <v>9.4451997875779644E-6</v>
          </cell>
          <cell r="BL1536">
            <v>1.162379033392567E-5</v>
          </cell>
          <cell r="BM1536">
            <v>2.7253469597544236E-6</v>
          </cell>
          <cell r="BN1536">
            <v>4.9787856349472038E-6</v>
          </cell>
          <cell r="BO1536">
            <v>4.4732738783138379E-6</v>
          </cell>
          <cell r="BP1536">
            <v>1.0574924872491175E-6</v>
          </cell>
          <cell r="BQ1536">
            <v>2.1179351038028996E-6</v>
          </cell>
          <cell r="BR1536">
            <v>4.7206204136261763E-6</v>
          </cell>
          <cell r="BS1536">
            <v>4.5048948244219568E-6</v>
          </cell>
          <cell r="BT1536">
            <v>1.6084938463771595E-6</v>
          </cell>
          <cell r="BU1536">
            <v>2.1956059512109805E-6</v>
          </cell>
          <cell r="BV1536">
            <v>1.9164928914766813E-6</v>
          </cell>
        </row>
        <row r="1537">
          <cell r="E1537">
            <v>0</v>
          </cell>
          <cell r="F1537">
            <v>0</v>
          </cell>
          <cell r="G1537">
            <v>0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  <cell r="L1537">
            <v>0</v>
          </cell>
          <cell r="M1537">
            <v>0</v>
          </cell>
          <cell r="N1537">
            <v>0</v>
          </cell>
          <cell r="O1537">
            <v>0</v>
          </cell>
          <cell r="P1537">
            <v>0</v>
          </cell>
          <cell r="Q1537">
            <v>0</v>
          </cell>
          <cell r="R1537">
            <v>0</v>
          </cell>
          <cell r="S1537">
            <v>0</v>
          </cell>
          <cell r="T1537">
            <v>0</v>
          </cell>
          <cell r="U1537">
            <v>0</v>
          </cell>
          <cell r="V1537">
            <v>0</v>
          </cell>
          <cell r="W1537">
            <v>0</v>
          </cell>
          <cell r="X1537">
            <v>0</v>
          </cell>
          <cell r="Y1537">
            <v>0</v>
          </cell>
          <cell r="Z1537">
            <v>0</v>
          </cell>
          <cell r="AA1537">
            <v>0</v>
          </cell>
          <cell r="AB1537">
            <v>0</v>
          </cell>
          <cell r="AC1537">
            <v>0</v>
          </cell>
          <cell r="AD1537">
            <v>0</v>
          </cell>
          <cell r="AE1537">
            <v>0</v>
          </cell>
          <cell r="AF1537">
            <v>0</v>
          </cell>
          <cell r="AG1537">
            <v>0</v>
          </cell>
          <cell r="AH1537">
            <v>0</v>
          </cell>
          <cell r="AI1537">
            <v>0</v>
          </cell>
          <cell r="AJ1537">
            <v>0</v>
          </cell>
          <cell r="AK1537">
            <v>0</v>
          </cell>
          <cell r="AL1537">
            <v>0</v>
          </cell>
          <cell r="AM1537">
            <v>0</v>
          </cell>
          <cell r="AN1537">
            <v>7.0553338863528878E-6</v>
          </cell>
          <cell r="AO1537">
            <v>1.2473965764223431E-5</v>
          </cell>
          <cell r="AP1537">
            <v>9.9629325643454335E-6</v>
          </cell>
          <cell r="AQ1537">
            <v>1.4734958924604589E-5</v>
          </cell>
          <cell r="AR1537">
            <v>1.5037772339522776E-5</v>
          </cell>
          <cell r="AS1537">
            <v>1.5230035580355422E-5</v>
          </cell>
          <cell r="AT1537">
            <v>1.4335146554658452E-5</v>
          </cell>
          <cell r="AU1537">
            <v>1.3203560703517164E-5</v>
          </cell>
          <cell r="AV1537">
            <v>1.4547264102129023E-5</v>
          </cell>
          <cell r="AW1537">
            <v>1.7602669540748248E-5</v>
          </cell>
          <cell r="AX1537">
            <v>1.5211933238888502E-5</v>
          </cell>
          <cell r="AY1537">
            <v>2.2063300901772705E-5</v>
          </cell>
          <cell r="AZ1537">
            <v>6.3186808136213711E-5</v>
          </cell>
          <cell r="BA1537">
            <v>2.8229682435508275E-4</v>
          </cell>
          <cell r="BB1537">
            <v>5.3333388778081403E-5</v>
          </cell>
          <cell r="BC1537">
            <v>2.6297216210207865E-5</v>
          </cell>
          <cell r="BD1537">
            <v>1.8689300878004515E-5</v>
          </cell>
          <cell r="BE1537">
            <v>3.2994067498729245E-5</v>
          </cell>
          <cell r="BF1537">
            <v>1.5218631728286477E-5</v>
          </cell>
          <cell r="BG1537">
            <v>1.3514268780931761E-5</v>
          </cell>
          <cell r="BH1537">
            <v>6.8377198671690635E-6</v>
          </cell>
          <cell r="BI1537">
            <v>9.4967654892246695E-6</v>
          </cell>
          <cell r="BJ1537">
            <v>1.0673360787319814E-5</v>
          </cell>
          <cell r="BK1537">
            <v>2.7092424512820561E-5</v>
          </cell>
          <cell r="BL1537">
            <v>3.2145635544257749E-5</v>
          </cell>
          <cell r="BM1537">
            <v>1.1284943284154363E-5</v>
          </cell>
          <cell r="BN1537">
            <v>3.4977422375712389E-5</v>
          </cell>
          <cell r="BO1537">
            <v>7.5368209350935656E-6</v>
          </cell>
          <cell r="BP1537">
            <v>4.3550558549292275E-6</v>
          </cell>
          <cell r="BQ1537">
            <v>1.3937177512443603E-5</v>
          </cell>
          <cell r="BR1537">
            <v>1.4315545129630481E-5</v>
          </cell>
          <cell r="BS1537">
            <v>8.9630699819963319E-6</v>
          </cell>
          <cell r="BT1537">
            <v>1.0783939267387314E-5</v>
          </cell>
          <cell r="BU1537">
            <v>1.3964947563389619E-5</v>
          </cell>
          <cell r="BV1537">
            <v>5.5691600715522236E-6</v>
          </cell>
        </row>
        <row r="1538">
          <cell r="E1538">
            <v>0</v>
          </cell>
          <cell r="F1538">
            <v>0</v>
          </cell>
          <cell r="G1538">
            <v>0</v>
          </cell>
          <cell r="H1538">
            <v>0</v>
          </cell>
          <cell r="I1538">
            <v>0</v>
          </cell>
          <cell r="J1538">
            <v>0</v>
          </cell>
          <cell r="K1538">
            <v>0</v>
          </cell>
          <cell r="L1538">
            <v>0</v>
          </cell>
          <cell r="M1538">
            <v>0</v>
          </cell>
          <cell r="N1538">
            <v>0</v>
          </cell>
          <cell r="O1538">
            <v>0</v>
          </cell>
          <cell r="P1538">
            <v>0</v>
          </cell>
          <cell r="Q1538">
            <v>0</v>
          </cell>
          <cell r="R1538">
            <v>0</v>
          </cell>
          <cell r="S1538">
            <v>0</v>
          </cell>
          <cell r="T1538">
            <v>0</v>
          </cell>
          <cell r="U1538">
            <v>0</v>
          </cell>
          <cell r="V1538">
            <v>0</v>
          </cell>
          <cell r="W1538">
            <v>0</v>
          </cell>
          <cell r="X1538">
            <v>0</v>
          </cell>
          <cell r="Y1538">
            <v>0</v>
          </cell>
          <cell r="Z1538">
            <v>0</v>
          </cell>
          <cell r="AA1538">
            <v>0</v>
          </cell>
          <cell r="AB1538">
            <v>0</v>
          </cell>
          <cell r="AC1538">
            <v>0</v>
          </cell>
          <cell r="AD1538">
            <v>0</v>
          </cell>
          <cell r="AE1538">
            <v>0</v>
          </cell>
          <cell r="AF1538">
            <v>0</v>
          </cell>
          <cell r="AG1538">
            <v>0</v>
          </cell>
          <cell r="AH1538">
            <v>0</v>
          </cell>
          <cell r="AI1538">
            <v>0</v>
          </cell>
          <cell r="AJ1538">
            <v>0</v>
          </cell>
          <cell r="AK1538">
            <v>0</v>
          </cell>
          <cell r="AL1538">
            <v>0</v>
          </cell>
          <cell r="AM1538">
            <v>0</v>
          </cell>
          <cell r="AN1538">
            <v>1.0304846232640606E-6</v>
          </cell>
          <cell r="AO1538">
            <v>9.7062404019109533E-7</v>
          </cell>
          <cell r="AP1538">
            <v>1.5112375845494656E-6</v>
          </cell>
          <cell r="AQ1538">
            <v>2.0525851300398488E-6</v>
          </cell>
          <cell r="AR1538">
            <v>2.7508602587235697E-6</v>
          </cell>
          <cell r="AS1538">
            <v>2.5057949849597839E-6</v>
          </cell>
          <cell r="AT1538">
            <v>1.1218225742783439E-6</v>
          </cell>
          <cell r="AU1538">
            <v>1.8706781994209937E-6</v>
          </cell>
          <cell r="AV1538">
            <v>1.2809618727115323E-6</v>
          </cell>
          <cell r="AW1538">
            <v>1.4070830043877632E-6</v>
          </cell>
          <cell r="AX1538">
            <v>1.3473349365268004E-6</v>
          </cell>
          <cell r="AY1538">
            <v>1.6976163457311253E-6</v>
          </cell>
          <cell r="AZ1538">
            <v>3.7758569338452483E-6</v>
          </cell>
          <cell r="BA1538">
            <v>1.6683360609053574E-6</v>
          </cell>
          <cell r="BB1538">
            <v>1.2995210838547557E-5</v>
          </cell>
          <cell r="BC1538">
            <v>2.1956457643934716E-6</v>
          </cell>
          <cell r="BD1538">
            <v>1.0815941673379056E-6</v>
          </cell>
          <cell r="BE1538">
            <v>1.5188121853194017E-6</v>
          </cell>
          <cell r="BF1538">
            <v>1.3878199381805334E-6</v>
          </cell>
          <cell r="BG1538">
            <v>2.3850498574302148E-6</v>
          </cell>
          <cell r="BH1538">
            <v>8.9013850926881013E-7</v>
          </cell>
          <cell r="BI1538">
            <v>1.1067347226999672E-6</v>
          </cell>
          <cell r="BJ1538">
            <v>2.1555345552414235E-6</v>
          </cell>
          <cell r="BK1538">
            <v>1.1976823699310903E-5</v>
          </cell>
          <cell r="BL1538">
            <v>1.6488531619731515E-5</v>
          </cell>
          <cell r="BM1538">
            <v>1.1838981549431776E-6</v>
          </cell>
          <cell r="BN1538">
            <v>1.7236114042167246E-6</v>
          </cell>
          <cell r="BO1538">
            <v>2.7993035559075551E-6</v>
          </cell>
          <cell r="BP1538">
            <v>4.2153263025317116E-7</v>
          </cell>
          <cell r="BQ1538">
            <v>7.0225414447037193E-7</v>
          </cell>
          <cell r="BR1538">
            <v>2.7221691581718605E-6</v>
          </cell>
          <cell r="BS1538">
            <v>1.2682775481298297E-6</v>
          </cell>
          <cell r="BT1538">
            <v>6.1341755190329325E-7</v>
          </cell>
          <cell r="BU1538">
            <v>8.6029012100255179E-7</v>
          </cell>
          <cell r="BV1538">
            <v>1.284382281937391E-6</v>
          </cell>
        </row>
        <row r="1539">
          <cell r="E1539">
            <v>0</v>
          </cell>
          <cell r="F1539">
            <v>0</v>
          </cell>
          <cell r="G1539">
            <v>0</v>
          </cell>
          <cell r="H1539">
            <v>0</v>
          </cell>
          <cell r="I1539">
            <v>0</v>
          </cell>
          <cell r="J1539">
            <v>0</v>
          </cell>
          <cell r="K1539">
            <v>0</v>
          </cell>
          <cell r="L1539">
            <v>0</v>
          </cell>
          <cell r="M1539">
            <v>0</v>
          </cell>
          <cell r="N1539">
            <v>0</v>
          </cell>
          <cell r="O1539">
            <v>0</v>
          </cell>
          <cell r="P1539">
            <v>0</v>
          </cell>
          <cell r="Q1539">
            <v>0</v>
          </cell>
          <cell r="R1539">
            <v>0</v>
          </cell>
          <cell r="S1539">
            <v>0</v>
          </cell>
          <cell r="T1539">
            <v>0</v>
          </cell>
          <cell r="U1539">
            <v>0</v>
          </cell>
          <cell r="V1539">
            <v>0</v>
          </cell>
          <cell r="W1539">
            <v>0</v>
          </cell>
          <cell r="X1539">
            <v>0</v>
          </cell>
          <cell r="Y1539">
            <v>0</v>
          </cell>
          <cell r="Z1539">
            <v>0</v>
          </cell>
          <cell r="AA1539">
            <v>0</v>
          </cell>
          <cell r="AB1539">
            <v>0</v>
          </cell>
          <cell r="AC1539">
            <v>0</v>
          </cell>
          <cell r="AD1539">
            <v>0</v>
          </cell>
          <cell r="AE1539">
            <v>0</v>
          </cell>
          <cell r="AF1539">
            <v>0</v>
          </cell>
          <cell r="AG1539">
            <v>0</v>
          </cell>
          <cell r="AH1539">
            <v>0</v>
          </cell>
          <cell r="AI1539">
            <v>0</v>
          </cell>
          <cell r="AJ1539">
            <v>0</v>
          </cell>
          <cell r="AK1539">
            <v>0</v>
          </cell>
          <cell r="AL1539">
            <v>0</v>
          </cell>
          <cell r="AM1539">
            <v>0</v>
          </cell>
          <cell r="AN1539">
            <v>7.1351654478244913E-7</v>
          </cell>
          <cell r="AO1539">
            <v>6.8342442170176993E-7</v>
          </cell>
          <cell r="AP1539">
            <v>1.0826225209735415E-6</v>
          </cell>
          <cell r="AQ1539">
            <v>2.9026369876969442E-6</v>
          </cell>
          <cell r="AR1539">
            <v>2.9766611058871358E-6</v>
          </cell>
          <cell r="AS1539">
            <v>4.6412006540033938E-6</v>
          </cell>
          <cell r="AT1539">
            <v>1.0158244888122709E-6</v>
          </cell>
          <cell r="AU1539">
            <v>1.9485661303982254E-6</v>
          </cell>
          <cell r="AV1539">
            <v>9.4246204782225982E-7</v>
          </cell>
          <cell r="AW1539">
            <v>1.119962512730798E-6</v>
          </cell>
          <cell r="AX1539">
            <v>1.0874209946191162E-6</v>
          </cell>
          <cell r="AY1539">
            <v>2.7398333343589205E-6</v>
          </cell>
          <cell r="AZ1539">
            <v>3.262193815102646E-6</v>
          </cell>
          <cell r="BA1539">
            <v>1.4661633949894029E-6</v>
          </cell>
          <cell r="BB1539">
            <v>5.4324363453876343E-6</v>
          </cell>
          <cell r="BC1539">
            <v>2.0926581284798622E-5</v>
          </cell>
          <cell r="BD1539">
            <v>7.9126148160661035E-7</v>
          </cell>
          <cell r="BE1539">
            <v>2.6856839679910861E-6</v>
          </cell>
          <cell r="BF1539">
            <v>9.4710229125951041E-7</v>
          </cell>
          <cell r="BG1539">
            <v>1.8199684413106501E-6</v>
          </cell>
          <cell r="BH1539">
            <v>6.1424414135916443E-7</v>
          </cell>
          <cell r="BI1539">
            <v>1.4860530115127007E-6</v>
          </cell>
          <cell r="BJ1539">
            <v>1.0616848811500964E-6</v>
          </cell>
          <cell r="BK1539">
            <v>3.2513754391162145E-6</v>
          </cell>
          <cell r="BL1539">
            <v>4.2506694576430643E-6</v>
          </cell>
          <cell r="BM1539">
            <v>7.6877933968809374E-7</v>
          </cell>
          <cell r="BN1539">
            <v>1.020265469173617E-6</v>
          </cell>
          <cell r="BO1539">
            <v>2.2265091856548255E-6</v>
          </cell>
          <cell r="BP1539">
            <v>4.4147050857087939E-7</v>
          </cell>
          <cell r="BQ1539">
            <v>5.8419541793157557E-7</v>
          </cell>
          <cell r="BR1539">
            <v>1.3746474691231349E-6</v>
          </cell>
          <cell r="BS1539">
            <v>2.7432142612503997E-6</v>
          </cell>
          <cell r="BT1539">
            <v>7.522979754178451E-7</v>
          </cell>
          <cell r="BU1539">
            <v>8.5671331987306356E-7</v>
          </cell>
          <cell r="BV1539">
            <v>2.0194390441022651E-6</v>
          </cell>
        </row>
        <row r="1540">
          <cell r="E1540">
            <v>0</v>
          </cell>
          <cell r="F1540">
            <v>0</v>
          </cell>
          <cell r="G1540">
            <v>0</v>
          </cell>
          <cell r="H1540">
            <v>0</v>
          </cell>
          <cell r="I1540">
            <v>0</v>
          </cell>
          <cell r="J1540">
            <v>0</v>
          </cell>
          <cell r="K1540">
            <v>0</v>
          </cell>
          <cell r="L1540">
            <v>0</v>
          </cell>
          <cell r="M1540">
            <v>0</v>
          </cell>
          <cell r="N1540">
            <v>0</v>
          </cell>
          <cell r="O1540">
            <v>0</v>
          </cell>
          <cell r="P1540">
            <v>0</v>
          </cell>
          <cell r="Q1540">
            <v>0</v>
          </cell>
          <cell r="R1540">
            <v>0</v>
          </cell>
          <cell r="S1540">
            <v>0</v>
          </cell>
          <cell r="T1540">
            <v>0</v>
          </cell>
          <cell r="U1540">
            <v>0</v>
          </cell>
          <cell r="V1540">
            <v>0</v>
          </cell>
          <cell r="W1540">
            <v>0</v>
          </cell>
          <cell r="X1540">
            <v>0</v>
          </cell>
          <cell r="Y1540">
            <v>0</v>
          </cell>
          <cell r="Z1540">
            <v>0</v>
          </cell>
          <cell r="AA1540">
            <v>0</v>
          </cell>
          <cell r="AB1540">
            <v>0</v>
          </cell>
          <cell r="AC1540">
            <v>0</v>
          </cell>
          <cell r="AD1540">
            <v>0</v>
          </cell>
          <cell r="AE1540">
            <v>0</v>
          </cell>
          <cell r="AF1540">
            <v>0</v>
          </cell>
          <cell r="AG1540">
            <v>0</v>
          </cell>
          <cell r="AH1540">
            <v>0</v>
          </cell>
          <cell r="AI1540">
            <v>0</v>
          </cell>
          <cell r="AJ1540">
            <v>0</v>
          </cell>
          <cell r="AK1540">
            <v>0</v>
          </cell>
          <cell r="AL1540">
            <v>0</v>
          </cell>
          <cell r="AM1540">
            <v>0</v>
          </cell>
          <cell r="AN1540">
            <v>1.9392609929757444E-5</v>
          </cell>
          <cell r="AO1540">
            <v>1.5525264044002067E-5</v>
          </cell>
          <cell r="AP1540">
            <v>4.0051920070364887E-5</v>
          </cell>
          <cell r="AQ1540">
            <v>4.2987153533660754E-5</v>
          </cell>
          <cell r="AR1540">
            <v>5.8450660458076227E-5</v>
          </cell>
          <cell r="AS1540">
            <v>6.6992413410331357E-5</v>
          </cell>
          <cell r="AT1540">
            <v>2.2059563929746877E-5</v>
          </cell>
          <cell r="AU1540">
            <v>3.704847529749227E-5</v>
          </cell>
          <cell r="AV1540">
            <v>2.5851314614949781E-5</v>
          </cell>
          <cell r="AW1540">
            <v>2.7498287033537211E-5</v>
          </cell>
          <cell r="AX1540">
            <v>2.5693404475663333E-5</v>
          </cell>
          <cell r="AY1540">
            <v>3.0210050066670154E-5</v>
          </cell>
          <cell r="AZ1540">
            <v>3.1211834853123119E-5</v>
          </cell>
          <cell r="BA1540">
            <v>2.7755112916117216E-5</v>
          </cell>
          <cell r="BB1540">
            <v>2.3854322815612775E-5</v>
          </cell>
          <cell r="BC1540">
            <v>3.2272155466012295E-5</v>
          </cell>
          <cell r="BD1540">
            <v>5.199995933847328E-5</v>
          </cell>
          <cell r="BE1540">
            <v>2.2991208826801043E-5</v>
          </cell>
          <cell r="BF1540">
            <v>9.7475383848773649E-6</v>
          </cell>
          <cell r="BG1540">
            <v>3.0717448195315941E-5</v>
          </cell>
          <cell r="BH1540">
            <v>1.3196859742915593E-5</v>
          </cell>
          <cell r="BI1540">
            <v>4.6132802693008258E-5</v>
          </cell>
          <cell r="BJ1540">
            <v>2.0877860591966779E-5</v>
          </cell>
          <cell r="BK1540">
            <v>1.6023311402562813E-4</v>
          </cell>
          <cell r="BL1540">
            <v>1.7158182331532357E-4</v>
          </cell>
          <cell r="BM1540">
            <v>1.5200695930212926E-5</v>
          </cell>
          <cell r="BN1540">
            <v>2.4407478864834564E-5</v>
          </cell>
          <cell r="BO1540">
            <v>2.5575065023007708E-5</v>
          </cell>
          <cell r="BP1540">
            <v>6.1462947627992893E-6</v>
          </cell>
          <cell r="BQ1540">
            <v>1.0033789184638512E-5</v>
          </cell>
          <cell r="BR1540">
            <v>3.1557438236522744E-5</v>
          </cell>
          <cell r="BS1540">
            <v>2.6480195812766335E-5</v>
          </cell>
          <cell r="BT1540">
            <v>1.030334433559027E-5</v>
          </cell>
          <cell r="BU1540">
            <v>1.2885298275452805E-5</v>
          </cell>
          <cell r="BV1540">
            <v>1.4208541404192223E-5</v>
          </cell>
        </row>
        <row r="1541">
          <cell r="E1541">
            <v>0</v>
          </cell>
          <cell r="F1541">
            <v>0</v>
          </cell>
          <cell r="G1541">
            <v>0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  <cell r="L1541">
            <v>0</v>
          </cell>
          <cell r="M1541">
            <v>0</v>
          </cell>
          <cell r="N1541">
            <v>0</v>
          </cell>
          <cell r="O1541">
            <v>0</v>
          </cell>
          <cell r="P1541">
            <v>0</v>
          </cell>
          <cell r="Q1541">
            <v>0</v>
          </cell>
          <cell r="R1541">
            <v>0</v>
          </cell>
          <cell r="S1541">
            <v>0</v>
          </cell>
          <cell r="T1541">
            <v>0</v>
          </cell>
          <cell r="U1541">
            <v>0</v>
          </cell>
          <cell r="V1541">
            <v>0</v>
          </cell>
          <cell r="W1541">
            <v>0</v>
          </cell>
          <cell r="X1541">
            <v>0</v>
          </cell>
          <cell r="Y1541">
            <v>0</v>
          </cell>
          <cell r="Z1541">
            <v>0</v>
          </cell>
          <cell r="AA1541">
            <v>0</v>
          </cell>
          <cell r="AB1541">
            <v>0</v>
          </cell>
          <cell r="AC1541">
            <v>0</v>
          </cell>
          <cell r="AD1541">
            <v>0</v>
          </cell>
          <cell r="AE1541">
            <v>0</v>
          </cell>
          <cell r="AF1541">
            <v>0</v>
          </cell>
          <cell r="AG1541">
            <v>0</v>
          </cell>
          <cell r="AH1541">
            <v>0</v>
          </cell>
          <cell r="AI1541">
            <v>0</v>
          </cell>
          <cell r="AJ1541">
            <v>0</v>
          </cell>
          <cell r="AK1541">
            <v>0</v>
          </cell>
          <cell r="AL1541">
            <v>0</v>
          </cell>
          <cell r="AM1541">
            <v>0</v>
          </cell>
          <cell r="AN1541">
            <v>6.0996132127076682E-6</v>
          </cell>
          <cell r="AO1541">
            <v>4.7509079331493264E-6</v>
          </cell>
          <cell r="AP1541">
            <v>7.2971043931954708E-6</v>
          </cell>
          <cell r="AQ1541">
            <v>9.9558065709253212E-6</v>
          </cell>
          <cell r="AR1541">
            <v>1.1984550231787187E-5</v>
          </cell>
          <cell r="AS1541">
            <v>1.3029461350719436E-5</v>
          </cell>
          <cell r="AT1541">
            <v>4.1305036870291566E-6</v>
          </cell>
          <cell r="AU1541">
            <v>1.0091492006068393E-5</v>
          </cell>
          <cell r="AV1541">
            <v>5.2119803620521196E-6</v>
          </cell>
          <cell r="AW1541">
            <v>5.6092180014313117E-6</v>
          </cell>
          <cell r="AX1541">
            <v>5.6444668618705321E-6</v>
          </cell>
          <cell r="AY1541">
            <v>6.2648304825258084E-6</v>
          </cell>
          <cell r="AZ1541">
            <v>6.9988071062279958E-6</v>
          </cell>
          <cell r="BA1541">
            <v>5.6316037538738567E-6</v>
          </cell>
          <cell r="BB1541">
            <v>5.3142639220131098E-6</v>
          </cell>
          <cell r="BC1541">
            <v>8.4861140985789903E-6</v>
          </cell>
          <cell r="BD1541">
            <v>5.7667796339207957E-6</v>
          </cell>
          <cell r="BE1541">
            <v>5.466863807208508E-6</v>
          </cell>
          <cell r="BF1541">
            <v>1.9827169326384669E-6</v>
          </cell>
          <cell r="BG1541">
            <v>6.3461555622134352E-6</v>
          </cell>
          <cell r="BH1541">
            <v>2.6600275290043696E-6</v>
          </cell>
          <cell r="BI1541">
            <v>4.8707203702230939E-6</v>
          </cell>
          <cell r="BJ1541">
            <v>3.7286165868785866E-6</v>
          </cell>
          <cell r="BK1541">
            <v>4.052252042827698E-5</v>
          </cell>
          <cell r="BL1541">
            <v>3.3854549699619575E-5</v>
          </cell>
          <cell r="BM1541">
            <v>3.0402610893340229E-6</v>
          </cell>
          <cell r="BN1541">
            <v>5.8536357403061963E-6</v>
          </cell>
          <cell r="BO1541">
            <v>3.6661038983784428E-6</v>
          </cell>
          <cell r="BP1541">
            <v>3.0155266410610844E-6</v>
          </cell>
          <cell r="BQ1541">
            <v>2.1199690126103383E-6</v>
          </cell>
          <cell r="BR1541">
            <v>5.4942012350459856E-6</v>
          </cell>
          <cell r="BS1541">
            <v>4.8859359338855093E-6</v>
          </cell>
          <cell r="BT1541">
            <v>2.3344643682884412E-6</v>
          </cell>
          <cell r="BU1541">
            <v>2.9864676753053243E-6</v>
          </cell>
          <cell r="BV1541">
            <v>7.3811237251311452E-6</v>
          </cell>
        </row>
        <row r="1542">
          <cell r="E1542">
            <v>0</v>
          </cell>
          <cell r="F1542">
            <v>0</v>
          </cell>
          <cell r="G1542">
            <v>0</v>
          </cell>
          <cell r="H1542">
            <v>0</v>
          </cell>
          <cell r="I1542">
            <v>0</v>
          </cell>
          <cell r="J1542">
            <v>0</v>
          </cell>
          <cell r="K1542">
            <v>0</v>
          </cell>
          <cell r="L1542">
            <v>0</v>
          </cell>
          <cell r="M1542">
            <v>0</v>
          </cell>
          <cell r="N1542">
            <v>0</v>
          </cell>
          <cell r="O1542">
            <v>0</v>
          </cell>
          <cell r="P1542">
            <v>0</v>
          </cell>
          <cell r="Q1542">
            <v>0</v>
          </cell>
          <cell r="R1542">
            <v>0</v>
          </cell>
          <cell r="S1542">
            <v>0</v>
          </cell>
          <cell r="T1542">
            <v>0</v>
          </cell>
          <cell r="U1542">
            <v>0</v>
          </cell>
          <cell r="V1542">
            <v>0</v>
          </cell>
          <cell r="W1542">
            <v>0</v>
          </cell>
          <cell r="X1542">
            <v>0</v>
          </cell>
          <cell r="Y1542">
            <v>0</v>
          </cell>
          <cell r="Z1542">
            <v>0</v>
          </cell>
          <cell r="AA1542">
            <v>0</v>
          </cell>
          <cell r="AB1542">
            <v>0</v>
          </cell>
          <cell r="AC1542">
            <v>0</v>
          </cell>
          <cell r="AD1542">
            <v>0</v>
          </cell>
          <cell r="AE1542">
            <v>0</v>
          </cell>
          <cell r="AF1542">
            <v>0</v>
          </cell>
          <cell r="AG1542">
            <v>0</v>
          </cell>
          <cell r="AH1542">
            <v>0</v>
          </cell>
          <cell r="AI1542">
            <v>0</v>
          </cell>
          <cell r="AJ1542">
            <v>0</v>
          </cell>
          <cell r="AK1542">
            <v>0</v>
          </cell>
          <cell r="AL1542">
            <v>0</v>
          </cell>
          <cell r="AM1542">
            <v>0</v>
          </cell>
          <cell r="AN1542">
            <v>0</v>
          </cell>
          <cell r="AO1542">
            <v>0</v>
          </cell>
          <cell r="AP1542">
            <v>0</v>
          </cell>
          <cell r="AQ1542">
            <v>0</v>
          </cell>
          <cell r="AR1542">
            <v>0</v>
          </cell>
          <cell r="AS1542">
            <v>0</v>
          </cell>
          <cell r="AT1542">
            <v>0</v>
          </cell>
          <cell r="AU1542">
            <v>0</v>
          </cell>
          <cell r="AV1542">
            <v>0</v>
          </cell>
          <cell r="AW1542">
            <v>0</v>
          </cell>
          <cell r="AX1542">
            <v>0</v>
          </cell>
          <cell r="AY1542">
            <v>0</v>
          </cell>
          <cell r="AZ1542">
            <v>0</v>
          </cell>
          <cell r="BA1542">
            <v>0</v>
          </cell>
          <cell r="BB1542">
            <v>0</v>
          </cell>
          <cell r="BC1542">
            <v>0</v>
          </cell>
          <cell r="BD1542">
            <v>0</v>
          </cell>
          <cell r="BE1542">
            <v>0</v>
          </cell>
          <cell r="BF1542">
            <v>0</v>
          </cell>
          <cell r="BG1542">
            <v>0</v>
          </cell>
          <cell r="BH1542">
            <v>0</v>
          </cell>
          <cell r="BI1542">
            <v>0</v>
          </cell>
          <cell r="BJ1542">
            <v>0</v>
          </cell>
          <cell r="BK1542">
            <v>0</v>
          </cell>
          <cell r="BL1542">
            <v>0</v>
          </cell>
          <cell r="BM1542">
            <v>0</v>
          </cell>
          <cell r="BN1542">
            <v>0</v>
          </cell>
          <cell r="BO1542">
            <v>0</v>
          </cell>
          <cell r="BP1542">
            <v>0</v>
          </cell>
          <cell r="BQ1542">
            <v>0</v>
          </cell>
          <cell r="BR1542">
            <v>0</v>
          </cell>
          <cell r="BS1542">
            <v>0</v>
          </cell>
          <cell r="BT1542">
            <v>0</v>
          </cell>
          <cell r="BU1542">
            <v>0</v>
          </cell>
          <cell r="BV1542">
            <v>0</v>
          </cell>
        </row>
        <row r="1543">
          <cell r="E1543">
            <v>0</v>
          </cell>
          <cell r="F1543">
            <v>0</v>
          </cell>
          <cell r="G1543">
            <v>0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  <cell r="L1543">
            <v>0</v>
          </cell>
          <cell r="M1543">
            <v>0</v>
          </cell>
          <cell r="N1543">
            <v>0</v>
          </cell>
          <cell r="O1543">
            <v>0</v>
          </cell>
          <cell r="P1543">
            <v>0</v>
          </cell>
          <cell r="Q1543">
            <v>0</v>
          </cell>
          <cell r="R1543">
            <v>0</v>
          </cell>
          <cell r="S1543">
            <v>0</v>
          </cell>
          <cell r="T1543">
            <v>0</v>
          </cell>
          <cell r="U1543">
            <v>0</v>
          </cell>
          <cell r="V1543">
            <v>0</v>
          </cell>
          <cell r="W1543">
            <v>0</v>
          </cell>
          <cell r="X1543">
            <v>0</v>
          </cell>
          <cell r="Y1543">
            <v>0</v>
          </cell>
          <cell r="Z1543">
            <v>0</v>
          </cell>
          <cell r="AA1543">
            <v>0</v>
          </cell>
          <cell r="AB1543">
            <v>0</v>
          </cell>
          <cell r="AC1543">
            <v>0</v>
          </cell>
          <cell r="AD1543">
            <v>0</v>
          </cell>
          <cell r="AE1543">
            <v>0</v>
          </cell>
          <cell r="AF1543">
            <v>0</v>
          </cell>
          <cell r="AG1543">
            <v>0</v>
          </cell>
          <cell r="AH1543">
            <v>0</v>
          </cell>
          <cell r="AI1543">
            <v>0</v>
          </cell>
          <cell r="AJ1543">
            <v>0</v>
          </cell>
          <cell r="AK1543">
            <v>0</v>
          </cell>
          <cell r="AL1543">
            <v>0</v>
          </cell>
          <cell r="AM1543">
            <v>0</v>
          </cell>
          <cell r="AN1543">
            <v>3.7873466064817135E-4</v>
          </cell>
          <cell r="AO1543">
            <v>2.7853582906158057E-4</v>
          </cell>
          <cell r="AP1543">
            <v>6.4294593856489683E-4</v>
          </cell>
          <cell r="AQ1543">
            <v>9.6197991819442366E-4</v>
          </cell>
          <cell r="AR1543">
            <v>1.485080144243465E-3</v>
          </cell>
          <cell r="AS1543">
            <v>1.0554057327961414E-3</v>
          </cell>
          <cell r="AT1543">
            <v>4.6983307473041664E-4</v>
          </cell>
          <cell r="AU1543">
            <v>7.0140016555139901E-4</v>
          </cell>
          <cell r="AV1543">
            <v>5.4407828346495477E-4</v>
          </cell>
          <cell r="AW1543">
            <v>6.0242691224571623E-4</v>
          </cell>
          <cell r="AX1543">
            <v>5.2219300241334535E-4</v>
          </cell>
          <cell r="AY1543">
            <v>5.9494371223544609E-4</v>
          </cell>
          <cell r="AZ1543">
            <v>6.7531917320681745E-4</v>
          </cell>
          <cell r="BA1543">
            <v>6.7028278802088305E-4</v>
          </cell>
          <cell r="BB1543">
            <v>5.8579449212846824E-4</v>
          </cell>
          <cell r="BC1543">
            <v>6.6849181695485143E-4</v>
          </cell>
          <cell r="BD1543">
            <v>3.9248222467504993E-4</v>
          </cell>
          <cell r="BE1543">
            <v>4.9142862824823753E-4</v>
          </cell>
          <cell r="BF1543">
            <v>2.5618374452044735E-4</v>
          </cell>
          <cell r="BG1543">
            <v>1.2431645339718972E-3</v>
          </cell>
          <cell r="BH1543">
            <v>4.329387586817484E-4</v>
          </cell>
          <cell r="BI1543">
            <v>4.9047761722909727E-4</v>
          </cell>
          <cell r="BJ1543">
            <v>9.025762434256505E-4</v>
          </cell>
          <cell r="BK1543">
            <v>5.761198114764274E-3</v>
          </cell>
          <cell r="BL1543">
            <v>1.0028849699932419E-2</v>
          </cell>
          <cell r="BM1543">
            <v>4.4751828819721972E-4</v>
          </cell>
          <cell r="BN1543">
            <v>8.8537632779894619E-4</v>
          </cell>
          <cell r="BO1543">
            <v>6.3128453833928967E-4</v>
          </cell>
          <cell r="BP1543">
            <v>1.4026624367327492E-4</v>
          </cell>
          <cell r="BQ1543">
            <v>2.68560733084775E-4</v>
          </cell>
          <cell r="BR1543">
            <v>1.5477961159618729E-3</v>
          </cell>
          <cell r="BS1543">
            <v>6.4876126979691233E-4</v>
          </cell>
          <cell r="BT1543">
            <v>2.5461954914297229E-4</v>
          </cell>
          <cell r="BU1543">
            <v>3.0347197367505203E-4</v>
          </cell>
          <cell r="BV1543">
            <v>3.0886256872675078E-4</v>
          </cell>
        </row>
        <row r="1544">
          <cell r="E1544">
            <v>0</v>
          </cell>
          <cell r="F1544">
            <v>0</v>
          </cell>
          <cell r="G1544">
            <v>0</v>
          </cell>
          <cell r="H1544">
            <v>0</v>
          </cell>
          <cell r="I1544">
            <v>0</v>
          </cell>
          <cell r="J1544">
            <v>0</v>
          </cell>
          <cell r="K1544">
            <v>0</v>
          </cell>
          <cell r="L1544">
            <v>0</v>
          </cell>
          <cell r="M1544">
            <v>0</v>
          </cell>
          <cell r="N1544">
            <v>0</v>
          </cell>
          <cell r="O1544">
            <v>0</v>
          </cell>
          <cell r="P1544">
            <v>0</v>
          </cell>
          <cell r="Q1544">
            <v>0</v>
          </cell>
          <cell r="R1544">
            <v>0</v>
          </cell>
          <cell r="S1544">
            <v>0</v>
          </cell>
          <cell r="T1544">
            <v>0</v>
          </cell>
          <cell r="U1544">
            <v>0</v>
          </cell>
          <cell r="V1544">
            <v>0</v>
          </cell>
          <cell r="W1544">
            <v>0</v>
          </cell>
          <cell r="X1544">
            <v>0</v>
          </cell>
          <cell r="Y1544">
            <v>0</v>
          </cell>
          <cell r="Z1544">
            <v>0</v>
          </cell>
          <cell r="AA1544">
            <v>0</v>
          </cell>
          <cell r="AB1544">
            <v>0</v>
          </cell>
          <cell r="AC1544">
            <v>0</v>
          </cell>
          <cell r="AD1544">
            <v>0</v>
          </cell>
          <cell r="AE1544">
            <v>0</v>
          </cell>
          <cell r="AF1544">
            <v>0</v>
          </cell>
          <cell r="AG1544">
            <v>0</v>
          </cell>
          <cell r="AH1544">
            <v>0</v>
          </cell>
          <cell r="AI1544">
            <v>0</v>
          </cell>
          <cell r="AJ1544">
            <v>0</v>
          </cell>
          <cell r="AK1544">
            <v>0</v>
          </cell>
          <cell r="AL1544">
            <v>0</v>
          </cell>
          <cell r="AM1544">
            <v>0</v>
          </cell>
          <cell r="AN1544">
            <v>6.1719489728229645E-5</v>
          </cell>
          <cell r="AO1544">
            <v>7.3382754295796542E-5</v>
          </cell>
          <cell r="AP1544">
            <v>1.0627509257950025E-4</v>
          </cell>
          <cell r="AQ1544">
            <v>1.6349870543825638E-4</v>
          </cell>
          <cell r="AR1544">
            <v>2.5074211437296805E-4</v>
          </cell>
          <cell r="AS1544">
            <v>1.7655295906976099E-4</v>
          </cell>
          <cell r="AT1544">
            <v>8.1051387404714259E-5</v>
          </cell>
          <cell r="AU1544">
            <v>1.2239175379098147E-4</v>
          </cell>
          <cell r="AV1544">
            <v>9.1506711507163179E-5</v>
          </cell>
          <cell r="AW1544">
            <v>9.9824618512231637E-5</v>
          </cell>
          <cell r="AX1544">
            <v>8.9387539575443709E-5</v>
          </cell>
          <cell r="AY1544">
            <v>1.0043756843100077E-4</v>
          </cell>
          <cell r="AZ1544">
            <v>1.0973515904923386E-4</v>
          </cell>
          <cell r="BA1544">
            <v>1.1014036517732276E-4</v>
          </cell>
          <cell r="BB1544">
            <v>9.5604171599855353E-5</v>
          </cell>
          <cell r="BC1544">
            <v>1.0860734645330105E-4</v>
          </cell>
          <cell r="BD1544">
            <v>6.9696168791477504E-5</v>
          </cell>
          <cell r="BE1544">
            <v>8.3673284250767628E-5</v>
          </cell>
          <cell r="BF1544">
            <v>4.5010356778973218E-5</v>
          </cell>
          <cell r="BG1544">
            <v>2.1665983007995761E-4</v>
          </cell>
          <cell r="BH1544">
            <v>7.7361152029129757E-5</v>
          </cell>
          <cell r="BI1544">
            <v>8.551964957672198E-5</v>
          </cell>
          <cell r="BJ1544">
            <v>1.4451801238837917E-4</v>
          </cell>
          <cell r="BK1544">
            <v>8.6961097731116401E-4</v>
          </cell>
          <cell r="BL1544">
            <v>1.4048439145414281E-3</v>
          </cell>
          <cell r="BM1544">
            <v>7.8484246870527645E-5</v>
          </cell>
          <cell r="BN1544">
            <v>1.9507769646979174E-4</v>
          </cell>
          <cell r="BO1544">
            <v>1.4784937048404625E-4</v>
          </cell>
          <cell r="BP1544">
            <v>2.8444628823692777E-5</v>
          </cell>
          <cell r="BQ1544">
            <v>4.8393243846824489E-5</v>
          </cell>
          <cell r="BR1544">
            <v>3.2518118864742875E-4</v>
          </cell>
          <cell r="BS1544">
            <v>1.1604484495025945E-4</v>
          </cell>
          <cell r="BT1544">
            <v>4.4674892075144175E-5</v>
          </cell>
          <cell r="BU1544">
            <v>5.4159409062752714E-5</v>
          </cell>
          <cell r="BV1544">
            <v>9.2435574995022128E-5</v>
          </cell>
        </row>
        <row r="1545">
          <cell r="E1545">
            <v>0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0</v>
          </cell>
          <cell r="M1545">
            <v>0</v>
          </cell>
          <cell r="N1545">
            <v>0</v>
          </cell>
          <cell r="O1545">
            <v>0</v>
          </cell>
          <cell r="P1545">
            <v>0</v>
          </cell>
          <cell r="Q1545">
            <v>0</v>
          </cell>
          <cell r="R1545">
            <v>0</v>
          </cell>
          <cell r="S1545">
            <v>0</v>
          </cell>
          <cell r="T1545">
            <v>0</v>
          </cell>
          <cell r="U1545">
            <v>0</v>
          </cell>
          <cell r="V1545">
            <v>0</v>
          </cell>
          <cell r="W1545">
            <v>0</v>
          </cell>
          <cell r="X1545">
            <v>0</v>
          </cell>
          <cell r="Y1545">
            <v>0</v>
          </cell>
          <cell r="Z1545">
            <v>0</v>
          </cell>
          <cell r="AA1545">
            <v>0</v>
          </cell>
          <cell r="AB1545">
            <v>0</v>
          </cell>
          <cell r="AC1545">
            <v>0</v>
          </cell>
          <cell r="AD1545">
            <v>0</v>
          </cell>
          <cell r="AE1545">
            <v>0</v>
          </cell>
          <cell r="AF1545">
            <v>0</v>
          </cell>
          <cell r="AG1545">
            <v>0</v>
          </cell>
          <cell r="AH1545">
            <v>0</v>
          </cell>
          <cell r="AI1545">
            <v>0</v>
          </cell>
          <cell r="AJ1545">
            <v>0</v>
          </cell>
          <cell r="AK1545">
            <v>0</v>
          </cell>
          <cell r="AL1545">
            <v>0</v>
          </cell>
          <cell r="AM1545">
            <v>0</v>
          </cell>
          <cell r="AN1545">
            <v>4.5154801914592257E-6</v>
          </cell>
          <cell r="AO1545">
            <v>3.2280480645514156E-6</v>
          </cell>
          <cell r="AP1545">
            <v>8.9959192328421354E-6</v>
          </cell>
          <cell r="AQ1545">
            <v>1.1852380200590015E-5</v>
          </cell>
          <cell r="AR1545">
            <v>1.700367893033503E-5</v>
          </cell>
          <cell r="AS1545">
            <v>1.5867358382145001E-5</v>
          </cell>
          <cell r="AT1545">
            <v>6.8254632617705956E-6</v>
          </cell>
          <cell r="AU1545">
            <v>7.7201475086779804E-6</v>
          </cell>
          <cell r="AV1545">
            <v>6.6632720819631231E-6</v>
          </cell>
          <cell r="AW1545">
            <v>7.2025680739774023E-6</v>
          </cell>
          <cell r="AX1545">
            <v>7.0644410386426308E-6</v>
          </cell>
          <cell r="AY1545">
            <v>7.2522757777440267E-6</v>
          </cell>
          <cell r="AZ1545">
            <v>7.7651304163416895E-6</v>
          </cell>
          <cell r="BA1545">
            <v>8.4468594775320119E-6</v>
          </cell>
          <cell r="BB1545">
            <v>6.6265939270699106E-6</v>
          </cell>
          <cell r="BC1545">
            <v>8.46993038200271E-6</v>
          </cell>
          <cell r="BD1545">
            <v>4.4511646265997841E-6</v>
          </cell>
          <cell r="BE1545">
            <v>6.1791114513516449E-6</v>
          </cell>
          <cell r="BF1545">
            <v>2.7537822767172098E-6</v>
          </cell>
          <cell r="BG1545">
            <v>1.1235909711697475E-5</v>
          </cell>
          <cell r="BH1545">
            <v>4.0538804545100162E-6</v>
          </cell>
          <cell r="BI1545">
            <v>6.7957023698946104E-6</v>
          </cell>
          <cell r="BJ1545">
            <v>7.2843466105200962E-6</v>
          </cell>
          <cell r="BK1545">
            <v>6.6026720804633328E-5</v>
          </cell>
          <cell r="BL1545">
            <v>7.4077457752472729E-5</v>
          </cell>
          <cell r="BM1545">
            <v>4.9201367927095122E-6</v>
          </cell>
          <cell r="BN1545">
            <v>8.4689504435562546E-6</v>
          </cell>
          <cell r="BO1545">
            <v>7.0177922826877058E-6</v>
          </cell>
          <cell r="BP1545">
            <v>1.6322186948230154E-6</v>
          </cell>
          <cell r="BQ1545">
            <v>3.104699926950526E-6</v>
          </cell>
          <cell r="BR1545">
            <v>1.2028595131572674E-5</v>
          </cell>
          <cell r="BS1545">
            <v>6.4679430641565866E-6</v>
          </cell>
          <cell r="BT1545">
            <v>2.8647732061337932E-6</v>
          </cell>
          <cell r="BU1545">
            <v>3.678785443443991E-6</v>
          </cell>
          <cell r="BV1545">
            <v>3.330128626630195E-6</v>
          </cell>
        </row>
        <row r="1546">
          <cell r="E1546">
            <v>0</v>
          </cell>
          <cell r="F1546">
            <v>0</v>
          </cell>
          <cell r="G1546">
            <v>0</v>
          </cell>
          <cell r="H1546">
            <v>0</v>
          </cell>
          <cell r="I1546">
            <v>0</v>
          </cell>
          <cell r="J1546">
            <v>0</v>
          </cell>
          <cell r="K1546">
            <v>0</v>
          </cell>
          <cell r="L1546">
            <v>0</v>
          </cell>
          <cell r="M1546">
            <v>0</v>
          </cell>
          <cell r="N1546">
            <v>0</v>
          </cell>
          <cell r="O1546">
            <v>0</v>
          </cell>
          <cell r="P1546">
            <v>0</v>
          </cell>
          <cell r="Q1546">
            <v>0</v>
          </cell>
          <cell r="R1546">
            <v>0</v>
          </cell>
          <cell r="S1546">
            <v>0</v>
          </cell>
          <cell r="T1546">
            <v>0</v>
          </cell>
          <cell r="U1546">
            <v>0</v>
          </cell>
          <cell r="V1546">
            <v>0</v>
          </cell>
          <cell r="W1546">
            <v>0</v>
          </cell>
          <cell r="X1546">
            <v>0</v>
          </cell>
          <cell r="Y1546">
            <v>0</v>
          </cell>
          <cell r="Z1546">
            <v>0</v>
          </cell>
          <cell r="AA1546">
            <v>0</v>
          </cell>
          <cell r="AB1546">
            <v>0</v>
          </cell>
          <cell r="AC1546">
            <v>0</v>
          </cell>
          <cell r="AD1546">
            <v>0</v>
          </cell>
          <cell r="AE1546">
            <v>0</v>
          </cell>
          <cell r="AF1546">
            <v>0</v>
          </cell>
          <cell r="AG1546">
            <v>0</v>
          </cell>
          <cell r="AH1546">
            <v>0</v>
          </cell>
          <cell r="AI1546">
            <v>0</v>
          </cell>
          <cell r="AJ1546">
            <v>0</v>
          </cell>
          <cell r="AK1546">
            <v>0</v>
          </cell>
          <cell r="AL1546">
            <v>0</v>
          </cell>
          <cell r="AM1546">
            <v>0</v>
          </cell>
          <cell r="AN1546">
            <v>1.0956607204784894E-5</v>
          </cell>
          <cell r="AO1546">
            <v>1.2159558858626239E-5</v>
          </cell>
          <cell r="AP1546">
            <v>2.0663302188992744E-5</v>
          </cell>
          <cell r="AQ1546">
            <v>2.6507628780752284E-5</v>
          </cell>
          <cell r="AR1546">
            <v>3.7684878520730359E-5</v>
          </cell>
          <cell r="AS1546">
            <v>3.8943210339268684E-5</v>
          </cell>
          <cell r="AT1546">
            <v>1.4958074893661547E-5</v>
          </cell>
          <cell r="AU1546">
            <v>1.9323077838390045E-5</v>
          </cell>
          <cell r="AV1546">
            <v>1.6667812764588499E-5</v>
          </cell>
          <cell r="AW1546">
            <v>1.7977060996025729E-5</v>
          </cell>
          <cell r="AX1546">
            <v>1.9627002763241523E-5</v>
          </cell>
          <cell r="AY1546">
            <v>1.996265224832267E-5</v>
          </cell>
          <cell r="AZ1546">
            <v>1.8678086180695568E-5</v>
          </cell>
          <cell r="BA1546">
            <v>1.993124152179906E-5</v>
          </cell>
          <cell r="BB1546">
            <v>1.5957655391425229E-5</v>
          </cell>
          <cell r="BC1546">
            <v>2.0896223631026299E-5</v>
          </cell>
          <cell r="BD1546">
            <v>1.1469320418196956E-5</v>
          </cell>
          <cell r="BE1546">
            <v>1.6499168416535911E-5</v>
          </cell>
          <cell r="BF1546">
            <v>6.3010914126504894E-6</v>
          </cell>
          <cell r="BG1546">
            <v>2.3554683150859312E-5</v>
          </cell>
          <cell r="BH1546">
            <v>8.8702843672006868E-6</v>
          </cell>
          <cell r="BI1546">
            <v>1.5137042111696187E-5</v>
          </cell>
          <cell r="BJ1546">
            <v>1.9221992026221339E-5</v>
          </cell>
          <cell r="BK1546">
            <v>1.428289365040772E-4</v>
          </cell>
          <cell r="BL1546">
            <v>1.398106123726724E-4</v>
          </cell>
          <cell r="BM1546">
            <v>1.0861772837318115E-5</v>
          </cell>
          <cell r="BN1546">
            <v>1.7042054357497281E-5</v>
          </cell>
          <cell r="BO1546">
            <v>1.4354393607250803E-5</v>
          </cell>
          <cell r="BP1546">
            <v>3.7139858922657735E-6</v>
          </cell>
          <cell r="BQ1546">
            <v>6.9689706818686648E-6</v>
          </cell>
          <cell r="BR1546">
            <v>2.574972924195194E-5</v>
          </cell>
          <cell r="BS1546">
            <v>1.3809961445636676E-5</v>
          </cell>
          <cell r="BT1546">
            <v>6.7043472085291377E-6</v>
          </cell>
          <cell r="BU1546">
            <v>8.299187473022669E-6</v>
          </cell>
          <cell r="BV1546">
            <v>7.2948707386384746E-6</v>
          </cell>
        </row>
        <row r="1547">
          <cell r="E1547">
            <v>0</v>
          </cell>
          <cell r="F1547">
            <v>0</v>
          </cell>
          <cell r="G1547">
            <v>0</v>
          </cell>
          <cell r="H1547">
            <v>0</v>
          </cell>
          <cell r="I1547">
            <v>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0</v>
          </cell>
          <cell r="O1547">
            <v>0</v>
          </cell>
          <cell r="P1547">
            <v>0</v>
          </cell>
          <cell r="Q1547">
            <v>0</v>
          </cell>
          <cell r="R1547">
            <v>0</v>
          </cell>
          <cell r="S1547">
            <v>0</v>
          </cell>
          <cell r="T1547">
            <v>0</v>
          </cell>
          <cell r="U1547">
            <v>0</v>
          </cell>
          <cell r="V1547">
            <v>0</v>
          </cell>
          <cell r="W1547">
            <v>0</v>
          </cell>
          <cell r="X1547">
            <v>0</v>
          </cell>
          <cell r="Y1547">
            <v>0</v>
          </cell>
          <cell r="Z1547">
            <v>0</v>
          </cell>
          <cell r="AA1547">
            <v>0</v>
          </cell>
          <cell r="AB1547">
            <v>0</v>
          </cell>
          <cell r="AC1547">
            <v>0</v>
          </cell>
          <cell r="AD1547">
            <v>0</v>
          </cell>
          <cell r="AE1547">
            <v>0</v>
          </cell>
          <cell r="AF1547">
            <v>0</v>
          </cell>
          <cell r="AG1547">
            <v>0</v>
          </cell>
          <cell r="AH1547">
            <v>0</v>
          </cell>
          <cell r="AI1547">
            <v>0</v>
          </cell>
          <cell r="AJ1547">
            <v>0</v>
          </cell>
          <cell r="AK1547">
            <v>0</v>
          </cell>
          <cell r="AL1547">
            <v>0</v>
          </cell>
          <cell r="AM1547">
            <v>0</v>
          </cell>
          <cell r="AN1547">
            <v>1.2090106533579039E-4</v>
          </cell>
          <cell r="AO1547">
            <v>7.5028183926495996E-5</v>
          </cell>
          <cell r="AP1547">
            <v>1.8532952893596415E-4</v>
          </cell>
          <cell r="AQ1547">
            <v>2.4882377375433156E-4</v>
          </cell>
          <cell r="AR1547">
            <v>3.2974788246853051E-4</v>
          </cell>
          <cell r="AS1547">
            <v>2.9150336432250308E-4</v>
          </cell>
          <cell r="AT1547">
            <v>1.513475660173357E-4</v>
          </cell>
          <cell r="AU1547">
            <v>1.8566044074993024E-4</v>
          </cell>
          <cell r="AV1547">
            <v>1.881848547952799E-4</v>
          </cell>
          <cell r="AW1547">
            <v>1.902268345931966E-4</v>
          </cell>
          <cell r="AX1547">
            <v>2.7630344571031212E-4</v>
          </cell>
          <cell r="AY1547">
            <v>2.5737046918415549E-4</v>
          </cell>
          <cell r="AZ1547">
            <v>1.8781703360025694E-4</v>
          </cell>
          <cell r="BA1547">
            <v>2.1119624971613181E-4</v>
          </cell>
          <cell r="BB1547">
            <v>1.7504477886503953E-4</v>
          </cell>
          <cell r="BC1547">
            <v>2.0818429046346774E-4</v>
          </cell>
          <cell r="BD1547">
            <v>1.3011134172276611E-4</v>
          </cell>
          <cell r="BE1547">
            <v>1.6161046281300647E-4</v>
          </cell>
          <cell r="BF1547">
            <v>6.7857920842466119E-5</v>
          </cell>
          <cell r="BG1547">
            <v>2.8873000541416305E-4</v>
          </cell>
          <cell r="BH1547">
            <v>9.6389235030660869E-5</v>
          </cell>
          <cell r="BI1547">
            <v>1.1247499760767645E-4</v>
          </cell>
          <cell r="BJ1547">
            <v>1.0948987978061451E-4</v>
          </cell>
          <cell r="BK1547">
            <v>3.1511214468267915E-3</v>
          </cell>
          <cell r="BL1547">
            <v>1.5861694936313271E-3</v>
          </cell>
          <cell r="BM1547">
            <v>1.5467637498220332E-4</v>
          </cell>
          <cell r="BN1547">
            <v>1.8029240901341171E-4</v>
          </cell>
          <cell r="BO1547">
            <v>1.0172668453964141E-4</v>
          </cell>
          <cell r="BP1547">
            <v>3.2318061791213372E-5</v>
          </cell>
          <cell r="BQ1547">
            <v>7.5692780870956702E-5</v>
          </cell>
          <cell r="BR1547">
            <v>1.73068162204506E-4</v>
          </cell>
          <cell r="BS1547">
            <v>1.024540105207752E-4</v>
          </cell>
          <cell r="BT1547">
            <v>6.8194444618282422E-5</v>
          </cell>
          <cell r="BU1547">
            <v>8.7992332297159265E-5</v>
          </cell>
          <cell r="BV1547">
            <v>5.0770439988160248E-5</v>
          </cell>
        </row>
        <row r="1548">
          <cell r="E1548">
            <v>0</v>
          </cell>
          <cell r="F1548">
            <v>0</v>
          </cell>
          <cell r="G1548">
            <v>0</v>
          </cell>
          <cell r="H1548">
            <v>0</v>
          </cell>
          <cell r="I1548">
            <v>0</v>
          </cell>
          <cell r="J1548">
            <v>0</v>
          </cell>
          <cell r="K1548">
            <v>0</v>
          </cell>
          <cell r="L1548">
            <v>0</v>
          </cell>
          <cell r="M1548">
            <v>0</v>
          </cell>
          <cell r="N1548">
            <v>0</v>
          </cell>
          <cell r="O1548">
            <v>0</v>
          </cell>
          <cell r="P1548">
            <v>0</v>
          </cell>
          <cell r="Q1548">
            <v>0</v>
          </cell>
          <cell r="R1548">
            <v>0</v>
          </cell>
          <cell r="S1548">
            <v>0</v>
          </cell>
          <cell r="T1548">
            <v>0</v>
          </cell>
          <cell r="U1548">
            <v>0</v>
          </cell>
          <cell r="V1548">
            <v>0</v>
          </cell>
          <cell r="W1548">
            <v>0</v>
          </cell>
          <cell r="X1548">
            <v>0</v>
          </cell>
          <cell r="Y1548">
            <v>0</v>
          </cell>
          <cell r="Z1548">
            <v>0</v>
          </cell>
          <cell r="AA1548">
            <v>0</v>
          </cell>
          <cell r="AB1548">
            <v>0</v>
          </cell>
          <cell r="AC1548">
            <v>0</v>
          </cell>
          <cell r="AD1548">
            <v>0</v>
          </cell>
          <cell r="AE1548">
            <v>0</v>
          </cell>
          <cell r="AF1548">
            <v>0</v>
          </cell>
          <cell r="AG1548">
            <v>0</v>
          </cell>
          <cell r="AH1548">
            <v>0</v>
          </cell>
          <cell r="AI1548">
            <v>0</v>
          </cell>
          <cell r="AJ1548">
            <v>0</v>
          </cell>
          <cell r="AK1548">
            <v>0</v>
          </cell>
          <cell r="AL1548">
            <v>0</v>
          </cell>
          <cell r="AM1548">
            <v>0</v>
          </cell>
          <cell r="AN1548">
            <v>1.5686625470914079E-4</v>
          </cell>
          <cell r="AO1548">
            <v>9.4507345061626592E-5</v>
          </cell>
          <cell r="AP1548">
            <v>2.3804772418692879E-4</v>
          </cell>
          <cell r="AQ1548">
            <v>3.2401267245171577E-4</v>
          </cell>
          <cell r="AR1548">
            <v>4.2023362553563647E-4</v>
          </cell>
          <cell r="AS1548">
            <v>3.5799907543751535E-4</v>
          </cell>
          <cell r="AT1548">
            <v>2.00478352566275E-4</v>
          </cell>
          <cell r="AU1548">
            <v>2.9875581824507065E-4</v>
          </cell>
          <cell r="AV1548">
            <v>2.5254626008945163E-4</v>
          </cell>
          <cell r="AW1548">
            <v>2.555295626130345E-4</v>
          </cell>
          <cell r="AX1548">
            <v>2.6185841295823479E-4</v>
          </cell>
          <cell r="AY1548">
            <v>2.2671688066231327E-4</v>
          </cell>
          <cell r="AZ1548">
            <v>2.7133143521724151E-4</v>
          </cell>
          <cell r="BA1548">
            <v>3.5602519491842476E-4</v>
          </cell>
          <cell r="BB1548">
            <v>2.342424131319613E-4</v>
          </cell>
          <cell r="BC1548">
            <v>2.4330907586667426E-4</v>
          </cell>
          <cell r="BD1548">
            <v>1.6706732257002499E-4</v>
          </cell>
          <cell r="BE1548">
            <v>1.9488947635862844E-4</v>
          </cell>
          <cell r="BF1548">
            <v>8.8777054208771851E-5</v>
          </cell>
          <cell r="BG1548">
            <v>3.7583323500333976E-4</v>
          </cell>
          <cell r="BH1548">
            <v>1.2499178662514943E-4</v>
          </cell>
          <cell r="BI1548">
            <v>1.437394465884211E-4</v>
          </cell>
          <cell r="BJ1548">
            <v>1.4329349393763852E-4</v>
          </cell>
          <cell r="BK1548">
            <v>3.779021169304001E-3</v>
          </cell>
          <cell r="BL1548">
            <v>2.1104493466405903E-3</v>
          </cell>
          <cell r="BM1548">
            <v>1.6318044883921611E-4</v>
          </cell>
          <cell r="BN1548">
            <v>2.3873343597067417E-4</v>
          </cell>
          <cell r="BO1548">
            <v>1.3380267119025824E-4</v>
          </cell>
          <cell r="BP1548">
            <v>4.1153634449742672E-5</v>
          </cell>
          <cell r="BQ1548">
            <v>9.9569418306203906E-5</v>
          </cell>
          <cell r="BR1548">
            <v>2.2985239504999771E-4</v>
          </cell>
          <cell r="BS1548">
            <v>1.3383987527660539E-4</v>
          </cell>
          <cell r="BT1548">
            <v>8.9167722223052056E-5</v>
          </cell>
          <cell r="BU1548">
            <v>1.1420009951895112E-4</v>
          </cell>
          <cell r="BV1548">
            <v>6.6212444249774157E-5</v>
          </cell>
        </row>
        <row r="1549">
          <cell r="E1549">
            <v>0</v>
          </cell>
          <cell r="F1549">
            <v>0</v>
          </cell>
          <cell r="G1549">
            <v>0</v>
          </cell>
          <cell r="H1549">
            <v>0</v>
          </cell>
          <cell r="I1549">
            <v>0</v>
          </cell>
          <cell r="J1549">
            <v>0</v>
          </cell>
          <cell r="K1549">
            <v>0</v>
          </cell>
          <cell r="L1549">
            <v>0</v>
          </cell>
          <cell r="M1549">
            <v>0</v>
          </cell>
          <cell r="N1549">
            <v>0</v>
          </cell>
          <cell r="O1549">
            <v>0</v>
          </cell>
          <cell r="P1549">
            <v>0</v>
          </cell>
          <cell r="Q1549">
            <v>0</v>
          </cell>
          <cell r="R1549">
            <v>0</v>
          </cell>
          <cell r="S1549">
            <v>0</v>
          </cell>
          <cell r="T1549">
            <v>0</v>
          </cell>
          <cell r="U1549">
            <v>0</v>
          </cell>
          <cell r="V1549">
            <v>0</v>
          </cell>
          <cell r="W1549">
            <v>0</v>
          </cell>
          <cell r="X1549">
            <v>0</v>
          </cell>
          <cell r="Y1549">
            <v>0</v>
          </cell>
          <cell r="Z1549">
            <v>0</v>
          </cell>
          <cell r="AA1549">
            <v>0</v>
          </cell>
          <cell r="AB1549">
            <v>0</v>
          </cell>
          <cell r="AC1549">
            <v>0</v>
          </cell>
          <cell r="AD1549">
            <v>0</v>
          </cell>
          <cell r="AE1549">
            <v>0</v>
          </cell>
          <cell r="AF1549">
            <v>0</v>
          </cell>
          <cell r="AG1549">
            <v>0</v>
          </cell>
          <cell r="AH1549">
            <v>0</v>
          </cell>
          <cell r="AI1549">
            <v>0</v>
          </cell>
          <cell r="AJ1549">
            <v>0</v>
          </cell>
          <cell r="AK1549">
            <v>0</v>
          </cell>
          <cell r="AL1549">
            <v>0</v>
          </cell>
          <cell r="AM1549">
            <v>0</v>
          </cell>
          <cell r="AN1549">
            <v>8.2629601595628258E-6</v>
          </cell>
          <cell r="AO1549">
            <v>7.0754081930758794E-6</v>
          </cell>
          <cell r="AP1549">
            <v>1.2163896319799732E-5</v>
          </cell>
          <cell r="AQ1549">
            <v>1.634857038264919E-5</v>
          </cell>
          <cell r="AR1549">
            <v>1.9409624058295572E-5</v>
          </cell>
          <cell r="AS1549">
            <v>1.5240732177827336E-5</v>
          </cell>
          <cell r="AT1549">
            <v>1.1158047982378911E-5</v>
          </cell>
          <cell r="AU1549">
            <v>1.1976814979476891E-5</v>
          </cell>
          <cell r="AV1549">
            <v>1.2354141226597601E-5</v>
          </cell>
          <cell r="AW1549">
            <v>1.2451906075801485E-5</v>
          </cell>
          <cell r="AX1549">
            <v>3.295419018183878E-5</v>
          </cell>
          <cell r="AY1549">
            <v>1.4051994647035989E-5</v>
          </cell>
          <cell r="AZ1549">
            <v>1.0927313648672608E-5</v>
          </cell>
          <cell r="BA1549">
            <v>1.1994721702024447E-5</v>
          </cell>
          <cell r="BB1549">
            <v>1.0499453649721379E-5</v>
          </cell>
          <cell r="BC1549">
            <v>1.0961310799566759E-5</v>
          </cell>
          <cell r="BD1549">
            <v>1.0923223531709564E-5</v>
          </cell>
          <cell r="BE1549">
            <v>1.1782137389686421E-5</v>
          </cell>
          <cell r="BF1549">
            <v>5.0143447613199308E-6</v>
          </cell>
          <cell r="BG1549">
            <v>1.7672101307172964E-5</v>
          </cell>
          <cell r="BH1549">
            <v>6.1685898965389564E-6</v>
          </cell>
          <cell r="BI1549">
            <v>7.5932163637577131E-6</v>
          </cell>
          <cell r="BJ1549">
            <v>9.6892434848181162E-6</v>
          </cell>
          <cell r="BK1549">
            <v>4.8355522334282382E-4</v>
          </cell>
          <cell r="BL1549">
            <v>1.4190008036533405E-4</v>
          </cell>
          <cell r="BM1549">
            <v>3.7679113429889162E-5</v>
          </cell>
          <cell r="BN1549">
            <v>1.0013536465651946E-5</v>
          </cell>
          <cell r="BO1549">
            <v>5.9771719799387508E-6</v>
          </cell>
          <cell r="BP1549">
            <v>2.3476426378978055E-6</v>
          </cell>
          <cell r="BQ1549">
            <v>5.2752103138506137E-6</v>
          </cell>
          <cell r="BR1549">
            <v>1.0710182073724471E-5</v>
          </cell>
          <cell r="BS1549">
            <v>6.396747081417744E-6</v>
          </cell>
          <cell r="BT1549">
            <v>4.5386196633013954E-6</v>
          </cell>
          <cell r="BU1549">
            <v>6.1304720080821606E-6</v>
          </cell>
          <cell r="BV1549">
            <v>3.5542114725130046E-6</v>
          </cell>
        </row>
        <row r="1550">
          <cell r="E1550">
            <v>0</v>
          </cell>
          <cell r="F1550">
            <v>0</v>
          </cell>
          <cell r="G1550">
            <v>0</v>
          </cell>
          <cell r="H1550">
            <v>0</v>
          </cell>
          <cell r="I1550">
            <v>0</v>
          </cell>
          <cell r="J1550">
            <v>0</v>
          </cell>
          <cell r="K1550">
            <v>0</v>
          </cell>
          <cell r="L1550">
            <v>0</v>
          </cell>
          <cell r="M1550">
            <v>0</v>
          </cell>
          <cell r="N1550">
            <v>0</v>
          </cell>
          <cell r="O1550">
            <v>0</v>
          </cell>
          <cell r="P1550">
            <v>0</v>
          </cell>
          <cell r="Q1550">
            <v>0</v>
          </cell>
          <cell r="R1550">
            <v>0</v>
          </cell>
          <cell r="S1550">
            <v>0</v>
          </cell>
          <cell r="T1550">
            <v>0</v>
          </cell>
          <cell r="U1550">
            <v>0</v>
          </cell>
          <cell r="V1550">
            <v>0</v>
          </cell>
          <cell r="W1550">
            <v>0</v>
          </cell>
          <cell r="X1550">
            <v>0</v>
          </cell>
          <cell r="Y1550">
            <v>0</v>
          </cell>
          <cell r="Z1550">
            <v>0</v>
          </cell>
          <cell r="AA1550">
            <v>0</v>
          </cell>
          <cell r="AB1550">
            <v>0</v>
          </cell>
          <cell r="AC1550">
            <v>0</v>
          </cell>
          <cell r="AD1550">
            <v>0</v>
          </cell>
          <cell r="AE1550">
            <v>0</v>
          </cell>
          <cell r="AF1550">
            <v>0</v>
          </cell>
          <cell r="AG1550">
            <v>0</v>
          </cell>
          <cell r="AH1550">
            <v>0</v>
          </cell>
          <cell r="AI1550">
            <v>0</v>
          </cell>
          <cell r="AJ1550">
            <v>0</v>
          </cell>
          <cell r="AK1550">
            <v>0</v>
          </cell>
          <cell r="AL1550">
            <v>0</v>
          </cell>
          <cell r="AM1550">
            <v>0</v>
          </cell>
          <cell r="AN1550">
            <v>6.4583534030259888E-5</v>
          </cell>
          <cell r="AO1550">
            <v>5.1010431641289912E-5</v>
          </cell>
          <cell r="AP1550">
            <v>1.1307185841869885E-4</v>
          </cell>
          <cell r="AQ1550">
            <v>1.5346473957911515E-4</v>
          </cell>
          <cell r="AR1550">
            <v>2.3264385515531423E-4</v>
          </cell>
          <cell r="AS1550">
            <v>2.3069236759548016E-4</v>
          </cell>
          <cell r="AT1550">
            <v>9.1632538536321148E-5</v>
          </cell>
          <cell r="AU1550">
            <v>1.1283269159878343E-4</v>
          </cell>
          <cell r="AV1550">
            <v>9.5972068489351487E-5</v>
          </cell>
          <cell r="AW1550">
            <v>1.013209504586039E-4</v>
          </cell>
          <cell r="AX1550">
            <v>1.05064457442832E-4</v>
          </cell>
          <cell r="AY1550">
            <v>1.0849352706888236E-4</v>
          </cell>
          <cell r="AZ1550">
            <v>1.1241424213532049E-4</v>
          </cell>
          <cell r="BA1550">
            <v>1.1827215901208591E-4</v>
          </cell>
          <cell r="BB1550">
            <v>9.7022970610563392E-5</v>
          </cell>
          <cell r="BC1550">
            <v>1.2057164864695383E-4</v>
          </cell>
          <cell r="BD1550">
            <v>6.9909080196573948E-5</v>
          </cell>
          <cell r="BE1550">
            <v>9.1743699392907811E-5</v>
          </cell>
          <cell r="BF1550">
            <v>4.2100312797251818E-5</v>
          </cell>
          <cell r="BG1550">
            <v>1.7294974133695245E-4</v>
          </cell>
          <cell r="BH1550">
            <v>6.2565803553766409E-5</v>
          </cell>
          <cell r="BI1550">
            <v>8.9892048205289016E-5</v>
          </cell>
          <cell r="BJ1550">
            <v>9.4486755539022625E-5</v>
          </cell>
          <cell r="BK1550">
            <v>1.0010268706541763E-3</v>
          </cell>
          <cell r="BL1550">
            <v>9.523489378421774E-4</v>
          </cell>
          <cell r="BM1550">
            <v>7.1792573630345094E-5</v>
          </cell>
          <cell r="BN1550">
            <v>1.849976445293477E-4</v>
          </cell>
          <cell r="BO1550">
            <v>1.3172347162116962E-4</v>
          </cell>
          <cell r="BP1550">
            <v>2.8170454208177088E-5</v>
          </cell>
          <cell r="BQ1550">
            <v>5.5867597444821635E-5</v>
          </cell>
          <cell r="BR1550">
            <v>1.5660821395305775E-4</v>
          </cell>
          <cell r="BS1550">
            <v>9.5282030911047634E-5</v>
          </cell>
          <cell r="BT1550">
            <v>4.6363802528163461E-5</v>
          </cell>
          <cell r="BU1550">
            <v>6.5352603696621007E-5</v>
          </cell>
          <cell r="BV1550">
            <v>4.9649575679824698E-5</v>
          </cell>
        </row>
        <row r="1551">
          <cell r="E1551">
            <v>0</v>
          </cell>
          <cell r="F1551">
            <v>0</v>
          </cell>
          <cell r="G1551">
            <v>0</v>
          </cell>
          <cell r="H1551">
            <v>0</v>
          </cell>
          <cell r="I1551">
            <v>0</v>
          </cell>
          <cell r="J1551">
            <v>0</v>
          </cell>
          <cell r="K1551">
            <v>0</v>
          </cell>
          <cell r="L1551">
            <v>0</v>
          </cell>
          <cell r="M1551">
            <v>0</v>
          </cell>
          <cell r="N1551">
            <v>0</v>
          </cell>
          <cell r="O1551">
            <v>0</v>
          </cell>
          <cell r="P1551">
            <v>0</v>
          </cell>
          <cell r="Q1551">
            <v>0</v>
          </cell>
          <cell r="R1551">
            <v>0</v>
          </cell>
          <cell r="S1551">
            <v>0</v>
          </cell>
          <cell r="T1551">
            <v>0</v>
          </cell>
          <cell r="U1551">
            <v>0</v>
          </cell>
          <cell r="V1551">
            <v>0</v>
          </cell>
          <cell r="W1551">
            <v>0</v>
          </cell>
          <cell r="X1551">
            <v>0</v>
          </cell>
          <cell r="Y1551">
            <v>0</v>
          </cell>
          <cell r="Z1551">
            <v>0</v>
          </cell>
          <cell r="AA1551">
            <v>0</v>
          </cell>
          <cell r="AB1551">
            <v>0</v>
          </cell>
          <cell r="AC1551">
            <v>0</v>
          </cell>
          <cell r="AD1551">
            <v>0</v>
          </cell>
          <cell r="AE1551">
            <v>0</v>
          </cell>
          <cell r="AF1551">
            <v>0</v>
          </cell>
          <cell r="AG1551">
            <v>0</v>
          </cell>
          <cell r="AH1551">
            <v>0</v>
          </cell>
          <cell r="AI1551">
            <v>0</v>
          </cell>
          <cell r="AJ1551">
            <v>0</v>
          </cell>
          <cell r="AK1551">
            <v>0</v>
          </cell>
          <cell r="AL1551">
            <v>0</v>
          </cell>
          <cell r="AM1551">
            <v>0</v>
          </cell>
          <cell r="AN1551">
            <v>1.4080327441385481E-4</v>
          </cell>
          <cell r="AO1551">
            <v>1.2286388856307305E-4</v>
          </cell>
          <cell r="AP1551">
            <v>2.0996547132640461E-4</v>
          </cell>
          <cell r="AQ1551">
            <v>3.132821000045293E-4</v>
          </cell>
          <cell r="AR1551">
            <v>3.6103229974546267E-4</v>
          </cell>
          <cell r="AS1551">
            <v>4.5071027422779233E-4</v>
          </cell>
          <cell r="AT1551">
            <v>1.62448241336752E-4</v>
          </cell>
          <cell r="AU1551">
            <v>2.4850769597991527E-4</v>
          </cell>
          <cell r="AV1551">
            <v>1.8136804799868912E-4</v>
          </cell>
          <cell r="AW1551">
            <v>1.973906922815276E-4</v>
          </cell>
          <cell r="AX1551">
            <v>1.9784324251631964E-4</v>
          </cell>
          <cell r="AY1551">
            <v>2.0265744740876051E-4</v>
          </cell>
          <cell r="AZ1551">
            <v>2.2870176857684531E-4</v>
          </cell>
          <cell r="BA1551">
            <v>2.4384114908222011E-4</v>
          </cell>
          <cell r="BB1551">
            <v>1.9137213196184538E-4</v>
          </cell>
          <cell r="BC1551">
            <v>2.2813934779400747E-4</v>
          </cell>
          <cell r="BD1551">
            <v>1.6370144649791938E-4</v>
          </cell>
          <cell r="BE1551">
            <v>1.9472455178627397E-4</v>
          </cell>
          <cell r="BF1551">
            <v>8.7033136945540945E-5</v>
          </cell>
          <cell r="BG1551">
            <v>2.8237768209052734E-4</v>
          </cell>
          <cell r="BH1551">
            <v>1.2556740051097694E-4</v>
          </cell>
          <cell r="BI1551">
            <v>1.9736883308269415E-4</v>
          </cell>
          <cell r="BJ1551">
            <v>1.9564383218997799E-4</v>
          </cell>
          <cell r="BK1551">
            <v>1.1631672284352409E-3</v>
          </cell>
          <cell r="BL1551">
            <v>1.2232528410364802E-3</v>
          </cell>
          <cell r="BM1551">
            <v>1.3044198760757026E-4</v>
          </cell>
          <cell r="BN1551">
            <v>2.2795540314503746E-4</v>
          </cell>
          <cell r="BO1551">
            <v>5.5997283839101357E-4</v>
          </cell>
          <cell r="BP1551">
            <v>9.8734397906645845E-5</v>
          </cell>
          <cell r="BQ1551">
            <v>1.0388158347895403E-4</v>
          </cell>
          <cell r="BR1551">
            <v>2.3851746973385101E-4</v>
          </cell>
          <cell r="BS1551">
            <v>2.6536928857641244E-4</v>
          </cell>
          <cell r="BT1551">
            <v>9.1922153008050096E-5</v>
          </cell>
          <cell r="BU1551">
            <v>1.2192829204368187E-4</v>
          </cell>
          <cell r="BV1551">
            <v>1.4224793466923212E-4</v>
          </cell>
        </row>
        <row r="1552">
          <cell r="E1552">
            <v>0</v>
          </cell>
          <cell r="F1552">
            <v>0</v>
          </cell>
          <cell r="G1552">
            <v>0</v>
          </cell>
          <cell r="H1552">
            <v>0</v>
          </cell>
          <cell r="I1552">
            <v>0</v>
          </cell>
          <cell r="J1552">
            <v>0</v>
          </cell>
          <cell r="K1552">
            <v>0</v>
          </cell>
          <cell r="L1552">
            <v>0</v>
          </cell>
          <cell r="M1552">
            <v>0</v>
          </cell>
          <cell r="N1552">
            <v>0</v>
          </cell>
          <cell r="O1552">
            <v>0</v>
          </cell>
          <cell r="P1552">
            <v>0</v>
          </cell>
          <cell r="Q1552">
            <v>0</v>
          </cell>
          <cell r="R1552">
            <v>0</v>
          </cell>
          <cell r="S1552">
            <v>0</v>
          </cell>
          <cell r="T1552">
            <v>0</v>
          </cell>
          <cell r="U1552">
            <v>0</v>
          </cell>
          <cell r="V1552">
            <v>0</v>
          </cell>
          <cell r="W1552">
            <v>0</v>
          </cell>
          <cell r="X1552">
            <v>0</v>
          </cell>
          <cell r="Y1552">
            <v>0</v>
          </cell>
          <cell r="Z1552">
            <v>0</v>
          </cell>
          <cell r="AA1552">
            <v>0</v>
          </cell>
          <cell r="AB1552">
            <v>0</v>
          </cell>
          <cell r="AC1552">
            <v>0</v>
          </cell>
          <cell r="AD1552">
            <v>0</v>
          </cell>
          <cell r="AE1552">
            <v>0</v>
          </cell>
          <cell r="AF1552">
            <v>0</v>
          </cell>
          <cell r="AG1552">
            <v>0</v>
          </cell>
          <cell r="AH1552">
            <v>0</v>
          </cell>
          <cell r="AI1552">
            <v>0</v>
          </cell>
          <cell r="AJ1552">
            <v>0</v>
          </cell>
          <cell r="AK1552">
            <v>0</v>
          </cell>
          <cell r="AL1552">
            <v>0</v>
          </cell>
          <cell r="AM1552">
            <v>0</v>
          </cell>
          <cell r="AN1552">
            <v>4.1265606009971492E-5</v>
          </cell>
          <cell r="AO1552">
            <v>3.3108555250299842E-5</v>
          </cell>
          <cell r="AP1552">
            <v>7.9570751656120198E-5</v>
          </cell>
          <cell r="AQ1552">
            <v>1.086771575056067E-4</v>
          </cell>
          <cell r="AR1552">
            <v>1.598691336289187E-4</v>
          </cell>
          <cell r="AS1552">
            <v>1.6886654934434035E-4</v>
          </cell>
          <cell r="AT1552">
            <v>5.8586845389358436E-5</v>
          </cell>
          <cell r="AU1552">
            <v>7.3330092875312304E-5</v>
          </cell>
          <cell r="AV1552">
            <v>6.121556031605972E-5</v>
          </cell>
          <cell r="AW1552">
            <v>6.7687269237596333E-5</v>
          </cell>
          <cell r="AX1552">
            <v>6.1721350302658612E-5</v>
          </cell>
          <cell r="AY1552">
            <v>6.5087441772068277E-5</v>
          </cell>
          <cell r="AZ1552">
            <v>7.2638726707176645E-5</v>
          </cell>
          <cell r="BA1552">
            <v>8.1052814122852719E-5</v>
          </cell>
          <cell r="BB1552">
            <v>6.2513605092707469E-5</v>
          </cell>
          <cell r="BC1552">
            <v>8.0833741808190954E-5</v>
          </cell>
          <cell r="BD1552">
            <v>4.2122393641991176E-5</v>
          </cell>
          <cell r="BE1552">
            <v>5.8076407548137339E-5</v>
          </cell>
          <cell r="BF1552">
            <v>2.635761546667117E-5</v>
          </cell>
          <cell r="BG1552">
            <v>1.0882530693538449E-4</v>
          </cell>
          <cell r="BH1552">
            <v>3.962956642509114E-5</v>
          </cell>
          <cell r="BI1552">
            <v>6.1627848811853945E-5</v>
          </cell>
          <cell r="BJ1552">
            <v>7.1880800606098733E-5</v>
          </cell>
          <cell r="BK1552">
            <v>5.8247085802689159E-4</v>
          </cell>
          <cell r="BL1552">
            <v>7.2482413377753646E-4</v>
          </cell>
          <cell r="BM1552">
            <v>4.6926936691520481E-5</v>
          </cell>
          <cell r="BN1552">
            <v>8.6741901647877808E-5</v>
          </cell>
          <cell r="BO1552">
            <v>7.3248636810530334E-5</v>
          </cell>
          <cell r="BP1552">
            <v>1.6152596816109568E-5</v>
          </cell>
          <cell r="BQ1552">
            <v>2.9469415476758217E-5</v>
          </cell>
          <cell r="BR1552">
            <v>1.2761530525990926E-4</v>
          </cell>
          <cell r="BS1552">
            <v>6.3148594387731972E-5</v>
          </cell>
          <cell r="BT1552">
            <v>2.7118391765501303E-5</v>
          </cell>
          <cell r="BU1552">
            <v>3.4935312990023463E-5</v>
          </cell>
          <cell r="BV1552">
            <v>3.6161454386469052E-5</v>
          </cell>
        </row>
        <row r="1553">
          <cell r="E1553">
            <v>0</v>
          </cell>
          <cell r="F1553">
            <v>0</v>
          </cell>
          <cell r="G1553">
            <v>0</v>
          </cell>
          <cell r="H1553">
            <v>0</v>
          </cell>
          <cell r="I1553">
            <v>0</v>
          </cell>
          <cell r="J1553">
            <v>0</v>
          </cell>
          <cell r="K1553">
            <v>0</v>
          </cell>
          <cell r="L1553">
            <v>0</v>
          </cell>
          <cell r="M1553">
            <v>0</v>
          </cell>
          <cell r="N1553">
            <v>0</v>
          </cell>
          <cell r="O1553">
            <v>0</v>
          </cell>
          <cell r="P1553">
            <v>0</v>
          </cell>
          <cell r="Q1553">
            <v>0</v>
          </cell>
          <cell r="R1553">
            <v>0</v>
          </cell>
          <cell r="S1553">
            <v>0</v>
          </cell>
          <cell r="T1553">
            <v>0</v>
          </cell>
          <cell r="U1553">
            <v>0</v>
          </cell>
          <cell r="V1553">
            <v>0</v>
          </cell>
          <cell r="W1553">
            <v>0</v>
          </cell>
          <cell r="X1553">
            <v>0</v>
          </cell>
          <cell r="Y1553">
            <v>0</v>
          </cell>
          <cell r="Z1553">
            <v>0</v>
          </cell>
          <cell r="AA1553">
            <v>0</v>
          </cell>
          <cell r="AB1553">
            <v>0</v>
          </cell>
          <cell r="AC1553">
            <v>0</v>
          </cell>
          <cell r="AD1553">
            <v>0</v>
          </cell>
          <cell r="AE1553">
            <v>0</v>
          </cell>
          <cell r="AF1553">
            <v>0</v>
          </cell>
          <cell r="AG1553">
            <v>0</v>
          </cell>
          <cell r="AH1553">
            <v>0</v>
          </cell>
          <cell r="AI1553">
            <v>0</v>
          </cell>
          <cell r="AJ1553">
            <v>0</v>
          </cell>
          <cell r="AK1553">
            <v>0</v>
          </cell>
          <cell r="AL1553">
            <v>0</v>
          </cell>
          <cell r="AM1553">
            <v>0</v>
          </cell>
          <cell r="AN1553">
            <v>6.0462292808871596E-5</v>
          </cell>
          <cell r="AO1553">
            <v>4.5298176023219091E-5</v>
          </cell>
          <cell r="AP1553">
            <v>1.1701709411884291E-4</v>
          </cell>
          <cell r="AQ1553">
            <v>1.6849922731932475E-4</v>
          </cell>
          <cell r="AR1553">
            <v>2.3040023387170164E-4</v>
          </cell>
          <cell r="AS1553">
            <v>2.3955314495631869E-4</v>
          </cell>
          <cell r="AT1553">
            <v>1.0609876026175821E-4</v>
          </cell>
          <cell r="AU1553">
            <v>1.0317571011213151E-4</v>
          </cell>
          <cell r="AV1553">
            <v>1.128080748592226E-4</v>
          </cell>
          <cell r="AW1553">
            <v>1.035856768927614E-4</v>
          </cell>
          <cell r="AX1553">
            <v>9.1063131716340287E-5</v>
          </cell>
          <cell r="AY1553">
            <v>9.4080237125515221E-5</v>
          </cell>
          <cell r="AZ1553">
            <v>1.0652203405241969E-4</v>
          </cell>
          <cell r="BA1553">
            <v>1.3762665782784673E-4</v>
          </cell>
          <cell r="BB1553">
            <v>9.6145967749955999E-5</v>
          </cell>
          <cell r="BC1553">
            <v>1.1973208184933522E-4</v>
          </cell>
          <cell r="BD1553">
            <v>6.286040266216322E-5</v>
          </cell>
          <cell r="BE1553">
            <v>8.8730026619718365E-5</v>
          </cell>
          <cell r="BF1553">
            <v>4.0170391684885586E-5</v>
          </cell>
          <cell r="BG1553">
            <v>1.5551271036848331E-4</v>
          </cell>
          <cell r="BH1553">
            <v>5.6182342114886088E-5</v>
          </cell>
          <cell r="BI1553">
            <v>8.8484959885078095E-5</v>
          </cell>
          <cell r="BJ1553">
            <v>9.7697140270851747E-5</v>
          </cell>
          <cell r="BK1553">
            <v>7.8410656531680771E-4</v>
          </cell>
          <cell r="BL1553">
            <v>9.6438068863706526E-4</v>
          </cell>
          <cell r="BM1553">
            <v>6.5227638370026197E-5</v>
          </cell>
          <cell r="BN1553">
            <v>1.1977796352947847E-4</v>
          </cell>
          <cell r="BO1553">
            <v>1.0322095198700072E-4</v>
          </cell>
          <cell r="BP1553">
            <v>2.5804437240077504E-5</v>
          </cell>
          <cell r="BQ1553">
            <v>6.1398236196330531E-5</v>
          </cell>
          <cell r="BR1553">
            <v>1.5931404235079949E-4</v>
          </cell>
          <cell r="BS1553">
            <v>8.6088802273746629E-5</v>
          </cell>
          <cell r="BT1553">
            <v>4.4870796817896613E-5</v>
          </cell>
          <cell r="BU1553">
            <v>5.693429325616615E-5</v>
          </cell>
          <cell r="BV1553">
            <v>4.5043667175022438E-5</v>
          </cell>
        </row>
        <row r="1554">
          <cell r="E1554">
            <v>0</v>
          </cell>
          <cell r="F1554">
            <v>0</v>
          </cell>
          <cell r="G1554">
            <v>0</v>
          </cell>
          <cell r="H1554">
            <v>0</v>
          </cell>
          <cell r="I1554">
            <v>0</v>
          </cell>
          <cell r="J1554">
            <v>0</v>
          </cell>
          <cell r="K1554">
            <v>0</v>
          </cell>
          <cell r="L1554">
            <v>0</v>
          </cell>
          <cell r="M1554">
            <v>0</v>
          </cell>
          <cell r="N1554">
            <v>0</v>
          </cell>
          <cell r="O1554">
            <v>0</v>
          </cell>
          <cell r="P1554">
            <v>0</v>
          </cell>
          <cell r="Q1554">
            <v>0</v>
          </cell>
          <cell r="R1554">
            <v>0</v>
          </cell>
          <cell r="S1554">
            <v>0</v>
          </cell>
          <cell r="T1554">
            <v>0</v>
          </cell>
          <cell r="U1554">
            <v>0</v>
          </cell>
          <cell r="V1554">
            <v>0</v>
          </cell>
          <cell r="W1554">
            <v>0</v>
          </cell>
          <cell r="X1554">
            <v>0</v>
          </cell>
          <cell r="Y1554">
            <v>0</v>
          </cell>
          <cell r="Z1554">
            <v>0</v>
          </cell>
          <cell r="AA1554">
            <v>0</v>
          </cell>
          <cell r="AB1554">
            <v>0</v>
          </cell>
          <cell r="AC1554">
            <v>0</v>
          </cell>
          <cell r="AD1554">
            <v>0</v>
          </cell>
          <cell r="AE1554">
            <v>0</v>
          </cell>
          <cell r="AF1554">
            <v>0</v>
          </cell>
          <cell r="AG1554">
            <v>0</v>
          </cell>
          <cell r="AH1554">
            <v>0</v>
          </cell>
          <cell r="AI1554">
            <v>0</v>
          </cell>
          <cell r="AJ1554">
            <v>0</v>
          </cell>
          <cell r="AK1554">
            <v>0</v>
          </cell>
          <cell r="AL1554">
            <v>0</v>
          </cell>
          <cell r="AM1554">
            <v>0</v>
          </cell>
          <cell r="AN1554">
            <v>3.4963469952020235E-6</v>
          </cell>
          <cell r="AO1554">
            <v>2.8474123254868332E-6</v>
          </cell>
          <cell r="AP1554">
            <v>6.7667974747949829E-6</v>
          </cell>
          <cell r="AQ1554">
            <v>9.285021680821643E-6</v>
          </cell>
          <cell r="AR1554">
            <v>1.1379793094695563E-5</v>
          </cell>
          <cell r="AS1554">
            <v>1.1058210241927349E-5</v>
          </cell>
          <cell r="AT1554">
            <v>5.3137216416134921E-6</v>
          </cell>
          <cell r="AU1554">
            <v>7.1073479863154062E-6</v>
          </cell>
          <cell r="AV1554">
            <v>4.7366554580549774E-6</v>
          </cell>
          <cell r="AW1554">
            <v>4.985094341600607E-6</v>
          </cell>
          <cell r="AX1554">
            <v>4.8514145397402409E-6</v>
          </cell>
          <cell r="AY1554">
            <v>6.6977583758834502E-6</v>
          </cell>
          <cell r="AZ1554">
            <v>7.3169663812309007E-6</v>
          </cell>
          <cell r="BA1554">
            <v>5.9796332618856116E-6</v>
          </cell>
          <cell r="BB1554">
            <v>5.8195260729697456E-6</v>
          </cell>
          <cell r="BC1554">
            <v>6.5435726981528905E-6</v>
          </cell>
          <cell r="BD1554">
            <v>3.7166594235493134E-6</v>
          </cell>
          <cell r="BE1554">
            <v>4.6577837674338746E-6</v>
          </cell>
          <cell r="BF1554">
            <v>2.1940642931383144E-6</v>
          </cell>
          <cell r="BG1554">
            <v>7.9916798691132659E-6</v>
          </cell>
          <cell r="BH1554">
            <v>3.0371475666319688E-6</v>
          </cell>
          <cell r="BI1554">
            <v>5.2385394352530222E-6</v>
          </cell>
          <cell r="BJ1554">
            <v>5.1208257424302044E-6</v>
          </cell>
          <cell r="BK1554">
            <v>4.5520260358219018E-5</v>
          </cell>
          <cell r="BL1554">
            <v>5.0996120476722116E-5</v>
          </cell>
          <cell r="BM1554">
            <v>3.5342642458870709E-6</v>
          </cell>
          <cell r="BN1554">
            <v>6.7782522897357159E-6</v>
          </cell>
          <cell r="BO1554">
            <v>7.1228133530285817E-6</v>
          </cell>
          <cell r="BP1554">
            <v>1.3458955135713905E-6</v>
          </cell>
          <cell r="BQ1554">
            <v>2.3669304469107911E-6</v>
          </cell>
          <cell r="BR1554">
            <v>8.4509384566200997E-6</v>
          </cell>
          <cell r="BS1554">
            <v>1.0591460059780688E-5</v>
          </cell>
          <cell r="BT1554">
            <v>2.1174972924266132E-6</v>
          </cell>
          <cell r="BU1554">
            <v>2.7509031112799433E-6</v>
          </cell>
          <cell r="BV1554">
            <v>2.9264455716480097E-6</v>
          </cell>
        </row>
        <row r="1555">
          <cell r="E1555">
            <v>0</v>
          </cell>
          <cell r="F1555">
            <v>0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  <cell r="K1555">
            <v>0</v>
          </cell>
          <cell r="L1555">
            <v>0</v>
          </cell>
          <cell r="M1555">
            <v>0</v>
          </cell>
          <cell r="N1555">
            <v>0</v>
          </cell>
          <cell r="O1555">
            <v>0</v>
          </cell>
          <cell r="P1555">
            <v>0</v>
          </cell>
          <cell r="Q1555">
            <v>0</v>
          </cell>
          <cell r="R1555">
            <v>0</v>
          </cell>
          <cell r="S1555">
            <v>0</v>
          </cell>
          <cell r="T1555">
            <v>0</v>
          </cell>
          <cell r="U1555">
            <v>0</v>
          </cell>
          <cell r="V1555">
            <v>0</v>
          </cell>
          <cell r="W1555">
            <v>0</v>
          </cell>
          <cell r="X1555">
            <v>0</v>
          </cell>
          <cell r="Y1555">
            <v>0</v>
          </cell>
          <cell r="Z1555">
            <v>0</v>
          </cell>
          <cell r="AA1555">
            <v>0</v>
          </cell>
          <cell r="AB1555">
            <v>0</v>
          </cell>
          <cell r="AC1555">
            <v>0</v>
          </cell>
          <cell r="AD1555">
            <v>0</v>
          </cell>
          <cell r="AE1555">
            <v>0</v>
          </cell>
          <cell r="AF1555">
            <v>0</v>
          </cell>
          <cell r="AG1555">
            <v>0</v>
          </cell>
          <cell r="AH1555">
            <v>0</v>
          </cell>
          <cell r="AI1555">
            <v>0</v>
          </cell>
          <cell r="AJ1555">
            <v>0</v>
          </cell>
          <cell r="AK1555">
            <v>0</v>
          </cell>
          <cell r="AL1555">
            <v>0</v>
          </cell>
          <cell r="AM1555">
            <v>0</v>
          </cell>
          <cell r="AN1555">
            <v>2.8146517928819798E-6</v>
          </cell>
          <cell r="AO1555">
            <v>2.0812066006060282E-6</v>
          </cell>
          <cell r="AP1555">
            <v>5.3776313236919431E-6</v>
          </cell>
          <cell r="AQ1555">
            <v>7.7868065727748084E-6</v>
          </cell>
          <cell r="AR1555">
            <v>1.0759484873759585E-5</v>
          </cell>
          <cell r="AS1555">
            <v>1.0258500796710781E-5</v>
          </cell>
          <cell r="AT1555">
            <v>4.2320774817686117E-6</v>
          </cell>
          <cell r="AU1555">
            <v>5.1206040354060456E-6</v>
          </cell>
          <cell r="AV1555">
            <v>4.0556592811905519E-6</v>
          </cell>
          <cell r="AW1555">
            <v>4.3637168676979667E-6</v>
          </cell>
          <cell r="AX1555">
            <v>4.1368938691177247E-6</v>
          </cell>
          <cell r="AY1555">
            <v>4.3560022401048906E-6</v>
          </cell>
          <cell r="AZ1555">
            <v>4.8338050531887535E-6</v>
          </cell>
          <cell r="BA1555">
            <v>5.0149355485897414E-6</v>
          </cell>
          <cell r="BB1555">
            <v>4.1808774375639277E-6</v>
          </cell>
          <cell r="BC1555">
            <v>5.2584671849830894E-6</v>
          </cell>
          <cell r="BD1555">
            <v>2.853591174477788E-6</v>
          </cell>
          <cell r="BE1555">
            <v>3.8031443358564842E-6</v>
          </cell>
          <cell r="BF1555">
            <v>1.7448132473886326E-6</v>
          </cell>
          <cell r="BG1555">
            <v>7.0839650863571871E-6</v>
          </cell>
          <cell r="BH1555">
            <v>2.5764507187738954E-6</v>
          </cell>
          <cell r="BI1555">
            <v>4.1747756562488719E-6</v>
          </cell>
          <cell r="BJ1555">
            <v>4.6047057897146085E-6</v>
          </cell>
          <cell r="BK1555">
            <v>3.8731881962045421E-5</v>
          </cell>
          <cell r="BL1555">
            <v>4.6943758856610397E-5</v>
          </cell>
          <cell r="BM1555">
            <v>2.9690911453340711E-6</v>
          </cell>
          <cell r="BN1555">
            <v>5.521349805971358E-6</v>
          </cell>
          <cell r="BO1555">
            <v>5.2863106192214121E-6</v>
          </cell>
          <cell r="BP1555">
            <v>1.0780857902764178E-6</v>
          </cell>
          <cell r="BQ1555">
            <v>1.9617503772782345E-6</v>
          </cell>
          <cell r="BR1555">
            <v>7.5784110773034127E-6</v>
          </cell>
          <cell r="BS1555">
            <v>5.390842613914497E-6</v>
          </cell>
          <cell r="BT1555">
            <v>1.788918151053891E-6</v>
          </cell>
          <cell r="BU1555">
            <v>2.2762487485674398E-6</v>
          </cell>
          <cell r="BV1555">
            <v>2.2514662505939748E-6</v>
          </cell>
        </row>
        <row r="1556">
          <cell r="E1556">
            <v>0</v>
          </cell>
          <cell r="F1556">
            <v>0</v>
          </cell>
          <cell r="G1556">
            <v>0</v>
          </cell>
          <cell r="H1556">
            <v>0</v>
          </cell>
          <cell r="I1556">
            <v>0</v>
          </cell>
          <cell r="J1556">
            <v>0</v>
          </cell>
          <cell r="K1556">
            <v>0</v>
          </cell>
          <cell r="L1556">
            <v>0</v>
          </cell>
          <cell r="M1556">
            <v>0</v>
          </cell>
          <cell r="N1556">
            <v>0</v>
          </cell>
          <cell r="O1556">
            <v>0</v>
          </cell>
          <cell r="P1556">
            <v>0</v>
          </cell>
          <cell r="Q1556">
            <v>0</v>
          </cell>
          <cell r="R1556">
            <v>0</v>
          </cell>
          <cell r="S1556">
            <v>0</v>
          </cell>
          <cell r="T1556">
            <v>0</v>
          </cell>
          <cell r="U1556">
            <v>0</v>
          </cell>
          <cell r="V1556">
            <v>0</v>
          </cell>
          <cell r="W1556">
            <v>0</v>
          </cell>
          <cell r="X1556">
            <v>0</v>
          </cell>
          <cell r="Y1556">
            <v>0</v>
          </cell>
          <cell r="Z1556">
            <v>0</v>
          </cell>
          <cell r="AA1556">
            <v>0</v>
          </cell>
          <cell r="AB1556">
            <v>0</v>
          </cell>
          <cell r="AC1556">
            <v>0</v>
          </cell>
          <cell r="AD1556">
            <v>0</v>
          </cell>
          <cell r="AE1556">
            <v>0</v>
          </cell>
          <cell r="AF1556">
            <v>0</v>
          </cell>
          <cell r="AG1556">
            <v>0</v>
          </cell>
          <cell r="AH1556">
            <v>0</v>
          </cell>
          <cell r="AI1556">
            <v>0</v>
          </cell>
          <cell r="AJ1556">
            <v>0</v>
          </cell>
          <cell r="AK1556">
            <v>0</v>
          </cell>
          <cell r="AL1556">
            <v>0</v>
          </cell>
          <cell r="AM1556">
            <v>0</v>
          </cell>
          <cell r="AN1556">
            <v>1.001202500845758E-6</v>
          </cell>
          <cell r="AO1556">
            <v>7.1043414699217288E-7</v>
          </cell>
          <cell r="AP1556">
            <v>1.9303855050197037E-6</v>
          </cell>
          <cell r="AQ1556">
            <v>2.4653822967247009E-6</v>
          </cell>
          <cell r="AR1556">
            <v>4.614999694594362E-6</v>
          </cell>
          <cell r="AS1556">
            <v>3.8999843396819089E-6</v>
          </cell>
          <cell r="AT1556">
            <v>1.4181635481125331E-6</v>
          </cell>
          <cell r="AU1556">
            <v>1.7320480829203926E-6</v>
          </cell>
          <cell r="AV1556">
            <v>1.4578700132893333E-6</v>
          </cell>
          <cell r="AW1556">
            <v>1.5569952893707239E-6</v>
          </cell>
          <cell r="AX1556">
            <v>1.5504487328986687E-6</v>
          </cell>
          <cell r="AY1556">
            <v>1.6339899624748424E-6</v>
          </cell>
          <cell r="AZ1556">
            <v>1.7042439946115545E-6</v>
          </cell>
          <cell r="BA1556">
            <v>1.7717895433035317E-6</v>
          </cell>
          <cell r="BB1556">
            <v>1.4713217190851744E-6</v>
          </cell>
          <cell r="BC1556">
            <v>1.9167344527711268E-6</v>
          </cell>
          <cell r="BD1556">
            <v>9.9960408642836418E-7</v>
          </cell>
          <cell r="BE1556">
            <v>1.3629829480608039E-6</v>
          </cell>
          <cell r="BF1556">
            <v>6.0866864700317603E-7</v>
          </cell>
          <cell r="BG1556">
            <v>2.5286796661753978E-6</v>
          </cell>
          <cell r="BH1556">
            <v>9.1099060978953558E-7</v>
          </cell>
          <cell r="BI1556">
            <v>1.4569098286763139E-6</v>
          </cell>
          <cell r="BJ1556">
            <v>1.5947152251707511E-6</v>
          </cell>
          <cell r="BK1556">
            <v>1.5219416564059759E-5</v>
          </cell>
          <cell r="BL1556">
            <v>1.6934195231522999E-5</v>
          </cell>
          <cell r="BM1556">
            <v>1.0892413855070962E-6</v>
          </cell>
          <cell r="BN1556">
            <v>1.8900442813706914E-6</v>
          </cell>
          <cell r="BO1556">
            <v>1.5944341102729604E-6</v>
          </cell>
          <cell r="BP1556">
            <v>3.6660366968923546E-7</v>
          </cell>
          <cell r="BQ1556">
            <v>6.8650959920227793E-7</v>
          </cell>
          <cell r="BR1556">
            <v>2.6488214846430441E-6</v>
          </cell>
          <cell r="BS1556">
            <v>1.4269663231316556E-6</v>
          </cell>
          <cell r="BT1556">
            <v>6.3019255388690512E-7</v>
          </cell>
          <cell r="BU1556">
            <v>8.0271557120926119E-7</v>
          </cell>
          <cell r="BV1556">
            <v>7.2648440174034577E-7</v>
          </cell>
        </row>
        <row r="1557">
          <cell r="E1557">
            <v>0</v>
          </cell>
          <cell r="F1557">
            <v>0</v>
          </cell>
          <cell r="G1557">
            <v>0</v>
          </cell>
          <cell r="H1557">
            <v>0</v>
          </cell>
          <cell r="I1557">
            <v>0</v>
          </cell>
          <cell r="J1557">
            <v>0</v>
          </cell>
          <cell r="K1557">
            <v>0</v>
          </cell>
          <cell r="L1557">
            <v>0</v>
          </cell>
          <cell r="M1557">
            <v>0</v>
          </cell>
          <cell r="N1557">
            <v>0</v>
          </cell>
          <cell r="O1557">
            <v>0</v>
          </cell>
          <cell r="P1557">
            <v>0</v>
          </cell>
          <cell r="Q1557">
            <v>0</v>
          </cell>
          <cell r="R1557">
            <v>0</v>
          </cell>
          <cell r="S1557">
            <v>0</v>
          </cell>
          <cell r="T1557">
            <v>0</v>
          </cell>
          <cell r="U1557">
            <v>0</v>
          </cell>
          <cell r="V1557">
            <v>0</v>
          </cell>
          <cell r="W1557">
            <v>0</v>
          </cell>
          <cell r="X1557">
            <v>0</v>
          </cell>
          <cell r="Y1557">
            <v>0</v>
          </cell>
          <cell r="Z1557">
            <v>0</v>
          </cell>
          <cell r="AA1557">
            <v>0</v>
          </cell>
          <cell r="AB1557">
            <v>0</v>
          </cell>
          <cell r="AC1557">
            <v>0</v>
          </cell>
          <cell r="AD1557">
            <v>0</v>
          </cell>
          <cell r="AE1557">
            <v>0</v>
          </cell>
          <cell r="AF1557">
            <v>0</v>
          </cell>
          <cell r="AG1557">
            <v>0</v>
          </cell>
          <cell r="AH1557">
            <v>0</v>
          </cell>
          <cell r="AI1557">
            <v>0</v>
          </cell>
          <cell r="AJ1557">
            <v>0</v>
          </cell>
          <cell r="AK1557">
            <v>0</v>
          </cell>
          <cell r="AL1557">
            <v>0</v>
          </cell>
          <cell r="AM1557">
            <v>0</v>
          </cell>
          <cell r="AN1557">
            <v>4.3157364999087046E-5</v>
          </cell>
          <cell r="AO1557">
            <v>3.1320715032873173E-5</v>
          </cell>
          <cell r="AP1557">
            <v>8.1498783070360303E-5</v>
          </cell>
          <cell r="AQ1557">
            <v>1.1528845752393123E-4</v>
          </cell>
          <cell r="AR1557">
            <v>1.648570692005269E-4</v>
          </cell>
          <cell r="AS1557">
            <v>1.6259155027134118E-4</v>
          </cell>
          <cell r="AT1557">
            <v>7.010923966366637E-5</v>
          </cell>
          <cell r="AU1557">
            <v>7.4614773775682146E-5</v>
          </cell>
          <cell r="AV1557">
            <v>6.6525868624796742E-5</v>
          </cell>
          <cell r="AW1557">
            <v>6.9344305787521246E-5</v>
          </cell>
          <cell r="AX1557">
            <v>6.5551314430346638E-5</v>
          </cell>
          <cell r="AY1557">
            <v>7.1788585976223935E-5</v>
          </cell>
          <cell r="AZ1557">
            <v>7.660263476087011E-5</v>
          </cell>
          <cell r="BA1557">
            <v>7.9080421686138246E-5</v>
          </cell>
          <cell r="BB1557">
            <v>6.5854395257359432E-5</v>
          </cell>
          <cell r="BC1557">
            <v>8.3285444620299182E-5</v>
          </cell>
          <cell r="BD1557">
            <v>4.3807421670479576E-5</v>
          </cell>
          <cell r="BE1557">
            <v>6.0875311473248122E-5</v>
          </cell>
          <cell r="BF1557">
            <v>2.7456267161579181E-5</v>
          </cell>
          <cell r="BG1557">
            <v>1.0937655150254733E-4</v>
          </cell>
          <cell r="BH1557">
            <v>3.9853814755681399E-5</v>
          </cell>
          <cell r="BI1557">
            <v>6.307601124220914E-5</v>
          </cell>
          <cell r="BJ1557">
            <v>6.9831528065746867E-5</v>
          </cell>
          <cell r="BK1557">
            <v>5.7203952021456933E-4</v>
          </cell>
          <cell r="BL1557">
            <v>7.0349335430570687E-4</v>
          </cell>
          <cell r="BM1557">
            <v>4.5529563796252967E-5</v>
          </cell>
          <cell r="BN1557">
            <v>8.1978480057504321E-5</v>
          </cell>
          <cell r="BO1557">
            <v>7.230764664022956E-5</v>
          </cell>
          <cell r="BP1557">
            <v>1.7414262689350842E-5</v>
          </cell>
          <cell r="BQ1557">
            <v>3.494025428172312E-5</v>
          </cell>
          <cell r="BR1557">
            <v>1.1757933090128368E-4</v>
          </cell>
          <cell r="BS1557">
            <v>6.0780455784056727E-5</v>
          </cell>
          <cell r="BT1557">
            <v>3.0226148450865941E-5</v>
          </cell>
          <cell r="BU1557">
            <v>6.1231608867090179E-5</v>
          </cell>
          <cell r="BV1557">
            <v>3.2394542464878412E-5</v>
          </cell>
        </row>
        <row r="1558">
          <cell r="E1558">
            <v>0</v>
          </cell>
          <cell r="F1558">
            <v>0</v>
          </cell>
          <cell r="G1558">
            <v>0</v>
          </cell>
          <cell r="H1558">
            <v>0</v>
          </cell>
          <cell r="I1558">
            <v>0</v>
          </cell>
          <cell r="J1558">
            <v>0</v>
          </cell>
          <cell r="K1558">
            <v>0</v>
          </cell>
          <cell r="L1558">
            <v>0</v>
          </cell>
          <cell r="M1558">
            <v>0</v>
          </cell>
          <cell r="N1558">
            <v>0</v>
          </cell>
          <cell r="O1558">
            <v>0</v>
          </cell>
          <cell r="P1558">
            <v>0</v>
          </cell>
          <cell r="Q1558">
            <v>0</v>
          </cell>
          <cell r="R1558">
            <v>0</v>
          </cell>
          <cell r="S1558">
            <v>0</v>
          </cell>
          <cell r="T1558">
            <v>0</v>
          </cell>
          <cell r="U1558">
            <v>0</v>
          </cell>
          <cell r="V1558">
            <v>0</v>
          </cell>
          <cell r="W1558">
            <v>0</v>
          </cell>
          <cell r="X1558">
            <v>0</v>
          </cell>
          <cell r="Y1558">
            <v>0</v>
          </cell>
          <cell r="Z1558">
            <v>0</v>
          </cell>
          <cell r="AA1558">
            <v>0</v>
          </cell>
          <cell r="AB1558">
            <v>0</v>
          </cell>
          <cell r="AC1558">
            <v>0</v>
          </cell>
          <cell r="AD1558">
            <v>0</v>
          </cell>
          <cell r="AE1558">
            <v>0</v>
          </cell>
          <cell r="AF1558">
            <v>0</v>
          </cell>
          <cell r="AG1558">
            <v>0</v>
          </cell>
          <cell r="AH1558">
            <v>0</v>
          </cell>
          <cell r="AI1558">
            <v>0</v>
          </cell>
          <cell r="AJ1558">
            <v>0</v>
          </cell>
          <cell r="AK1558">
            <v>0</v>
          </cell>
          <cell r="AL1558">
            <v>0</v>
          </cell>
          <cell r="AM1558">
            <v>0</v>
          </cell>
          <cell r="AN1558">
            <v>0</v>
          </cell>
          <cell r="AO1558">
            <v>0</v>
          </cell>
          <cell r="AP1558">
            <v>0</v>
          </cell>
          <cell r="AQ1558">
            <v>0</v>
          </cell>
          <cell r="AR1558">
            <v>0</v>
          </cell>
          <cell r="AS1558">
            <v>0</v>
          </cell>
          <cell r="AT1558">
            <v>0</v>
          </cell>
          <cell r="AU1558">
            <v>0</v>
          </cell>
          <cell r="AV1558">
            <v>0</v>
          </cell>
          <cell r="AW1558">
            <v>0</v>
          </cell>
          <cell r="AX1558">
            <v>0</v>
          </cell>
          <cell r="AY1558">
            <v>0</v>
          </cell>
          <cell r="AZ1558">
            <v>0</v>
          </cell>
          <cell r="BA1558">
            <v>0</v>
          </cell>
          <cell r="BB1558">
            <v>0</v>
          </cell>
          <cell r="BC1558">
            <v>0</v>
          </cell>
          <cell r="BD1558">
            <v>0</v>
          </cell>
          <cell r="BE1558">
            <v>0</v>
          </cell>
          <cell r="BF1558">
            <v>0</v>
          </cell>
          <cell r="BG1558">
            <v>0</v>
          </cell>
          <cell r="BH1558">
            <v>0</v>
          </cell>
          <cell r="BI1558">
            <v>0</v>
          </cell>
          <cell r="BJ1558">
            <v>0</v>
          </cell>
          <cell r="BK1558">
            <v>0</v>
          </cell>
          <cell r="BL1558">
            <v>0</v>
          </cell>
          <cell r="BM1558">
            <v>0</v>
          </cell>
          <cell r="BN1558">
            <v>0</v>
          </cell>
          <cell r="BO1558">
            <v>0</v>
          </cell>
          <cell r="BP1558">
            <v>0</v>
          </cell>
          <cell r="BQ1558">
            <v>0</v>
          </cell>
          <cell r="BR1558">
            <v>0</v>
          </cell>
          <cell r="BS1558">
            <v>0</v>
          </cell>
          <cell r="BT1558">
            <v>0</v>
          </cell>
          <cell r="BU1558">
            <v>0</v>
          </cell>
          <cell r="BV1558">
            <v>0</v>
          </cell>
        </row>
        <row r="1559">
          <cell r="E1559">
            <v>6.6422371949090078E-2</v>
          </cell>
          <cell r="F1559">
            <v>0</v>
          </cell>
          <cell r="G1559">
            <v>5.7236781725928408E-2</v>
          </cell>
          <cell r="H1559">
            <v>1.2195398014430755E-2</v>
          </cell>
          <cell r="I1559">
            <v>6.1697581224460576E-2</v>
          </cell>
          <cell r="J1559">
            <v>1.4284035996145269E-2</v>
          </cell>
          <cell r="K1559">
            <v>3.162760071417707E-2</v>
          </cell>
          <cell r="L1559">
            <v>1.4549020867598302E-2</v>
          </cell>
          <cell r="M1559">
            <v>0.10273058602505329</v>
          </cell>
          <cell r="N1559">
            <v>2.8777347459850434E-2</v>
          </cell>
          <cell r="O1559">
            <v>1.5733974658875532E-2</v>
          </cell>
          <cell r="P1559">
            <v>1.2267840042339618E-2</v>
          </cell>
          <cell r="Q1559">
            <v>1.2476380636334975E-2</v>
          </cell>
          <cell r="R1559">
            <v>1.3173649375692707E-2</v>
          </cell>
          <cell r="S1559">
            <v>1.1876149828593514E-2</v>
          </cell>
          <cell r="T1559">
            <v>3.5401113566749423E-2</v>
          </cell>
          <cell r="U1559">
            <v>1.5529965851832783E-2</v>
          </cell>
          <cell r="V1559">
            <v>4.3294014405428488E-2</v>
          </cell>
          <cell r="W1559">
            <v>0</v>
          </cell>
          <cell r="X1559">
            <v>1.2276343183146269E-2</v>
          </cell>
          <cell r="Y1559">
            <v>7.2330789043869416E-3</v>
          </cell>
          <cell r="Z1559">
            <v>6.3318414559210015E-2</v>
          </cell>
          <cell r="AA1559">
            <v>1.1742995605899444E-2</v>
          </cell>
          <cell r="AB1559">
            <v>2.3946728331218452E-2</v>
          </cell>
          <cell r="AC1559">
            <v>3.1991760736122359E-2</v>
          </cell>
          <cell r="AD1559">
            <v>9.1271979031384478E-3</v>
          </cell>
          <cell r="AE1559">
            <v>1.0103174105845207E-2</v>
          </cell>
          <cell r="AF1559">
            <v>4.0727070369485302E-3</v>
          </cell>
          <cell r="AG1559">
            <v>2.6037716994662249E-3</v>
          </cell>
          <cell r="AH1559">
            <v>8.2241038180284887E-3</v>
          </cell>
          <cell r="AI1559">
            <v>5.6663133134123708E-3</v>
          </cell>
          <cell r="AJ1559">
            <v>5.9736725794522112E-3</v>
          </cell>
          <cell r="AK1559">
            <v>1.1963255894218141E-2</v>
          </cell>
          <cell r="AL1559">
            <v>1.3338503111181243E-2</v>
          </cell>
          <cell r="AM1559">
            <v>0</v>
          </cell>
          <cell r="AN1559">
            <v>0</v>
          </cell>
          <cell r="AO1559">
            <v>0</v>
          </cell>
          <cell r="AP1559">
            <v>0</v>
          </cell>
          <cell r="AQ1559">
            <v>0</v>
          </cell>
          <cell r="AR1559">
            <v>0</v>
          </cell>
          <cell r="AS1559">
            <v>0</v>
          </cell>
          <cell r="AT1559">
            <v>0</v>
          </cell>
          <cell r="AU1559">
            <v>0</v>
          </cell>
          <cell r="AV1559">
            <v>0</v>
          </cell>
          <cell r="AW1559">
            <v>0</v>
          </cell>
          <cell r="AX1559">
            <v>0</v>
          </cell>
          <cell r="AY1559">
            <v>0</v>
          </cell>
          <cell r="AZ1559">
            <v>0</v>
          </cell>
          <cell r="BA1559">
            <v>0</v>
          </cell>
          <cell r="BB1559">
            <v>0</v>
          </cell>
          <cell r="BC1559">
            <v>0</v>
          </cell>
          <cell r="BD1559">
            <v>0</v>
          </cell>
          <cell r="BE1559">
            <v>0</v>
          </cell>
          <cell r="BF1559">
            <v>0</v>
          </cell>
          <cell r="BG1559">
            <v>0</v>
          </cell>
          <cell r="BH1559">
            <v>0</v>
          </cell>
          <cell r="BI1559">
            <v>0</v>
          </cell>
          <cell r="BJ1559">
            <v>0</v>
          </cell>
          <cell r="BK1559">
            <v>0</v>
          </cell>
          <cell r="BL1559">
            <v>0</v>
          </cell>
          <cell r="BM1559">
            <v>0</v>
          </cell>
          <cell r="BN1559">
            <v>0</v>
          </cell>
          <cell r="BO1559">
            <v>0</v>
          </cell>
          <cell r="BP1559">
            <v>0</v>
          </cell>
          <cell r="BQ1559">
            <v>0</v>
          </cell>
          <cell r="BR1559">
            <v>0</v>
          </cell>
          <cell r="BS1559">
            <v>0</v>
          </cell>
          <cell r="BT1559">
            <v>0</v>
          </cell>
          <cell r="BU1559">
            <v>0</v>
          </cell>
          <cell r="BV1559">
            <v>0</v>
          </cell>
        </row>
        <row r="1560">
          <cell r="E1560">
            <v>8.9088159751081041E-3</v>
          </cell>
          <cell r="F1560">
            <v>0</v>
          </cell>
          <cell r="G1560">
            <v>8.8362500583442794E-3</v>
          </cell>
          <cell r="H1560">
            <v>6.3143834012711281E-3</v>
          </cell>
          <cell r="I1560">
            <v>8.9896348323378773E-3</v>
          </cell>
          <cell r="J1560">
            <v>4.14989202366833E-3</v>
          </cell>
          <cell r="K1560">
            <v>6.9636303357721559E-3</v>
          </cell>
          <cell r="L1560">
            <v>1.8069620466843312E-2</v>
          </cell>
          <cell r="M1560">
            <v>2.4759030966328199E-2</v>
          </cell>
          <cell r="N1560">
            <v>2.4124599707825767E-2</v>
          </cell>
          <cell r="O1560">
            <v>2.1226078274625543E-2</v>
          </cell>
          <cell r="P1560">
            <v>2.8565050367631802E-2</v>
          </cell>
          <cell r="Q1560">
            <v>2.1857112431531871E-2</v>
          </cell>
          <cell r="R1560">
            <v>1.9516702008662734E-2</v>
          </cell>
          <cell r="S1560">
            <v>1.9410908039363486E-2</v>
          </cell>
          <cell r="T1560">
            <v>1.7026607621662086E-2</v>
          </cell>
          <cell r="U1560">
            <v>2.0242199975668801E-3</v>
          </cell>
          <cell r="V1560">
            <v>5.7449082205466399E-3</v>
          </cell>
          <cell r="W1560">
            <v>0</v>
          </cell>
          <cell r="X1560">
            <v>4.5739100268782761E-3</v>
          </cell>
          <cell r="Y1560">
            <v>2.4708747372655547E-3</v>
          </cell>
          <cell r="Z1560">
            <v>5.4024148811995147E-3</v>
          </cell>
          <cell r="AA1560">
            <v>2.2655464719962639E-3</v>
          </cell>
          <cell r="AB1560">
            <v>9.0084008755794229E-3</v>
          </cell>
          <cell r="AC1560">
            <v>6.5153403772108343E-3</v>
          </cell>
          <cell r="AD1560">
            <v>3.6470482540481128E-3</v>
          </cell>
          <cell r="AE1560">
            <v>3.7311402599906696E-3</v>
          </cell>
          <cell r="AF1560">
            <v>1.3863832714468378E-3</v>
          </cell>
          <cell r="AG1560">
            <v>8.3411706008682364E-4</v>
          </cell>
          <cell r="AH1560">
            <v>2.5103846573672219E-3</v>
          </cell>
          <cell r="AI1560">
            <v>1.513611256936527E-3</v>
          </cell>
          <cell r="AJ1560">
            <v>1.3894525963080856E-3</v>
          </cell>
          <cell r="AK1560">
            <v>2.4525878115808581E-3</v>
          </cell>
          <cell r="AL1560">
            <v>3.0982537327887633E-3</v>
          </cell>
          <cell r="AM1560">
            <v>0</v>
          </cell>
          <cell r="AN1560">
            <v>0</v>
          </cell>
          <cell r="AO1560">
            <v>0</v>
          </cell>
          <cell r="AP1560">
            <v>0</v>
          </cell>
          <cell r="AQ1560">
            <v>0</v>
          </cell>
          <cell r="AR1560">
            <v>0</v>
          </cell>
          <cell r="AS1560">
            <v>0</v>
          </cell>
          <cell r="AT1560">
            <v>0</v>
          </cell>
          <cell r="AU1560">
            <v>0</v>
          </cell>
          <cell r="AV1560">
            <v>0</v>
          </cell>
          <cell r="AW1560">
            <v>0</v>
          </cell>
          <cell r="AX1560">
            <v>0</v>
          </cell>
          <cell r="AY1560">
            <v>0</v>
          </cell>
          <cell r="AZ1560">
            <v>0</v>
          </cell>
          <cell r="BA1560">
            <v>0</v>
          </cell>
          <cell r="BB1560">
            <v>0</v>
          </cell>
          <cell r="BC1560">
            <v>0</v>
          </cell>
          <cell r="BD1560">
            <v>0</v>
          </cell>
          <cell r="BE1560">
            <v>0</v>
          </cell>
          <cell r="BF1560">
            <v>0</v>
          </cell>
          <cell r="BG1560">
            <v>0</v>
          </cell>
          <cell r="BH1560">
            <v>0</v>
          </cell>
          <cell r="BI1560">
            <v>0</v>
          </cell>
          <cell r="BJ1560">
            <v>0</v>
          </cell>
          <cell r="BK1560">
            <v>0</v>
          </cell>
          <cell r="BL1560">
            <v>0</v>
          </cell>
          <cell r="BM1560">
            <v>0</v>
          </cell>
          <cell r="BN1560">
            <v>0</v>
          </cell>
          <cell r="BO1560">
            <v>0</v>
          </cell>
          <cell r="BP1560">
            <v>0</v>
          </cell>
          <cell r="BQ1560">
            <v>0</v>
          </cell>
          <cell r="BR1560">
            <v>0</v>
          </cell>
          <cell r="BS1560">
            <v>0</v>
          </cell>
          <cell r="BT1560">
            <v>0</v>
          </cell>
          <cell r="BU1560">
            <v>0</v>
          </cell>
          <cell r="BV1560">
            <v>0</v>
          </cell>
        </row>
        <row r="1561">
          <cell r="E1561">
            <v>0.20363774265859447</v>
          </cell>
          <cell r="F1561">
            <v>0</v>
          </cell>
          <cell r="G1561">
            <v>0.17152928462413053</v>
          </cell>
          <cell r="H1561">
            <v>1.9020231034906458E-2</v>
          </cell>
          <cell r="I1561">
            <v>0.19596255352544159</v>
          </cell>
          <cell r="J1561">
            <v>4.4106051504367694E-2</v>
          </cell>
          <cell r="K1561">
            <v>9.8913325023224086E-2</v>
          </cell>
          <cell r="L1561">
            <v>3.7946375058348872E-2</v>
          </cell>
          <cell r="M1561">
            <v>0.33907435819907344</v>
          </cell>
          <cell r="N1561">
            <v>6.5343855600097922E-2</v>
          </cell>
          <cell r="O1561">
            <v>3.6526288097069828E-2</v>
          </cell>
          <cell r="P1561">
            <v>2.6515219561813998E-2</v>
          </cell>
          <cell r="Q1561">
            <v>2.6392419418582638E-2</v>
          </cell>
          <cell r="R1561">
            <v>2.7077638150338805E-2</v>
          </cell>
          <cell r="S1561">
            <v>2.3690324955356744E-2</v>
          </cell>
          <cell r="T1561">
            <v>9.4834203170358719E-2</v>
          </cell>
          <cell r="U1561">
            <v>4.6969070397861946E-2</v>
          </cell>
          <cell r="V1561">
            <v>0.1438358708393925</v>
          </cell>
          <cell r="W1561">
            <v>0</v>
          </cell>
          <cell r="X1561">
            <v>3.5735301000580748E-2</v>
          </cell>
          <cell r="Y1561">
            <v>2.1242600689249064E-2</v>
          </cell>
          <cell r="Z1561">
            <v>0.15557979400126892</v>
          </cell>
          <cell r="AA1561">
            <v>3.544679927981513E-2</v>
          </cell>
          <cell r="AB1561">
            <v>7.0912952508220772E-2</v>
          </cell>
          <cell r="AC1561">
            <v>9.4446403690736896E-2</v>
          </cell>
          <cell r="AD1561">
            <v>2.6941302578775726E-2</v>
          </cell>
          <cell r="AE1561">
            <v>2.9479013755439577E-2</v>
          </cell>
          <cell r="AF1561">
            <v>1.2003339541971218E-2</v>
          </cell>
          <cell r="AG1561">
            <v>7.7069548009150385E-3</v>
          </cell>
          <cell r="AH1561">
            <v>2.43925223722458E-2</v>
          </cell>
          <cell r="AI1561">
            <v>1.6909552314565788E-2</v>
          </cell>
          <cell r="AJ1561">
            <v>1.7725455483352234E-2</v>
          </cell>
          <cell r="AK1561">
            <v>3.6636070012557281E-2</v>
          </cell>
          <cell r="AL1561">
            <v>4.0291881607999638E-2</v>
          </cell>
          <cell r="AM1561">
            <v>0</v>
          </cell>
          <cell r="AN1561">
            <v>0</v>
          </cell>
          <cell r="AO1561">
            <v>0</v>
          </cell>
          <cell r="AP1561">
            <v>0</v>
          </cell>
          <cell r="AQ1561">
            <v>0</v>
          </cell>
          <cell r="AR1561">
            <v>0</v>
          </cell>
          <cell r="AS1561">
            <v>0</v>
          </cell>
          <cell r="AT1561">
            <v>0</v>
          </cell>
          <cell r="AU1561">
            <v>0</v>
          </cell>
          <cell r="AV1561">
            <v>0</v>
          </cell>
          <cell r="AW1561">
            <v>0</v>
          </cell>
          <cell r="AX1561">
            <v>0</v>
          </cell>
          <cell r="AY1561">
            <v>0</v>
          </cell>
          <cell r="AZ1561">
            <v>0</v>
          </cell>
          <cell r="BA1561">
            <v>0</v>
          </cell>
          <cell r="BB1561">
            <v>0</v>
          </cell>
          <cell r="BC1561">
            <v>0</v>
          </cell>
          <cell r="BD1561">
            <v>0</v>
          </cell>
          <cell r="BE1561">
            <v>0</v>
          </cell>
          <cell r="BF1561">
            <v>0</v>
          </cell>
          <cell r="BG1561">
            <v>0</v>
          </cell>
          <cell r="BH1561">
            <v>0</v>
          </cell>
          <cell r="BI1561">
            <v>0</v>
          </cell>
          <cell r="BJ1561">
            <v>0</v>
          </cell>
          <cell r="BK1561">
            <v>0</v>
          </cell>
          <cell r="BL1561">
            <v>0</v>
          </cell>
          <cell r="BM1561">
            <v>0</v>
          </cell>
          <cell r="BN1561">
            <v>0</v>
          </cell>
          <cell r="BO1561">
            <v>0</v>
          </cell>
          <cell r="BP1561">
            <v>0</v>
          </cell>
          <cell r="BQ1561">
            <v>0</v>
          </cell>
          <cell r="BR1561">
            <v>0</v>
          </cell>
          <cell r="BS1561">
            <v>0</v>
          </cell>
          <cell r="BT1561">
            <v>0</v>
          </cell>
          <cell r="BU1561">
            <v>0</v>
          </cell>
          <cell r="BV1561">
            <v>0</v>
          </cell>
        </row>
        <row r="1562">
          <cell r="E1562">
            <v>4.808267203533171E-3</v>
          </cell>
          <cell r="F1562">
            <v>0</v>
          </cell>
          <cell r="G1562">
            <v>1.0549836927324155E-2</v>
          </cell>
          <cell r="H1562">
            <v>7.4264638421108725E-2</v>
          </cell>
          <cell r="I1562">
            <v>1.8950752887225832E-2</v>
          </cell>
          <cell r="J1562">
            <v>2.7368592352066123E-3</v>
          </cell>
          <cell r="K1562">
            <v>5.8749132558220665E-3</v>
          </cell>
          <cell r="L1562">
            <v>4.1617032983371337E-3</v>
          </cell>
          <cell r="M1562">
            <v>6.412230691969889E-3</v>
          </cell>
          <cell r="N1562">
            <v>7.7213727039205588E-3</v>
          </cell>
          <cell r="O1562">
            <v>5.8568822154160659E-3</v>
          </cell>
          <cell r="P1562">
            <v>5.5335487167908932E-3</v>
          </cell>
          <cell r="Q1562">
            <v>6.040778827309367E-3</v>
          </cell>
          <cell r="R1562">
            <v>5.8021771602393031E-3</v>
          </cell>
          <cell r="S1562">
            <v>7.2081549343874949E-3</v>
          </cell>
          <cell r="T1562">
            <v>1.033876506063759E-2</v>
          </cell>
          <cell r="U1562">
            <v>9.8160322386000188E-4</v>
          </cell>
          <cell r="V1562">
            <v>3.0109996697238227E-3</v>
          </cell>
          <cell r="W1562">
            <v>0</v>
          </cell>
          <cell r="X1562">
            <v>4.1091012390857438E-3</v>
          </cell>
          <cell r="Y1562">
            <v>2.3710204472995816E-3</v>
          </cell>
          <cell r="Z1562">
            <v>3.1424076161597455E-3</v>
          </cell>
          <cell r="AA1562">
            <v>1.8581750242624749E-3</v>
          </cell>
          <cell r="AB1562">
            <v>3.6111163954536309E-3</v>
          </cell>
          <cell r="AC1562">
            <v>3.0842318405415081E-3</v>
          </cell>
          <cell r="AD1562">
            <v>2.4664136214508636E-3</v>
          </cell>
          <cell r="AE1562">
            <v>3.633981729393148E-3</v>
          </cell>
          <cell r="AF1562">
            <v>1.6103477023611589E-3</v>
          </cell>
          <cell r="AG1562">
            <v>9.7746619140630917E-4</v>
          </cell>
          <cell r="AH1562">
            <v>2.9724304435752597E-3</v>
          </cell>
          <cell r="AI1562">
            <v>1.6432555907403491E-3</v>
          </cell>
          <cell r="AJ1562">
            <v>1.4416429780289674E-3</v>
          </cell>
          <cell r="AK1562">
            <v>2.0750806350214993E-3</v>
          </cell>
          <cell r="AL1562">
            <v>3.3216539113503302E-3</v>
          </cell>
          <cell r="AM1562">
            <v>0</v>
          </cell>
          <cell r="AN1562">
            <v>0</v>
          </cell>
          <cell r="AO1562">
            <v>0</v>
          </cell>
          <cell r="AP1562">
            <v>0</v>
          </cell>
          <cell r="AQ1562">
            <v>0</v>
          </cell>
          <cell r="AR1562">
            <v>0</v>
          </cell>
          <cell r="AS1562">
            <v>0</v>
          </cell>
          <cell r="AT1562">
            <v>0</v>
          </cell>
          <cell r="AU1562">
            <v>0</v>
          </cell>
          <cell r="AV1562">
            <v>0</v>
          </cell>
          <cell r="AW1562">
            <v>0</v>
          </cell>
          <cell r="AX1562">
            <v>0</v>
          </cell>
          <cell r="AY1562">
            <v>0</v>
          </cell>
          <cell r="AZ1562">
            <v>0</v>
          </cell>
          <cell r="BA1562">
            <v>0</v>
          </cell>
          <cell r="BB1562">
            <v>0</v>
          </cell>
          <cell r="BC1562">
            <v>0</v>
          </cell>
          <cell r="BD1562">
            <v>0</v>
          </cell>
          <cell r="BE1562">
            <v>0</v>
          </cell>
          <cell r="BF1562">
            <v>0</v>
          </cell>
          <cell r="BG1562">
            <v>0</v>
          </cell>
          <cell r="BH1562">
            <v>0</v>
          </cell>
          <cell r="BI1562">
            <v>0</v>
          </cell>
          <cell r="BJ1562">
            <v>0</v>
          </cell>
          <cell r="BK1562">
            <v>0</v>
          </cell>
          <cell r="BL1562">
            <v>0</v>
          </cell>
          <cell r="BM1562">
            <v>0</v>
          </cell>
          <cell r="BN1562">
            <v>0</v>
          </cell>
          <cell r="BO1562">
            <v>0</v>
          </cell>
          <cell r="BP1562">
            <v>0</v>
          </cell>
          <cell r="BQ1562">
            <v>0</v>
          </cell>
          <cell r="BR1562">
            <v>0</v>
          </cell>
          <cell r="BS1562">
            <v>0</v>
          </cell>
          <cell r="BT1562">
            <v>0</v>
          </cell>
          <cell r="BU1562">
            <v>0</v>
          </cell>
          <cell r="BV1562">
            <v>0</v>
          </cell>
        </row>
        <row r="1563">
          <cell r="E1563">
            <v>7.1784889957694623E-4</v>
          </cell>
          <cell r="F1563">
            <v>0</v>
          </cell>
          <cell r="G1563">
            <v>1.8113061492378416E-3</v>
          </cell>
          <cell r="H1563">
            <v>5.2375326665311519E-3</v>
          </cell>
          <cell r="I1563">
            <v>3.8215876764943438E-2</v>
          </cell>
          <cell r="J1563">
            <v>5.8834072733864647E-4</v>
          </cell>
          <cell r="K1563">
            <v>7.7298705975936276E-4</v>
          </cell>
          <cell r="L1563">
            <v>5.3670743819833134E-4</v>
          </cell>
          <cell r="M1563">
            <v>8.0917854051908991E-4</v>
          </cell>
          <cell r="N1563">
            <v>9.6401100102789616E-4</v>
          </cell>
          <cell r="O1563">
            <v>7.5737444034076581E-4</v>
          </cell>
          <cell r="P1563">
            <v>7.9788225134835931E-4</v>
          </cell>
          <cell r="Q1563">
            <v>8.3863428429813483E-4</v>
          </cell>
          <cell r="R1563">
            <v>7.7275341077985245E-4</v>
          </cell>
          <cell r="S1563">
            <v>1.0741840580174801E-3</v>
          </cell>
          <cell r="T1563">
            <v>1.8944569248853873E-3</v>
          </cell>
          <cell r="U1563">
            <v>1.2767769350692388E-4</v>
          </cell>
          <cell r="V1563">
            <v>4.3955075837485465E-4</v>
          </cell>
          <cell r="W1563">
            <v>0</v>
          </cell>
          <cell r="X1563">
            <v>4.3254190985312605E-4</v>
          </cell>
          <cell r="Y1563">
            <v>2.5424606486108316E-4</v>
          </cell>
          <cell r="Z1563">
            <v>3.8643627309271591E-4</v>
          </cell>
          <cell r="AA1563">
            <v>2.9155397939544344E-4</v>
          </cell>
          <cell r="AB1563">
            <v>5.0791502601524438E-4</v>
          </cell>
          <cell r="AC1563">
            <v>4.4811562221351022E-4</v>
          </cell>
          <cell r="AD1563">
            <v>3.8587056301519183E-4</v>
          </cell>
          <cell r="AE1563">
            <v>4.3555789777128547E-4</v>
          </cell>
          <cell r="AF1563">
            <v>1.9676909735964193E-4</v>
          </cell>
          <cell r="AG1563">
            <v>1.4122012357988456E-4</v>
          </cell>
          <cell r="AH1563">
            <v>4.4611223380822417E-4</v>
          </cell>
          <cell r="AI1563">
            <v>2.4121444734283542E-4</v>
          </cell>
          <cell r="AJ1563">
            <v>2.3624875965265108E-4</v>
          </cell>
          <cell r="AK1563">
            <v>2.9618805810406487E-4</v>
          </cell>
          <cell r="AL1563">
            <v>3.3627988155862502E-4</v>
          </cell>
          <cell r="AM1563">
            <v>0</v>
          </cell>
          <cell r="AN1563">
            <v>0</v>
          </cell>
          <cell r="AO1563">
            <v>0</v>
          </cell>
          <cell r="AP1563">
            <v>0</v>
          </cell>
          <cell r="AQ1563">
            <v>0</v>
          </cell>
          <cell r="AR1563">
            <v>0</v>
          </cell>
          <cell r="AS1563">
            <v>0</v>
          </cell>
          <cell r="AT1563">
            <v>0</v>
          </cell>
          <cell r="AU1563">
            <v>0</v>
          </cell>
          <cell r="AV1563">
            <v>0</v>
          </cell>
          <cell r="AW1563">
            <v>0</v>
          </cell>
          <cell r="AX1563">
            <v>0</v>
          </cell>
          <cell r="AY1563">
            <v>0</v>
          </cell>
          <cell r="AZ1563">
            <v>0</v>
          </cell>
          <cell r="BA1563">
            <v>0</v>
          </cell>
          <cell r="BB1563">
            <v>0</v>
          </cell>
          <cell r="BC1563">
            <v>0</v>
          </cell>
          <cell r="BD1563">
            <v>0</v>
          </cell>
          <cell r="BE1563">
            <v>0</v>
          </cell>
          <cell r="BF1563">
            <v>0</v>
          </cell>
          <cell r="BG1563">
            <v>0</v>
          </cell>
          <cell r="BH1563">
            <v>0</v>
          </cell>
          <cell r="BI1563">
            <v>0</v>
          </cell>
          <cell r="BJ1563">
            <v>0</v>
          </cell>
          <cell r="BK1563">
            <v>0</v>
          </cell>
          <cell r="BL1563">
            <v>0</v>
          </cell>
          <cell r="BM1563">
            <v>0</v>
          </cell>
          <cell r="BN1563">
            <v>0</v>
          </cell>
          <cell r="BO1563">
            <v>0</v>
          </cell>
          <cell r="BP1563">
            <v>0</v>
          </cell>
          <cell r="BQ1563">
            <v>0</v>
          </cell>
          <cell r="BR1563">
            <v>0</v>
          </cell>
          <cell r="BS1563">
            <v>0</v>
          </cell>
          <cell r="BT1563">
            <v>0</v>
          </cell>
          <cell r="BU1563">
            <v>0</v>
          </cell>
          <cell r="BV1563">
            <v>0</v>
          </cell>
        </row>
        <row r="1564">
          <cell r="E1564">
            <v>2.6630154411374195E-3</v>
          </cell>
          <cell r="F1564">
            <v>0</v>
          </cell>
          <cell r="G1564">
            <v>2.8515634545044099E-3</v>
          </cell>
          <cell r="H1564">
            <v>1.7767941571332664E-3</v>
          </cell>
          <cell r="I1564">
            <v>2.5572471890289556E-3</v>
          </cell>
          <cell r="J1564">
            <v>9.5986078903854337E-4</v>
          </cell>
          <cell r="K1564">
            <v>2.4275782290491816E-3</v>
          </cell>
          <cell r="L1564">
            <v>2.2035161895034238E-3</v>
          </cell>
          <cell r="M1564">
            <v>3.7392248054733271E-3</v>
          </cell>
          <cell r="N1564">
            <v>3.6401558537255108E-3</v>
          </cell>
          <cell r="O1564">
            <v>3.7526211412528222E-3</v>
          </cell>
          <cell r="P1564">
            <v>4.4574479669061123E-3</v>
          </cell>
          <cell r="Q1564">
            <v>3.8037521026409002E-3</v>
          </cell>
          <cell r="R1564">
            <v>3.7660089615683947E-3</v>
          </cell>
          <cell r="S1564">
            <v>3.8399761439611019E-3</v>
          </cell>
          <cell r="T1564">
            <v>4.8394548538239499E-3</v>
          </cell>
          <cell r="U1564">
            <v>4.7695291463439101E-4</v>
          </cell>
          <cell r="V1564">
            <v>1.9485942570402449E-3</v>
          </cell>
          <cell r="W1564">
            <v>0</v>
          </cell>
          <cell r="X1564">
            <v>1.0645533405408702E-3</v>
          </cell>
          <cell r="Y1564">
            <v>5.6944694132116157E-4</v>
          </cell>
          <cell r="Z1564">
            <v>1.2699545080863727E-3</v>
          </cell>
          <cell r="AA1564">
            <v>5.1118556386575101E-4</v>
          </cell>
          <cell r="AB1564">
            <v>1.2341906483469363E-3</v>
          </cell>
          <cell r="AC1564">
            <v>1.1749703331692424E-3</v>
          </cell>
          <cell r="AD1564">
            <v>6.4109067359115603E-4</v>
          </cell>
          <cell r="AE1564">
            <v>8.8693041529328421E-4</v>
          </cell>
          <cell r="AF1564">
            <v>3.6794647801778228E-4</v>
          </cell>
          <cell r="AG1564">
            <v>2.233180155287273E-4</v>
          </cell>
          <cell r="AH1564">
            <v>6.6794493251225205E-4</v>
          </cell>
          <cell r="AI1564">
            <v>4.3441231215165914E-4</v>
          </cell>
          <cell r="AJ1564">
            <v>3.9469175261241604E-4</v>
          </cell>
          <cell r="AK1564">
            <v>7.4136891507297449E-4</v>
          </cell>
          <cell r="AL1564">
            <v>9.0423263723294939E-4</v>
          </cell>
          <cell r="AM1564">
            <v>0</v>
          </cell>
          <cell r="AN1564">
            <v>0</v>
          </cell>
          <cell r="AO1564">
            <v>0</v>
          </cell>
          <cell r="AP1564">
            <v>0</v>
          </cell>
          <cell r="AQ1564">
            <v>0</v>
          </cell>
          <cell r="AR1564">
            <v>0</v>
          </cell>
          <cell r="AS1564">
            <v>0</v>
          </cell>
          <cell r="AT1564">
            <v>0</v>
          </cell>
          <cell r="AU1564">
            <v>0</v>
          </cell>
          <cell r="AV1564">
            <v>0</v>
          </cell>
          <cell r="AW1564">
            <v>0</v>
          </cell>
          <cell r="AX1564">
            <v>0</v>
          </cell>
          <cell r="AY1564">
            <v>0</v>
          </cell>
          <cell r="AZ1564">
            <v>0</v>
          </cell>
          <cell r="BA1564">
            <v>0</v>
          </cell>
          <cell r="BB1564">
            <v>0</v>
          </cell>
          <cell r="BC1564">
            <v>0</v>
          </cell>
          <cell r="BD1564">
            <v>0</v>
          </cell>
          <cell r="BE1564">
            <v>0</v>
          </cell>
          <cell r="BF1564">
            <v>0</v>
          </cell>
          <cell r="BG1564">
            <v>0</v>
          </cell>
          <cell r="BH1564">
            <v>0</v>
          </cell>
          <cell r="BI1564">
            <v>0</v>
          </cell>
          <cell r="BJ1564">
            <v>0</v>
          </cell>
          <cell r="BK1564">
            <v>0</v>
          </cell>
          <cell r="BL1564">
            <v>0</v>
          </cell>
          <cell r="BM1564">
            <v>0</v>
          </cell>
          <cell r="BN1564">
            <v>0</v>
          </cell>
          <cell r="BO1564">
            <v>0</v>
          </cell>
          <cell r="BP1564">
            <v>0</v>
          </cell>
          <cell r="BQ1564">
            <v>0</v>
          </cell>
          <cell r="BR1564">
            <v>0</v>
          </cell>
          <cell r="BS1564">
            <v>0</v>
          </cell>
          <cell r="BT1564">
            <v>0</v>
          </cell>
          <cell r="BU1564">
            <v>0</v>
          </cell>
          <cell r="BV1564">
            <v>0</v>
          </cell>
        </row>
        <row r="1565">
          <cell r="E1565">
            <v>7.7658106438047173E-2</v>
          </cell>
          <cell r="F1565">
            <v>0</v>
          </cell>
          <cell r="G1565">
            <v>0.11283731374063787</v>
          </cell>
          <cell r="H1565">
            <v>4.9751704677886366E-2</v>
          </cell>
          <cell r="I1565">
            <v>6.4479892174344883E-2</v>
          </cell>
          <cell r="J1565">
            <v>1.553775662004072E-2</v>
          </cell>
          <cell r="K1565">
            <v>0.10066555018137409</v>
          </cell>
          <cell r="L1565">
            <v>2.2612164743979497E-2</v>
          </cell>
          <cell r="M1565">
            <v>6.0887074781863455E-2</v>
          </cell>
          <cell r="N1565">
            <v>5.4731930021675798E-2</v>
          </cell>
          <cell r="O1565">
            <v>8.4446474875335936E-2</v>
          </cell>
          <cell r="P1565">
            <v>2.9930314898242522E-2</v>
          </cell>
          <cell r="Q1565">
            <v>3.6615731266648507E-2</v>
          </cell>
          <cell r="R1565">
            <v>5.7442838927732415E-2</v>
          </cell>
          <cell r="S1565">
            <v>2.9707191159161078E-2</v>
          </cell>
          <cell r="T1565">
            <v>0.10534391754846986</v>
          </cell>
          <cell r="U1565">
            <v>5.7107989853987023E-3</v>
          </cell>
          <cell r="V1565">
            <v>4.0670599539403142E-2</v>
          </cell>
          <cell r="W1565">
            <v>0</v>
          </cell>
          <cell r="X1565">
            <v>1.8786438508686148E-2</v>
          </cell>
          <cell r="Y1565">
            <v>1.1104882128816648E-2</v>
          </cell>
          <cell r="Z1565">
            <v>1.8639224316646916E-2</v>
          </cell>
          <cell r="AA1565">
            <v>8.916935888126535E-3</v>
          </cell>
          <cell r="AB1565">
            <v>1.8170456736874799E-2</v>
          </cell>
          <cell r="AC1565">
            <v>1.6518621932329825E-2</v>
          </cell>
          <cell r="AD1565">
            <v>1.2265658049793744E-2</v>
          </cell>
          <cell r="AE1565">
            <v>1.5544629138655064E-2</v>
          </cell>
          <cell r="AF1565">
            <v>7.3727584313634572E-3</v>
          </cell>
          <cell r="AG1565">
            <v>4.2873415775786395E-3</v>
          </cell>
          <cell r="AH1565">
            <v>1.3575068906993124E-2</v>
          </cell>
          <cell r="AI1565">
            <v>7.5655941919103254E-3</v>
          </cell>
          <cell r="AJ1565">
            <v>9.021821243698611E-3</v>
          </cell>
          <cell r="AK1565">
            <v>2.5391990252829875E-2</v>
          </cell>
          <cell r="AL1565">
            <v>2.5078566723964173E-2</v>
          </cell>
          <cell r="AM1565">
            <v>0</v>
          </cell>
          <cell r="AN1565">
            <v>0</v>
          </cell>
          <cell r="AO1565">
            <v>0</v>
          </cell>
          <cell r="AP1565">
            <v>0</v>
          </cell>
          <cell r="AQ1565">
            <v>0</v>
          </cell>
          <cell r="AR1565">
            <v>0</v>
          </cell>
          <cell r="AS1565">
            <v>0</v>
          </cell>
          <cell r="AT1565">
            <v>0</v>
          </cell>
          <cell r="AU1565">
            <v>0</v>
          </cell>
          <cell r="AV1565">
            <v>0</v>
          </cell>
          <cell r="AW1565">
            <v>0</v>
          </cell>
          <cell r="AX1565">
            <v>0</v>
          </cell>
          <cell r="AY1565">
            <v>0</v>
          </cell>
          <cell r="AZ1565">
            <v>0</v>
          </cell>
          <cell r="BA1565">
            <v>0</v>
          </cell>
          <cell r="BB1565">
            <v>0</v>
          </cell>
          <cell r="BC1565">
            <v>0</v>
          </cell>
          <cell r="BD1565">
            <v>0</v>
          </cell>
          <cell r="BE1565">
            <v>0</v>
          </cell>
          <cell r="BF1565">
            <v>0</v>
          </cell>
          <cell r="BG1565">
            <v>0</v>
          </cell>
          <cell r="BH1565">
            <v>0</v>
          </cell>
          <cell r="BI1565">
            <v>0</v>
          </cell>
          <cell r="BJ1565">
            <v>0</v>
          </cell>
          <cell r="BK1565">
            <v>0</v>
          </cell>
          <cell r="BL1565">
            <v>0</v>
          </cell>
          <cell r="BM1565">
            <v>0</v>
          </cell>
          <cell r="BN1565">
            <v>0</v>
          </cell>
          <cell r="BO1565">
            <v>0</v>
          </cell>
          <cell r="BP1565">
            <v>0</v>
          </cell>
          <cell r="BQ1565">
            <v>0</v>
          </cell>
          <cell r="BR1565">
            <v>0</v>
          </cell>
          <cell r="BS1565">
            <v>0</v>
          </cell>
          <cell r="BT1565">
            <v>0</v>
          </cell>
          <cell r="BU1565">
            <v>0</v>
          </cell>
          <cell r="BV1565">
            <v>0</v>
          </cell>
        </row>
        <row r="1566">
          <cell r="E1566">
            <v>8.0206761641653749E-3</v>
          </cell>
          <cell r="F1566">
            <v>0</v>
          </cell>
          <cell r="G1566">
            <v>7.6750296705632064E-3</v>
          </cell>
          <cell r="H1566">
            <v>5.555156637505416E-3</v>
          </cell>
          <cell r="I1566">
            <v>7.9149148190400236E-3</v>
          </cell>
          <cell r="J1566">
            <v>3.8580786321880003E-3</v>
          </cell>
          <cell r="K1566">
            <v>6.0633664405284858E-3</v>
          </cell>
          <cell r="L1566">
            <v>2.3802819980256851E-2</v>
          </cell>
          <cell r="M1566">
            <v>2.4001168771165496E-2</v>
          </cell>
          <cell r="N1566">
            <v>1.9488847429367594E-2</v>
          </cell>
          <cell r="O1566">
            <v>1.7128874544795579E-2</v>
          </cell>
          <cell r="P1566">
            <v>1.8315012327452196E-2</v>
          </cell>
          <cell r="Q1566">
            <v>1.3169427606659852E-2</v>
          </cell>
          <cell r="R1566">
            <v>1.2544608323981547E-2</v>
          </cell>
          <cell r="S1566">
            <v>1.2377483368964796E-2</v>
          </cell>
          <cell r="T1566">
            <v>1.3341644645350413E-2</v>
          </cell>
          <cell r="U1566">
            <v>1.8062401432126388E-3</v>
          </cell>
          <cell r="V1566">
            <v>4.8795385690497024E-3</v>
          </cell>
          <cell r="W1566">
            <v>0</v>
          </cell>
          <cell r="X1566">
            <v>4.7545495492130581E-3</v>
          </cell>
          <cell r="Y1566">
            <v>2.5601682977352256E-3</v>
          </cell>
          <cell r="Z1566">
            <v>4.7187395070962396E-3</v>
          </cell>
          <cell r="AA1566">
            <v>2.2631451731987763E-3</v>
          </cell>
          <cell r="AB1566">
            <v>1.2037115567603096E-2</v>
          </cell>
          <cell r="AC1566">
            <v>7.679648492837093E-3</v>
          </cell>
          <cell r="AD1566">
            <v>4.2555838276555624E-3</v>
          </cell>
          <cell r="AE1566">
            <v>3.7587566799620184E-3</v>
          </cell>
          <cell r="AF1566">
            <v>1.3185322391008312E-3</v>
          </cell>
          <cell r="AG1566">
            <v>7.1594608822064094E-4</v>
          </cell>
          <cell r="AH1566">
            <v>2.3480869386145772E-3</v>
          </cell>
          <cell r="AI1566">
            <v>1.3410737608629967E-3</v>
          </cell>
          <cell r="AJ1566">
            <v>1.2258432968915525E-3</v>
          </cell>
          <cell r="AK1566">
            <v>2.127155757106845E-3</v>
          </cell>
          <cell r="AL1566">
            <v>2.7825824775921733E-3</v>
          </cell>
          <cell r="AM1566">
            <v>0</v>
          </cell>
          <cell r="AN1566">
            <v>0</v>
          </cell>
          <cell r="AO1566">
            <v>0</v>
          </cell>
          <cell r="AP1566">
            <v>0</v>
          </cell>
          <cell r="AQ1566">
            <v>0</v>
          </cell>
          <cell r="AR1566">
            <v>0</v>
          </cell>
          <cell r="AS1566">
            <v>0</v>
          </cell>
          <cell r="AT1566">
            <v>0</v>
          </cell>
          <cell r="AU1566">
            <v>0</v>
          </cell>
          <cell r="AV1566">
            <v>0</v>
          </cell>
          <cell r="AW1566">
            <v>0</v>
          </cell>
          <cell r="AX1566">
            <v>0</v>
          </cell>
          <cell r="AY1566">
            <v>0</v>
          </cell>
          <cell r="AZ1566">
            <v>0</v>
          </cell>
          <cell r="BA1566">
            <v>0</v>
          </cell>
          <cell r="BB1566">
            <v>0</v>
          </cell>
          <cell r="BC1566">
            <v>0</v>
          </cell>
          <cell r="BD1566">
            <v>0</v>
          </cell>
          <cell r="BE1566">
            <v>0</v>
          </cell>
          <cell r="BF1566">
            <v>0</v>
          </cell>
          <cell r="BG1566">
            <v>0</v>
          </cell>
          <cell r="BH1566">
            <v>0</v>
          </cell>
          <cell r="BI1566">
            <v>0</v>
          </cell>
          <cell r="BJ1566">
            <v>0</v>
          </cell>
          <cell r="BK1566">
            <v>0</v>
          </cell>
          <cell r="BL1566">
            <v>0</v>
          </cell>
          <cell r="BM1566">
            <v>0</v>
          </cell>
          <cell r="BN1566">
            <v>0</v>
          </cell>
          <cell r="BO1566">
            <v>0</v>
          </cell>
          <cell r="BP1566">
            <v>0</v>
          </cell>
          <cell r="BQ1566">
            <v>0</v>
          </cell>
          <cell r="BR1566">
            <v>0</v>
          </cell>
          <cell r="BS1566">
            <v>0</v>
          </cell>
          <cell r="BT1566">
            <v>0</v>
          </cell>
          <cell r="BU1566">
            <v>0</v>
          </cell>
          <cell r="BV1566">
            <v>0</v>
          </cell>
        </row>
        <row r="1567">
          <cell r="E1567">
            <v>1.8436649117292304E-2</v>
          </cell>
          <cell r="F1567">
            <v>0</v>
          </cell>
          <cell r="G1567">
            <v>2.0511757057394601E-2</v>
          </cell>
          <cell r="H1567">
            <v>1.7616219394779441E-2</v>
          </cell>
          <cell r="I1567">
            <v>2.103680320637932E-2</v>
          </cell>
          <cell r="J1567">
            <v>1.171713365589384E-2</v>
          </cell>
          <cell r="K1567">
            <v>1.8786543494014266E-2</v>
          </cell>
          <cell r="L1567">
            <v>3.1417951016087707E-2</v>
          </cell>
          <cell r="M1567">
            <v>0.14509809212856165</v>
          </cell>
          <cell r="N1567">
            <v>0.20597043874966933</v>
          </cell>
          <cell r="O1567">
            <v>4.7888155595852293E-2</v>
          </cell>
          <cell r="P1567">
            <v>3.2356215207644749E-2</v>
          </cell>
          <cell r="Q1567">
            <v>3.7111298163337615E-2</v>
          </cell>
          <cell r="R1567">
            <v>4.9007297316964127E-2</v>
          </cell>
          <cell r="S1567">
            <v>4.1845391116050706E-2</v>
          </cell>
          <cell r="T1567">
            <v>5.223652621948404E-2</v>
          </cell>
          <cell r="U1567">
            <v>3.5091269026425189E-3</v>
          </cell>
          <cell r="V1567">
            <v>1.1125434139767736E-2</v>
          </cell>
          <cell r="W1567">
            <v>0</v>
          </cell>
          <cell r="X1567">
            <v>8.2194430538897294E-3</v>
          </cell>
          <cell r="Y1567">
            <v>3.8745043188567999E-3</v>
          </cell>
          <cell r="Z1567">
            <v>1.1139278219142313E-2</v>
          </cell>
          <cell r="AA1567">
            <v>3.6541607415742665E-3</v>
          </cell>
          <cell r="AB1567">
            <v>8.9240034338854309E-3</v>
          </cell>
          <cell r="AC1567">
            <v>8.6321563275403249E-3</v>
          </cell>
          <cell r="AD1567">
            <v>4.4875150532918944E-3</v>
          </cell>
          <cell r="AE1567">
            <v>5.6786369910064487E-3</v>
          </cell>
          <cell r="AF1567">
            <v>2.3860958464596072E-3</v>
          </cell>
          <cell r="AG1567">
            <v>1.4190695123830193E-3</v>
          </cell>
          <cell r="AH1567">
            <v>4.337332431925126E-3</v>
          </cell>
          <cell r="AI1567">
            <v>2.7445745945118291E-3</v>
          </cell>
          <cell r="AJ1567">
            <v>2.7104237205399337E-3</v>
          </cell>
          <cell r="AK1567">
            <v>6.5779949811849486E-3</v>
          </cell>
          <cell r="AL1567">
            <v>6.5584365702614413E-3</v>
          </cell>
          <cell r="AM1567">
            <v>0</v>
          </cell>
          <cell r="AN1567">
            <v>0</v>
          </cell>
          <cell r="AO1567">
            <v>0</v>
          </cell>
          <cell r="AP1567">
            <v>0</v>
          </cell>
          <cell r="AQ1567">
            <v>0</v>
          </cell>
          <cell r="AR1567">
            <v>0</v>
          </cell>
          <cell r="AS1567">
            <v>0</v>
          </cell>
          <cell r="AT1567">
            <v>0</v>
          </cell>
          <cell r="AU1567">
            <v>0</v>
          </cell>
          <cell r="AV1567">
            <v>0</v>
          </cell>
          <cell r="AW1567">
            <v>0</v>
          </cell>
          <cell r="AX1567">
            <v>0</v>
          </cell>
          <cell r="AY1567">
            <v>0</v>
          </cell>
          <cell r="AZ1567">
            <v>0</v>
          </cell>
          <cell r="BA1567">
            <v>0</v>
          </cell>
          <cell r="BB1567">
            <v>0</v>
          </cell>
          <cell r="BC1567">
            <v>0</v>
          </cell>
          <cell r="BD1567">
            <v>0</v>
          </cell>
          <cell r="BE1567">
            <v>0</v>
          </cell>
          <cell r="BF1567">
            <v>0</v>
          </cell>
          <cell r="BG1567">
            <v>0</v>
          </cell>
          <cell r="BH1567">
            <v>0</v>
          </cell>
          <cell r="BI1567">
            <v>0</v>
          </cell>
          <cell r="BJ1567">
            <v>0</v>
          </cell>
          <cell r="BK1567">
            <v>0</v>
          </cell>
          <cell r="BL1567">
            <v>0</v>
          </cell>
          <cell r="BM1567">
            <v>0</v>
          </cell>
          <cell r="BN1567">
            <v>0</v>
          </cell>
          <cell r="BO1567">
            <v>0</v>
          </cell>
          <cell r="BP1567">
            <v>0</v>
          </cell>
          <cell r="BQ1567">
            <v>0</v>
          </cell>
          <cell r="BR1567">
            <v>0</v>
          </cell>
          <cell r="BS1567">
            <v>0</v>
          </cell>
          <cell r="BT1567">
            <v>0</v>
          </cell>
          <cell r="BU1567">
            <v>0</v>
          </cell>
          <cell r="BV1567">
            <v>0</v>
          </cell>
        </row>
        <row r="1568">
          <cell r="E1568">
            <v>9.4491588124452058E-3</v>
          </cell>
          <cell r="F1568">
            <v>0</v>
          </cell>
          <cell r="G1568">
            <v>1.0655739872067109E-2</v>
          </cell>
          <cell r="H1568">
            <v>5.5965349695526693E-3</v>
          </cell>
          <cell r="I1568">
            <v>1.1026630546438041E-2</v>
          </cell>
          <cell r="J1568">
            <v>3.7542710535189037E-3</v>
          </cell>
          <cell r="K1568">
            <v>7.8494361811551616E-3</v>
          </cell>
          <cell r="L1568">
            <v>1.0185972172148268E-2</v>
          </cell>
          <cell r="M1568">
            <v>2.8629027570460569E-2</v>
          </cell>
          <cell r="N1568">
            <v>0.11564814553105333</v>
          </cell>
          <cell r="O1568">
            <v>1.8627884007224736E-2</v>
          </cell>
          <cell r="P1568">
            <v>1.4586016850790147E-2</v>
          </cell>
          <cell r="Q1568">
            <v>3.4049671997900953E-2</v>
          </cell>
          <cell r="R1568">
            <v>4.3209913755435002E-2</v>
          </cell>
          <cell r="S1568">
            <v>4.1855591603951615E-2</v>
          </cell>
          <cell r="T1568">
            <v>3.2092859932755992E-2</v>
          </cell>
          <cell r="U1568">
            <v>1.9998685274673139E-3</v>
          </cell>
          <cell r="V1568">
            <v>5.9477088912231564E-3</v>
          </cell>
          <cell r="W1568">
            <v>0</v>
          </cell>
          <cell r="X1568">
            <v>5.1768452142004042E-3</v>
          </cell>
          <cell r="Y1568">
            <v>2.1030402191920964E-3</v>
          </cell>
          <cell r="Z1568">
            <v>5.6444283317561208E-3</v>
          </cell>
          <cell r="AA1568">
            <v>1.983049890224521E-3</v>
          </cell>
          <cell r="AB1568">
            <v>4.628758707340668E-3</v>
          </cell>
          <cell r="AC1568">
            <v>4.6700738694816658E-3</v>
          </cell>
          <cell r="AD1568">
            <v>2.2387129652273606E-3</v>
          </cell>
          <cell r="AE1568">
            <v>3.0449856988706415E-3</v>
          </cell>
          <cell r="AF1568">
            <v>1.1460222597798938E-3</v>
          </cell>
          <cell r="AG1568">
            <v>6.9913784293384052E-4</v>
          </cell>
          <cell r="AH1568">
            <v>2.1559787534768796E-3</v>
          </cell>
          <cell r="AI1568">
            <v>1.3206404089205694E-3</v>
          </cell>
          <cell r="AJ1568">
            <v>1.262414899195077E-3</v>
          </cell>
          <cell r="AK1568">
            <v>2.3227533185743187E-3</v>
          </cell>
          <cell r="AL1568">
            <v>2.9250741497709922E-3</v>
          </cell>
          <cell r="AM1568">
            <v>0</v>
          </cell>
          <cell r="AN1568">
            <v>0</v>
          </cell>
          <cell r="AO1568">
            <v>0</v>
          </cell>
          <cell r="AP1568">
            <v>0</v>
          </cell>
          <cell r="AQ1568">
            <v>0</v>
          </cell>
          <cell r="AR1568">
            <v>0</v>
          </cell>
          <cell r="AS1568">
            <v>0</v>
          </cell>
          <cell r="AT1568">
            <v>0</v>
          </cell>
          <cell r="AU1568">
            <v>0</v>
          </cell>
          <cell r="AV1568">
            <v>0</v>
          </cell>
          <cell r="AW1568">
            <v>0</v>
          </cell>
          <cell r="AX1568">
            <v>0</v>
          </cell>
          <cell r="AY1568">
            <v>0</v>
          </cell>
          <cell r="AZ1568">
            <v>0</v>
          </cell>
          <cell r="BA1568">
            <v>0</v>
          </cell>
          <cell r="BB1568">
            <v>0</v>
          </cell>
          <cell r="BC1568">
            <v>0</v>
          </cell>
          <cell r="BD1568">
            <v>0</v>
          </cell>
          <cell r="BE1568">
            <v>0</v>
          </cell>
          <cell r="BF1568">
            <v>0</v>
          </cell>
          <cell r="BG1568">
            <v>0</v>
          </cell>
          <cell r="BH1568">
            <v>0</v>
          </cell>
          <cell r="BI1568">
            <v>0</v>
          </cell>
          <cell r="BJ1568">
            <v>0</v>
          </cell>
          <cell r="BK1568">
            <v>0</v>
          </cell>
          <cell r="BL1568">
            <v>0</v>
          </cell>
          <cell r="BM1568">
            <v>0</v>
          </cell>
          <cell r="BN1568">
            <v>0</v>
          </cell>
          <cell r="BO1568">
            <v>0</v>
          </cell>
          <cell r="BP1568">
            <v>0</v>
          </cell>
          <cell r="BQ1568">
            <v>0</v>
          </cell>
          <cell r="BR1568">
            <v>0</v>
          </cell>
          <cell r="BS1568">
            <v>0</v>
          </cell>
          <cell r="BT1568">
            <v>0</v>
          </cell>
          <cell r="BU1568">
            <v>0</v>
          </cell>
          <cell r="BV1568">
            <v>0</v>
          </cell>
        </row>
        <row r="1569">
          <cell r="E1569">
            <v>3.6531455830042655E-3</v>
          </cell>
          <cell r="F1569">
            <v>0</v>
          </cell>
          <cell r="G1569">
            <v>4.2085276601618047E-3</v>
          </cell>
          <cell r="H1569">
            <v>2.2053097218435801E-3</v>
          </cell>
          <cell r="I1569">
            <v>3.7602697276657325E-3</v>
          </cell>
          <cell r="J1569">
            <v>1.7112667831725038E-3</v>
          </cell>
          <cell r="K1569">
            <v>2.7334640942594042E-3</v>
          </cell>
          <cell r="L1569">
            <v>8.4371418602788174E-3</v>
          </cell>
          <cell r="M1569">
            <v>1.0676386651066828E-2</v>
          </cell>
          <cell r="N1569">
            <v>9.8608437542096125E-3</v>
          </cell>
          <cell r="O1569">
            <v>6.1969266040531414E-2</v>
          </cell>
          <cell r="P1569">
            <v>2.0545787118952344E-2</v>
          </cell>
          <cell r="Q1569">
            <v>1.1404638714041779E-2</v>
          </cell>
          <cell r="R1569">
            <v>2.3356571260508528E-2</v>
          </cell>
          <cell r="S1569">
            <v>1.2128938113762885E-2</v>
          </cell>
          <cell r="T1569">
            <v>1.2551093253794058E-2</v>
          </cell>
          <cell r="U1569">
            <v>8.1112543144759835E-4</v>
          </cell>
          <cell r="V1569">
            <v>3.5282451670832888E-3</v>
          </cell>
          <cell r="W1569">
            <v>0</v>
          </cell>
          <cell r="X1569">
            <v>1.8013470842295253E-3</v>
          </cell>
          <cell r="Y1569">
            <v>8.8084662045186514E-4</v>
          </cell>
          <cell r="Z1569">
            <v>2.4050434576417938E-3</v>
          </cell>
          <cell r="AA1569">
            <v>8.1772023015817255E-4</v>
          </cell>
          <cell r="AB1569">
            <v>1.9701967537192689E-3</v>
          </cell>
          <cell r="AC1569">
            <v>1.9275681751863341E-3</v>
          </cell>
          <cell r="AD1569">
            <v>1.1141889596445434E-3</v>
          </cell>
          <cell r="AE1569">
            <v>1.4072503749347706E-3</v>
          </cell>
          <cell r="AF1569">
            <v>5.6011308510320269E-4</v>
          </cell>
          <cell r="AG1569">
            <v>4.9477381944620523E-4</v>
          </cell>
          <cell r="AH1569">
            <v>1.0107058120306604E-3</v>
          </cell>
          <cell r="AI1569">
            <v>7.063299906981508E-4</v>
          </cell>
          <cell r="AJ1569">
            <v>7.1485791874818089E-4</v>
          </cell>
          <cell r="AK1569">
            <v>9.4376928789236209E-4</v>
          </cell>
          <cell r="AL1569">
            <v>1.4438383459085193E-3</v>
          </cell>
          <cell r="AM1569">
            <v>0</v>
          </cell>
          <cell r="AN1569">
            <v>0</v>
          </cell>
          <cell r="AO1569">
            <v>0</v>
          </cell>
          <cell r="AP1569">
            <v>0</v>
          </cell>
          <cell r="AQ1569">
            <v>0</v>
          </cell>
          <cell r="AR1569">
            <v>0</v>
          </cell>
          <cell r="AS1569">
            <v>0</v>
          </cell>
          <cell r="AT1569">
            <v>0</v>
          </cell>
          <cell r="AU1569">
            <v>0</v>
          </cell>
          <cell r="AV1569">
            <v>0</v>
          </cell>
          <cell r="AW1569">
            <v>0</v>
          </cell>
          <cell r="AX1569">
            <v>0</v>
          </cell>
          <cell r="AY1569">
            <v>0</v>
          </cell>
          <cell r="AZ1569">
            <v>0</v>
          </cell>
          <cell r="BA1569">
            <v>0</v>
          </cell>
          <cell r="BB1569">
            <v>0</v>
          </cell>
          <cell r="BC1569">
            <v>0</v>
          </cell>
          <cell r="BD1569">
            <v>0</v>
          </cell>
          <cell r="BE1569">
            <v>0</v>
          </cell>
          <cell r="BF1569">
            <v>0</v>
          </cell>
          <cell r="BG1569">
            <v>0</v>
          </cell>
          <cell r="BH1569">
            <v>0</v>
          </cell>
          <cell r="BI1569">
            <v>0</v>
          </cell>
          <cell r="BJ1569">
            <v>0</v>
          </cell>
          <cell r="BK1569">
            <v>0</v>
          </cell>
          <cell r="BL1569">
            <v>0</v>
          </cell>
          <cell r="BM1569">
            <v>0</v>
          </cell>
          <cell r="BN1569">
            <v>0</v>
          </cell>
          <cell r="BO1569">
            <v>0</v>
          </cell>
          <cell r="BP1569">
            <v>0</v>
          </cell>
          <cell r="BQ1569">
            <v>0</v>
          </cell>
          <cell r="BR1569">
            <v>0</v>
          </cell>
          <cell r="BS1569">
            <v>0</v>
          </cell>
          <cell r="BT1569">
            <v>0</v>
          </cell>
          <cell r="BU1569">
            <v>0</v>
          </cell>
          <cell r="BV1569">
            <v>0</v>
          </cell>
        </row>
        <row r="1570">
          <cell r="E1570">
            <v>1.4595090807790914E-2</v>
          </cell>
          <cell r="F1570">
            <v>0</v>
          </cell>
          <cell r="G1570">
            <v>1.5227286233052037E-2</v>
          </cell>
          <cell r="H1570">
            <v>9.2146095957817281E-3</v>
          </cell>
          <cell r="I1570">
            <v>1.5078728120905818E-2</v>
          </cell>
          <cell r="J1570">
            <v>7.9636479999322836E-3</v>
          </cell>
          <cell r="K1570">
            <v>1.2032211728240835E-2</v>
          </cell>
          <cell r="L1570">
            <v>3.0907951607950353E-2</v>
          </cell>
          <cell r="M1570">
            <v>3.4498129709478971E-2</v>
          </cell>
          <cell r="N1570">
            <v>4.1275512259982806E-2</v>
          </cell>
          <cell r="O1570">
            <v>5.7161659239784578E-2</v>
          </cell>
          <cell r="P1570">
            <v>0.26413667199665442</v>
          </cell>
          <cell r="Q1570">
            <v>0.18704260386740787</v>
          </cell>
          <cell r="R1570">
            <v>0.11891916012217489</v>
          </cell>
          <cell r="S1570">
            <v>0.13956651066152712</v>
          </cell>
          <cell r="T1570">
            <v>7.1784491830614361E-2</v>
          </cell>
          <cell r="U1570">
            <v>3.1707988971922956E-3</v>
          </cell>
          <cell r="V1570">
            <v>1.0810360161818026E-2</v>
          </cell>
          <cell r="W1570">
            <v>0</v>
          </cell>
          <cell r="X1570">
            <v>8.4000500109372555E-3</v>
          </cell>
          <cell r="Y1570">
            <v>3.8070960225684925E-3</v>
          </cell>
          <cell r="Z1570">
            <v>8.7055109373122951E-3</v>
          </cell>
          <cell r="AA1570">
            <v>3.4004332393044682E-3</v>
          </cell>
          <cell r="AB1570">
            <v>8.9138272640311763E-3</v>
          </cell>
          <cell r="AC1570">
            <v>8.1401054983044254E-3</v>
          </cell>
          <cell r="AD1570">
            <v>4.5996010566477447E-3</v>
          </cell>
          <cell r="AE1570">
            <v>6.1621442842385941E-3</v>
          </cell>
          <cell r="AF1570">
            <v>2.3503819778943882E-3</v>
          </cell>
          <cell r="AG1570">
            <v>1.4489434289857053E-3</v>
          </cell>
          <cell r="AH1570">
            <v>4.5259915342615743E-3</v>
          </cell>
          <cell r="AI1570">
            <v>2.7716235265568159E-3</v>
          </cell>
          <cell r="AJ1570">
            <v>2.4310252615134128E-3</v>
          </cell>
          <cell r="AK1570">
            <v>3.8782853315353504E-3</v>
          </cell>
          <cell r="AL1570">
            <v>5.3441684555289547E-3</v>
          </cell>
          <cell r="AM1570">
            <v>0</v>
          </cell>
          <cell r="AN1570">
            <v>0</v>
          </cell>
          <cell r="AO1570">
            <v>0</v>
          </cell>
          <cell r="AP1570">
            <v>0</v>
          </cell>
          <cell r="AQ1570">
            <v>0</v>
          </cell>
          <cell r="AR1570">
            <v>0</v>
          </cell>
          <cell r="AS1570">
            <v>0</v>
          </cell>
          <cell r="AT1570">
            <v>0</v>
          </cell>
          <cell r="AU1570">
            <v>0</v>
          </cell>
          <cell r="AV1570">
            <v>0</v>
          </cell>
          <cell r="AW1570">
            <v>0</v>
          </cell>
          <cell r="AX1570">
            <v>0</v>
          </cell>
          <cell r="AY1570">
            <v>0</v>
          </cell>
          <cell r="AZ1570">
            <v>0</v>
          </cell>
          <cell r="BA1570">
            <v>0</v>
          </cell>
          <cell r="BB1570">
            <v>0</v>
          </cell>
          <cell r="BC1570">
            <v>0</v>
          </cell>
          <cell r="BD1570">
            <v>0</v>
          </cell>
          <cell r="BE1570">
            <v>0</v>
          </cell>
          <cell r="BF1570">
            <v>0</v>
          </cell>
          <cell r="BG1570">
            <v>0</v>
          </cell>
          <cell r="BH1570">
            <v>0</v>
          </cell>
          <cell r="BI1570">
            <v>0</v>
          </cell>
          <cell r="BJ1570">
            <v>0</v>
          </cell>
          <cell r="BK1570">
            <v>0</v>
          </cell>
          <cell r="BL1570">
            <v>0</v>
          </cell>
          <cell r="BM1570">
            <v>0</v>
          </cell>
          <cell r="BN1570">
            <v>0</v>
          </cell>
          <cell r="BO1570">
            <v>0</v>
          </cell>
          <cell r="BP1570">
            <v>0</v>
          </cell>
          <cell r="BQ1570">
            <v>0</v>
          </cell>
          <cell r="BR1570">
            <v>0</v>
          </cell>
          <cell r="BS1570">
            <v>0</v>
          </cell>
          <cell r="BT1570">
            <v>0</v>
          </cell>
          <cell r="BU1570">
            <v>0</v>
          </cell>
          <cell r="BV1570">
            <v>0</v>
          </cell>
        </row>
        <row r="1571">
          <cell r="E1571">
            <v>6.2969291554922776E-3</v>
          </cell>
          <cell r="F1571">
            <v>0</v>
          </cell>
          <cell r="G1571">
            <v>6.2951810050786462E-3</v>
          </cell>
          <cell r="H1571">
            <v>4.7338220731368624E-3</v>
          </cell>
          <cell r="I1571">
            <v>6.3539924179315576E-3</v>
          </cell>
          <cell r="J1571">
            <v>3.3012395824571607E-3</v>
          </cell>
          <cell r="K1571">
            <v>5.3291626671815237E-3</v>
          </cell>
          <cell r="L1571">
            <v>1.5619959198292266E-2</v>
          </cell>
          <cell r="M1571">
            <v>1.4637402273059449E-2</v>
          </cell>
          <cell r="N1571">
            <v>1.4898695172374807E-2</v>
          </cell>
          <cell r="O1571">
            <v>2.3188775934065941E-2</v>
          </cell>
          <cell r="P1571">
            <v>2.4185723822422494E-2</v>
          </cell>
          <cell r="Q1571">
            <v>9.5680945335550702E-2</v>
          </cell>
          <cell r="R1571">
            <v>2.5231483476624295E-2</v>
          </cell>
          <cell r="S1571">
            <v>6.1105669963238081E-2</v>
          </cell>
          <cell r="T1571">
            <v>1.3602225687991982E-2</v>
          </cell>
          <cell r="U1571">
            <v>1.4128188773070353E-3</v>
          </cell>
          <cell r="V1571">
            <v>3.9984732109951873E-3</v>
          </cell>
          <cell r="W1571">
            <v>0</v>
          </cell>
          <cell r="X1571">
            <v>4.9241892251991786E-3</v>
          </cell>
          <cell r="Y1571">
            <v>1.9639199332994487E-3</v>
          </cell>
          <cell r="Z1571">
            <v>3.5998902761008845E-3</v>
          </cell>
          <cell r="AA1571">
            <v>1.5982266432504055E-3</v>
          </cell>
          <cell r="AB1571">
            <v>4.9330682162320094E-3</v>
          </cell>
          <cell r="AC1571">
            <v>4.0816095042245822E-3</v>
          </cell>
          <cell r="AD1571">
            <v>2.3375418722093862E-3</v>
          </cell>
          <cell r="AE1571">
            <v>3.0351740421243195E-3</v>
          </cell>
          <cell r="AF1571">
            <v>1.1793490576190804E-3</v>
          </cell>
          <cell r="AG1571">
            <v>6.8117529890452527E-4</v>
          </cell>
          <cell r="AH1571">
            <v>2.0806223110279892E-3</v>
          </cell>
          <cell r="AI1571">
            <v>1.1498100058939754E-3</v>
          </cell>
          <cell r="AJ1571">
            <v>1.1326481758032465E-3</v>
          </cell>
          <cell r="AK1571">
            <v>1.8522027411044847E-3</v>
          </cell>
          <cell r="AL1571">
            <v>2.4251481308201692E-3</v>
          </cell>
          <cell r="AM1571">
            <v>0</v>
          </cell>
          <cell r="AN1571">
            <v>0</v>
          </cell>
          <cell r="AO1571">
            <v>0</v>
          </cell>
          <cell r="AP1571">
            <v>0</v>
          </cell>
          <cell r="AQ1571">
            <v>0</v>
          </cell>
          <cell r="AR1571">
            <v>0</v>
          </cell>
          <cell r="AS1571">
            <v>0</v>
          </cell>
          <cell r="AT1571">
            <v>0</v>
          </cell>
          <cell r="AU1571">
            <v>0</v>
          </cell>
          <cell r="AV1571">
            <v>0</v>
          </cell>
          <cell r="AW1571">
            <v>0</v>
          </cell>
          <cell r="AX1571">
            <v>0</v>
          </cell>
          <cell r="AY1571">
            <v>0</v>
          </cell>
          <cell r="AZ1571">
            <v>0</v>
          </cell>
          <cell r="BA1571">
            <v>0</v>
          </cell>
          <cell r="BB1571">
            <v>0</v>
          </cell>
          <cell r="BC1571">
            <v>0</v>
          </cell>
          <cell r="BD1571">
            <v>0</v>
          </cell>
          <cell r="BE1571">
            <v>0</v>
          </cell>
          <cell r="BF1571">
            <v>0</v>
          </cell>
          <cell r="BG1571">
            <v>0</v>
          </cell>
          <cell r="BH1571">
            <v>0</v>
          </cell>
          <cell r="BI1571">
            <v>0</v>
          </cell>
          <cell r="BJ1571">
            <v>0</v>
          </cell>
          <cell r="BK1571">
            <v>0</v>
          </cell>
          <cell r="BL1571">
            <v>0</v>
          </cell>
          <cell r="BM1571">
            <v>0</v>
          </cell>
          <cell r="BN1571">
            <v>0</v>
          </cell>
          <cell r="BO1571">
            <v>0</v>
          </cell>
          <cell r="BP1571">
            <v>0</v>
          </cell>
          <cell r="BQ1571">
            <v>0</v>
          </cell>
          <cell r="BR1571">
            <v>0</v>
          </cell>
          <cell r="BS1571">
            <v>0</v>
          </cell>
          <cell r="BT1571">
            <v>0</v>
          </cell>
          <cell r="BU1571">
            <v>0</v>
          </cell>
          <cell r="BV1571">
            <v>0</v>
          </cell>
        </row>
        <row r="1572">
          <cell r="E1572">
            <v>1.2033051987682751E-2</v>
          </cell>
          <cell r="F1572">
            <v>0</v>
          </cell>
          <cell r="G1572">
            <v>1.1845429131392471E-2</v>
          </cell>
          <cell r="H1572">
            <v>1.0889161470273821E-2</v>
          </cell>
          <cell r="I1572">
            <v>1.2910200736062305E-2</v>
          </cell>
          <cell r="J1572">
            <v>7.5080850911059555E-3</v>
          </cell>
          <cell r="K1572">
            <v>1.0754340329535747E-2</v>
          </cell>
          <cell r="L1572">
            <v>2.3833075175667424E-2</v>
          </cell>
          <cell r="M1572">
            <v>2.2260195577985222E-2</v>
          </cell>
          <cell r="N1572">
            <v>2.4544158899488154E-2</v>
          </cell>
          <cell r="O1572">
            <v>2.4920697709005579E-2</v>
          </cell>
          <cell r="P1572">
            <v>2.788803393742793E-2</v>
          </cell>
          <cell r="Q1572">
            <v>6.8314353680052495E-2</v>
          </cell>
          <cell r="R1572">
            <v>0.17450050926467606</v>
          </cell>
          <cell r="S1572">
            <v>5.5548479858482214E-2</v>
          </cell>
          <cell r="T1572">
            <v>2.765815318955751E-2</v>
          </cell>
          <cell r="U1572">
            <v>2.7140281315643261E-3</v>
          </cell>
          <cell r="V1572">
            <v>7.4422028439789876E-3</v>
          </cell>
          <cell r="W1572">
            <v>0</v>
          </cell>
          <cell r="X1572">
            <v>1.1499593885444057E-2</v>
          </cell>
          <cell r="Y1572">
            <v>4.7513191339016237E-3</v>
          </cell>
          <cell r="Z1572">
            <v>6.550447541903601E-3</v>
          </cell>
          <cell r="AA1572">
            <v>3.3107743400600563E-3</v>
          </cell>
          <cell r="AB1572">
            <v>8.6609356992031934E-3</v>
          </cell>
          <cell r="AC1572">
            <v>7.1973920678804117E-3</v>
          </cell>
          <cell r="AD1572">
            <v>5.0503247457144348E-3</v>
          </cell>
          <cell r="AE1572">
            <v>1.0248786442403669E-2</v>
          </cell>
          <cell r="AF1572">
            <v>3.1794143769024821E-3</v>
          </cell>
          <cell r="AG1572">
            <v>1.8076320673212412E-3</v>
          </cell>
          <cell r="AH1572">
            <v>6.4242524859949128E-3</v>
          </cell>
          <cell r="AI1572">
            <v>3.0472088607346091E-3</v>
          </cell>
          <cell r="AJ1572">
            <v>2.8312696650882908E-3</v>
          </cell>
          <cell r="AK1572">
            <v>3.9152150899561811E-3</v>
          </cell>
          <cell r="AL1572">
            <v>5.7923382859228385E-3</v>
          </cell>
          <cell r="AM1572">
            <v>0</v>
          </cell>
          <cell r="AN1572">
            <v>0</v>
          </cell>
          <cell r="AO1572">
            <v>0</v>
          </cell>
          <cell r="AP1572">
            <v>0</v>
          </cell>
          <cell r="AQ1572">
            <v>0</v>
          </cell>
          <cell r="AR1572">
            <v>0</v>
          </cell>
          <cell r="AS1572">
            <v>0</v>
          </cell>
          <cell r="AT1572">
            <v>0</v>
          </cell>
          <cell r="AU1572">
            <v>0</v>
          </cell>
          <cell r="AV1572">
            <v>0</v>
          </cell>
          <cell r="AW1572">
            <v>0</v>
          </cell>
          <cell r="AX1572">
            <v>0</v>
          </cell>
          <cell r="AY1572">
            <v>0</v>
          </cell>
          <cell r="AZ1572">
            <v>0</v>
          </cell>
          <cell r="BA1572">
            <v>0</v>
          </cell>
          <cell r="BB1572">
            <v>0</v>
          </cell>
          <cell r="BC1572">
            <v>0</v>
          </cell>
          <cell r="BD1572">
            <v>0</v>
          </cell>
          <cell r="BE1572">
            <v>0</v>
          </cell>
          <cell r="BF1572">
            <v>0</v>
          </cell>
          <cell r="BG1572">
            <v>0</v>
          </cell>
          <cell r="BH1572">
            <v>0</v>
          </cell>
          <cell r="BI1572">
            <v>0</v>
          </cell>
          <cell r="BJ1572">
            <v>0</v>
          </cell>
          <cell r="BK1572">
            <v>0</v>
          </cell>
          <cell r="BL1572">
            <v>0</v>
          </cell>
          <cell r="BM1572">
            <v>0</v>
          </cell>
          <cell r="BN1572">
            <v>0</v>
          </cell>
          <cell r="BO1572">
            <v>0</v>
          </cell>
          <cell r="BP1572">
            <v>0</v>
          </cell>
          <cell r="BQ1572">
            <v>0</v>
          </cell>
          <cell r="BR1572">
            <v>0</v>
          </cell>
          <cell r="BS1572">
            <v>0</v>
          </cell>
          <cell r="BT1572">
            <v>0</v>
          </cell>
          <cell r="BU1572">
            <v>0</v>
          </cell>
          <cell r="BV1572">
            <v>0</v>
          </cell>
        </row>
        <row r="1573">
          <cell r="E1573">
            <v>6.9101314778113E-3</v>
          </cell>
          <cell r="F1573">
            <v>0</v>
          </cell>
          <cell r="G1573">
            <v>6.5629605076833594E-3</v>
          </cell>
          <cell r="H1573">
            <v>5.0379109799605932E-3</v>
          </cell>
          <cell r="I1573">
            <v>6.685780690101369E-3</v>
          </cell>
          <cell r="J1573">
            <v>3.574479450913538E-3</v>
          </cell>
          <cell r="K1573">
            <v>5.4415169152003257E-3</v>
          </cell>
          <cell r="L1573">
            <v>1.0887029078299179E-2</v>
          </cell>
          <cell r="M1573">
            <v>1.1314330081180407E-2</v>
          </cell>
          <cell r="N1573">
            <v>1.1819263918125007E-2</v>
          </cell>
          <cell r="O1573">
            <v>1.1174576867056425E-2</v>
          </cell>
          <cell r="P1573">
            <v>1.4656563625249508E-2</v>
          </cell>
          <cell r="Q1573">
            <v>2.095214252272741E-2</v>
          </cell>
          <cell r="R1573">
            <v>1.3312337324874997E-2</v>
          </cell>
          <cell r="S1573">
            <v>0.17301003147805294</v>
          </cell>
          <cell r="T1573">
            <v>1.2175557880751727E-2</v>
          </cell>
          <cell r="U1573">
            <v>1.5666974105281821E-3</v>
          </cell>
          <cell r="V1573">
            <v>3.9730999174183573E-3</v>
          </cell>
          <cell r="W1573">
            <v>0</v>
          </cell>
          <cell r="X1573">
            <v>7.7489496001998878E-3</v>
          </cell>
          <cell r="Y1573">
            <v>2.7555997566875265E-3</v>
          </cell>
          <cell r="Z1573">
            <v>3.7578583394972716E-3</v>
          </cell>
          <cell r="AA1573">
            <v>2.2437891718170215E-3</v>
          </cell>
          <cell r="AB1573">
            <v>8.0114718413609783E-3</v>
          </cell>
          <cell r="AC1573">
            <v>6.057595079331699E-3</v>
          </cell>
          <cell r="AD1573">
            <v>3.4013479830700541E-3</v>
          </cell>
          <cell r="AE1573">
            <v>3.9322688572568472E-3</v>
          </cell>
          <cell r="AF1573">
            <v>1.4012831442055404E-3</v>
          </cell>
          <cell r="AG1573">
            <v>8.0316228878141269E-4</v>
          </cell>
          <cell r="AH1573">
            <v>2.4611773706795332E-3</v>
          </cell>
          <cell r="AI1573">
            <v>1.689119602802949E-3</v>
          </cell>
          <cell r="AJ1573">
            <v>1.2689406570603292E-3</v>
          </cell>
          <cell r="AK1573">
            <v>1.8716489707508272E-3</v>
          </cell>
          <cell r="AL1573">
            <v>3.1162195219238613E-3</v>
          </cell>
          <cell r="AM1573">
            <v>0</v>
          </cell>
          <cell r="AN1573">
            <v>0</v>
          </cell>
          <cell r="AO1573">
            <v>0</v>
          </cell>
          <cell r="AP1573">
            <v>0</v>
          </cell>
          <cell r="AQ1573">
            <v>0</v>
          </cell>
          <cell r="AR1573">
            <v>0</v>
          </cell>
          <cell r="AS1573">
            <v>0</v>
          </cell>
          <cell r="AT1573">
            <v>0</v>
          </cell>
          <cell r="AU1573">
            <v>0</v>
          </cell>
          <cell r="AV1573">
            <v>0</v>
          </cell>
          <cell r="AW1573">
            <v>0</v>
          </cell>
          <cell r="AX1573">
            <v>0</v>
          </cell>
          <cell r="AY1573">
            <v>0</v>
          </cell>
          <cell r="AZ1573">
            <v>0</v>
          </cell>
          <cell r="BA1573">
            <v>0</v>
          </cell>
          <cell r="BB1573">
            <v>0</v>
          </cell>
          <cell r="BC1573">
            <v>0</v>
          </cell>
          <cell r="BD1573">
            <v>0</v>
          </cell>
          <cell r="BE1573">
            <v>0</v>
          </cell>
          <cell r="BF1573">
            <v>0</v>
          </cell>
          <cell r="BG1573">
            <v>0</v>
          </cell>
          <cell r="BH1573">
            <v>0</v>
          </cell>
          <cell r="BI1573">
            <v>0</v>
          </cell>
          <cell r="BJ1573">
            <v>0</v>
          </cell>
          <cell r="BK1573">
            <v>0</v>
          </cell>
          <cell r="BL1573">
            <v>0</v>
          </cell>
          <cell r="BM1573">
            <v>0</v>
          </cell>
          <cell r="BN1573">
            <v>0</v>
          </cell>
          <cell r="BO1573">
            <v>0</v>
          </cell>
          <cell r="BP1573">
            <v>0</v>
          </cell>
          <cell r="BQ1573">
            <v>0</v>
          </cell>
          <cell r="BR1573">
            <v>0</v>
          </cell>
          <cell r="BS1573">
            <v>0</v>
          </cell>
          <cell r="BT1573">
            <v>0</v>
          </cell>
          <cell r="BU1573">
            <v>0</v>
          </cell>
          <cell r="BV1573">
            <v>0</v>
          </cell>
        </row>
        <row r="1574">
          <cell r="E1574">
            <v>2.3742224615804319E-3</v>
          </cell>
          <cell r="F1574">
            <v>0</v>
          </cell>
          <cell r="G1574">
            <v>2.5333458984577819E-3</v>
          </cell>
          <cell r="H1574">
            <v>2.2893041755394929E-3</v>
          </cell>
          <cell r="I1574">
            <v>2.5834800643683726E-3</v>
          </cell>
          <cell r="J1574">
            <v>1.4829116339510958E-3</v>
          </cell>
          <cell r="K1574">
            <v>3.5365098761700911E-3</v>
          </cell>
          <cell r="L1574">
            <v>3.7767749172229019E-3</v>
          </cell>
          <cell r="M1574">
            <v>4.7337573569144666E-3</v>
          </cell>
          <cell r="N1574">
            <v>6.378388416910975E-3</v>
          </cell>
          <cell r="O1574">
            <v>7.3820804639329234E-3</v>
          </cell>
          <cell r="P1574">
            <v>2.1268666063768555E-2</v>
          </cell>
          <cell r="Q1574">
            <v>9.4549890562679196E-3</v>
          </cell>
          <cell r="R1574">
            <v>6.9253037486932366E-3</v>
          </cell>
          <cell r="S1574">
            <v>6.7567430951734724E-3</v>
          </cell>
          <cell r="T1574">
            <v>2.0791611951960529E-2</v>
          </cell>
          <cell r="U1574">
            <v>5.0035832572841962E-4</v>
          </cell>
          <cell r="V1574">
            <v>1.4765293398980683E-3</v>
          </cell>
          <cell r="W1574">
            <v>0</v>
          </cell>
          <cell r="X1574">
            <v>1.9325482226220611E-3</v>
          </cell>
          <cell r="Y1574">
            <v>8.0885379851602154E-4</v>
          </cell>
          <cell r="Z1574">
            <v>1.3636812235455983E-3</v>
          </cell>
          <cell r="AA1574">
            <v>5.95196861175439E-4</v>
          </cell>
          <cell r="AB1574">
            <v>1.4625457154723361E-3</v>
          </cell>
          <cell r="AC1574">
            <v>1.2948585749081676E-3</v>
          </cell>
          <cell r="AD1574">
            <v>8.2842930379438417E-4</v>
          </cell>
          <cell r="AE1574">
            <v>1.2332505330172514E-3</v>
          </cell>
          <cell r="AF1574">
            <v>6.0856825189425055E-4</v>
          </cell>
          <cell r="AG1574">
            <v>3.2787364016776419E-4</v>
          </cell>
          <cell r="AH1574">
            <v>9.1082234194538633E-4</v>
          </cell>
          <cell r="AI1574">
            <v>9.5734732530398719E-4</v>
          </cell>
          <cell r="AJ1574">
            <v>6.9787801143626478E-4</v>
          </cell>
          <cell r="AK1574">
            <v>7.4248532306797914E-4</v>
          </cell>
          <cell r="AL1574">
            <v>1.4727893544672411E-3</v>
          </cell>
          <cell r="AM1574">
            <v>0</v>
          </cell>
          <cell r="AN1574">
            <v>0</v>
          </cell>
          <cell r="AO1574">
            <v>0</v>
          </cell>
          <cell r="AP1574">
            <v>0</v>
          </cell>
          <cell r="AQ1574">
            <v>0</v>
          </cell>
          <cell r="AR1574">
            <v>0</v>
          </cell>
          <cell r="AS1574">
            <v>0</v>
          </cell>
          <cell r="AT1574">
            <v>0</v>
          </cell>
          <cell r="AU1574">
            <v>0</v>
          </cell>
          <cell r="AV1574">
            <v>0</v>
          </cell>
          <cell r="AW1574">
            <v>0</v>
          </cell>
          <cell r="AX1574">
            <v>0</v>
          </cell>
          <cell r="AY1574">
            <v>0</v>
          </cell>
          <cell r="AZ1574">
            <v>0</v>
          </cell>
          <cell r="BA1574">
            <v>0</v>
          </cell>
          <cell r="BB1574">
            <v>0</v>
          </cell>
          <cell r="BC1574">
            <v>0</v>
          </cell>
          <cell r="BD1574">
            <v>0</v>
          </cell>
          <cell r="BE1574">
            <v>0</v>
          </cell>
          <cell r="BF1574">
            <v>0</v>
          </cell>
          <cell r="BG1574">
            <v>0</v>
          </cell>
          <cell r="BH1574">
            <v>0</v>
          </cell>
          <cell r="BI1574">
            <v>0</v>
          </cell>
          <cell r="BJ1574">
            <v>0</v>
          </cell>
          <cell r="BK1574">
            <v>0</v>
          </cell>
          <cell r="BL1574">
            <v>0</v>
          </cell>
          <cell r="BM1574">
            <v>0</v>
          </cell>
          <cell r="BN1574">
            <v>0</v>
          </cell>
          <cell r="BO1574">
            <v>0</v>
          </cell>
          <cell r="BP1574">
            <v>0</v>
          </cell>
          <cell r="BQ1574">
            <v>0</v>
          </cell>
          <cell r="BR1574">
            <v>0</v>
          </cell>
          <cell r="BS1574">
            <v>0</v>
          </cell>
          <cell r="BT1574">
            <v>0</v>
          </cell>
          <cell r="BU1574">
            <v>0</v>
          </cell>
          <cell r="BV1574">
            <v>0</v>
          </cell>
        </row>
        <row r="1575">
          <cell r="E1575">
            <v>1.5660145833135242E-2</v>
          </cell>
          <cell r="F1575">
            <v>0</v>
          </cell>
          <cell r="G1575">
            <v>1.5706342586076515E-2</v>
          </cell>
          <cell r="H1575">
            <v>1.1894054840435837E-2</v>
          </cell>
          <cell r="I1575">
            <v>1.5914807396158977E-2</v>
          </cell>
          <cell r="J1575">
            <v>6.6000188603746726E-3</v>
          </cell>
          <cell r="K1575">
            <v>1.2119757876905916E-2</v>
          </cell>
          <cell r="L1575">
            <v>1.4717667161127204E-2</v>
          </cell>
          <cell r="M1575">
            <v>2.8421552767397027E-2</v>
          </cell>
          <cell r="N1575">
            <v>2.7807366620043072E-2</v>
          </cell>
          <cell r="O1575">
            <v>2.2420425153523837E-2</v>
          </cell>
          <cell r="P1575">
            <v>2.7023529622754682E-2</v>
          </cell>
          <cell r="Q1575">
            <v>2.509547931105181E-2</v>
          </cell>
          <cell r="R1575">
            <v>2.4383583540371546E-2</v>
          </cell>
          <cell r="S1575">
            <v>2.4311490322851303E-2</v>
          </cell>
          <cell r="T1575">
            <v>2.2478631435963802E-2</v>
          </cell>
          <cell r="U1575">
            <v>4.0981188076828264E-3</v>
          </cell>
          <cell r="V1575">
            <v>9.5940654868865785E-3</v>
          </cell>
          <cell r="W1575">
            <v>0</v>
          </cell>
          <cell r="X1575">
            <v>6.6774536383974563E-3</v>
          </cell>
          <cell r="Y1575">
            <v>3.9719083844630011E-3</v>
          </cell>
          <cell r="Z1575">
            <v>1.0296947343032029E-2</v>
          </cell>
          <cell r="AA1575">
            <v>3.9529910570942116E-3</v>
          </cell>
          <cell r="AB1575">
            <v>8.6963955328324578E-3</v>
          </cell>
          <cell r="AC1575">
            <v>8.2073313549803906E-3</v>
          </cell>
          <cell r="AD1575">
            <v>5.1010614437851064E-3</v>
          </cell>
          <cell r="AE1575">
            <v>6.1294628696441922E-3</v>
          </cell>
          <cell r="AF1575">
            <v>2.4257429911194767E-3</v>
          </cell>
          <cell r="AG1575">
            <v>1.6926341179466678E-3</v>
          </cell>
          <cell r="AH1575">
            <v>4.3985424050233543E-3</v>
          </cell>
          <cell r="AI1575">
            <v>2.8771459592404373E-3</v>
          </cell>
          <cell r="AJ1575">
            <v>2.6116504556071862E-3</v>
          </cell>
          <cell r="AK1575">
            <v>4.5410378439372243E-3</v>
          </cell>
          <cell r="AL1575">
            <v>5.6128829764676381E-3</v>
          </cell>
          <cell r="AM1575">
            <v>0</v>
          </cell>
          <cell r="AN1575">
            <v>0</v>
          </cell>
          <cell r="AO1575">
            <v>0</v>
          </cell>
          <cell r="AP1575">
            <v>0</v>
          </cell>
          <cell r="AQ1575">
            <v>0</v>
          </cell>
          <cell r="AR1575">
            <v>0</v>
          </cell>
          <cell r="AS1575">
            <v>0</v>
          </cell>
          <cell r="AT1575">
            <v>0</v>
          </cell>
          <cell r="AU1575">
            <v>0</v>
          </cell>
          <cell r="AV1575">
            <v>0</v>
          </cell>
          <cell r="AW1575">
            <v>0</v>
          </cell>
          <cell r="AX1575">
            <v>0</v>
          </cell>
          <cell r="AY1575">
            <v>0</v>
          </cell>
          <cell r="AZ1575">
            <v>0</v>
          </cell>
          <cell r="BA1575">
            <v>0</v>
          </cell>
          <cell r="BB1575">
            <v>0</v>
          </cell>
          <cell r="BC1575">
            <v>0</v>
          </cell>
          <cell r="BD1575">
            <v>0</v>
          </cell>
          <cell r="BE1575">
            <v>0</v>
          </cell>
          <cell r="BF1575">
            <v>0</v>
          </cell>
          <cell r="BG1575">
            <v>0</v>
          </cell>
          <cell r="BH1575">
            <v>0</v>
          </cell>
          <cell r="BI1575">
            <v>0</v>
          </cell>
          <cell r="BJ1575">
            <v>0</v>
          </cell>
          <cell r="BK1575">
            <v>0</v>
          </cell>
          <cell r="BL1575">
            <v>0</v>
          </cell>
          <cell r="BM1575">
            <v>0</v>
          </cell>
          <cell r="BN1575">
            <v>0</v>
          </cell>
          <cell r="BO1575">
            <v>0</v>
          </cell>
          <cell r="BP1575">
            <v>0</v>
          </cell>
          <cell r="BQ1575">
            <v>0</v>
          </cell>
          <cell r="BR1575">
            <v>0</v>
          </cell>
          <cell r="BS1575">
            <v>0</v>
          </cell>
          <cell r="BT1575">
            <v>0</v>
          </cell>
          <cell r="BU1575">
            <v>0</v>
          </cell>
          <cell r="BV1575">
            <v>0</v>
          </cell>
        </row>
        <row r="1576">
          <cell r="E1576">
            <v>5.3673246994386083E-3</v>
          </cell>
          <cell r="F1576">
            <v>0</v>
          </cell>
          <cell r="G1576">
            <v>4.8287713319876838E-3</v>
          </cell>
          <cell r="H1576">
            <v>4.2990647046695042E-3</v>
          </cell>
          <cell r="I1576">
            <v>5.3486815027135887E-3</v>
          </cell>
          <cell r="J1576">
            <v>2.7519676947634288E-3</v>
          </cell>
          <cell r="K1576">
            <v>4.1037885796386961E-3</v>
          </cell>
          <cell r="L1576">
            <v>5.451832842532491E-3</v>
          </cell>
          <cell r="M1576">
            <v>7.8379474808400323E-3</v>
          </cell>
          <cell r="N1576">
            <v>7.2704248950655036E-3</v>
          </cell>
          <cell r="O1576">
            <v>6.8858922573318175E-3</v>
          </cell>
          <cell r="P1576">
            <v>7.4270576707891759E-3</v>
          </cell>
          <cell r="Q1576">
            <v>7.309846012825312E-3</v>
          </cell>
          <cell r="R1576">
            <v>7.2818609926517839E-3</v>
          </cell>
          <cell r="S1576">
            <v>7.3541996758146738E-3</v>
          </cell>
          <cell r="T1576">
            <v>6.9964149263243127E-3</v>
          </cell>
          <cell r="U1576">
            <v>1.1801432893185626E-3</v>
          </cell>
          <cell r="V1576">
            <v>1.6056090769461177E-2</v>
          </cell>
          <cell r="W1576">
            <v>0</v>
          </cell>
          <cell r="X1576">
            <v>2.7791480625470695E-3</v>
          </cell>
          <cell r="Y1576">
            <v>1.6358416847863243E-3</v>
          </cell>
          <cell r="Z1576">
            <v>2.9120630654780504E-3</v>
          </cell>
          <cell r="AA1576">
            <v>1.3956781798096086E-3</v>
          </cell>
          <cell r="AB1576">
            <v>3.5886989431019589E-3</v>
          </cell>
          <cell r="AC1576">
            <v>3.1601030451365269E-3</v>
          </cell>
          <cell r="AD1576">
            <v>1.9298120347811837E-3</v>
          </cell>
          <cell r="AE1576">
            <v>2.8678676003228917E-3</v>
          </cell>
          <cell r="AF1576">
            <v>1.1154161672300626E-3</v>
          </cell>
          <cell r="AG1576">
            <v>7.6313958443334593E-4</v>
          </cell>
          <cell r="AH1576">
            <v>1.973988878174036E-3</v>
          </cell>
          <cell r="AI1576">
            <v>1.6138488146535013E-3</v>
          </cell>
          <cell r="AJ1576">
            <v>1.0425363756005797E-3</v>
          </cell>
          <cell r="AK1576">
            <v>1.5989200212385456E-3</v>
          </cell>
          <cell r="AL1576">
            <v>2.0870324838629067E-3</v>
          </cell>
          <cell r="AM1576">
            <v>0</v>
          </cell>
          <cell r="AN1576">
            <v>0</v>
          </cell>
          <cell r="AO1576">
            <v>0</v>
          </cell>
          <cell r="AP1576">
            <v>0</v>
          </cell>
          <cell r="AQ1576">
            <v>0</v>
          </cell>
          <cell r="AR1576">
            <v>0</v>
          </cell>
          <cell r="AS1576">
            <v>0</v>
          </cell>
          <cell r="AT1576">
            <v>0</v>
          </cell>
          <cell r="AU1576">
            <v>0</v>
          </cell>
          <cell r="AV1576">
            <v>0</v>
          </cell>
          <cell r="AW1576">
            <v>0</v>
          </cell>
          <cell r="AX1576">
            <v>0</v>
          </cell>
          <cell r="AY1576">
            <v>0</v>
          </cell>
          <cell r="AZ1576">
            <v>0</v>
          </cell>
          <cell r="BA1576">
            <v>0</v>
          </cell>
          <cell r="BB1576">
            <v>0</v>
          </cell>
          <cell r="BC1576">
            <v>0</v>
          </cell>
          <cell r="BD1576">
            <v>0</v>
          </cell>
          <cell r="BE1576">
            <v>0</v>
          </cell>
          <cell r="BF1576">
            <v>0</v>
          </cell>
          <cell r="BG1576">
            <v>0</v>
          </cell>
          <cell r="BH1576">
            <v>0</v>
          </cell>
          <cell r="BI1576">
            <v>0</v>
          </cell>
          <cell r="BJ1576">
            <v>0</v>
          </cell>
          <cell r="BK1576">
            <v>0</v>
          </cell>
          <cell r="BL1576">
            <v>0</v>
          </cell>
          <cell r="BM1576">
            <v>0</v>
          </cell>
          <cell r="BN1576">
            <v>0</v>
          </cell>
          <cell r="BO1576">
            <v>0</v>
          </cell>
          <cell r="BP1576">
            <v>0</v>
          </cell>
          <cell r="BQ1576">
            <v>0</v>
          </cell>
          <cell r="BR1576">
            <v>0</v>
          </cell>
          <cell r="BS1576">
            <v>0</v>
          </cell>
          <cell r="BT1576">
            <v>0</v>
          </cell>
          <cell r="BU1576">
            <v>0</v>
          </cell>
          <cell r="BV1576">
            <v>0</v>
          </cell>
        </row>
        <row r="1577">
          <cell r="E1577">
            <v>4.8029664393251167E-3</v>
          </cell>
          <cell r="F1577">
            <v>0</v>
          </cell>
          <cell r="G1577">
            <v>4.4766160211310753E-3</v>
          </cell>
          <cell r="H1577">
            <v>3.4884455737067654E-3</v>
          </cell>
          <cell r="I1577">
            <v>4.9765772493130557E-3</v>
          </cell>
          <cell r="J1577">
            <v>2.1843411753911224E-3</v>
          </cell>
          <cell r="K1577">
            <v>3.6143155538324711E-3</v>
          </cell>
          <cell r="L1577">
            <v>4.3753656737129092E-3</v>
          </cell>
          <cell r="M1577">
            <v>7.5883545879426315E-3</v>
          </cell>
          <cell r="N1577">
            <v>6.5241360097783047E-3</v>
          </cell>
          <cell r="O1577">
            <v>5.6710481201874456E-3</v>
          </cell>
          <cell r="P1577">
            <v>6.3409041390416095E-3</v>
          </cell>
          <cell r="Q1577">
            <v>6.4321017584998653E-3</v>
          </cell>
          <cell r="R1577">
            <v>6.4137498362200956E-3</v>
          </cell>
          <cell r="S1577">
            <v>7.2921155619321944E-3</v>
          </cell>
          <cell r="T1577">
            <v>6.1147149699092478E-3</v>
          </cell>
          <cell r="U1577">
            <v>1.050463191474849E-3</v>
          </cell>
          <cell r="V1577">
            <v>2.9256755977408026E-3</v>
          </cell>
          <cell r="W1577">
            <v>0</v>
          </cell>
          <cell r="X1577">
            <v>2.256887887949411E-3</v>
          </cell>
          <cell r="Y1577">
            <v>1.2754750642375221E-3</v>
          </cell>
          <cell r="Z1577">
            <v>2.776089236735715E-3</v>
          </cell>
          <cell r="AA1577">
            <v>1.1359912300338763E-3</v>
          </cell>
          <cell r="AB1577">
            <v>2.9193374526234116E-3</v>
          </cell>
          <cell r="AC1577">
            <v>2.6599306019093713E-3</v>
          </cell>
          <cell r="AD1577">
            <v>1.4917786294775081E-3</v>
          </cell>
          <cell r="AE1577">
            <v>2.1451019187146082E-3</v>
          </cell>
          <cell r="AF1577">
            <v>8.5036983652261335E-4</v>
          </cell>
          <cell r="AG1577">
            <v>5.1617547794521803E-4</v>
          </cell>
          <cell r="AH1577">
            <v>1.5405807646379388E-3</v>
          </cell>
          <cell r="AI1577">
            <v>8.8840735298051322E-4</v>
          </cell>
          <cell r="AJ1577">
            <v>7.982188092708984E-4</v>
          </cell>
          <cell r="AK1577">
            <v>1.3284377182504815E-3</v>
          </cell>
          <cell r="AL1577">
            <v>1.7070357456754899E-3</v>
          </cell>
          <cell r="AM1577">
            <v>0</v>
          </cell>
          <cell r="AN1577">
            <v>0</v>
          </cell>
          <cell r="AO1577">
            <v>0</v>
          </cell>
          <cell r="AP1577">
            <v>0</v>
          </cell>
          <cell r="AQ1577">
            <v>0</v>
          </cell>
          <cell r="AR1577">
            <v>0</v>
          </cell>
          <cell r="AS1577">
            <v>0</v>
          </cell>
          <cell r="AT1577">
            <v>0</v>
          </cell>
          <cell r="AU1577">
            <v>0</v>
          </cell>
          <cell r="AV1577">
            <v>0</v>
          </cell>
          <cell r="AW1577">
            <v>0</v>
          </cell>
          <cell r="AX1577">
            <v>0</v>
          </cell>
          <cell r="AY1577">
            <v>0</v>
          </cell>
          <cell r="AZ1577">
            <v>0</v>
          </cell>
          <cell r="BA1577">
            <v>0</v>
          </cell>
          <cell r="BB1577">
            <v>0</v>
          </cell>
          <cell r="BC1577">
            <v>0</v>
          </cell>
          <cell r="BD1577">
            <v>0</v>
          </cell>
          <cell r="BE1577">
            <v>0</v>
          </cell>
          <cell r="BF1577">
            <v>0</v>
          </cell>
          <cell r="BG1577">
            <v>0</v>
          </cell>
          <cell r="BH1577">
            <v>0</v>
          </cell>
          <cell r="BI1577">
            <v>0</v>
          </cell>
          <cell r="BJ1577">
            <v>0</v>
          </cell>
          <cell r="BK1577">
            <v>0</v>
          </cell>
          <cell r="BL1577">
            <v>0</v>
          </cell>
          <cell r="BM1577">
            <v>0</v>
          </cell>
          <cell r="BN1577">
            <v>0</v>
          </cell>
          <cell r="BO1577">
            <v>0</v>
          </cell>
          <cell r="BP1577">
            <v>0</v>
          </cell>
          <cell r="BQ1577">
            <v>0</v>
          </cell>
          <cell r="BR1577">
            <v>0</v>
          </cell>
          <cell r="BS1577">
            <v>0</v>
          </cell>
          <cell r="BT1577">
            <v>0</v>
          </cell>
          <cell r="BU1577">
            <v>0</v>
          </cell>
          <cell r="BV1577">
            <v>0</v>
          </cell>
        </row>
        <row r="1578">
          <cell r="E1578">
            <v>0.17721510895127313</v>
          </cell>
          <cell r="F1578">
            <v>0</v>
          </cell>
          <cell r="G1578">
            <v>0.11602286498694959</v>
          </cell>
          <cell r="H1578">
            <v>7.4560378056926377E-2</v>
          </cell>
          <cell r="I1578">
            <v>0.10255790332640102</v>
          </cell>
          <cell r="J1578">
            <v>4.7872535416228358E-2</v>
          </cell>
          <cell r="K1578">
            <v>6.5591333915620345E-2</v>
          </cell>
          <cell r="L1578">
            <v>0.30378568677302847</v>
          </cell>
          <cell r="M1578">
            <v>0.22324382842190599</v>
          </cell>
          <cell r="N1578">
            <v>0.24830550503957582</v>
          </cell>
          <cell r="O1578">
            <v>0.28902775200767095</v>
          </cell>
          <cell r="P1578">
            <v>0.28113607225094139</v>
          </cell>
          <cell r="Q1578">
            <v>0.26475433592188874</v>
          </cell>
          <cell r="R1578">
            <v>0.27445768453248942</v>
          </cell>
          <cell r="S1578">
            <v>0.27688710230675501</v>
          </cell>
          <cell r="T1578">
            <v>0.28967026375692689</v>
          </cell>
          <cell r="U1578">
            <v>4.6389233389200035E-2</v>
          </cell>
          <cell r="V1578">
            <v>6.1686470658282283E-2</v>
          </cell>
          <cell r="W1578">
            <v>0</v>
          </cell>
          <cell r="X1578">
            <v>5.4580291272405199E-2</v>
          </cell>
          <cell r="Y1578">
            <v>2.5050487886877051E-2</v>
          </cell>
          <cell r="Z1578">
            <v>5.6895317987108278E-2</v>
          </cell>
          <cell r="AA1578">
            <v>3.1343242875658331E-2</v>
          </cell>
          <cell r="AB1578">
            <v>6.6234389553569667E-2</v>
          </cell>
          <cell r="AC1578">
            <v>8.2586604193165339E-2</v>
          </cell>
          <cell r="AD1578">
            <v>2.2507332025042903E-2</v>
          </cell>
          <cell r="AE1578">
            <v>2.4574244768563208E-2</v>
          </cell>
          <cell r="AF1578">
            <v>9.0578023189494417E-3</v>
          </cell>
          <cell r="AG1578">
            <v>5.7188450703135902E-3</v>
          </cell>
          <cell r="AH1578">
            <v>1.8005722297372153E-2</v>
          </cell>
          <cell r="AI1578">
            <v>1.2249013040651855E-2</v>
          </cell>
          <cell r="AJ1578">
            <v>1.4014395125065589E-2</v>
          </cell>
          <cell r="AK1578">
            <v>2.7902841426954844E-2</v>
          </cell>
          <cell r="AL1578">
            <v>3.2288268701761512E-2</v>
          </cell>
          <cell r="AM1578">
            <v>0</v>
          </cell>
          <cell r="AN1578">
            <v>0</v>
          </cell>
          <cell r="AO1578">
            <v>0</v>
          </cell>
          <cell r="AP1578">
            <v>0</v>
          </cell>
          <cell r="AQ1578">
            <v>0</v>
          </cell>
          <cell r="AR1578">
            <v>0</v>
          </cell>
          <cell r="AS1578">
            <v>0</v>
          </cell>
          <cell r="AT1578">
            <v>0</v>
          </cell>
          <cell r="AU1578">
            <v>0</v>
          </cell>
          <cell r="AV1578">
            <v>0</v>
          </cell>
          <cell r="AW1578">
            <v>0</v>
          </cell>
          <cell r="AX1578">
            <v>0</v>
          </cell>
          <cell r="AY1578">
            <v>0</v>
          </cell>
          <cell r="AZ1578">
            <v>0</v>
          </cell>
          <cell r="BA1578">
            <v>0</v>
          </cell>
          <cell r="BB1578">
            <v>0</v>
          </cell>
          <cell r="BC1578">
            <v>0</v>
          </cell>
          <cell r="BD1578">
            <v>0</v>
          </cell>
          <cell r="BE1578">
            <v>0</v>
          </cell>
          <cell r="BF1578">
            <v>0</v>
          </cell>
          <cell r="BG1578">
            <v>0</v>
          </cell>
          <cell r="BH1578">
            <v>0</v>
          </cell>
          <cell r="BI1578">
            <v>0</v>
          </cell>
          <cell r="BJ1578">
            <v>0</v>
          </cell>
          <cell r="BK1578">
            <v>0</v>
          </cell>
          <cell r="BL1578">
            <v>0</v>
          </cell>
          <cell r="BM1578">
            <v>0</v>
          </cell>
          <cell r="BN1578">
            <v>0</v>
          </cell>
          <cell r="BO1578">
            <v>0</v>
          </cell>
          <cell r="BP1578">
            <v>0</v>
          </cell>
          <cell r="BQ1578">
            <v>0</v>
          </cell>
          <cell r="BR1578">
            <v>0</v>
          </cell>
          <cell r="BS1578">
            <v>0</v>
          </cell>
          <cell r="BT1578">
            <v>0</v>
          </cell>
          <cell r="BU1578">
            <v>0</v>
          </cell>
          <cell r="BV1578">
            <v>0</v>
          </cell>
        </row>
        <row r="1579">
          <cell r="E1579">
            <v>1.3216300687117514E-2</v>
          </cell>
          <cell r="F1579">
            <v>0</v>
          </cell>
          <cell r="G1579">
            <v>1.2628050972941769E-2</v>
          </cell>
          <cell r="H1579">
            <v>9.8932566547520889E-3</v>
          </cell>
          <cell r="I1579">
            <v>1.5850102559460878E-2</v>
          </cell>
          <cell r="J1579">
            <v>6.05774283178052E-3</v>
          </cell>
          <cell r="K1579">
            <v>1.0103845781539346E-2</v>
          </cell>
          <cell r="L1579">
            <v>1.0748252700916972E-2</v>
          </cell>
          <cell r="M1579">
            <v>2.1223009382931035E-2</v>
          </cell>
          <cell r="N1579">
            <v>1.6355964384518785E-2</v>
          </cell>
          <cell r="O1579">
            <v>1.3436494754078914E-2</v>
          </cell>
          <cell r="P1579">
            <v>1.4723344550875962E-2</v>
          </cell>
          <cell r="Q1579">
            <v>1.5000277069323728E-2</v>
          </cell>
          <cell r="R1579">
            <v>1.5275471834896241E-2</v>
          </cell>
          <cell r="S1579">
            <v>1.6037406633910765E-2</v>
          </cell>
          <cell r="T1579">
            <v>1.5384095340582698E-2</v>
          </cell>
          <cell r="U1579">
            <v>2.8862669857347839E-3</v>
          </cell>
          <cell r="V1579">
            <v>8.5952767923295637E-3</v>
          </cell>
          <cell r="W1579">
            <v>0</v>
          </cell>
          <cell r="X1579">
            <v>7.7690401745066535E-3</v>
          </cell>
          <cell r="Y1579">
            <v>4.931056950731651E-3</v>
          </cell>
          <cell r="Z1579">
            <v>8.5406142974763909E-3</v>
          </cell>
          <cell r="AA1579">
            <v>3.1789976835487933E-3</v>
          </cell>
          <cell r="AB1579">
            <v>7.4470393334982923E-3</v>
          </cell>
          <cell r="AC1579">
            <v>7.1604732402238405E-3</v>
          </cell>
          <cell r="AD1579">
            <v>4.0652588296437413E-3</v>
          </cell>
          <cell r="AE1579">
            <v>5.5234330197249347E-3</v>
          </cell>
          <cell r="AF1579">
            <v>2.3130172794454838E-3</v>
          </cell>
          <cell r="AG1579">
            <v>1.4355981306783294E-3</v>
          </cell>
          <cell r="AH1579">
            <v>4.3097790185552638E-3</v>
          </cell>
          <cell r="AI1579">
            <v>2.5204657783146609E-3</v>
          </cell>
          <cell r="AJ1579">
            <v>2.251550615312427E-3</v>
          </cell>
          <cell r="AK1579">
            <v>3.6982203854737678E-3</v>
          </cell>
          <cell r="AL1579">
            <v>4.7560991986197749E-3</v>
          </cell>
          <cell r="AM1579">
            <v>0</v>
          </cell>
          <cell r="AN1579">
            <v>0</v>
          </cell>
          <cell r="AO1579">
            <v>0</v>
          </cell>
          <cell r="AP1579">
            <v>0</v>
          </cell>
          <cell r="AQ1579">
            <v>0</v>
          </cell>
          <cell r="AR1579">
            <v>0</v>
          </cell>
          <cell r="AS1579">
            <v>0</v>
          </cell>
          <cell r="AT1579">
            <v>0</v>
          </cell>
          <cell r="AU1579">
            <v>0</v>
          </cell>
          <cell r="AV1579">
            <v>0</v>
          </cell>
          <cell r="AW1579">
            <v>0</v>
          </cell>
          <cell r="AX1579">
            <v>0</v>
          </cell>
          <cell r="AY1579">
            <v>0</v>
          </cell>
          <cell r="AZ1579">
            <v>0</v>
          </cell>
          <cell r="BA1579">
            <v>0</v>
          </cell>
          <cell r="BB1579">
            <v>0</v>
          </cell>
          <cell r="BC1579">
            <v>0</v>
          </cell>
          <cell r="BD1579">
            <v>0</v>
          </cell>
          <cell r="BE1579">
            <v>0</v>
          </cell>
          <cell r="BF1579">
            <v>0</v>
          </cell>
          <cell r="BG1579">
            <v>0</v>
          </cell>
          <cell r="BH1579">
            <v>0</v>
          </cell>
          <cell r="BI1579">
            <v>0</v>
          </cell>
          <cell r="BJ1579">
            <v>0</v>
          </cell>
          <cell r="BK1579">
            <v>0</v>
          </cell>
          <cell r="BL1579">
            <v>0</v>
          </cell>
          <cell r="BM1579">
            <v>0</v>
          </cell>
          <cell r="BN1579">
            <v>0</v>
          </cell>
          <cell r="BO1579">
            <v>0</v>
          </cell>
          <cell r="BP1579">
            <v>0</v>
          </cell>
          <cell r="BQ1579">
            <v>0</v>
          </cell>
          <cell r="BR1579">
            <v>0</v>
          </cell>
          <cell r="BS1579">
            <v>0</v>
          </cell>
          <cell r="BT1579">
            <v>0</v>
          </cell>
          <cell r="BU1579">
            <v>0</v>
          </cell>
          <cell r="BV1579">
            <v>0</v>
          </cell>
        </row>
        <row r="1580">
          <cell r="E1580">
            <v>7.0145202293172629E-3</v>
          </cell>
          <cell r="F1580">
            <v>0</v>
          </cell>
          <cell r="G1580">
            <v>6.5018699134006975E-3</v>
          </cell>
          <cell r="H1580">
            <v>6.1009830887316643E-3</v>
          </cell>
          <cell r="I1580">
            <v>6.9143406021427182E-3</v>
          </cell>
          <cell r="J1580">
            <v>3.8515294788166502E-3</v>
          </cell>
          <cell r="K1580">
            <v>5.8212942222942016E-3</v>
          </cell>
          <cell r="L1580">
            <v>7.3042884396691777E-3</v>
          </cell>
          <cell r="M1580">
            <v>9.5040933869038249E-3</v>
          </cell>
          <cell r="N1580">
            <v>8.8633231180426982E-3</v>
          </cell>
          <cell r="O1580">
            <v>8.572301131540349E-3</v>
          </cell>
          <cell r="P1580">
            <v>8.6465248408421087E-3</v>
          </cell>
          <cell r="Q1580">
            <v>8.9962627858448403E-3</v>
          </cell>
          <cell r="R1580">
            <v>9.3547406951379423E-3</v>
          </cell>
          <cell r="S1580">
            <v>9.0073999092869332E-3</v>
          </cell>
          <cell r="T1580">
            <v>8.9308459174317172E-3</v>
          </cell>
          <cell r="U1580">
            <v>1.5383639815229231E-3</v>
          </cell>
          <cell r="V1580">
            <v>3.9586416629566632E-3</v>
          </cell>
          <cell r="W1580">
            <v>0</v>
          </cell>
          <cell r="X1580">
            <v>4.2754266605203785E-3</v>
          </cell>
          <cell r="Y1580">
            <v>2.496679352521743E-3</v>
          </cell>
          <cell r="Z1580">
            <v>3.7280685291810594E-3</v>
          </cell>
          <cell r="AA1580">
            <v>1.9578866503217017E-3</v>
          </cell>
          <cell r="AB1580">
            <v>5.486485977280184E-3</v>
          </cell>
          <cell r="AC1580">
            <v>4.442454022046992E-3</v>
          </cell>
          <cell r="AD1580">
            <v>2.9496564086808072E-3</v>
          </cell>
          <cell r="AE1580">
            <v>4.1336105661827294E-3</v>
          </cell>
          <cell r="AF1580">
            <v>1.7758871177502083E-3</v>
          </cell>
          <cell r="AG1580">
            <v>1.0385360511083761E-3</v>
          </cell>
          <cell r="AH1580">
            <v>3.0633192913499243E-3</v>
          </cell>
          <cell r="AI1580">
            <v>1.6873790360309468E-3</v>
          </cell>
          <cell r="AJ1580">
            <v>1.4961109040927192E-3</v>
          </cell>
          <cell r="AK1580">
            <v>2.2433646935666558E-3</v>
          </cell>
          <cell r="AL1580">
            <v>3.0490826591667987E-3</v>
          </cell>
          <cell r="AM1580">
            <v>0</v>
          </cell>
          <cell r="AN1580">
            <v>0</v>
          </cell>
          <cell r="AO1580">
            <v>0</v>
          </cell>
          <cell r="AP1580">
            <v>0</v>
          </cell>
          <cell r="AQ1580">
            <v>0</v>
          </cell>
          <cell r="AR1580">
            <v>0</v>
          </cell>
          <cell r="AS1580">
            <v>0</v>
          </cell>
          <cell r="AT1580">
            <v>0</v>
          </cell>
          <cell r="AU1580">
            <v>0</v>
          </cell>
          <cell r="AV1580">
            <v>0</v>
          </cell>
          <cell r="AW1580">
            <v>0</v>
          </cell>
          <cell r="AX1580">
            <v>0</v>
          </cell>
          <cell r="AY1580">
            <v>0</v>
          </cell>
          <cell r="AZ1580">
            <v>0</v>
          </cell>
          <cell r="BA1580">
            <v>0</v>
          </cell>
          <cell r="BB1580">
            <v>0</v>
          </cell>
          <cell r="BC1580">
            <v>0</v>
          </cell>
          <cell r="BD1580">
            <v>0</v>
          </cell>
          <cell r="BE1580">
            <v>0</v>
          </cell>
          <cell r="BF1580">
            <v>0</v>
          </cell>
          <cell r="BG1580">
            <v>0</v>
          </cell>
          <cell r="BH1580">
            <v>0</v>
          </cell>
          <cell r="BI1580">
            <v>0</v>
          </cell>
          <cell r="BJ1580">
            <v>0</v>
          </cell>
          <cell r="BK1580">
            <v>0</v>
          </cell>
          <cell r="BL1580">
            <v>0</v>
          </cell>
          <cell r="BM1580">
            <v>0</v>
          </cell>
          <cell r="BN1580">
            <v>0</v>
          </cell>
          <cell r="BO1580">
            <v>0</v>
          </cell>
          <cell r="BP1580">
            <v>0</v>
          </cell>
          <cell r="BQ1580">
            <v>0</v>
          </cell>
          <cell r="BR1580">
            <v>0</v>
          </cell>
          <cell r="BS1580">
            <v>0</v>
          </cell>
          <cell r="BT1580">
            <v>0</v>
          </cell>
          <cell r="BU1580">
            <v>0</v>
          </cell>
          <cell r="BV1580">
            <v>0</v>
          </cell>
        </row>
        <row r="1581">
          <cell r="E1581">
            <v>1.7247732678484312E-2</v>
          </cell>
          <cell r="F1581">
            <v>0</v>
          </cell>
          <cell r="G1581">
            <v>1.5526056856503561E-2</v>
          </cell>
          <cell r="H1581">
            <v>9.8803323178457848E-3</v>
          </cell>
          <cell r="I1581">
            <v>1.6485827723073623E-2</v>
          </cell>
          <cell r="J1581">
            <v>6.1134694478145509E-3</v>
          </cell>
          <cell r="K1581">
            <v>1.1215417751547146E-2</v>
          </cell>
          <cell r="L1581">
            <v>1.6613682426253083E-2</v>
          </cell>
          <cell r="M1581">
            <v>2.8041803720203977E-2</v>
          </cell>
          <cell r="N1581">
            <v>2.341175375400931E-2</v>
          </cell>
          <cell r="O1581">
            <v>2.1285286918034857E-2</v>
          </cell>
          <cell r="P1581">
            <v>2.2714107564282039E-2</v>
          </cell>
          <cell r="Q1581">
            <v>2.1804497358511119E-2</v>
          </cell>
          <cell r="R1581">
            <v>2.1979657913197278E-2</v>
          </cell>
          <cell r="S1581">
            <v>2.2597048977028869E-2</v>
          </cell>
          <cell r="T1581">
            <v>2.2288171238454581E-2</v>
          </cell>
          <cell r="U1581">
            <v>3.8448380488088352E-3</v>
          </cell>
          <cell r="V1581">
            <v>1.0021110600755778E-2</v>
          </cell>
          <cell r="W1581">
            <v>0</v>
          </cell>
          <cell r="X1581">
            <v>6.4541692172360512E-3</v>
          </cell>
          <cell r="Y1581">
            <v>3.5699462307675072E-3</v>
          </cell>
          <cell r="Z1581">
            <v>9.5810822059473489E-3</v>
          </cell>
          <cell r="AA1581">
            <v>3.5793962892949802E-3</v>
          </cell>
          <cell r="AB1581">
            <v>1.0663528535159726E-2</v>
          </cell>
          <cell r="AC1581">
            <v>9.6417226046018514E-3</v>
          </cell>
          <cell r="AD1581">
            <v>4.4955874999583218E-3</v>
          </cell>
          <cell r="AE1581">
            <v>5.3524738626631362E-3</v>
          </cell>
          <cell r="AF1581">
            <v>2.0543324941495983E-3</v>
          </cell>
          <cell r="AG1581">
            <v>1.2321329694244963E-3</v>
          </cell>
          <cell r="AH1581">
            <v>3.7921394177234257E-3</v>
          </cell>
          <cell r="AI1581">
            <v>2.260475129735704E-3</v>
          </cell>
          <cell r="AJ1581">
            <v>2.1844547718053585E-3</v>
          </cell>
          <cell r="AK1581">
            <v>4.014394658898743E-3</v>
          </cell>
          <cell r="AL1581">
            <v>4.8579086408736122E-3</v>
          </cell>
          <cell r="AM1581">
            <v>0</v>
          </cell>
          <cell r="AN1581">
            <v>0</v>
          </cell>
          <cell r="AO1581">
            <v>0</v>
          </cell>
          <cell r="AP1581">
            <v>0</v>
          </cell>
          <cell r="AQ1581">
            <v>0</v>
          </cell>
          <cell r="AR1581">
            <v>0</v>
          </cell>
          <cell r="AS1581">
            <v>0</v>
          </cell>
          <cell r="AT1581">
            <v>0</v>
          </cell>
          <cell r="AU1581">
            <v>0</v>
          </cell>
          <cell r="AV1581">
            <v>0</v>
          </cell>
          <cell r="AW1581">
            <v>0</v>
          </cell>
          <cell r="AX1581">
            <v>0</v>
          </cell>
          <cell r="AY1581">
            <v>0</v>
          </cell>
          <cell r="AZ1581">
            <v>0</v>
          </cell>
          <cell r="BA1581">
            <v>0</v>
          </cell>
          <cell r="BB1581">
            <v>0</v>
          </cell>
          <cell r="BC1581">
            <v>0</v>
          </cell>
          <cell r="BD1581">
            <v>0</v>
          </cell>
          <cell r="BE1581">
            <v>0</v>
          </cell>
          <cell r="BF1581">
            <v>0</v>
          </cell>
          <cell r="BG1581">
            <v>0</v>
          </cell>
          <cell r="BH1581">
            <v>0</v>
          </cell>
          <cell r="BI1581">
            <v>0</v>
          </cell>
          <cell r="BJ1581">
            <v>0</v>
          </cell>
          <cell r="BK1581">
            <v>0</v>
          </cell>
          <cell r="BL1581">
            <v>0</v>
          </cell>
          <cell r="BM1581">
            <v>0</v>
          </cell>
          <cell r="BN1581">
            <v>0</v>
          </cell>
          <cell r="BO1581">
            <v>0</v>
          </cell>
          <cell r="BP1581">
            <v>0</v>
          </cell>
          <cell r="BQ1581">
            <v>0</v>
          </cell>
          <cell r="BR1581">
            <v>0</v>
          </cell>
          <cell r="BS1581">
            <v>0</v>
          </cell>
          <cell r="BT1581">
            <v>0</v>
          </cell>
          <cell r="BU1581">
            <v>0</v>
          </cell>
          <cell r="BV1581">
            <v>0</v>
          </cell>
        </row>
        <row r="1582">
          <cell r="E1582">
            <v>4.4898979523192873E-3</v>
          </cell>
          <cell r="F1582">
            <v>0</v>
          </cell>
          <cell r="G1582">
            <v>5.0910200520072032E-3</v>
          </cell>
          <cell r="H1582">
            <v>4.0204069810512505E-3</v>
          </cell>
          <cell r="I1582">
            <v>5.1758461421629841E-3</v>
          </cell>
          <cell r="J1582">
            <v>3.6853749167236479E-3</v>
          </cell>
          <cell r="K1582">
            <v>4.2488445662822666E-3</v>
          </cell>
          <cell r="L1582">
            <v>6.8663655318452555E-3</v>
          </cell>
          <cell r="M1582">
            <v>7.0525318052068568E-3</v>
          </cell>
          <cell r="N1582">
            <v>6.590421724371005E-3</v>
          </cell>
          <cell r="O1582">
            <v>7.0489174600069805E-3</v>
          </cell>
          <cell r="P1582">
            <v>7.7768922988799248E-3</v>
          </cell>
          <cell r="Q1582">
            <v>6.9698398152417164E-3</v>
          </cell>
          <cell r="R1582">
            <v>6.5682949429458314E-3</v>
          </cell>
          <cell r="S1582">
            <v>6.720219395893668E-3</v>
          </cell>
          <cell r="T1582">
            <v>6.3588777246310901E-3</v>
          </cell>
          <cell r="U1582">
            <v>9.9610036045436686E-4</v>
          </cell>
          <cell r="V1582">
            <v>3.1853637836953509E-3</v>
          </cell>
          <cell r="W1582">
            <v>0</v>
          </cell>
          <cell r="X1582">
            <v>5.5683629322212233E-3</v>
          </cell>
          <cell r="Y1582">
            <v>4.0608334583044498E-3</v>
          </cell>
          <cell r="Z1582">
            <v>2.6652556419728322E-3</v>
          </cell>
          <cell r="AA1582">
            <v>2.2165753648240917E-3</v>
          </cell>
          <cell r="AB1582">
            <v>3.438064572728558E-2</v>
          </cell>
          <cell r="AC1582">
            <v>1.6828989118642317E-2</v>
          </cell>
          <cell r="AD1582">
            <v>1.0340491188970513E-2</v>
          </cell>
          <cell r="AE1582">
            <v>5.9453602074577248E-3</v>
          </cell>
          <cell r="AF1582">
            <v>1.4625691988042005E-3</v>
          </cell>
          <cell r="AG1582">
            <v>4.8028952123843431E-4</v>
          </cell>
          <cell r="AH1582">
            <v>2.5081765752402604E-3</v>
          </cell>
          <cell r="AI1582">
            <v>8.9829660607066537E-4</v>
          </cell>
          <cell r="AJ1582">
            <v>8.7291150438914469E-4</v>
          </cell>
          <cell r="AK1582">
            <v>1.3663687744530843E-3</v>
          </cell>
          <cell r="AL1582">
            <v>1.8488912229800837E-3</v>
          </cell>
          <cell r="AM1582">
            <v>0</v>
          </cell>
          <cell r="AN1582">
            <v>0</v>
          </cell>
          <cell r="AO1582">
            <v>0</v>
          </cell>
          <cell r="AP1582">
            <v>0</v>
          </cell>
          <cell r="AQ1582">
            <v>0</v>
          </cell>
          <cell r="AR1582">
            <v>0</v>
          </cell>
          <cell r="AS1582">
            <v>0</v>
          </cell>
          <cell r="AT1582">
            <v>0</v>
          </cell>
          <cell r="AU1582">
            <v>0</v>
          </cell>
          <cell r="AV1582">
            <v>0</v>
          </cell>
          <cell r="AW1582">
            <v>0</v>
          </cell>
          <cell r="AX1582">
            <v>0</v>
          </cell>
          <cell r="AY1582">
            <v>0</v>
          </cell>
          <cell r="AZ1582">
            <v>0</v>
          </cell>
          <cell r="BA1582">
            <v>0</v>
          </cell>
          <cell r="BB1582">
            <v>0</v>
          </cell>
          <cell r="BC1582">
            <v>0</v>
          </cell>
          <cell r="BD1582">
            <v>0</v>
          </cell>
          <cell r="BE1582">
            <v>0</v>
          </cell>
          <cell r="BF1582">
            <v>0</v>
          </cell>
          <cell r="BG1582">
            <v>0</v>
          </cell>
          <cell r="BH1582">
            <v>0</v>
          </cell>
          <cell r="BI1582">
            <v>0</v>
          </cell>
          <cell r="BJ1582">
            <v>0</v>
          </cell>
          <cell r="BK1582">
            <v>0</v>
          </cell>
          <cell r="BL1582">
            <v>0</v>
          </cell>
          <cell r="BM1582">
            <v>0</v>
          </cell>
          <cell r="BN1582">
            <v>0</v>
          </cell>
          <cell r="BO1582">
            <v>0</v>
          </cell>
          <cell r="BP1582">
            <v>0</v>
          </cell>
          <cell r="BQ1582">
            <v>0</v>
          </cell>
          <cell r="BR1582">
            <v>0</v>
          </cell>
          <cell r="BS1582">
            <v>0</v>
          </cell>
          <cell r="BT1582">
            <v>0</v>
          </cell>
          <cell r="BU1582">
            <v>0</v>
          </cell>
          <cell r="BV1582">
            <v>0</v>
          </cell>
        </row>
        <row r="1583">
          <cell r="E1583">
            <v>4.3016721504709893E-3</v>
          </cell>
          <cell r="F1583">
            <v>0</v>
          </cell>
          <cell r="G1583">
            <v>5.2195892334584611E-3</v>
          </cell>
          <cell r="H1583">
            <v>5.0559902825650363E-3</v>
          </cell>
          <cell r="I1583">
            <v>5.2296671981967831E-3</v>
          </cell>
          <cell r="J1583">
            <v>4.4857131552556231E-3</v>
          </cell>
          <cell r="K1583">
            <v>5.0343074479033542E-3</v>
          </cell>
          <cell r="L1583">
            <v>9.0697671982961324E-3</v>
          </cell>
          <cell r="M1583">
            <v>5.625856448312456E-3</v>
          </cell>
          <cell r="N1583">
            <v>5.6277213356666737E-3</v>
          </cell>
          <cell r="O1583">
            <v>5.819174269528821E-3</v>
          </cell>
          <cell r="P1583">
            <v>5.4200494174319021E-3</v>
          </cell>
          <cell r="Q1583">
            <v>6.2396001959110041E-3</v>
          </cell>
          <cell r="R1583">
            <v>6.1452887052917725E-3</v>
          </cell>
          <cell r="S1583">
            <v>5.966840306224159E-3</v>
          </cell>
          <cell r="T1583">
            <v>5.699031835360557E-3</v>
          </cell>
          <cell r="U1583">
            <v>9.4196128396130028E-4</v>
          </cell>
          <cell r="V1583">
            <v>3.1224039571874466E-3</v>
          </cell>
          <cell r="W1583">
            <v>0</v>
          </cell>
          <cell r="X1583">
            <v>7.0240285323296212E-3</v>
          </cell>
          <cell r="Y1583">
            <v>5.1731568229243224E-3</v>
          </cell>
          <cell r="Z1583">
            <v>2.4439203484162395E-3</v>
          </cell>
          <cell r="AA1583">
            <v>2.6715971489850898E-3</v>
          </cell>
          <cell r="AB1583">
            <v>4.2608420960895114E-2</v>
          </cell>
          <cell r="AC1583">
            <v>2.0508742208325739E-2</v>
          </cell>
          <cell r="AD1583">
            <v>1.2952320541918538E-2</v>
          </cell>
          <cell r="AE1583">
            <v>7.7550509581467706E-3</v>
          </cell>
          <cell r="AF1583">
            <v>1.995399229544963E-3</v>
          </cell>
          <cell r="AG1583">
            <v>6.980013402693811E-4</v>
          </cell>
          <cell r="AH1583">
            <v>3.3842661629333386E-3</v>
          </cell>
          <cell r="AI1583">
            <v>1.2156651785151034E-3</v>
          </cell>
          <cell r="AJ1583">
            <v>1.1241539516635398E-3</v>
          </cell>
          <cell r="AK1583">
            <v>1.6128367936508816E-3</v>
          </cell>
          <cell r="AL1583">
            <v>2.3043637504643819E-3</v>
          </cell>
          <cell r="AM1583">
            <v>0</v>
          </cell>
          <cell r="AN1583">
            <v>0</v>
          </cell>
          <cell r="AO1583">
            <v>0</v>
          </cell>
          <cell r="AP1583">
            <v>0</v>
          </cell>
          <cell r="AQ1583">
            <v>0</v>
          </cell>
          <cell r="AR1583">
            <v>0</v>
          </cell>
          <cell r="AS1583">
            <v>0</v>
          </cell>
          <cell r="AT1583">
            <v>0</v>
          </cell>
          <cell r="AU1583">
            <v>0</v>
          </cell>
          <cell r="AV1583">
            <v>0</v>
          </cell>
          <cell r="AW1583">
            <v>0</v>
          </cell>
          <cell r="AX1583">
            <v>0</v>
          </cell>
          <cell r="AY1583">
            <v>0</v>
          </cell>
          <cell r="AZ1583">
            <v>0</v>
          </cell>
          <cell r="BA1583">
            <v>0</v>
          </cell>
          <cell r="BB1583">
            <v>0</v>
          </cell>
          <cell r="BC1583">
            <v>0</v>
          </cell>
          <cell r="BD1583">
            <v>0</v>
          </cell>
          <cell r="BE1583">
            <v>0</v>
          </cell>
          <cell r="BF1583">
            <v>0</v>
          </cell>
          <cell r="BG1583">
            <v>0</v>
          </cell>
          <cell r="BH1583">
            <v>0</v>
          </cell>
          <cell r="BI1583">
            <v>0</v>
          </cell>
          <cell r="BJ1583">
            <v>0</v>
          </cell>
          <cell r="BK1583">
            <v>0</v>
          </cell>
          <cell r="BL1583">
            <v>0</v>
          </cell>
          <cell r="BM1583">
            <v>0</v>
          </cell>
          <cell r="BN1583">
            <v>0</v>
          </cell>
          <cell r="BO1583">
            <v>0</v>
          </cell>
          <cell r="BP1583">
            <v>0</v>
          </cell>
          <cell r="BQ1583">
            <v>0</v>
          </cell>
          <cell r="BR1583">
            <v>0</v>
          </cell>
          <cell r="BS1583">
            <v>0</v>
          </cell>
          <cell r="BT1583">
            <v>0</v>
          </cell>
          <cell r="BU1583">
            <v>0</v>
          </cell>
          <cell r="BV1583">
            <v>0</v>
          </cell>
        </row>
        <row r="1584">
          <cell r="E1584">
            <v>9.9380152723844463E-3</v>
          </cell>
          <cell r="F1584">
            <v>0</v>
          </cell>
          <cell r="G1584">
            <v>8.5063787686567461E-3</v>
          </cell>
          <cell r="H1584">
            <v>5.9533486921890776E-3</v>
          </cell>
          <cell r="I1584">
            <v>8.564838527317974E-3</v>
          </cell>
          <cell r="J1584">
            <v>3.9653357732805754E-3</v>
          </cell>
          <cell r="K1584">
            <v>6.2926104238508664E-3</v>
          </cell>
          <cell r="L1584">
            <v>1.252825964015288E-2</v>
          </cell>
          <cell r="M1584">
            <v>1.4210998207401565E-2</v>
          </cell>
          <cell r="N1584">
            <v>1.3151058790251602E-2</v>
          </cell>
          <cell r="O1584">
            <v>1.3686284762420819E-2</v>
          </cell>
          <cell r="P1584">
            <v>1.3542720076158034E-2</v>
          </cell>
          <cell r="Q1584">
            <v>1.3196504349774917E-2</v>
          </cell>
          <cell r="R1584">
            <v>1.3509097650386206E-2</v>
          </cell>
          <cell r="S1584">
            <v>1.3714532881960161E-2</v>
          </cell>
          <cell r="T1584">
            <v>1.3867126007789457E-2</v>
          </cell>
          <cell r="U1584">
            <v>2.3102423167419717E-3</v>
          </cell>
          <cell r="V1584">
            <v>5.122731526531565E-3</v>
          </cell>
          <cell r="W1584">
            <v>0</v>
          </cell>
          <cell r="X1584">
            <v>4.7238457372998704E-3</v>
          </cell>
          <cell r="Y1584">
            <v>2.7845209399431211E-3</v>
          </cell>
          <cell r="Z1584">
            <v>4.7048255613260787E-3</v>
          </cell>
          <cell r="AA1584">
            <v>2.3527212560650189E-3</v>
          </cell>
          <cell r="AB1584">
            <v>1.2806776004797257E-2</v>
          </cell>
          <cell r="AC1584">
            <v>8.6005113404894785E-3</v>
          </cell>
          <cell r="AD1584">
            <v>4.4994784244095079E-3</v>
          </cell>
          <cell r="AE1584">
            <v>4.1205267130657317E-3</v>
          </cell>
          <cell r="AF1584">
            <v>1.3720231857032219E-3</v>
          </cell>
          <cell r="AG1584">
            <v>7.3211444823761691E-4</v>
          </cell>
          <cell r="AH1584">
            <v>2.4825450821553464E-3</v>
          </cell>
          <cell r="AI1584">
            <v>1.3374425550364232E-3</v>
          </cell>
          <cell r="AJ1584">
            <v>1.298724879071818E-3</v>
          </cell>
          <cell r="AK1584">
            <v>2.2881852034926822E-3</v>
          </cell>
          <cell r="AL1584">
            <v>2.8445866011393367E-3</v>
          </cell>
          <cell r="AM1584">
            <v>0</v>
          </cell>
          <cell r="AN1584">
            <v>0</v>
          </cell>
          <cell r="AO1584">
            <v>0</v>
          </cell>
          <cell r="AP1584">
            <v>0</v>
          </cell>
          <cell r="AQ1584">
            <v>0</v>
          </cell>
          <cell r="AR1584">
            <v>0</v>
          </cell>
          <cell r="AS1584">
            <v>0</v>
          </cell>
          <cell r="AT1584">
            <v>0</v>
          </cell>
          <cell r="AU1584">
            <v>0</v>
          </cell>
          <cell r="AV1584">
            <v>0</v>
          </cell>
          <cell r="AW1584">
            <v>0</v>
          </cell>
          <cell r="AX1584">
            <v>0</v>
          </cell>
          <cell r="AY1584">
            <v>0</v>
          </cell>
          <cell r="AZ1584">
            <v>0</v>
          </cell>
          <cell r="BA1584">
            <v>0</v>
          </cell>
          <cell r="BB1584">
            <v>0</v>
          </cell>
          <cell r="BC1584">
            <v>0</v>
          </cell>
          <cell r="BD1584">
            <v>0</v>
          </cell>
          <cell r="BE1584">
            <v>0</v>
          </cell>
          <cell r="BF1584">
            <v>0</v>
          </cell>
          <cell r="BG1584">
            <v>0</v>
          </cell>
          <cell r="BH1584">
            <v>0</v>
          </cell>
          <cell r="BI1584">
            <v>0</v>
          </cell>
          <cell r="BJ1584">
            <v>0</v>
          </cell>
          <cell r="BK1584">
            <v>0</v>
          </cell>
          <cell r="BL1584">
            <v>0</v>
          </cell>
          <cell r="BM1584">
            <v>0</v>
          </cell>
          <cell r="BN1584">
            <v>0</v>
          </cell>
          <cell r="BO1584">
            <v>0</v>
          </cell>
          <cell r="BP1584">
            <v>0</v>
          </cell>
          <cell r="BQ1584">
            <v>0</v>
          </cell>
          <cell r="BR1584">
            <v>0</v>
          </cell>
          <cell r="BS1584">
            <v>0</v>
          </cell>
          <cell r="BT1584">
            <v>0</v>
          </cell>
          <cell r="BU1584">
            <v>0</v>
          </cell>
          <cell r="BV1584">
            <v>0</v>
          </cell>
        </row>
        <row r="1585">
          <cell r="E1585">
            <v>2.273394779972613E-2</v>
          </cell>
          <cell r="F1585">
            <v>0</v>
          </cell>
          <cell r="G1585">
            <v>2.3260112983160958E-2</v>
          </cell>
          <cell r="H1585">
            <v>3.480804635044895E-2</v>
          </cell>
          <cell r="I1585">
            <v>4.4520983931135523E-2</v>
          </cell>
          <cell r="J1585">
            <v>3.3076317906998075E-2</v>
          </cell>
          <cell r="K1585">
            <v>2.6363639940985908E-2</v>
          </cell>
          <cell r="L1585">
            <v>2.2216267768989405E-2</v>
          </cell>
          <cell r="M1585">
            <v>2.2289167225684373E-2</v>
          </cell>
          <cell r="N1585">
            <v>2.3211666809291924E-2</v>
          </cell>
          <cell r="O1585">
            <v>2.5325914988706684E-2</v>
          </cell>
          <cell r="P1585">
            <v>2.5388290535671518E-2</v>
          </cell>
          <cell r="Q1585">
            <v>2.5892640162834497E-2</v>
          </cell>
          <cell r="R1585">
            <v>2.4663334792590277E-2</v>
          </cell>
          <cell r="S1585">
            <v>2.5303722320741327E-2</v>
          </cell>
          <cell r="T1585">
            <v>2.5115691220675931E-2</v>
          </cell>
          <cell r="U1585">
            <v>5.1055824160534859E-3</v>
          </cell>
          <cell r="V1585">
            <v>1.5281324897167199E-2</v>
          </cell>
          <cell r="W1585">
            <v>0</v>
          </cell>
          <cell r="X1585">
            <v>2.6768211912654927E-2</v>
          </cell>
          <cell r="Y1585">
            <v>1.7531222659051774E-2</v>
          </cell>
          <cell r="Z1585">
            <v>1.4120331788197479E-2</v>
          </cell>
          <cell r="AA1585">
            <v>1.1037532292294001E-2</v>
          </cell>
          <cell r="AB1585">
            <v>3.2710286246011168E-2</v>
          </cell>
          <cell r="AC1585">
            <v>2.0420443316307144E-2</v>
          </cell>
          <cell r="AD1585">
            <v>2.0078149147303281E-2</v>
          </cell>
          <cell r="AE1585">
            <v>6.3178955963048178E-2</v>
          </cell>
          <cell r="AF1585">
            <v>1.4570115616652137E-2</v>
          </cell>
          <cell r="AG1585">
            <v>7.8547453807668744E-3</v>
          </cell>
          <cell r="AH1585">
            <v>2.4170379728101883E-2</v>
          </cell>
          <cell r="AI1585">
            <v>1.3070617753996995E-2</v>
          </cell>
          <cell r="AJ1585">
            <v>1.0204801913332172E-2</v>
          </cell>
          <cell r="AK1585">
            <v>1.2860156051358301E-2</v>
          </cell>
          <cell r="AL1585">
            <v>1.9532353109944101E-2</v>
          </cell>
          <cell r="AM1585">
            <v>0</v>
          </cell>
          <cell r="AN1585">
            <v>0</v>
          </cell>
          <cell r="AO1585">
            <v>0</v>
          </cell>
          <cell r="AP1585">
            <v>0</v>
          </cell>
          <cell r="AQ1585">
            <v>0</v>
          </cell>
          <cell r="AR1585">
            <v>0</v>
          </cell>
          <cell r="AS1585">
            <v>0</v>
          </cell>
          <cell r="AT1585">
            <v>0</v>
          </cell>
          <cell r="AU1585">
            <v>0</v>
          </cell>
          <cell r="AV1585">
            <v>0</v>
          </cell>
          <cell r="AW1585">
            <v>0</v>
          </cell>
          <cell r="AX1585">
            <v>0</v>
          </cell>
          <cell r="AY1585">
            <v>0</v>
          </cell>
          <cell r="AZ1585">
            <v>0</v>
          </cell>
          <cell r="BA1585">
            <v>0</v>
          </cell>
          <cell r="BB1585">
            <v>0</v>
          </cell>
          <cell r="BC1585">
            <v>0</v>
          </cell>
          <cell r="BD1585">
            <v>0</v>
          </cell>
          <cell r="BE1585">
            <v>0</v>
          </cell>
          <cell r="BF1585">
            <v>0</v>
          </cell>
          <cell r="BG1585">
            <v>0</v>
          </cell>
          <cell r="BH1585">
            <v>0</v>
          </cell>
          <cell r="BI1585">
            <v>0</v>
          </cell>
          <cell r="BJ1585">
            <v>0</v>
          </cell>
          <cell r="BK1585">
            <v>0</v>
          </cell>
          <cell r="BL1585">
            <v>0</v>
          </cell>
          <cell r="BM1585">
            <v>0</v>
          </cell>
          <cell r="BN1585">
            <v>0</v>
          </cell>
          <cell r="BO1585">
            <v>0</v>
          </cell>
          <cell r="BP1585">
            <v>0</v>
          </cell>
          <cell r="BQ1585">
            <v>0</v>
          </cell>
          <cell r="BR1585">
            <v>0</v>
          </cell>
          <cell r="BS1585">
            <v>0</v>
          </cell>
          <cell r="BT1585">
            <v>0</v>
          </cell>
          <cell r="BU1585">
            <v>0</v>
          </cell>
          <cell r="BV1585">
            <v>0</v>
          </cell>
        </row>
        <row r="1586">
          <cell r="E1586">
            <v>3.3086388611328774E-2</v>
          </cell>
          <cell r="F1586">
            <v>0</v>
          </cell>
          <cell r="G1586">
            <v>3.2840777648289146E-2</v>
          </cell>
          <cell r="H1586">
            <v>3.8274446059241005E-2</v>
          </cell>
          <cell r="I1586">
            <v>3.4613197552948179E-2</v>
          </cell>
          <cell r="J1586">
            <v>2.3950464493297456E-2</v>
          </cell>
          <cell r="K1586">
            <v>3.2707989881638255E-2</v>
          </cell>
          <cell r="L1586">
            <v>3.8213456634223895E-2</v>
          </cell>
          <cell r="M1586">
            <v>4.5062290001061253E-2</v>
          </cell>
          <cell r="N1586">
            <v>4.3683397771134863E-2</v>
          </cell>
          <cell r="O1586">
            <v>4.8051472371601275E-2</v>
          </cell>
          <cell r="P1586">
            <v>4.3097058402263848E-2</v>
          </cell>
          <cell r="Q1586">
            <v>4.4974997982150329E-2</v>
          </cell>
          <cell r="R1586">
            <v>4.4570896151217954E-2</v>
          </cell>
          <cell r="S1586">
            <v>4.3918181533610844E-2</v>
          </cell>
          <cell r="T1586">
            <v>4.3079936144337506E-2</v>
          </cell>
          <cell r="U1586">
            <v>9.2244329570060624E-3</v>
          </cell>
          <cell r="V1586">
            <v>2.1131075712079173E-2</v>
          </cell>
          <cell r="W1586">
            <v>0</v>
          </cell>
          <cell r="X1586">
            <v>2.6239006829209873E-2</v>
          </cell>
          <cell r="Y1586">
            <v>1.8800588180728637E-2</v>
          </cell>
          <cell r="Z1586">
            <v>2.0926528696192062E-2</v>
          </cell>
          <cell r="AA1586">
            <v>1.264219352443105E-2</v>
          </cell>
          <cell r="AB1586">
            <v>2.7670687329473774E-2</v>
          </cell>
          <cell r="AC1586">
            <v>2.1792515690930277E-2</v>
          </cell>
          <cell r="AD1586">
            <v>1.9031725737814004E-2</v>
          </cell>
          <cell r="AE1586">
            <v>2.3605795761354798E-2</v>
          </cell>
          <cell r="AF1586">
            <v>1.8240027409541237E-2</v>
          </cell>
          <cell r="AG1586">
            <v>1.0924887195692144E-2</v>
          </cell>
          <cell r="AH1586">
            <v>2.1083340782262927E-2</v>
          </cell>
          <cell r="AI1586">
            <v>9.8009658420417263E-3</v>
          </cell>
          <cell r="AJ1586">
            <v>9.3414990670470377E-3</v>
          </cell>
          <cell r="AK1586">
            <v>1.2482933935544316E-2</v>
          </cell>
          <cell r="AL1586">
            <v>1.8574775084765502E-2</v>
          </cell>
          <cell r="AM1586">
            <v>0</v>
          </cell>
          <cell r="AN1586">
            <v>0</v>
          </cell>
          <cell r="AO1586">
            <v>0</v>
          </cell>
          <cell r="AP1586">
            <v>0</v>
          </cell>
          <cell r="AQ1586">
            <v>0</v>
          </cell>
          <cell r="AR1586">
            <v>0</v>
          </cell>
          <cell r="AS1586">
            <v>0</v>
          </cell>
          <cell r="AT1586">
            <v>0</v>
          </cell>
          <cell r="AU1586">
            <v>0</v>
          </cell>
          <cell r="AV1586">
            <v>0</v>
          </cell>
          <cell r="AW1586">
            <v>0</v>
          </cell>
          <cell r="AX1586">
            <v>0</v>
          </cell>
          <cell r="AY1586">
            <v>0</v>
          </cell>
          <cell r="AZ1586">
            <v>0</v>
          </cell>
          <cell r="BA1586">
            <v>0</v>
          </cell>
          <cell r="BB1586">
            <v>0</v>
          </cell>
          <cell r="BC1586">
            <v>0</v>
          </cell>
          <cell r="BD1586">
            <v>0</v>
          </cell>
          <cell r="BE1586">
            <v>0</v>
          </cell>
          <cell r="BF1586">
            <v>0</v>
          </cell>
          <cell r="BG1586">
            <v>0</v>
          </cell>
          <cell r="BH1586">
            <v>0</v>
          </cell>
          <cell r="BI1586">
            <v>0</v>
          </cell>
          <cell r="BJ1586">
            <v>0</v>
          </cell>
          <cell r="BK1586">
            <v>0</v>
          </cell>
          <cell r="BL1586">
            <v>0</v>
          </cell>
          <cell r="BM1586">
            <v>0</v>
          </cell>
          <cell r="BN1586">
            <v>0</v>
          </cell>
          <cell r="BO1586">
            <v>0</v>
          </cell>
          <cell r="BP1586">
            <v>0</v>
          </cell>
          <cell r="BQ1586">
            <v>0</v>
          </cell>
          <cell r="BR1586">
            <v>0</v>
          </cell>
          <cell r="BS1586">
            <v>0</v>
          </cell>
          <cell r="BT1586">
            <v>0</v>
          </cell>
          <cell r="BU1586">
            <v>0</v>
          </cell>
          <cell r="BV1586">
            <v>0</v>
          </cell>
        </row>
        <row r="1587">
          <cell r="E1587">
            <v>1.1668081619109082E-2</v>
          </cell>
          <cell r="F1587">
            <v>0</v>
          </cell>
          <cell r="G1587">
            <v>1.0311459082411992E-2</v>
          </cell>
          <cell r="H1587">
            <v>1.0358343018939543E-2</v>
          </cell>
          <cell r="I1587">
            <v>1.1350566094191052E-2</v>
          </cell>
          <cell r="J1587">
            <v>7.4797160363477E-3</v>
          </cell>
          <cell r="K1587">
            <v>8.8947306428200784E-3</v>
          </cell>
          <cell r="L1587">
            <v>1.3132236540202397E-2</v>
          </cell>
          <cell r="M1587">
            <v>1.4954615249808317E-2</v>
          </cell>
          <cell r="N1587">
            <v>1.4492824499451896E-2</v>
          </cell>
          <cell r="O1587">
            <v>1.4813927360624649E-2</v>
          </cell>
          <cell r="P1587">
            <v>1.4721634316021553E-2</v>
          </cell>
          <cell r="Q1587">
            <v>1.4809890208635835E-2</v>
          </cell>
          <cell r="R1587">
            <v>1.5304775077661622E-2</v>
          </cell>
          <cell r="S1587">
            <v>1.5313170152162337E-2</v>
          </cell>
          <cell r="T1587">
            <v>1.5384519383563172E-2</v>
          </cell>
          <cell r="U1587">
            <v>2.5537295400791882E-3</v>
          </cell>
          <cell r="V1587">
            <v>6.1089608527943951E-3</v>
          </cell>
          <cell r="W1587">
            <v>0</v>
          </cell>
          <cell r="X1587">
            <v>6.306214784944409E-3</v>
          </cell>
          <cell r="Y1587">
            <v>3.6623647871244069E-3</v>
          </cell>
          <cell r="Z1587">
            <v>5.4917610198214869E-3</v>
          </cell>
          <cell r="AA1587">
            <v>3.0021608112997073E-3</v>
          </cell>
          <cell r="AB1587">
            <v>7.4836515479694103E-3</v>
          </cell>
          <cell r="AC1587">
            <v>6.5641283537254047E-3</v>
          </cell>
          <cell r="AD1587">
            <v>4.144097436794834E-3</v>
          </cell>
          <cell r="AE1587">
            <v>5.936963603523188E-3</v>
          </cell>
          <cell r="AF1587">
            <v>2.5176331561398524E-3</v>
          </cell>
          <cell r="AG1587">
            <v>1.517408288839926E-3</v>
          </cell>
          <cell r="AH1587">
            <v>4.3684192553792014E-3</v>
          </cell>
          <cell r="AI1587">
            <v>2.4291072082399073E-3</v>
          </cell>
          <cell r="AJ1587">
            <v>2.1387661631017516E-3</v>
          </cell>
          <cell r="AK1587">
            <v>3.3763422453070868E-3</v>
          </cell>
          <cell r="AL1587">
            <v>4.4843246018987735E-3</v>
          </cell>
          <cell r="AM1587">
            <v>0</v>
          </cell>
          <cell r="AN1587">
            <v>0</v>
          </cell>
          <cell r="AO1587">
            <v>0</v>
          </cell>
          <cell r="AP1587">
            <v>0</v>
          </cell>
          <cell r="AQ1587">
            <v>0</v>
          </cell>
          <cell r="AR1587">
            <v>0</v>
          </cell>
          <cell r="AS1587">
            <v>0</v>
          </cell>
          <cell r="AT1587">
            <v>0</v>
          </cell>
          <cell r="AU1587">
            <v>0</v>
          </cell>
          <cell r="AV1587">
            <v>0</v>
          </cell>
          <cell r="AW1587">
            <v>0</v>
          </cell>
          <cell r="AX1587">
            <v>0</v>
          </cell>
          <cell r="AY1587">
            <v>0</v>
          </cell>
          <cell r="AZ1587">
            <v>0</v>
          </cell>
          <cell r="BA1587">
            <v>0</v>
          </cell>
          <cell r="BB1587">
            <v>0</v>
          </cell>
          <cell r="BC1587">
            <v>0</v>
          </cell>
          <cell r="BD1587">
            <v>0</v>
          </cell>
          <cell r="BE1587">
            <v>0</v>
          </cell>
          <cell r="BF1587">
            <v>0</v>
          </cell>
          <cell r="BG1587">
            <v>0</v>
          </cell>
          <cell r="BH1587">
            <v>0</v>
          </cell>
          <cell r="BI1587">
            <v>0</v>
          </cell>
          <cell r="BJ1587">
            <v>0</v>
          </cell>
          <cell r="BK1587">
            <v>0</v>
          </cell>
          <cell r="BL1587">
            <v>0</v>
          </cell>
          <cell r="BM1587">
            <v>0</v>
          </cell>
          <cell r="BN1587">
            <v>0</v>
          </cell>
          <cell r="BO1587">
            <v>0</v>
          </cell>
          <cell r="BP1587">
            <v>0</v>
          </cell>
          <cell r="BQ1587">
            <v>0</v>
          </cell>
          <cell r="BR1587">
            <v>0</v>
          </cell>
          <cell r="BS1587">
            <v>0</v>
          </cell>
          <cell r="BT1587">
            <v>0</v>
          </cell>
          <cell r="BU1587">
            <v>0</v>
          </cell>
          <cell r="BV1587">
            <v>0</v>
          </cell>
        </row>
        <row r="1588">
          <cell r="E1588">
            <v>9.2626810751293295E-2</v>
          </cell>
          <cell r="F1588">
            <v>0</v>
          </cell>
          <cell r="G1588">
            <v>9.1383964720579039E-2</v>
          </cell>
          <cell r="H1588">
            <v>0.13578554084877009</v>
          </cell>
          <cell r="I1588">
            <v>0.11265028127280295</v>
          </cell>
          <cell r="J1588">
            <v>9.1227580625767732E-2</v>
          </cell>
          <cell r="K1588">
            <v>0.10953859889574791</v>
          </cell>
          <cell r="L1588">
            <v>8.4837662191045105E-2</v>
          </cell>
          <cell r="M1588">
            <v>0.10892083032329419</v>
          </cell>
          <cell r="N1588">
            <v>0.10202066800834943</v>
          </cell>
          <cell r="O1588">
            <v>9.823133398796545E-2</v>
          </cell>
          <cell r="P1588">
            <v>9.2137258531110114E-2</v>
          </cell>
          <cell r="Q1588">
            <v>0.10037223619274833</v>
          </cell>
          <cell r="R1588">
            <v>0.11055018094967398</v>
          </cell>
          <cell r="S1588">
            <v>0.10621826819325784</v>
          </cell>
          <cell r="T1588">
            <v>0.1045466817481125</v>
          </cell>
          <cell r="U1588">
            <v>1.9439418748317661E-2</v>
          </cell>
          <cell r="V1588">
            <v>5.865132849392183E-2</v>
          </cell>
          <cell r="W1588">
            <v>0</v>
          </cell>
          <cell r="X1588">
            <v>8.8741063713778309E-2</v>
          </cell>
          <cell r="Y1588">
            <v>5.2894793404190059E-2</v>
          </cell>
          <cell r="Z1588">
            <v>5.368639394810041E-2</v>
          </cell>
          <cell r="AA1588">
            <v>3.7849315052071841E-2</v>
          </cell>
          <cell r="AB1588">
            <v>8.1211234856216674E-2</v>
          </cell>
          <cell r="AC1588">
            <v>6.4915481092448712E-2</v>
          </cell>
          <cell r="AD1588">
            <v>6.170865054013569E-2</v>
          </cell>
          <cell r="AE1588">
            <v>9.218081735493279E-2</v>
          </cell>
          <cell r="AF1588">
            <v>4.105303018356779E-2</v>
          </cell>
          <cell r="AG1588">
            <v>2.5191524047359456E-2</v>
          </cell>
          <cell r="AH1588">
            <v>7.5393218108057908E-2</v>
          </cell>
          <cell r="AI1588">
            <v>4.0971609060056223E-2</v>
          </cell>
          <cell r="AJ1588">
            <v>3.2797279329442354E-2</v>
          </cell>
          <cell r="AK1588">
            <v>4.3632575596704991E-2</v>
          </cell>
          <cell r="AL1588">
            <v>6.3981227345809855E-2</v>
          </cell>
          <cell r="AM1588">
            <v>0</v>
          </cell>
          <cell r="AN1588">
            <v>0</v>
          </cell>
          <cell r="AO1588">
            <v>0</v>
          </cell>
          <cell r="AP1588">
            <v>0</v>
          </cell>
          <cell r="AQ1588">
            <v>0</v>
          </cell>
          <cell r="AR1588">
            <v>0</v>
          </cell>
          <cell r="AS1588">
            <v>0</v>
          </cell>
          <cell r="AT1588">
            <v>0</v>
          </cell>
          <cell r="AU1588">
            <v>0</v>
          </cell>
          <cell r="AV1588">
            <v>0</v>
          </cell>
          <cell r="AW1588">
            <v>0</v>
          </cell>
          <cell r="AX1588">
            <v>0</v>
          </cell>
          <cell r="AY1588">
            <v>0</v>
          </cell>
          <cell r="AZ1588">
            <v>0</v>
          </cell>
          <cell r="BA1588">
            <v>0</v>
          </cell>
          <cell r="BB1588">
            <v>0</v>
          </cell>
          <cell r="BC1588">
            <v>0</v>
          </cell>
          <cell r="BD1588">
            <v>0</v>
          </cell>
          <cell r="BE1588">
            <v>0</v>
          </cell>
          <cell r="BF1588">
            <v>0</v>
          </cell>
          <cell r="BG1588">
            <v>0</v>
          </cell>
          <cell r="BH1588">
            <v>0</v>
          </cell>
          <cell r="BI1588">
            <v>0</v>
          </cell>
          <cell r="BJ1588">
            <v>0</v>
          </cell>
          <cell r="BK1588">
            <v>0</v>
          </cell>
          <cell r="BL1588">
            <v>0</v>
          </cell>
          <cell r="BM1588">
            <v>0</v>
          </cell>
          <cell r="BN1588">
            <v>0</v>
          </cell>
          <cell r="BO1588">
            <v>0</v>
          </cell>
          <cell r="BP1588">
            <v>0</v>
          </cell>
          <cell r="BQ1588">
            <v>0</v>
          </cell>
          <cell r="BR1588">
            <v>0</v>
          </cell>
          <cell r="BS1588">
            <v>0</v>
          </cell>
          <cell r="BT1588">
            <v>0</v>
          </cell>
          <cell r="BU1588">
            <v>0</v>
          </cell>
          <cell r="BV1588">
            <v>0</v>
          </cell>
        </row>
        <row r="1589">
          <cell r="E1589">
            <v>5.2117631485703465E-3</v>
          </cell>
          <cell r="F1589">
            <v>0</v>
          </cell>
          <cell r="G1589">
            <v>4.987814962753476E-3</v>
          </cell>
          <cell r="H1589">
            <v>4.7860165009194064E-3</v>
          </cell>
          <cell r="I1589">
            <v>5.0010987215080432E-3</v>
          </cell>
          <cell r="J1589">
            <v>2.5830373841869074E-3</v>
          </cell>
          <cell r="K1589">
            <v>4.7488477482418934E-3</v>
          </cell>
          <cell r="L1589">
            <v>5.1674470431475224E-3</v>
          </cell>
          <cell r="M1589">
            <v>7.2591612917950639E-3</v>
          </cell>
          <cell r="N1589">
            <v>6.7026665382243673E-3</v>
          </cell>
          <cell r="O1589">
            <v>6.3358611268700482E-3</v>
          </cell>
          <cell r="P1589">
            <v>7.1531255620239775E-3</v>
          </cell>
          <cell r="Q1589">
            <v>6.6029685912768867E-3</v>
          </cell>
          <cell r="R1589">
            <v>6.7061392104758701E-3</v>
          </cell>
          <cell r="S1589">
            <v>6.6130458737471013E-3</v>
          </cell>
          <cell r="T1589">
            <v>6.6947953567479861E-3</v>
          </cell>
          <cell r="U1589">
            <v>1.1226750127764594E-3</v>
          </cell>
          <cell r="V1589">
            <v>3.0885662407150274E-3</v>
          </cell>
          <cell r="W1589">
            <v>0</v>
          </cell>
          <cell r="X1589">
            <v>3.1477048842677765E-3</v>
          </cell>
          <cell r="Y1589">
            <v>1.8736279979233124E-3</v>
          </cell>
          <cell r="Z1589">
            <v>2.7900175267795806E-3</v>
          </cell>
          <cell r="AA1589">
            <v>1.4475498067589286E-3</v>
          </cell>
          <cell r="AB1589">
            <v>4.332330930224464E-3</v>
          </cell>
          <cell r="AC1589">
            <v>3.4265944220243727E-3</v>
          </cell>
          <cell r="AD1589">
            <v>2.2586731154929929E-3</v>
          </cell>
          <cell r="AE1589">
            <v>3.0600752750604399E-3</v>
          </cell>
          <cell r="AF1589">
            <v>1.2591077908999453E-3</v>
          </cell>
          <cell r="AG1589">
            <v>7.5102420488100462E-4</v>
          </cell>
          <cell r="AH1589">
            <v>2.2482044928633193E-3</v>
          </cell>
          <cell r="AI1589">
            <v>1.3148170840027282E-3</v>
          </cell>
          <cell r="AJ1589">
            <v>1.1282613146843289E-3</v>
          </cell>
          <cell r="AK1589">
            <v>1.692308492156356E-3</v>
          </cell>
          <cell r="AL1589">
            <v>2.2659744643368901E-3</v>
          </cell>
          <cell r="AM1589">
            <v>0</v>
          </cell>
          <cell r="AN1589">
            <v>0</v>
          </cell>
          <cell r="AO1589">
            <v>0</v>
          </cell>
          <cell r="AP1589">
            <v>0</v>
          </cell>
          <cell r="AQ1589">
            <v>0</v>
          </cell>
          <cell r="AR1589">
            <v>0</v>
          </cell>
          <cell r="AS1589">
            <v>0</v>
          </cell>
          <cell r="AT1589">
            <v>0</v>
          </cell>
          <cell r="AU1589">
            <v>0</v>
          </cell>
          <cell r="AV1589">
            <v>0</v>
          </cell>
          <cell r="AW1589">
            <v>0</v>
          </cell>
          <cell r="AX1589">
            <v>0</v>
          </cell>
          <cell r="AY1589">
            <v>0</v>
          </cell>
          <cell r="AZ1589">
            <v>0</v>
          </cell>
          <cell r="BA1589">
            <v>0</v>
          </cell>
          <cell r="BB1589">
            <v>0</v>
          </cell>
          <cell r="BC1589">
            <v>0</v>
          </cell>
          <cell r="BD1589">
            <v>0</v>
          </cell>
          <cell r="BE1589">
            <v>0</v>
          </cell>
          <cell r="BF1589">
            <v>0</v>
          </cell>
          <cell r="BG1589">
            <v>0</v>
          </cell>
          <cell r="BH1589">
            <v>0</v>
          </cell>
          <cell r="BI1589">
            <v>0</v>
          </cell>
          <cell r="BJ1589">
            <v>0</v>
          </cell>
          <cell r="BK1589">
            <v>0</v>
          </cell>
          <cell r="BL1589">
            <v>0</v>
          </cell>
          <cell r="BM1589">
            <v>0</v>
          </cell>
          <cell r="BN1589">
            <v>0</v>
          </cell>
          <cell r="BO1589">
            <v>0</v>
          </cell>
          <cell r="BP1589">
            <v>0</v>
          </cell>
          <cell r="BQ1589">
            <v>0</v>
          </cell>
          <cell r="BR1589">
            <v>0</v>
          </cell>
          <cell r="BS1589">
            <v>0</v>
          </cell>
          <cell r="BT1589">
            <v>0</v>
          </cell>
          <cell r="BU1589">
            <v>0</v>
          </cell>
          <cell r="BV1589">
            <v>0</v>
          </cell>
        </row>
        <row r="1590">
          <cell r="E1590">
            <v>2.4377363647169899E-3</v>
          </cell>
          <cell r="F1590">
            <v>0</v>
          </cell>
          <cell r="G1590">
            <v>2.3878379300965556E-3</v>
          </cell>
          <cell r="H1590">
            <v>4.2256420382189913E-3</v>
          </cell>
          <cell r="I1590">
            <v>2.9707816278501421E-3</v>
          </cell>
          <cell r="J1590">
            <v>2.1179554481831264E-3</v>
          </cell>
          <cell r="K1590">
            <v>3.1528290224401992E-3</v>
          </cell>
          <cell r="L1590">
            <v>2.4589220649764349E-3</v>
          </cell>
          <cell r="M1590">
            <v>2.5513887749002077E-3</v>
          </cell>
          <cell r="N1590">
            <v>2.5272702411396663E-3</v>
          </cell>
          <cell r="O1590">
            <v>2.6186641376500825E-3</v>
          </cell>
          <cell r="P1590">
            <v>2.4879648170842979E-3</v>
          </cell>
          <cell r="Q1590">
            <v>2.7061264821190856E-3</v>
          </cell>
          <cell r="R1590">
            <v>2.5161567559789386E-3</v>
          </cell>
          <cell r="S1590">
            <v>2.7286046709154568E-3</v>
          </cell>
          <cell r="T1590">
            <v>2.5058277467021719E-3</v>
          </cell>
          <cell r="U1590">
            <v>5.0750641803127422E-4</v>
          </cell>
          <cell r="V1590">
            <v>1.5885064290808656E-3</v>
          </cell>
          <cell r="W1590">
            <v>0</v>
          </cell>
          <cell r="X1590">
            <v>2.7789218728486781E-3</v>
          </cell>
          <cell r="Y1590">
            <v>1.6196307680261125E-3</v>
          </cell>
          <cell r="Z1590">
            <v>1.4638902383916088E-3</v>
          </cell>
          <cell r="AA1590">
            <v>1.1033682867774091E-3</v>
          </cell>
          <cell r="AB1590">
            <v>2.3177249165604688E-3</v>
          </cell>
          <cell r="AC1590">
            <v>1.8356507198054972E-3</v>
          </cell>
          <cell r="AD1590">
            <v>1.7707739966075112E-3</v>
          </cell>
          <cell r="AE1590">
            <v>2.6812545717964154E-3</v>
          </cell>
          <cell r="AF1590">
            <v>1.2031422712778829E-3</v>
          </cell>
          <cell r="AG1590">
            <v>7.3573971302240263E-4</v>
          </cell>
          <cell r="AH1590">
            <v>2.2350900339657758E-3</v>
          </cell>
          <cell r="AI1590">
            <v>1.2017505980554371E-3</v>
          </cell>
          <cell r="AJ1590">
            <v>9.4429368413946537E-4</v>
          </cell>
          <cell r="AK1590">
            <v>1.2480648125092371E-3</v>
          </cell>
          <cell r="AL1590">
            <v>1.8633993709064479E-3</v>
          </cell>
          <cell r="AM1590">
            <v>0</v>
          </cell>
          <cell r="AN1590">
            <v>0</v>
          </cell>
          <cell r="AO1590">
            <v>0</v>
          </cell>
          <cell r="AP1590">
            <v>0</v>
          </cell>
          <cell r="AQ1590">
            <v>0</v>
          </cell>
          <cell r="AR1590">
            <v>0</v>
          </cell>
          <cell r="AS1590">
            <v>0</v>
          </cell>
          <cell r="AT1590">
            <v>0</v>
          </cell>
          <cell r="AU1590">
            <v>0</v>
          </cell>
          <cell r="AV1590">
            <v>0</v>
          </cell>
          <cell r="AW1590">
            <v>0</v>
          </cell>
          <cell r="AX1590">
            <v>0</v>
          </cell>
          <cell r="AY1590">
            <v>0</v>
          </cell>
          <cell r="AZ1590">
            <v>0</v>
          </cell>
          <cell r="BA1590">
            <v>0</v>
          </cell>
          <cell r="BB1590">
            <v>0</v>
          </cell>
          <cell r="BC1590">
            <v>0</v>
          </cell>
          <cell r="BD1590">
            <v>0</v>
          </cell>
          <cell r="BE1590">
            <v>0</v>
          </cell>
          <cell r="BF1590">
            <v>0</v>
          </cell>
          <cell r="BG1590">
            <v>0</v>
          </cell>
          <cell r="BH1590">
            <v>0</v>
          </cell>
          <cell r="BI1590">
            <v>0</v>
          </cell>
          <cell r="BJ1590">
            <v>0</v>
          </cell>
          <cell r="BK1590">
            <v>0</v>
          </cell>
          <cell r="BL1590">
            <v>0</v>
          </cell>
          <cell r="BM1590">
            <v>0</v>
          </cell>
          <cell r="BN1590">
            <v>0</v>
          </cell>
          <cell r="BO1590">
            <v>0</v>
          </cell>
          <cell r="BP1590">
            <v>0</v>
          </cell>
          <cell r="BQ1590">
            <v>0</v>
          </cell>
          <cell r="BR1590">
            <v>0</v>
          </cell>
          <cell r="BS1590">
            <v>0</v>
          </cell>
          <cell r="BT1590">
            <v>0</v>
          </cell>
          <cell r="BU1590">
            <v>0</v>
          </cell>
          <cell r="BV1590">
            <v>0</v>
          </cell>
        </row>
        <row r="1591">
          <cell r="E1591">
            <v>8.6267073760204287E-4</v>
          </cell>
          <cell r="F1591">
            <v>0</v>
          </cell>
          <cell r="G1591">
            <v>8.2774126148817898E-4</v>
          </cell>
          <cell r="H1591">
            <v>7.4278895827187177E-4</v>
          </cell>
          <cell r="I1591">
            <v>2.0116730643444831E-3</v>
          </cell>
          <cell r="J1591">
            <v>7.0066188046912696E-4</v>
          </cell>
          <cell r="K1591">
            <v>8.4548317809145972E-4</v>
          </cell>
          <cell r="L1591">
            <v>8.0892539945156075E-4</v>
          </cell>
          <cell r="M1591">
            <v>1.0995670990508852E-3</v>
          </cell>
          <cell r="N1591">
            <v>9.6473215276288908E-4</v>
          </cell>
          <cell r="O1591">
            <v>9.4972997992766794E-4</v>
          </cell>
          <cell r="P1591">
            <v>1.011591086375576E-3</v>
          </cell>
          <cell r="Q1591">
            <v>1.0396561515561874E-3</v>
          </cell>
          <cell r="R1591">
            <v>9.9784456836082792E-4</v>
          </cell>
          <cell r="S1591">
            <v>1.0743314424502218E-3</v>
          </cell>
          <cell r="T1591">
            <v>9.9450084351373471E-4</v>
          </cell>
          <cell r="U1591">
            <v>1.8293241126855813E-4</v>
          </cell>
          <cell r="V1591">
            <v>5.3316022278922812E-4</v>
          </cell>
          <cell r="W1591">
            <v>0</v>
          </cell>
          <cell r="X1591">
            <v>6.8996065078351799E-4</v>
          </cell>
          <cell r="Y1591">
            <v>3.9937248395810406E-4</v>
          </cell>
          <cell r="Z1591">
            <v>4.9285973294234777E-4</v>
          </cell>
          <cell r="AA1591">
            <v>2.9481791643115167E-4</v>
          </cell>
          <cell r="AB1591">
            <v>6.6120770558579229E-4</v>
          </cell>
          <cell r="AC1591">
            <v>5.5594922692478975E-4</v>
          </cell>
          <cell r="AD1591">
            <v>4.4237282106495833E-4</v>
          </cell>
          <cell r="AE1591">
            <v>6.5667845561968863E-4</v>
          </cell>
          <cell r="AF1591">
            <v>2.8863629125957548E-4</v>
          </cell>
          <cell r="AG1591">
            <v>1.7490061875529813E-4</v>
          </cell>
          <cell r="AH1591">
            <v>5.2999763497635312E-4</v>
          </cell>
          <cell r="AI1591">
            <v>2.8971981417413878E-4</v>
          </cell>
          <cell r="AJ1591">
            <v>2.4062443452963118E-4</v>
          </cell>
          <cell r="AK1591">
            <v>3.4060808226902655E-4</v>
          </cell>
          <cell r="AL1591">
            <v>4.8078417664650769E-4</v>
          </cell>
          <cell r="AM1591">
            <v>0</v>
          </cell>
          <cell r="AN1591">
            <v>0</v>
          </cell>
          <cell r="AO1591">
            <v>0</v>
          </cell>
          <cell r="AP1591">
            <v>0</v>
          </cell>
          <cell r="AQ1591">
            <v>0</v>
          </cell>
          <cell r="AR1591">
            <v>0</v>
          </cell>
          <cell r="AS1591">
            <v>0</v>
          </cell>
          <cell r="AT1591">
            <v>0</v>
          </cell>
          <cell r="AU1591">
            <v>0</v>
          </cell>
          <cell r="AV1591">
            <v>0</v>
          </cell>
          <cell r="AW1591">
            <v>0</v>
          </cell>
          <cell r="AX1591">
            <v>0</v>
          </cell>
          <cell r="AY1591">
            <v>0</v>
          </cell>
          <cell r="AZ1591">
            <v>0</v>
          </cell>
          <cell r="BA1591">
            <v>0</v>
          </cell>
          <cell r="BB1591">
            <v>0</v>
          </cell>
          <cell r="BC1591">
            <v>0</v>
          </cell>
          <cell r="BD1591">
            <v>0</v>
          </cell>
          <cell r="BE1591">
            <v>0</v>
          </cell>
          <cell r="BF1591">
            <v>0</v>
          </cell>
          <cell r="BG1591">
            <v>0</v>
          </cell>
          <cell r="BH1591">
            <v>0</v>
          </cell>
          <cell r="BI1591">
            <v>0</v>
          </cell>
          <cell r="BJ1591">
            <v>0</v>
          </cell>
          <cell r="BK1591">
            <v>0</v>
          </cell>
          <cell r="BL1591">
            <v>0</v>
          </cell>
          <cell r="BM1591">
            <v>0</v>
          </cell>
          <cell r="BN1591">
            <v>0</v>
          </cell>
          <cell r="BO1591">
            <v>0</v>
          </cell>
          <cell r="BP1591">
            <v>0</v>
          </cell>
          <cell r="BQ1591">
            <v>0</v>
          </cell>
          <cell r="BR1591">
            <v>0</v>
          </cell>
          <cell r="BS1591">
            <v>0</v>
          </cell>
          <cell r="BT1591">
            <v>0</v>
          </cell>
          <cell r="BU1591">
            <v>0</v>
          </cell>
          <cell r="BV1591">
            <v>0</v>
          </cell>
        </row>
        <row r="1592">
          <cell r="E1592">
            <v>2.0687414245037544E-2</v>
          </cell>
          <cell r="F1592">
            <v>0</v>
          </cell>
          <cell r="G1592">
            <v>2.0537182047883379E-2</v>
          </cell>
          <cell r="H1592">
            <v>4.072131284546137E-2</v>
          </cell>
          <cell r="I1592">
            <v>3.3263366272800472E-2</v>
          </cell>
          <cell r="J1592">
            <v>1.934294447933808E-2</v>
          </cell>
          <cell r="K1592">
            <v>2.7428404163063927E-2</v>
          </cell>
          <cell r="L1592">
            <v>1.6514460767555767E-2</v>
          </cell>
          <cell r="M1592">
            <v>2.0677009599119736E-2</v>
          </cell>
          <cell r="N1592">
            <v>1.9071193238446721E-2</v>
          </cell>
          <cell r="O1592">
            <v>2.0730172988705692E-2</v>
          </cell>
          <cell r="P1592">
            <v>2.1625690287547329E-2</v>
          </cell>
          <cell r="Q1592">
            <v>2.108364771963607E-2</v>
          </cell>
          <cell r="R1592">
            <v>2.0004415985121999E-2</v>
          </cell>
          <cell r="S1592">
            <v>1.9717804776691439E-2</v>
          </cell>
          <cell r="T1592">
            <v>2.0061575259142428E-2</v>
          </cell>
          <cell r="U1592">
            <v>3.9773379764670687E-3</v>
          </cell>
          <cell r="V1592">
            <v>1.3302997422876677E-2</v>
          </cell>
          <cell r="W1592">
            <v>0</v>
          </cell>
          <cell r="X1592">
            <v>2.0989759836836985E-2</v>
          </cell>
          <cell r="Y1592">
            <v>1.2533748685062579E-2</v>
          </cell>
          <cell r="Z1592">
            <v>1.2358725110186599E-2</v>
          </cell>
          <cell r="AA1592">
            <v>6.8679727579191571E-3</v>
          </cell>
          <cell r="AB1592">
            <v>1.4854028153381356E-2</v>
          </cell>
          <cell r="AC1592">
            <v>1.1631224966635705E-2</v>
          </cell>
          <cell r="AD1592">
            <v>1.1153697402545713E-2</v>
          </cell>
          <cell r="AE1592">
            <v>2.3312772643426002E-2</v>
          </cell>
          <cell r="AF1592">
            <v>1.014111841444465E-2</v>
          </cell>
          <cell r="AG1592">
            <v>6.606007679643932E-3</v>
          </cell>
          <cell r="AH1592">
            <v>1.9857473856772018E-2</v>
          </cell>
          <cell r="AI1592">
            <v>1.0830564655055002E-2</v>
          </cell>
          <cell r="AJ1592">
            <v>8.4916579845738041E-3</v>
          </cell>
          <cell r="AK1592">
            <v>1.1615507347839695E-2</v>
          </cell>
          <cell r="AL1592">
            <v>1.7285905572789969E-2</v>
          </cell>
          <cell r="AM1592">
            <v>0</v>
          </cell>
          <cell r="AN1592">
            <v>0</v>
          </cell>
          <cell r="AO1592">
            <v>0</v>
          </cell>
          <cell r="AP1592">
            <v>0</v>
          </cell>
          <cell r="AQ1592">
            <v>0</v>
          </cell>
          <cell r="AR1592">
            <v>0</v>
          </cell>
          <cell r="AS1592">
            <v>0</v>
          </cell>
          <cell r="AT1592">
            <v>0</v>
          </cell>
          <cell r="AU1592">
            <v>0</v>
          </cell>
          <cell r="AV1592">
            <v>0</v>
          </cell>
          <cell r="AW1592">
            <v>0</v>
          </cell>
          <cell r="AX1592">
            <v>0</v>
          </cell>
          <cell r="AY1592">
            <v>0</v>
          </cell>
          <cell r="AZ1592">
            <v>0</v>
          </cell>
          <cell r="BA1592">
            <v>0</v>
          </cell>
          <cell r="BB1592">
            <v>0</v>
          </cell>
          <cell r="BC1592">
            <v>0</v>
          </cell>
          <cell r="BD1592">
            <v>0</v>
          </cell>
          <cell r="BE1592">
            <v>0</v>
          </cell>
          <cell r="BF1592">
            <v>0</v>
          </cell>
          <cell r="BG1592">
            <v>0</v>
          </cell>
          <cell r="BH1592">
            <v>0</v>
          </cell>
          <cell r="BI1592">
            <v>0</v>
          </cell>
          <cell r="BJ1592">
            <v>0</v>
          </cell>
          <cell r="BK1592">
            <v>0</v>
          </cell>
          <cell r="BL1592">
            <v>0</v>
          </cell>
          <cell r="BM1592">
            <v>0</v>
          </cell>
          <cell r="BN1592">
            <v>0</v>
          </cell>
          <cell r="BO1592">
            <v>0</v>
          </cell>
          <cell r="BP1592">
            <v>0</v>
          </cell>
          <cell r="BQ1592">
            <v>0</v>
          </cell>
          <cell r="BR1592">
            <v>0</v>
          </cell>
          <cell r="BS1592">
            <v>0</v>
          </cell>
          <cell r="BT1592">
            <v>0</v>
          </cell>
          <cell r="BU1592">
            <v>0</v>
          </cell>
          <cell r="BV1592">
            <v>0</v>
          </cell>
        </row>
        <row r="1593">
          <cell r="E1593">
            <v>8.3396285148606216E-4</v>
          </cell>
          <cell r="F1593">
            <v>0</v>
          </cell>
          <cell r="G1593">
            <v>7.3220649530739992E-4</v>
          </cell>
          <cell r="H1593">
            <v>5.4946448864939064E-4</v>
          </cell>
          <cell r="I1593">
            <v>7.4134936655499001E-4</v>
          </cell>
          <cell r="J1593">
            <v>3.3751863637882266E-4</v>
          </cell>
          <cell r="K1593">
            <v>5.588227099452913E-4</v>
          </cell>
          <cell r="L1593">
            <v>9.4988840051683646E-4</v>
          </cell>
          <cell r="M1593">
            <v>1.2658320401794426E-3</v>
          </cell>
          <cell r="N1593">
            <v>1.1860746327964937E-3</v>
          </cell>
          <cell r="O1593">
            <v>1.1340855324169325E-3</v>
          </cell>
          <cell r="P1593">
            <v>1.4452234362624427E-3</v>
          </cell>
          <cell r="Q1593">
            <v>1.4019844369677203E-3</v>
          </cell>
          <cell r="R1593">
            <v>1.321330609478704E-3</v>
          </cell>
          <cell r="S1593">
            <v>1.3302116448392427E-3</v>
          </cell>
          <cell r="T1593">
            <v>1.2169166245878963E-3</v>
          </cell>
          <cell r="U1593">
            <v>1.8936404961263835E-4</v>
          </cell>
          <cell r="V1593">
            <v>4.5280453220383798E-4</v>
          </cell>
          <cell r="W1593">
            <v>0</v>
          </cell>
          <cell r="X1593">
            <v>3.5462511248472999E-4</v>
          </cell>
          <cell r="Y1593">
            <v>1.9432084611155061E-4</v>
          </cell>
          <cell r="Z1593">
            <v>4.1685595688720575E-4</v>
          </cell>
          <cell r="AA1593">
            <v>1.8240034154785905E-4</v>
          </cell>
          <cell r="AB1593">
            <v>4.5729266727705955E-4</v>
          </cell>
          <cell r="AC1593">
            <v>4.3882969312993632E-4</v>
          </cell>
          <cell r="AD1593">
            <v>2.1926496430561417E-4</v>
          </cell>
          <cell r="AE1593">
            <v>3.0339998574928069E-4</v>
          </cell>
          <cell r="AF1593">
            <v>1.2241030103293609E-4</v>
          </cell>
          <cell r="AG1593">
            <v>7.4025492893948038E-5</v>
          </cell>
          <cell r="AH1593">
            <v>2.1749175642692606E-4</v>
          </cell>
          <cell r="AI1593">
            <v>1.26256381085892E-4</v>
          </cell>
          <cell r="AJ1593">
            <v>1.1870720514603179E-4</v>
          </cell>
          <cell r="AK1593">
            <v>2.0581486920270099E-4</v>
          </cell>
          <cell r="AL1593">
            <v>2.5838714836714561E-4</v>
          </cell>
          <cell r="AM1593">
            <v>0</v>
          </cell>
          <cell r="AN1593">
            <v>0</v>
          </cell>
          <cell r="AO1593">
            <v>0</v>
          </cell>
          <cell r="AP1593">
            <v>0</v>
          </cell>
          <cell r="AQ1593">
            <v>0</v>
          </cell>
          <cell r="AR1593">
            <v>0</v>
          </cell>
          <cell r="AS1593">
            <v>0</v>
          </cell>
          <cell r="AT1593">
            <v>0</v>
          </cell>
          <cell r="AU1593">
            <v>0</v>
          </cell>
          <cell r="AV1593">
            <v>0</v>
          </cell>
          <cell r="AW1593">
            <v>0</v>
          </cell>
          <cell r="AX1593">
            <v>0</v>
          </cell>
          <cell r="AY1593">
            <v>0</v>
          </cell>
          <cell r="AZ1593">
            <v>0</v>
          </cell>
          <cell r="BA1593">
            <v>0</v>
          </cell>
          <cell r="BB1593">
            <v>0</v>
          </cell>
          <cell r="BC1593">
            <v>0</v>
          </cell>
          <cell r="BD1593">
            <v>0</v>
          </cell>
          <cell r="BE1593">
            <v>0</v>
          </cell>
          <cell r="BF1593">
            <v>0</v>
          </cell>
          <cell r="BG1593">
            <v>0</v>
          </cell>
          <cell r="BH1593">
            <v>0</v>
          </cell>
          <cell r="BI1593">
            <v>0</v>
          </cell>
          <cell r="BJ1593">
            <v>0</v>
          </cell>
          <cell r="BK1593">
            <v>0</v>
          </cell>
          <cell r="BL1593">
            <v>0</v>
          </cell>
          <cell r="BM1593">
            <v>0</v>
          </cell>
          <cell r="BN1593">
            <v>0</v>
          </cell>
          <cell r="BO1593">
            <v>0</v>
          </cell>
          <cell r="BP1593">
            <v>0</v>
          </cell>
          <cell r="BQ1593">
            <v>0</v>
          </cell>
          <cell r="BR1593">
            <v>0</v>
          </cell>
          <cell r="BS1593">
            <v>0</v>
          </cell>
          <cell r="BT1593">
            <v>0</v>
          </cell>
          <cell r="BU1593">
            <v>0</v>
          </cell>
          <cell r="BV1593">
            <v>0</v>
          </cell>
        </row>
        <row r="1737">
          <cell r="E1737">
            <v>4.8230273374569207E-6</v>
          </cell>
          <cell r="F1737">
            <v>0</v>
          </cell>
          <cell r="G1737">
            <v>4.1471318750611509E-6</v>
          </cell>
          <cell r="H1737">
            <v>1.2600071638060387E-6</v>
          </cell>
          <cell r="I1737">
            <v>4.8977674622660419E-6</v>
          </cell>
          <cell r="J1737">
            <v>1.2143969577039948E-6</v>
          </cell>
          <cell r="K1737">
            <v>2.5036960113570798E-6</v>
          </cell>
          <cell r="L1737">
            <v>1.7446353652413155E-6</v>
          </cell>
          <cell r="M1737">
            <v>7.9573961674449562E-6</v>
          </cell>
          <cell r="N1737">
            <v>2.4440439670599972E-6</v>
          </cell>
          <cell r="O1737">
            <v>1.8013836035231434E-6</v>
          </cell>
          <cell r="P1737">
            <v>1.8397410810271321E-6</v>
          </cell>
          <cell r="Q1737">
            <v>1.8045243673440051E-6</v>
          </cell>
          <cell r="R1737">
            <v>1.6468577794333684E-6</v>
          </cell>
          <cell r="S1737">
            <v>1.7224414517320763E-6</v>
          </cell>
          <cell r="T1737">
            <v>3.0716682827369831E-6</v>
          </cell>
          <cell r="U1737">
            <v>1.1140581320867527E-6</v>
          </cell>
          <cell r="V1737">
            <v>3.2912200079368995E-6</v>
          </cell>
          <cell r="W1737">
            <v>0</v>
          </cell>
          <cell r="X1737">
            <v>1.099283020885832E-6</v>
          </cell>
          <cell r="Y1737">
            <v>6.478268171332648E-7</v>
          </cell>
          <cell r="Z1737">
            <v>3.6092444488701637E-6</v>
          </cell>
          <cell r="AA1737">
            <v>8.9891147399442016E-7</v>
          </cell>
          <cell r="AB1737">
            <v>2.2235670673450967E-6</v>
          </cell>
          <cell r="AC1737">
            <v>2.4716060422499817E-6</v>
          </cell>
          <cell r="AD1737">
            <v>8.5640944726290636E-7</v>
          </cell>
          <cell r="AE1737">
            <v>9.4368926858538912E-7</v>
          </cell>
          <cell r="AF1737">
            <v>3.7264395553137069E-7</v>
          </cell>
          <cell r="AG1737">
            <v>2.2897810484765216E-7</v>
          </cell>
          <cell r="AH1737">
            <v>7.1241422646609882E-7</v>
          </cell>
          <cell r="AI1737">
            <v>4.640482639094377E-7</v>
          </cell>
          <cell r="AJ1737">
            <v>4.7210793293673239E-7</v>
          </cell>
          <cell r="AK1737">
            <v>9.2522265125238104E-7</v>
          </cell>
          <cell r="AL1737">
            <v>1.0584144911350393E-6</v>
          </cell>
          <cell r="AM1737">
            <v>0</v>
          </cell>
          <cell r="AN1737">
            <v>2.2607381922215625E-9</v>
          </cell>
          <cell r="AO1737">
            <v>1.2032500750968066E-9</v>
          </cell>
          <cell r="AP1737">
            <v>4.636031532096843E-9</v>
          </cell>
          <cell r="AQ1737">
            <v>5.4278038919015372E-9</v>
          </cell>
          <cell r="AR1737">
            <v>8.7443899763382577E-9</v>
          </cell>
          <cell r="AS1737">
            <v>5.7242492746721595E-9</v>
          </cell>
          <cell r="AT1737">
            <v>2.6876766363881546E-9</v>
          </cell>
          <cell r="AU1737">
            <v>3.025595678807494E-9</v>
          </cell>
          <cell r="AV1737">
            <v>4.4834319919604074E-9</v>
          </cell>
          <cell r="AW1737">
            <v>5.1305270397497809E-9</v>
          </cell>
          <cell r="AX1737">
            <v>2.7773306257192784E-9</v>
          </cell>
          <cell r="AY1737">
            <v>2.8741975694397117E-9</v>
          </cell>
          <cell r="AZ1737">
            <v>3.1145864054303987E-9</v>
          </cell>
          <cell r="BA1737">
            <v>4.023046390755076E-9</v>
          </cell>
          <cell r="BB1737">
            <v>2.6856992656432263E-9</v>
          </cell>
          <cell r="BC1737">
            <v>3.5807055434768574E-9</v>
          </cell>
          <cell r="BD1737">
            <v>1.534528966754973E-9</v>
          </cell>
          <cell r="BE1737">
            <v>2.3203349884808908E-9</v>
          </cell>
          <cell r="BF1737">
            <v>1.0023871232274481E-9</v>
          </cell>
          <cell r="BG1737">
            <v>3.0705075935770447E-9</v>
          </cell>
          <cell r="BH1737">
            <v>1.1667928174063312E-9</v>
          </cell>
          <cell r="BI1737">
            <v>3.3224182721601724E-9</v>
          </cell>
          <cell r="BJ1737">
            <v>1.8661720984446823E-9</v>
          </cell>
          <cell r="BK1737">
            <v>1.9918417298109762E-8</v>
          </cell>
          <cell r="BL1737">
            <v>1.7985217908308566E-8</v>
          </cell>
          <cell r="BM1737">
            <v>1.4648200997684845E-9</v>
          </cell>
          <cell r="BN1737">
            <v>2.2793704363478252E-9</v>
          </cell>
          <cell r="BO1737">
            <v>1.7615626920256994E-9</v>
          </cell>
          <cell r="BP1737">
            <v>4.9055299222251903E-10</v>
          </cell>
          <cell r="BQ1737">
            <v>1.0025949667153375E-9</v>
          </cell>
          <cell r="BR1737">
            <v>2.8710768777632988E-9</v>
          </cell>
          <cell r="BS1737">
            <v>1.953949841476835E-9</v>
          </cell>
          <cell r="BT1737">
            <v>1.3000431097412496E-9</v>
          </cell>
          <cell r="BU1737">
            <v>1.282215196758401E-9</v>
          </cell>
          <cell r="BV1737">
            <v>1.0630880894752689E-9</v>
          </cell>
        </row>
        <row r="1738"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  <cell r="R1738">
            <v>0</v>
          </cell>
          <cell r="S1738">
            <v>0</v>
          </cell>
          <cell r="T1738">
            <v>0</v>
          </cell>
          <cell r="U1738">
            <v>0</v>
          </cell>
          <cell r="V1738">
            <v>0</v>
          </cell>
          <cell r="W1738">
            <v>0</v>
          </cell>
          <cell r="X1738">
            <v>0</v>
          </cell>
          <cell r="Y1738">
            <v>0</v>
          </cell>
          <cell r="Z1738">
            <v>0</v>
          </cell>
          <cell r="AA1738">
            <v>0</v>
          </cell>
          <cell r="AB1738">
            <v>0</v>
          </cell>
          <cell r="AC1738">
            <v>0</v>
          </cell>
          <cell r="AD1738">
            <v>0</v>
          </cell>
          <cell r="AE1738">
            <v>0</v>
          </cell>
          <cell r="AF1738">
            <v>0</v>
          </cell>
          <cell r="AG1738">
            <v>0</v>
          </cell>
          <cell r="AH1738">
            <v>0</v>
          </cell>
          <cell r="AI1738">
            <v>0</v>
          </cell>
          <cell r="AJ1738">
            <v>0</v>
          </cell>
          <cell r="AK1738">
            <v>0</v>
          </cell>
          <cell r="AL1738">
            <v>0</v>
          </cell>
          <cell r="AM1738">
            <v>0</v>
          </cell>
          <cell r="AN1738">
            <v>0</v>
          </cell>
          <cell r="AO1738">
            <v>0</v>
          </cell>
          <cell r="AP1738">
            <v>0</v>
          </cell>
          <cell r="AQ1738">
            <v>0</v>
          </cell>
          <cell r="AR1738">
            <v>0</v>
          </cell>
          <cell r="AS1738">
            <v>0</v>
          </cell>
          <cell r="AT1738">
            <v>0</v>
          </cell>
          <cell r="AU1738">
            <v>0</v>
          </cell>
          <cell r="AV1738">
            <v>0</v>
          </cell>
          <cell r="AW1738">
            <v>0</v>
          </cell>
          <cell r="AX1738">
            <v>0</v>
          </cell>
          <cell r="AY1738">
            <v>0</v>
          </cell>
          <cell r="AZ1738">
            <v>0</v>
          </cell>
          <cell r="BA1738">
            <v>0</v>
          </cell>
          <cell r="BB1738">
            <v>0</v>
          </cell>
          <cell r="BC1738">
            <v>0</v>
          </cell>
          <cell r="BD1738">
            <v>0</v>
          </cell>
          <cell r="BE1738">
            <v>0</v>
          </cell>
          <cell r="BF1738">
            <v>0</v>
          </cell>
          <cell r="BG1738">
            <v>0</v>
          </cell>
          <cell r="BH1738">
            <v>0</v>
          </cell>
          <cell r="BI1738">
            <v>0</v>
          </cell>
          <cell r="BJ1738">
            <v>0</v>
          </cell>
          <cell r="BK1738">
            <v>0</v>
          </cell>
          <cell r="BL1738">
            <v>0</v>
          </cell>
          <cell r="BM1738">
            <v>0</v>
          </cell>
          <cell r="BN1738">
            <v>0</v>
          </cell>
          <cell r="BO1738">
            <v>0</v>
          </cell>
          <cell r="BP1738">
            <v>0</v>
          </cell>
          <cell r="BQ1738">
            <v>0</v>
          </cell>
          <cell r="BR1738">
            <v>0</v>
          </cell>
          <cell r="BS1738">
            <v>0</v>
          </cell>
          <cell r="BT1738">
            <v>0</v>
          </cell>
          <cell r="BU1738">
            <v>0</v>
          </cell>
          <cell r="BV1738">
            <v>0</v>
          </cell>
        </row>
        <row r="1739">
          <cell r="E1739">
            <v>1.1803881750421252E-4</v>
          </cell>
          <cell r="F1739">
            <v>0</v>
          </cell>
          <cell r="G1739">
            <v>1.0138960972562051E-4</v>
          </cell>
          <cell r="H1739">
            <v>2.7371989569766529E-5</v>
          </cell>
          <cell r="I1739">
            <v>1.2614888787685266E-4</v>
          </cell>
          <cell r="J1739">
            <v>3.0923153534380659E-5</v>
          </cell>
          <cell r="K1739">
            <v>6.2346668223142119E-5</v>
          </cell>
          <cell r="L1739">
            <v>4.4850298321307455E-5</v>
          </cell>
          <cell r="M1739">
            <v>1.9493290991249115E-4</v>
          </cell>
          <cell r="N1739">
            <v>6.5836484788204966E-5</v>
          </cell>
          <cell r="O1739">
            <v>4.6776961573292481E-5</v>
          </cell>
          <cell r="P1739">
            <v>4.3415145403002054E-5</v>
          </cell>
          <cell r="Q1739">
            <v>4.3880876729635566E-5</v>
          </cell>
          <cell r="R1739">
            <v>4.4910847170126309E-5</v>
          </cell>
          <cell r="S1739">
            <v>4.2834255135904682E-5</v>
          </cell>
          <cell r="T1739">
            <v>7.6469570061434461E-5</v>
          </cell>
          <cell r="U1739">
            <v>2.7202955373068171E-5</v>
          </cell>
          <cell r="V1739">
            <v>8.0018502262092707E-5</v>
          </cell>
          <cell r="W1739">
            <v>0</v>
          </cell>
          <cell r="X1739">
            <v>2.8483580786158846E-5</v>
          </cell>
          <cell r="Y1739">
            <v>1.6986470596633198E-5</v>
          </cell>
          <cell r="Z1739">
            <v>8.556537020596976E-5</v>
          </cell>
          <cell r="AA1739">
            <v>2.2386182082748563E-5</v>
          </cell>
          <cell r="AB1739">
            <v>6.099107939707805E-5</v>
          </cell>
          <cell r="AC1739">
            <v>6.3223800499497216E-5</v>
          </cell>
          <cell r="AD1739">
            <v>2.3217309073128942E-5</v>
          </cell>
          <cell r="AE1739">
            <v>2.4683694943666033E-5</v>
          </cell>
          <cell r="AF1739">
            <v>9.7525210977262969E-6</v>
          </cell>
          <cell r="AG1739">
            <v>5.8981362471638443E-6</v>
          </cell>
          <cell r="AH1739">
            <v>1.8371202284582254E-5</v>
          </cell>
          <cell r="AI1739">
            <v>1.1641524557182114E-5</v>
          </cell>
          <cell r="AJ1739">
            <v>1.182917566006747E-5</v>
          </cell>
          <cell r="AK1739">
            <v>2.3018180178889338E-5</v>
          </cell>
          <cell r="AL1739">
            <v>2.6385812940738989E-5</v>
          </cell>
          <cell r="AM1739">
            <v>0</v>
          </cell>
          <cell r="AN1739">
            <v>5.6954270704749374E-8</v>
          </cell>
          <cell r="AO1739">
            <v>3.0605092079625661E-8</v>
          </cell>
          <cell r="AP1739">
            <v>1.1595947700479197E-7</v>
          </cell>
          <cell r="AQ1739">
            <v>1.3561709052353103E-7</v>
          </cell>
          <cell r="AR1739">
            <v>2.2123783311128564E-7</v>
          </cell>
          <cell r="AS1739">
            <v>1.4555108433978231E-7</v>
          </cell>
          <cell r="AT1739">
            <v>6.8171504283259885E-8</v>
          </cell>
          <cell r="AU1739">
            <v>7.6815269003285204E-8</v>
          </cell>
          <cell r="AV1739">
            <v>1.1234451533634636E-7</v>
          </cell>
          <cell r="AW1739">
            <v>1.2866156038439087E-7</v>
          </cell>
          <cell r="AX1739">
            <v>7.1349057990342485E-8</v>
          </cell>
          <cell r="AY1739">
            <v>7.2724323482925396E-8</v>
          </cell>
          <cell r="AZ1739">
            <v>7.8679575255798743E-8</v>
          </cell>
          <cell r="BA1739">
            <v>1.0300746430194395E-7</v>
          </cell>
          <cell r="BB1739">
            <v>6.8322274984319659E-8</v>
          </cell>
          <cell r="BC1739">
            <v>9.0582045501790882E-8</v>
          </cell>
          <cell r="BD1739">
            <v>3.9368396003713346E-8</v>
          </cell>
          <cell r="BE1739">
            <v>5.9329908043223072E-8</v>
          </cell>
          <cell r="BF1739">
            <v>2.5577482270565421E-8</v>
          </cell>
          <cell r="BG1739">
            <v>7.9577446773756804E-8</v>
          </cell>
          <cell r="BH1739">
            <v>3.0086052080108927E-8</v>
          </cell>
          <cell r="BI1739">
            <v>8.296981103322857E-8</v>
          </cell>
          <cell r="BJ1739">
            <v>4.8058407080741973E-8</v>
          </cell>
          <cell r="BK1739">
            <v>5.2187311279350725E-7</v>
          </cell>
          <cell r="BL1739">
            <v>4.6802446957429193E-7</v>
          </cell>
          <cell r="BM1739">
            <v>3.7875984526493197E-8</v>
          </cell>
          <cell r="BN1739">
            <v>5.8975451861379282E-8</v>
          </cell>
          <cell r="BO1739">
            <v>4.5232699997459115E-8</v>
          </cell>
          <cell r="BP1739">
            <v>1.2574135201730909E-8</v>
          </cell>
          <cell r="BQ1739">
            <v>2.5728367618432329E-8</v>
          </cell>
          <cell r="BR1739">
            <v>7.4164245861056786E-8</v>
          </cell>
          <cell r="BS1739">
            <v>4.9801789520043283E-8</v>
          </cell>
          <cell r="BT1739">
            <v>3.2884270279828278E-8</v>
          </cell>
          <cell r="BU1739">
            <v>3.2746025798384059E-8</v>
          </cell>
          <cell r="BV1739">
            <v>2.6984066980818337E-8</v>
          </cell>
        </row>
        <row r="1740">
          <cell r="E1740">
            <v>4.6715535797320352E-6</v>
          </cell>
          <cell r="F1740">
            <v>0</v>
          </cell>
          <cell r="G1740">
            <v>5.5737032821955498E-6</v>
          </cell>
          <cell r="H1740">
            <v>1.9555933196000921E-5</v>
          </cell>
          <cell r="I1740">
            <v>9.8082098678123104E-6</v>
          </cell>
          <cell r="J1740">
            <v>1.9978303232472554E-6</v>
          </cell>
          <cell r="K1740">
            <v>3.5884361016407205E-6</v>
          </cell>
          <cell r="L1740">
            <v>5.0755867999141538E-6</v>
          </cell>
          <cell r="M1740">
            <v>6.9042231761842933E-6</v>
          </cell>
          <cell r="N1740">
            <v>6.1138240938972288E-6</v>
          </cell>
          <cell r="O1740">
            <v>5.6541754079789145E-6</v>
          </cell>
          <cell r="P1740">
            <v>5.9857459833193354E-6</v>
          </cell>
          <cell r="Q1740">
            <v>6.1077274023455285E-6</v>
          </cell>
          <cell r="R1740">
            <v>5.6485461664026424E-6</v>
          </cell>
          <cell r="S1740">
            <v>7.2146284406243456E-6</v>
          </cell>
          <cell r="T1740">
            <v>7.3597948775757674E-6</v>
          </cell>
          <cell r="U1740">
            <v>1.057065391303124E-6</v>
          </cell>
          <cell r="V1740">
            <v>2.7056897857112263E-6</v>
          </cell>
          <cell r="W1740">
            <v>0</v>
          </cell>
          <cell r="X1740">
            <v>2.5121529109969662E-6</v>
          </cell>
          <cell r="Y1740">
            <v>1.4358002159931024E-6</v>
          </cell>
          <cell r="Z1740">
            <v>2.6463728462622483E-6</v>
          </cell>
          <cell r="AA1740">
            <v>1.2470159707811456E-6</v>
          </cell>
          <cell r="AB1740">
            <v>4.3251984825950067E-6</v>
          </cell>
          <cell r="AC1740">
            <v>3.3204359761398503E-6</v>
          </cell>
          <cell r="AD1740">
            <v>1.8687933639403306E-6</v>
          </cell>
          <cell r="AE1740">
            <v>2.1689795740375127E-6</v>
          </cell>
          <cell r="AF1740">
            <v>8.5503358611433498E-7</v>
          </cell>
          <cell r="AG1740">
            <v>4.9666191750084716E-7</v>
          </cell>
          <cell r="AH1740">
            <v>1.5388824969380621E-6</v>
          </cell>
          <cell r="AI1740">
            <v>8.7095446450648716E-7</v>
          </cell>
          <cell r="AJ1740">
            <v>8.0321812346205476E-7</v>
          </cell>
          <cell r="AK1740">
            <v>1.2907432847508186E-6</v>
          </cell>
          <cell r="AL1740">
            <v>1.7890005527308533E-6</v>
          </cell>
          <cell r="AM1740">
            <v>0</v>
          </cell>
          <cell r="AN1740">
            <v>3.4403172070588954E-9</v>
          </cell>
          <cell r="AO1740">
            <v>2.1537222196243808E-9</v>
          </cell>
          <cell r="AP1740">
            <v>7.1762581361910051E-9</v>
          </cell>
          <cell r="AQ1740">
            <v>1.3526277367057043E-8</v>
          </cell>
          <cell r="AR1740">
            <v>1.6187629277044684E-8</v>
          </cell>
          <cell r="AS1740">
            <v>1.0405722396681494E-8</v>
          </cell>
          <cell r="AT1740">
            <v>4.3626529513128582E-9</v>
          </cell>
          <cell r="AU1740">
            <v>5.6937259693317683E-9</v>
          </cell>
          <cell r="AV1740">
            <v>5.844955430459779E-9</v>
          </cell>
          <cell r="AW1740">
            <v>6.830559133520463E-9</v>
          </cell>
          <cell r="AX1740">
            <v>5.0635266064090429E-9</v>
          </cell>
          <cell r="AY1740">
            <v>5.9884845691142276E-9</v>
          </cell>
          <cell r="AZ1740">
            <v>6.7013842693425052E-9</v>
          </cell>
          <cell r="BA1740">
            <v>7.3604119535479853E-9</v>
          </cell>
          <cell r="BB1740">
            <v>5.4201540888434389E-9</v>
          </cell>
          <cell r="BC1740">
            <v>6.9572062393064252E-9</v>
          </cell>
          <cell r="BD1740">
            <v>2.8082415752417467E-9</v>
          </cell>
          <cell r="BE1740">
            <v>4.6939946036438047E-9</v>
          </cell>
          <cell r="BF1740">
            <v>1.9165428983216693E-9</v>
          </cell>
          <cell r="BG1740">
            <v>6.0053552212366535E-9</v>
          </cell>
          <cell r="BH1740">
            <v>2.2465901774185812E-9</v>
          </cell>
          <cell r="BI1740">
            <v>5.3064943271884499E-9</v>
          </cell>
          <cell r="BJ1740">
            <v>3.7824376260015467E-9</v>
          </cell>
          <cell r="BK1740">
            <v>3.6635235009857269E-8</v>
          </cell>
          <cell r="BL1740">
            <v>3.6394738227589672E-8</v>
          </cell>
          <cell r="BM1740">
            <v>2.795877446417382E-9</v>
          </cell>
          <cell r="BN1740">
            <v>4.5046410553818623E-9</v>
          </cell>
          <cell r="BO1740">
            <v>3.5063478158852866E-9</v>
          </cell>
          <cell r="BP1740">
            <v>9.4779992312026964E-10</v>
          </cell>
          <cell r="BQ1740">
            <v>1.8513966328733507E-9</v>
          </cell>
          <cell r="BR1740">
            <v>5.8948254969679271E-9</v>
          </cell>
          <cell r="BS1740">
            <v>3.8262512757216523E-9</v>
          </cell>
          <cell r="BT1740">
            <v>2.0443649694293386E-9</v>
          </cell>
          <cell r="BU1740">
            <v>2.3250943514450068E-9</v>
          </cell>
          <cell r="BV1740">
            <v>2.016959351244613E-9</v>
          </cell>
        </row>
        <row r="1741">
          <cell r="E1741">
            <v>1.0481455141738697E-6</v>
          </cell>
          <cell r="F1741">
            <v>0</v>
          </cell>
          <cell r="G1741">
            <v>1.4325582392607522E-6</v>
          </cell>
          <cell r="H1741">
            <v>3.5458103360902757E-6</v>
          </cell>
          <cell r="I1741">
            <v>1.3016899700108277E-5</v>
          </cell>
          <cell r="J1741">
            <v>5.0309291565662738E-7</v>
          </cell>
          <cell r="K1741">
            <v>8.4293921112706749E-7</v>
          </cell>
          <cell r="L1741">
            <v>9.829997678601203E-7</v>
          </cell>
          <cell r="M1741">
            <v>1.5583176893471544E-6</v>
          </cell>
          <cell r="N1741">
            <v>1.3077066438103609E-6</v>
          </cell>
          <cell r="O1741">
            <v>1.1689761579304339E-6</v>
          </cell>
          <cell r="P1741">
            <v>1.3704091118311398E-6</v>
          </cell>
          <cell r="Q1741">
            <v>1.3736216217018539E-6</v>
          </cell>
          <cell r="R1741">
            <v>1.1825535957466424E-6</v>
          </cell>
          <cell r="S1741">
            <v>2.0697563873779897E-6</v>
          </cell>
          <cell r="T1741">
            <v>1.8471840346347275E-6</v>
          </cell>
          <cell r="U1741">
            <v>2.241019089538768E-7</v>
          </cell>
          <cell r="V1741">
            <v>6.5029879303993804E-7</v>
          </cell>
          <cell r="W1741">
            <v>0</v>
          </cell>
          <cell r="X1741">
            <v>5.2860144223224463E-7</v>
          </cell>
          <cell r="Y1741">
            <v>2.9408486346928067E-7</v>
          </cell>
          <cell r="Z1741">
            <v>6.1885170821043683E-7</v>
          </cell>
          <cell r="AA1741">
            <v>2.8968781366071143E-7</v>
          </cell>
          <cell r="AB1741">
            <v>8.1738885487260213E-7</v>
          </cell>
          <cell r="AC1741">
            <v>6.7740222098916145E-7</v>
          </cell>
          <cell r="AD1741">
            <v>3.9963414842983475E-7</v>
          </cell>
          <cell r="AE1741">
            <v>4.5845357044957254E-7</v>
          </cell>
          <cell r="AF1741">
            <v>1.8875719684371887E-7</v>
          </cell>
          <cell r="AG1741">
            <v>1.1815948148478498E-7</v>
          </cell>
          <cell r="AH1741">
            <v>3.6723065962893382E-7</v>
          </cell>
          <cell r="AI1741">
            <v>2.1275093644078962E-7</v>
          </cell>
          <cell r="AJ1741">
            <v>1.9951645900072328E-7</v>
          </cell>
          <cell r="AK1741">
            <v>3.0196583533071314E-7</v>
          </cell>
          <cell r="AL1741">
            <v>3.8650127653785829E-7</v>
          </cell>
          <cell r="AM1741">
            <v>0</v>
          </cell>
          <cell r="AN1741">
            <v>7.6939052359051911E-10</v>
          </cell>
          <cell r="AO1741">
            <v>4.692344678271935E-10</v>
          </cell>
          <cell r="AP1741">
            <v>1.676725475979312E-9</v>
          </cell>
          <cell r="AQ1741">
            <v>3.0712898991805238E-9</v>
          </cell>
          <cell r="AR1741">
            <v>7.7863154666280027E-9</v>
          </cell>
          <cell r="AS1741">
            <v>2.6253554826085768E-9</v>
          </cell>
          <cell r="AT1741">
            <v>9.6386269448894582E-10</v>
          </cell>
          <cell r="AU1741">
            <v>1.278906062458434E-9</v>
          </cell>
          <cell r="AV1741">
            <v>1.2764569123340337E-9</v>
          </cell>
          <cell r="AW1741">
            <v>1.4981586535312155E-9</v>
          </cell>
          <cell r="AX1741">
            <v>1.0755828709935985E-9</v>
          </cell>
          <cell r="AY1741">
            <v>1.3064195057406826E-9</v>
          </cell>
          <cell r="AZ1741">
            <v>1.4848747806193056E-9</v>
          </cell>
          <cell r="BA1741">
            <v>1.5758512411304151E-9</v>
          </cell>
          <cell r="BB1741">
            <v>1.2489884134243011E-9</v>
          </cell>
          <cell r="BC1741">
            <v>1.6693066842646961E-9</v>
          </cell>
          <cell r="BD1741">
            <v>6.0270693055410198E-10</v>
          </cell>
          <cell r="BE1741">
            <v>1.0302628802348493E-9</v>
          </cell>
          <cell r="BF1741">
            <v>4.206701773095026E-10</v>
          </cell>
          <cell r="BG1741">
            <v>1.2645891337802559E-9</v>
          </cell>
          <cell r="BH1741">
            <v>4.7979404382156281E-10</v>
          </cell>
          <cell r="BI1741">
            <v>1.2502259382816394E-9</v>
          </cell>
          <cell r="BJ1741">
            <v>8.1273416622987652E-10</v>
          </cell>
          <cell r="BK1741">
            <v>7.4601731571508921E-9</v>
          </cell>
          <cell r="BL1741">
            <v>7.5595288761171863E-9</v>
          </cell>
          <cell r="BM1741">
            <v>5.9583740467033554E-10</v>
          </cell>
          <cell r="BN1741">
            <v>9.5480631101490164E-10</v>
          </cell>
          <cell r="BO1741">
            <v>7.6132286693913682E-10</v>
          </cell>
          <cell r="BP1741">
            <v>2.062207050956684E-10</v>
          </cell>
          <cell r="BQ1741">
            <v>4.0024146251144172E-10</v>
          </cell>
          <cell r="BR1741">
            <v>1.255472451527081E-9</v>
          </cell>
          <cell r="BS1741">
            <v>8.6950207123306911E-10</v>
          </cell>
          <cell r="BT1741">
            <v>4.4813408242106295E-10</v>
          </cell>
          <cell r="BU1741">
            <v>5.0881286512380037E-10</v>
          </cell>
          <cell r="BV1741">
            <v>4.4379559452668392E-10</v>
          </cell>
        </row>
        <row r="1742">
          <cell r="E1742">
            <v>9.4256818611736608E-6</v>
          </cell>
          <cell r="F1742">
            <v>0</v>
          </cell>
          <cell r="G1742">
            <v>8.8113350300963687E-6</v>
          </cell>
          <cell r="H1742">
            <v>5.6428403409919872E-6</v>
          </cell>
          <cell r="I1742">
            <v>9.6814608140416739E-6</v>
          </cell>
          <cell r="J1742">
            <v>3.9688721917374818E-6</v>
          </cell>
          <cell r="K1742">
            <v>6.8877443603406742E-6</v>
          </cell>
          <cell r="L1742">
            <v>7.5480504823842035E-6</v>
          </cell>
          <cell r="M1742">
            <v>1.4211000057179007E-5</v>
          </cell>
          <cell r="N1742">
            <v>9.7287409046682741E-6</v>
          </cell>
          <cell r="O1742">
            <v>9.7491318068500814E-6</v>
          </cell>
          <cell r="P1742">
            <v>1.2291920843084555E-5</v>
          </cell>
          <cell r="Q1742">
            <v>1.0665245326896734E-5</v>
          </cell>
          <cell r="R1742">
            <v>9.6238625141407206E-6</v>
          </cell>
          <cell r="S1742">
            <v>1.0425819908889122E-5</v>
          </cell>
          <cell r="T1742">
            <v>1.304556370511629E-5</v>
          </cell>
          <cell r="U1742">
            <v>2.0533433722279286E-6</v>
          </cell>
          <cell r="V1742">
            <v>6.8618689958947952E-6</v>
          </cell>
          <cell r="W1742">
            <v>0</v>
          </cell>
          <cell r="X1742">
            <v>3.9936499831742033E-6</v>
          </cell>
          <cell r="Y1742">
            <v>2.3137088460683688E-6</v>
          </cell>
          <cell r="Z1742">
            <v>5.634191606730153E-6</v>
          </cell>
          <cell r="AA1742">
            <v>2.1326984188661334E-6</v>
          </cell>
          <cell r="AB1742">
            <v>6.2062728201210108E-6</v>
          </cell>
          <cell r="AC1742">
            <v>5.3998999989352556E-6</v>
          </cell>
          <cell r="AD1742">
            <v>2.8475328148797213E-6</v>
          </cell>
          <cell r="AE1742">
            <v>4.5267980129624196E-6</v>
          </cell>
          <cell r="AF1742">
            <v>1.5490442485879098E-6</v>
          </cell>
          <cell r="AG1742">
            <v>9.0009533813941198E-7</v>
          </cell>
          <cell r="AH1742">
            <v>2.6599792394142924E-6</v>
          </cell>
          <cell r="AI1742">
            <v>1.6388927177395409E-6</v>
          </cell>
          <cell r="AJ1742">
            <v>1.4570586605243405E-6</v>
          </cell>
          <cell r="AK1742">
            <v>2.4406416574778725E-6</v>
          </cell>
          <cell r="AL1742">
            <v>3.1391782883209818E-6</v>
          </cell>
          <cell r="AM1742">
            <v>0</v>
          </cell>
          <cell r="AN1742">
            <v>5.7270171000629322E-9</v>
          </cell>
          <cell r="AO1742">
            <v>3.5945351793445589E-9</v>
          </cell>
          <cell r="AP1742">
            <v>1.1598012817696781E-8</v>
          </cell>
          <cell r="AQ1742">
            <v>1.4193922353290806E-8</v>
          </cell>
          <cell r="AR1742">
            <v>2.1690167440815075E-8</v>
          </cell>
          <cell r="AS1742">
            <v>1.6820915555438032E-8</v>
          </cell>
          <cell r="AT1742">
            <v>7.4167400218960939E-9</v>
          </cell>
          <cell r="AU1742">
            <v>8.9914684952350258E-9</v>
          </cell>
          <cell r="AV1742">
            <v>1.0374102300470795E-8</v>
          </cell>
          <cell r="AW1742">
            <v>1.2036525795220937E-8</v>
          </cell>
          <cell r="AX1742">
            <v>8.3636627339275702E-9</v>
          </cell>
          <cell r="AY1742">
            <v>1.0546464496350307E-8</v>
          </cell>
          <cell r="AZ1742">
            <v>1.1587832559650355E-8</v>
          </cell>
          <cell r="BA1742">
            <v>1.2551940813354791E-8</v>
          </cell>
          <cell r="BB1742">
            <v>8.8551496767895853E-9</v>
          </cell>
          <cell r="BC1742">
            <v>1.0995271233202329E-8</v>
          </cell>
          <cell r="BD1742">
            <v>4.5778604790795426E-9</v>
          </cell>
          <cell r="BE1742">
            <v>7.8578537214254797E-9</v>
          </cell>
          <cell r="BF1742">
            <v>3.0930278730656611E-9</v>
          </cell>
          <cell r="BG1742">
            <v>9.4820081318585662E-9</v>
          </cell>
          <cell r="BH1742">
            <v>3.5747625132785485E-9</v>
          </cell>
          <cell r="BI1742">
            <v>8.4331597768599216E-9</v>
          </cell>
          <cell r="BJ1742">
            <v>6.0665325318163861E-9</v>
          </cell>
          <cell r="BK1742">
            <v>5.7134504862319684E-8</v>
          </cell>
          <cell r="BL1742">
            <v>5.7468977366864004E-8</v>
          </cell>
          <cell r="BM1742">
            <v>4.4729980875891161E-9</v>
          </cell>
          <cell r="BN1742">
            <v>7.3141422395155577E-9</v>
          </cell>
          <cell r="BO1742">
            <v>5.7391593950265332E-9</v>
          </cell>
          <cell r="BP1742">
            <v>1.5583562056986625E-9</v>
          </cell>
          <cell r="BQ1742">
            <v>3.0287118486975286E-9</v>
          </cell>
          <cell r="BR1742">
            <v>9.3691379987297802E-9</v>
          </cell>
          <cell r="BS1742">
            <v>5.9375276844560901E-9</v>
          </cell>
          <cell r="BT1742">
            <v>3.4394802237415045E-9</v>
          </cell>
          <cell r="BU1742">
            <v>3.7567136468580561E-9</v>
          </cell>
          <cell r="BV1742">
            <v>3.1742177156643192E-9</v>
          </cell>
        </row>
        <row r="1743">
          <cell r="E1743">
            <v>3.6173532722950396E-5</v>
          </cell>
          <cell r="F1743">
            <v>0</v>
          </cell>
          <cell r="G1743">
            <v>4.1538597091273296E-5</v>
          </cell>
          <cell r="H1743">
            <v>2.1980168908179408E-5</v>
          </cell>
          <cell r="I1743">
            <v>3.4367999815129286E-5</v>
          </cell>
          <cell r="J1743">
            <v>1.06463235282969E-5</v>
          </cell>
          <cell r="K1743">
            <v>3.4106007346831519E-5</v>
          </cell>
          <cell r="L1743">
            <v>2.1509003377204963E-5</v>
          </cell>
          <cell r="M1743">
            <v>4.4776585713897162E-5</v>
          </cell>
          <cell r="N1743">
            <v>3.5521503988982859E-5</v>
          </cell>
          <cell r="O1743">
            <v>3.7955819469292857E-5</v>
          </cell>
          <cell r="P1743">
            <v>2.563206250272176E-5</v>
          </cell>
          <cell r="Q1743">
            <v>2.8404756437659995E-5</v>
          </cell>
          <cell r="R1743">
            <v>3.710012870057079E-5</v>
          </cell>
          <cell r="S1743">
            <v>2.6917727366366478E-5</v>
          </cell>
          <cell r="T1743">
            <v>4.5066068200554842E-5</v>
          </cell>
          <cell r="U1743">
            <v>5.6613793454620612E-6</v>
          </cell>
          <cell r="V1743">
            <v>2.0465253677525693E-5</v>
          </cell>
          <cell r="W1743">
            <v>0</v>
          </cell>
          <cell r="X1743">
            <v>1.1726315767729821E-5</v>
          </cell>
          <cell r="Y1743">
            <v>6.7657114167577626E-6</v>
          </cell>
          <cell r="Z1743">
            <v>1.5557529700218069E-5</v>
          </cell>
          <cell r="AA1743">
            <v>6.1934534569589004E-6</v>
          </cell>
          <cell r="AB1743">
            <v>1.7927867445393984E-5</v>
          </cell>
          <cell r="AC1743">
            <v>1.551424113771657E-5</v>
          </cell>
          <cell r="AD1743">
            <v>8.4429495499892338E-6</v>
          </cell>
          <cell r="AE1743">
            <v>1.0188615402455589E-5</v>
          </cell>
          <cell r="AF1743">
            <v>4.2039092532673356E-6</v>
          </cell>
          <cell r="AG1743">
            <v>2.4595899854112452E-6</v>
          </cell>
          <cell r="AH1743">
            <v>7.6691190109792558E-6</v>
          </cell>
          <cell r="AI1743">
            <v>4.3689992777543487E-6</v>
          </cell>
          <cell r="AJ1743">
            <v>4.5486855437641067E-6</v>
          </cell>
          <cell r="AK1743">
            <v>1.003476960937383E-5</v>
          </cell>
          <cell r="AL1743">
            <v>1.1061235871283374E-5</v>
          </cell>
          <cell r="AM1743">
            <v>0</v>
          </cell>
          <cell r="AN1743">
            <v>1.8728361656576325E-8</v>
          </cell>
          <cell r="AO1743">
            <v>1.0988385474055769E-8</v>
          </cell>
          <cell r="AP1743">
            <v>4.3589059393737783E-8</v>
          </cell>
          <cell r="AQ1743">
            <v>4.551118698667457E-8</v>
          </cell>
          <cell r="AR1743">
            <v>7.460117714197838E-8</v>
          </cell>
          <cell r="AS1743">
            <v>5.0012563132408649E-8</v>
          </cell>
          <cell r="AT1743">
            <v>2.6287509228889692E-8</v>
          </cell>
          <cell r="AU1743">
            <v>2.7502791139592523E-8</v>
          </cell>
          <cell r="AV1743">
            <v>3.2511808997259301E-8</v>
          </cell>
          <cell r="AW1743">
            <v>3.7990471677228238E-8</v>
          </cell>
          <cell r="AX1743">
            <v>2.6780062225586992E-8</v>
          </cell>
          <cell r="AY1743">
            <v>2.8545565987180206E-8</v>
          </cell>
          <cell r="AZ1743">
            <v>3.2171144969092662E-8</v>
          </cell>
          <cell r="BA1743">
            <v>4.1078393676483646E-8</v>
          </cell>
          <cell r="BB1743">
            <v>2.6186281148108072E-8</v>
          </cell>
          <cell r="BC1743">
            <v>3.3392264959279408E-8</v>
          </cell>
          <cell r="BD1743">
            <v>1.3944425096240354E-8</v>
          </cell>
          <cell r="BE1743">
            <v>2.4168277004920253E-8</v>
          </cell>
          <cell r="BF1743">
            <v>9.4431857413180457E-9</v>
          </cell>
          <cell r="BG1743">
            <v>2.8559717008475982E-8</v>
          </cell>
          <cell r="BH1743">
            <v>1.0894395020178482E-8</v>
          </cell>
          <cell r="BI1743">
            <v>3.216212632678608E-8</v>
          </cell>
          <cell r="BJ1743">
            <v>1.8239717261756642E-8</v>
          </cell>
          <cell r="BK1743">
            <v>1.6659719425997147E-7</v>
          </cell>
          <cell r="BL1743">
            <v>1.6889919892024509E-7</v>
          </cell>
          <cell r="BM1743">
            <v>1.3531682157070823E-8</v>
          </cell>
          <cell r="BN1743">
            <v>2.2000464869526831E-8</v>
          </cell>
          <cell r="BO1743">
            <v>1.7511225663608339E-8</v>
          </cell>
          <cell r="BP1743">
            <v>4.8109558689666137E-9</v>
          </cell>
          <cell r="BQ1743">
            <v>9.58322546586258E-9</v>
          </cell>
          <cell r="BR1743">
            <v>2.8196008714921704E-8</v>
          </cell>
          <cell r="BS1743">
            <v>1.9239915351979715E-8</v>
          </cell>
          <cell r="BT1743">
            <v>1.0895454674633867E-8</v>
          </cell>
          <cell r="BU1743">
            <v>1.1850035947757322E-8</v>
          </cell>
          <cell r="BV1743">
            <v>1.0263109191483758E-8</v>
          </cell>
        </row>
        <row r="1744">
          <cell r="E1744">
            <v>1.3710922112642079E-6</v>
          </cell>
          <cell r="F1744">
            <v>0</v>
          </cell>
          <cell r="G1744">
            <v>1.2860063281145616E-6</v>
          </cell>
          <cell r="H1744">
            <v>1.0619883479216999E-6</v>
          </cell>
          <cell r="I1744">
            <v>1.5102542090683757E-6</v>
          </cell>
          <cell r="J1744">
            <v>6.0128563997997367E-7</v>
          </cell>
          <cell r="K1744">
            <v>9.5813976935783027E-7</v>
          </cell>
          <cell r="L1744">
            <v>2.0963159288526284E-6</v>
          </cell>
          <cell r="M1744">
            <v>2.7647759881410605E-6</v>
          </cell>
          <cell r="N1744">
            <v>2.211875017450712E-6</v>
          </cell>
          <cell r="O1744">
            <v>1.9621580407083574E-6</v>
          </cell>
          <cell r="P1744">
            <v>2.4441986374388049E-6</v>
          </cell>
          <cell r="Q1744">
            <v>2.3359626107890445E-6</v>
          </cell>
          <cell r="R1744">
            <v>1.92668534164198E-6</v>
          </cell>
          <cell r="S1744">
            <v>2.2789293017491445E-6</v>
          </cell>
          <cell r="T1744">
            <v>1.9256247399777076E-6</v>
          </cell>
          <cell r="U1744">
            <v>3.1589769637008116E-7</v>
          </cell>
          <cell r="V1744">
            <v>8.6688734452306535E-7</v>
          </cell>
          <cell r="W1744">
            <v>0</v>
          </cell>
          <cell r="X1744">
            <v>7.1066519285694035E-7</v>
          </cell>
          <cell r="Y1744">
            <v>4.1219139790642285E-7</v>
          </cell>
          <cell r="Z1744">
            <v>8.5707015346153074E-7</v>
          </cell>
          <cell r="AA1744">
            <v>3.5645498346547194E-7</v>
          </cell>
          <cell r="AB1744">
            <v>1.8464361741088818E-6</v>
          </cell>
          <cell r="AC1744">
            <v>1.2321474512409475E-6</v>
          </cell>
          <cell r="AD1744">
            <v>6.6980699893386791E-7</v>
          </cell>
          <cell r="AE1744">
            <v>6.292248330490336E-7</v>
          </cell>
          <cell r="AF1744">
            <v>2.2335002061333067E-7</v>
          </cell>
          <cell r="AG1744">
            <v>1.2231027073224772E-7</v>
          </cell>
          <cell r="AH1744">
            <v>3.9093394205610278E-7</v>
          </cell>
          <cell r="AI1744">
            <v>2.1751255996639377E-7</v>
          </cell>
          <cell r="AJ1744">
            <v>2.0264891823913283E-7</v>
          </cell>
          <cell r="AK1744">
            <v>3.4486264582657259E-7</v>
          </cell>
          <cell r="AL1744">
            <v>4.4343299997724305E-7</v>
          </cell>
          <cell r="AM1744">
            <v>0</v>
          </cell>
          <cell r="AN1744">
            <v>1.1133430688961002E-9</v>
          </cell>
          <cell r="AO1744">
            <v>7.0948644169070006E-10</v>
          </cell>
          <cell r="AP1744">
            <v>2.0629386749626978E-9</v>
          </cell>
          <cell r="AQ1744">
            <v>2.7942332594213998E-9</v>
          </cell>
          <cell r="AR1744">
            <v>3.9765744408537645E-9</v>
          </cell>
          <cell r="AS1744">
            <v>3.0872024484326691E-9</v>
          </cell>
          <cell r="AT1744">
            <v>1.3824101381402039E-9</v>
          </cell>
          <cell r="AU1744">
            <v>1.7992187809620792E-9</v>
          </cell>
          <cell r="AV1744">
            <v>2.0776633636647299E-9</v>
          </cell>
          <cell r="AW1744">
            <v>2.4226443862538261E-9</v>
          </cell>
          <cell r="AX1744">
            <v>1.7476525532762174E-9</v>
          </cell>
          <cell r="AY1744">
            <v>2.1662578247032126E-9</v>
          </cell>
          <cell r="AZ1744">
            <v>2.3415723607437838E-9</v>
          </cell>
          <cell r="BA1744">
            <v>2.5444682480495522E-9</v>
          </cell>
          <cell r="BB1744">
            <v>1.792428999210675E-9</v>
          </cell>
          <cell r="BC1744">
            <v>2.1422674701026531E-9</v>
          </cell>
          <cell r="BD1744">
            <v>9.2684157701175822E-10</v>
          </cell>
          <cell r="BE1744">
            <v>1.5783114163653783E-9</v>
          </cell>
          <cell r="BF1744">
            <v>6.169286692304495E-10</v>
          </cell>
          <cell r="BG1744">
            <v>1.9099798723086633E-9</v>
          </cell>
          <cell r="BH1744">
            <v>7.0867776972129894E-10</v>
          </cell>
          <cell r="BI1744">
            <v>1.4604647783669324E-9</v>
          </cell>
          <cell r="BJ1744">
            <v>1.1676476197910291E-9</v>
          </cell>
          <cell r="BK1744">
            <v>1.2830301127038488E-8</v>
          </cell>
          <cell r="BL1744">
            <v>1.1466535310462098E-8</v>
          </cell>
          <cell r="BM1744">
            <v>9.228933768134035E-10</v>
          </cell>
          <cell r="BN1744">
            <v>1.4325730482501711E-9</v>
          </cell>
          <cell r="BO1744">
            <v>1.0582332029002927E-9</v>
          </cell>
          <cell r="BP1744">
            <v>2.9974007399435327E-10</v>
          </cell>
          <cell r="BQ1744">
            <v>5.9335076262609051E-10</v>
          </cell>
          <cell r="BR1744">
            <v>1.7878883813537646E-9</v>
          </cell>
          <cell r="BS1744">
            <v>1.1046552196675669E-9</v>
          </cell>
          <cell r="BT1744">
            <v>6.749551633018931E-10</v>
          </cell>
          <cell r="BU1744">
            <v>7.372916625018303E-10</v>
          </cell>
          <cell r="BV1744">
            <v>5.8553733993426951E-10</v>
          </cell>
        </row>
        <row r="1745">
          <cell r="E1745">
            <v>1.979799063011761E-5</v>
          </cell>
          <cell r="F1745">
            <v>0</v>
          </cell>
          <cell r="G1745">
            <v>2.1642767638908206E-5</v>
          </cell>
          <cell r="H1745">
            <v>2.4687629152625654E-5</v>
          </cell>
          <cell r="I1745">
            <v>2.6734683668556973E-5</v>
          </cell>
          <cell r="J1745">
            <v>8.0685041214376331E-6</v>
          </cell>
          <cell r="K1745">
            <v>1.6461713508261579E-5</v>
          </cell>
          <cell r="L1745">
            <v>1.8982429876274597E-5</v>
          </cell>
          <cell r="M1745">
            <v>6.1371580777280183E-5</v>
          </cell>
          <cell r="N1745">
            <v>9.1565803639582813E-5</v>
          </cell>
          <cell r="O1745">
            <v>3.0222321702609918E-5</v>
          </cell>
          <cell r="P1745">
            <v>2.727456557936531E-5</v>
          </cell>
          <cell r="Q1745">
            <v>3.5277457094556326E-5</v>
          </cell>
          <cell r="R1745">
            <v>4.7894563698682146E-5</v>
          </cell>
          <cell r="S1745">
            <v>3.753462210203293E-5</v>
          </cell>
          <cell r="T1745">
            <v>3.7237517941286176E-5</v>
          </cell>
          <cell r="U1745">
            <v>3.9632424726650271E-6</v>
          </cell>
          <cell r="V1745">
            <v>1.2420779986996943E-5</v>
          </cell>
          <cell r="W1745">
            <v>0</v>
          </cell>
          <cell r="X1745">
            <v>8.2483954219655243E-6</v>
          </cell>
          <cell r="Y1745">
            <v>4.1161671107070946E-6</v>
          </cell>
          <cell r="Z1745">
            <v>1.2598946223025337E-5</v>
          </cell>
          <cell r="AA1745">
            <v>4.0353359857107256E-6</v>
          </cell>
          <cell r="AB1745">
            <v>9.8228464367864672E-6</v>
          </cell>
          <cell r="AC1745">
            <v>9.6764667331780598E-6</v>
          </cell>
          <cell r="AD1745">
            <v>4.7888243528415722E-6</v>
          </cell>
          <cell r="AE1745">
            <v>6.3605795787382137E-6</v>
          </cell>
          <cell r="AF1745">
            <v>2.5326968949285102E-6</v>
          </cell>
          <cell r="AG1745">
            <v>1.530643111995459E-6</v>
          </cell>
          <cell r="AH1745">
            <v>4.7766173207578915E-6</v>
          </cell>
          <cell r="AI1745">
            <v>2.8655030996845304E-6</v>
          </cell>
          <cell r="AJ1745">
            <v>2.7816941750033108E-6</v>
          </cell>
          <cell r="AK1745">
            <v>5.4794498245985964E-6</v>
          </cell>
          <cell r="AL1745">
            <v>6.4134265722446414E-6</v>
          </cell>
          <cell r="AM1745">
            <v>0</v>
          </cell>
          <cell r="AN1745">
            <v>1.5529131783472662E-8</v>
          </cell>
          <cell r="AO1745">
            <v>9.3026776133070915E-9</v>
          </cell>
          <cell r="AP1745">
            <v>2.8897029347284081E-8</v>
          </cell>
          <cell r="AQ1745">
            <v>4.4250864525472837E-8</v>
          </cell>
          <cell r="AR1745">
            <v>5.9568757990708285E-8</v>
          </cell>
          <cell r="AS1745">
            <v>4.0060256612690362E-8</v>
          </cell>
          <cell r="AT1745">
            <v>1.90876269614586E-8</v>
          </cell>
          <cell r="AU1745">
            <v>2.1575567319124624E-8</v>
          </cell>
          <cell r="AV1745">
            <v>3.3731132991488826E-8</v>
          </cell>
          <cell r="AW1745">
            <v>4.3969693662944902E-8</v>
          </cell>
          <cell r="AX1745">
            <v>2.1832008372724106E-8</v>
          </cell>
          <cell r="AY1745">
            <v>2.5192194982407143E-8</v>
          </cell>
          <cell r="AZ1745">
            <v>2.9979256943143124E-8</v>
          </cell>
          <cell r="BA1745">
            <v>4.2283889867831356E-8</v>
          </cell>
          <cell r="BB1745">
            <v>2.4878298273854935E-8</v>
          </cell>
          <cell r="BC1745">
            <v>2.9852785257505266E-8</v>
          </cell>
          <cell r="BD1745">
            <v>1.093958213580503E-8</v>
          </cell>
          <cell r="BE1745">
            <v>2.0924046790674704E-8</v>
          </cell>
          <cell r="BF1745">
            <v>8.184743940329642E-9</v>
          </cell>
          <cell r="BG1745">
            <v>2.047959842227958E-8</v>
          </cell>
          <cell r="BH1745">
            <v>7.997536203048494E-9</v>
          </cell>
          <cell r="BI1745">
            <v>2.0405290886486706E-8</v>
          </cell>
          <cell r="BJ1745">
            <v>1.4239973747880374E-8</v>
          </cell>
          <cell r="BK1745">
            <v>1.0830047081668146E-7</v>
          </cell>
          <cell r="BL1745">
            <v>1.1475544569439669E-7</v>
          </cell>
          <cell r="BM1745">
            <v>1.0227849733965511E-8</v>
          </cell>
          <cell r="BN1745">
            <v>1.6407173680305809E-8</v>
          </cell>
          <cell r="BO1745">
            <v>1.2121603295478959E-8</v>
          </cell>
          <cell r="BP1745">
            <v>3.6955510114121928E-9</v>
          </cell>
          <cell r="BQ1745">
            <v>7.3332818766110371E-9</v>
          </cell>
          <cell r="BR1745">
            <v>2.0211552911524106E-8</v>
          </cell>
          <cell r="BS1745">
            <v>1.3566636513510384E-8</v>
          </cell>
          <cell r="BT1745">
            <v>9.7813959385020353E-9</v>
          </cell>
          <cell r="BU1745">
            <v>9.7429559445643877E-9</v>
          </cell>
          <cell r="BV1745">
            <v>7.3963785322058391E-9</v>
          </cell>
        </row>
        <row r="1746">
          <cell r="E1746">
            <v>6.3652692407628117E-6</v>
          </cell>
          <cell r="F1746">
            <v>0</v>
          </cell>
          <cell r="G1746">
            <v>5.8355830257275761E-6</v>
          </cell>
          <cell r="H1746">
            <v>4.0037145290193843E-6</v>
          </cell>
          <cell r="I1746">
            <v>7.1461329095308778E-6</v>
          </cell>
          <cell r="J1746">
            <v>2.3263933692700001E-6</v>
          </cell>
          <cell r="K1746">
            <v>4.2258283915770671E-6</v>
          </cell>
          <cell r="L1746">
            <v>6.7336545535376959E-6</v>
          </cell>
          <cell r="M1746">
            <v>1.1745260108736499E-5</v>
          </cell>
          <cell r="N1746">
            <v>1.6489455407993564E-5</v>
          </cell>
          <cell r="O1746">
            <v>8.4061950494282982E-6</v>
          </cell>
          <cell r="P1746">
            <v>8.4700854200355742E-6</v>
          </cell>
          <cell r="Q1746">
            <v>1.136948794291441E-5</v>
          </cell>
          <cell r="R1746">
            <v>1.4710667136630418E-5</v>
          </cell>
          <cell r="S1746">
            <v>1.3470211258932517E-5</v>
          </cell>
          <cell r="T1746">
            <v>1.0207628999216357E-5</v>
          </cell>
          <cell r="U1746">
            <v>1.423823155946516E-6</v>
          </cell>
          <cell r="V1746">
            <v>3.7470813370435498E-6</v>
          </cell>
          <cell r="W1746">
            <v>0</v>
          </cell>
          <cell r="X1746">
            <v>2.6838735254732439E-6</v>
          </cell>
          <cell r="Y1746">
            <v>1.3422088166723583E-6</v>
          </cell>
          <cell r="Z1746">
            <v>3.4969117017479685E-6</v>
          </cell>
          <cell r="AA1746">
            <v>1.322895618604692E-6</v>
          </cell>
          <cell r="AB1746">
            <v>3.7985690638282683E-6</v>
          </cell>
          <cell r="AC1746">
            <v>3.5075807691254499E-6</v>
          </cell>
          <cell r="AD1746">
            <v>1.6195976009064135E-6</v>
          </cell>
          <cell r="AE1746">
            <v>2.0716800926838112E-6</v>
          </cell>
          <cell r="AF1746">
            <v>7.612283220867358E-7</v>
          </cell>
          <cell r="AG1746">
            <v>4.5300094392640361E-7</v>
          </cell>
          <cell r="AH1746">
            <v>1.4394724189808542E-6</v>
          </cell>
          <cell r="AI1746">
            <v>8.5589580992258296E-7</v>
          </cell>
          <cell r="AJ1746">
            <v>8.2279843349612204E-7</v>
          </cell>
          <cell r="AK1746">
            <v>1.4850174943739469E-6</v>
          </cell>
          <cell r="AL1746">
            <v>1.833568885391869E-6</v>
          </cell>
          <cell r="AM1746">
            <v>0</v>
          </cell>
          <cell r="AN1746">
            <v>4.1052665524018992E-9</v>
          </cell>
          <cell r="AO1746">
            <v>2.6151210741034771E-9</v>
          </cell>
          <cell r="AP1746">
            <v>8.0122723216681483E-9</v>
          </cell>
          <cell r="AQ1746">
            <v>1.041884982085939E-8</v>
          </cell>
          <cell r="AR1746">
            <v>1.5651476828872004E-8</v>
          </cell>
          <cell r="AS1746">
            <v>1.1255638637411605E-8</v>
          </cell>
          <cell r="AT1746">
            <v>5.163318102722125E-9</v>
          </cell>
          <cell r="AU1746">
            <v>6.328491994953789E-9</v>
          </cell>
          <cell r="AV1746">
            <v>7.9202076676011229E-9</v>
          </cell>
          <cell r="AW1746">
            <v>9.8695521311275422E-9</v>
          </cell>
          <cell r="AX1746">
            <v>6.143645831212599E-9</v>
          </cell>
          <cell r="AY1746">
            <v>7.4713521654870016E-9</v>
          </cell>
          <cell r="AZ1746">
            <v>8.8062600101160315E-9</v>
          </cell>
          <cell r="BA1746">
            <v>1.1542135683652211E-8</v>
          </cell>
          <cell r="BB1746">
            <v>6.9401271482535062E-9</v>
          </cell>
          <cell r="BC1746">
            <v>8.0575353425627794E-9</v>
          </cell>
          <cell r="BD1746">
            <v>3.2708015733594014E-9</v>
          </cell>
          <cell r="BE1746">
            <v>5.9457515229459167E-9</v>
          </cell>
          <cell r="BF1746">
            <v>2.3095082353417343E-9</v>
          </cell>
          <cell r="BG1746">
            <v>6.4322634840717445E-9</v>
          </cell>
          <cell r="BH1746">
            <v>2.4478378478585024E-9</v>
          </cell>
          <cell r="BI1746">
            <v>5.754440511801794E-9</v>
          </cell>
          <cell r="BJ1746">
            <v>4.2666670807106593E-9</v>
          </cell>
          <cell r="BK1746">
            <v>3.7150369803626221E-8</v>
          </cell>
          <cell r="BL1746">
            <v>3.8034596293492469E-8</v>
          </cell>
          <cell r="BM1746">
            <v>3.1149547247588005E-9</v>
          </cell>
          <cell r="BN1746">
            <v>5.1098272746748178E-9</v>
          </cell>
          <cell r="BO1746">
            <v>3.7548901986718706E-9</v>
          </cell>
          <cell r="BP1746">
            <v>1.0889059882202138E-9</v>
          </cell>
          <cell r="BQ1746">
            <v>2.1571511888306204E-9</v>
          </cell>
          <cell r="BR1746">
            <v>6.3543719291961434E-9</v>
          </cell>
          <cell r="BS1746">
            <v>4.0319020607588747E-9</v>
          </cell>
          <cell r="BT1746">
            <v>2.5457431758105296E-9</v>
          </cell>
          <cell r="BU1746">
            <v>2.7258506323503723E-9</v>
          </cell>
          <cell r="BV1746">
            <v>2.1708812234232703E-9</v>
          </cell>
        </row>
        <row r="1747">
          <cell r="E1747">
            <v>4.3994831613422278E-6</v>
          </cell>
          <cell r="F1747">
            <v>0</v>
          </cell>
          <cell r="G1747">
            <v>4.1059951321605863E-6</v>
          </cell>
          <cell r="H1747">
            <v>2.6298620766604588E-6</v>
          </cell>
          <cell r="I1747">
            <v>4.4993081888671982E-6</v>
          </cell>
          <cell r="J1747">
            <v>1.8338440583783532E-6</v>
          </cell>
          <cell r="K1747">
            <v>3.0428032839442631E-6</v>
          </cell>
          <cell r="L1747">
            <v>5.0270463399652736E-6</v>
          </cell>
          <cell r="M1747">
            <v>8.5575674845127533E-6</v>
          </cell>
          <cell r="N1747">
            <v>7.5497764672944062E-6</v>
          </cell>
          <cell r="O1747">
            <v>1.2454393772515356E-5</v>
          </cell>
          <cell r="P1747">
            <v>9.7382294744599052E-6</v>
          </cell>
          <cell r="Q1747">
            <v>1.0130786074070913E-5</v>
          </cell>
          <cell r="R1747">
            <v>1.5728969163576665E-5</v>
          </cell>
          <cell r="S1747">
            <v>1.0156033568773487E-5</v>
          </cell>
          <cell r="T1747">
            <v>7.3102821116623579E-6</v>
          </cell>
          <cell r="U1747">
            <v>9.8883364868750471E-7</v>
          </cell>
          <cell r="V1747">
            <v>4.139657317420144E-6</v>
          </cell>
          <cell r="W1747">
            <v>0</v>
          </cell>
          <cell r="X1747">
            <v>2.0516347041052791E-6</v>
          </cell>
          <cell r="Y1747">
            <v>1.0298796584013348E-6</v>
          </cell>
          <cell r="Z1747">
            <v>2.7125092927063417E-6</v>
          </cell>
          <cell r="AA1747">
            <v>9.7840877192527039E-7</v>
          </cell>
          <cell r="AB1747">
            <v>2.4785266608862559E-6</v>
          </cell>
          <cell r="AC1747">
            <v>2.386921265244604E-6</v>
          </cell>
          <cell r="AD1747">
            <v>1.2134648916540599E-6</v>
          </cell>
          <cell r="AE1747">
            <v>1.7668386484837619E-6</v>
          </cell>
          <cell r="AF1747">
            <v>6.498732840488074E-7</v>
          </cell>
          <cell r="AG1747">
            <v>4.1646740838962128E-7</v>
          </cell>
          <cell r="AH1747">
            <v>1.2256769710602194E-6</v>
          </cell>
          <cell r="AI1747">
            <v>7.6373908259210513E-7</v>
          </cell>
          <cell r="AJ1747">
            <v>6.8002289315839324E-7</v>
          </cell>
          <cell r="AK1747">
            <v>1.1068435173853461E-6</v>
          </cell>
          <cell r="AL1747">
            <v>1.4466126291867731E-6</v>
          </cell>
          <cell r="AM1747">
            <v>0</v>
          </cell>
          <cell r="AN1747">
            <v>3.0921898945238156E-9</v>
          </cell>
          <cell r="AO1747">
            <v>2.1230192633419213E-9</v>
          </cell>
          <cell r="AP1747">
            <v>5.9378102621210926E-9</v>
          </cell>
          <cell r="AQ1747">
            <v>7.6284264619717982E-9</v>
          </cell>
          <cell r="AR1747">
            <v>1.1116132141415902E-8</v>
          </cell>
          <cell r="AS1747">
            <v>8.7098608328632292E-9</v>
          </cell>
          <cell r="AT1747">
            <v>3.8774288499736046E-9</v>
          </cell>
          <cell r="AU1747">
            <v>5.0179643982894543E-9</v>
          </cell>
          <cell r="AV1747">
            <v>5.9179493681367274E-9</v>
          </cell>
          <cell r="AW1747">
            <v>7.0638347637324462E-9</v>
          </cell>
          <cell r="AX1747">
            <v>5.4893563285538759E-9</v>
          </cell>
          <cell r="AY1747">
            <v>6.8505877917209814E-9</v>
          </cell>
          <cell r="AZ1747">
            <v>7.9880240624830045E-9</v>
          </cell>
          <cell r="BA1747">
            <v>1.0241664942826084E-8</v>
          </cell>
          <cell r="BB1747">
            <v>5.842706799395899E-9</v>
          </cell>
          <cell r="BC1747">
            <v>6.5125975277236531E-9</v>
          </cell>
          <cell r="BD1747">
            <v>2.60062288232769E-9</v>
          </cell>
          <cell r="BE1747">
            <v>5.5101682406701183E-9</v>
          </cell>
          <cell r="BF1747">
            <v>1.8733750236010697E-9</v>
          </cell>
          <cell r="BG1747">
            <v>4.8177097363890299E-9</v>
          </cell>
          <cell r="BH1747">
            <v>1.8723640844299913E-9</v>
          </cell>
          <cell r="BI1747">
            <v>4.3067175495149018E-9</v>
          </cell>
          <cell r="BJ1747">
            <v>3.2807740537524938E-9</v>
          </cell>
          <cell r="BK1747">
            <v>2.6678714947560113E-8</v>
          </cell>
          <cell r="BL1747">
            <v>2.8341681452907376E-8</v>
          </cell>
          <cell r="BM1747">
            <v>2.4058373952691626E-9</v>
          </cell>
          <cell r="BN1747">
            <v>4.0293066123457353E-9</v>
          </cell>
          <cell r="BO1747">
            <v>2.9518867793401071E-9</v>
          </cell>
          <cell r="BP1747">
            <v>9.0191876901999304E-10</v>
          </cell>
          <cell r="BQ1747">
            <v>1.7008152010383005E-9</v>
          </cell>
          <cell r="BR1747">
            <v>4.8845783161628114E-9</v>
          </cell>
          <cell r="BS1747">
            <v>3.1113747108823956E-9</v>
          </cell>
          <cell r="BT1747">
            <v>1.9676343058518205E-9</v>
          </cell>
          <cell r="BU1747">
            <v>2.1259759908533525E-9</v>
          </cell>
          <cell r="BV1747">
            <v>1.6922781060617777E-9</v>
          </cell>
        </row>
        <row r="1748">
          <cell r="E1748">
            <v>1.1718180912698669E-5</v>
          </cell>
          <cell r="F1748">
            <v>0</v>
          </cell>
          <cell r="G1748">
            <v>1.1110203160080696E-5</v>
          </cell>
          <cell r="H1748">
            <v>7.1010545966493953E-6</v>
          </cell>
          <cell r="I1748">
            <v>1.2123126635869181E-5</v>
          </cell>
          <cell r="J1748">
            <v>5.2933996255364774E-6</v>
          </cell>
          <cell r="K1748">
            <v>8.5665364411338681E-6</v>
          </cell>
          <cell r="L1748">
            <v>1.7519500031021478E-5</v>
          </cell>
          <cell r="M1748">
            <v>2.2936133073639238E-5</v>
          </cell>
          <cell r="N1748">
            <v>2.073356606917008E-5</v>
          </cell>
          <cell r="O1748">
            <v>2.583132982041285E-5</v>
          </cell>
          <cell r="P1748">
            <v>7.5569022441269472E-5</v>
          </cell>
          <cell r="Q1748">
            <v>7.3338877108131793E-5</v>
          </cell>
          <cell r="R1748">
            <v>4.1487449182851326E-5</v>
          </cell>
          <cell r="S1748">
            <v>6.1908217872166371E-5</v>
          </cell>
          <cell r="T1748">
            <v>2.9084386876921668E-5</v>
          </cell>
          <cell r="U1748">
            <v>2.6740277434577795E-6</v>
          </cell>
          <cell r="V1748">
            <v>8.233123907744849E-6</v>
          </cell>
          <cell r="W1748">
            <v>0</v>
          </cell>
          <cell r="X1748">
            <v>6.1466324084585239E-6</v>
          </cell>
          <cell r="Y1748">
            <v>3.0193949164502959E-6</v>
          </cell>
          <cell r="Z1748">
            <v>7.2384818788592022E-6</v>
          </cell>
          <cell r="AA1748">
            <v>2.7676098680101316E-6</v>
          </cell>
          <cell r="AB1748">
            <v>8.2280290085822725E-6</v>
          </cell>
          <cell r="AC1748">
            <v>7.13844783115423E-6</v>
          </cell>
          <cell r="AD1748">
            <v>3.7503408446915972E-6</v>
          </cell>
          <cell r="AE1748">
            <v>4.7106839896592897E-6</v>
          </cell>
          <cell r="AF1748">
            <v>1.9067780895403997E-6</v>
          </cell>
          <cell r="AG1748">
            <v>1.1336856949151016E-6</v>
          </cell>
          <cell r="AH1748">
            <v>3.3086553332014556E-6</v>
          </cell>
          <cell r="AI1748">
            <v>1.9999267746060559E-6</v>
          </cell>
          <cell r="AJ1748">
            <v>1.8162531692141229E-6</v>
          </cell>
          <cell r="AK1748">
            <v>2.9604895404786465E-6</v>
          </cell>
          <cell r="AL1748">
            <v>3.9495820841647209E-6</v>
          </cell>
          <cell r="AM1748">
            <v>0</v>
          </cell>
          <cell r="AN1748">
            <v>9.9043498598092391E-9</v>
          </cell>
          <cell r="AO1748">
            <v>7.7163032762918623E-9</v>
          </cell>
          <cell r="AP1748">
            <v>1.8479062347523946E-8</v>
          </cell>
          <cell r="AQ1748">
            <v>2.2983348735846052E-8</v>
          </cell>
          <cell r="AR1748">
            <v>3.3319574893166729E-8</v>
          </cell>
          <cell r="AS1748">
            <v>2.858106553980528E-8</v>
          </cell>
          <cell r="AT1748">
            <v>1.2150250048680806E-8</v>
          </cell>
          <cell r="AU1748">
            <v>1.9159670569413546E-8</v>
          </cell>
          <cell r="AV1748">
            <v>1.782729686823661E-8</v>
          </cell>
          <cell r="AW1748">
            <v>2.1208835045150703E-8</v>
          </cell>
          <cell r="AX1748">
            <v>1.6227875523689705E-8</v>
          </cell>
          <cell r="AY1748">
            <v>3.6228446066334785E-8</v>
          </cell>
          <cell r="AZ1748">
            <v>4.0636266200373174E-8</v>
          </cell>
          <cell r="BA1748">
            <v>3.1111873064301894E-8</v>
          </cell>
          <cell r="BB1748">
            <v>2.4425483427960125E-8</v>
          </cell>
          <cell r="BC1748">
            <v>2.6131260732070093E-8</v>
          </cell>
          <cell r="BD1748">
            <v>8.8791941633251215E-9</v>
          </cell>
          <cell r="BE1748">
            <v>1.9399291696343967E-8</v>
          </cell>
          <cell r="BF1748">
            <v>6.8780573963491454E-9</v>
          </cell>
          <cell r="BG1748">
            <v>1.5210346692139251E-8</v>
          </cell>
          <cell r="BH1748">
            <v>6.0283765745470235E-9</v>
          </cell>
          <cell r="BI1748">
            <v>1.3389402635533498E-8</v>
          </cell>
          <cell r="BJ1748">
            <v>1.0970911859398468E-8</v>
          </cell>
          <cell r="BK1748">
            <v>8.3673664060746884E-8</v>
          </cell>
          <cell r="BL1748">
            <v>8.7412080140862308E-8</v>
          </cell>
          <cell r="BM1748">
            <v>8.1542401067000242E-9</v>
          </cell>
          <cell r="BN1748">
            <v>1.2789479934016997E-8</v>
          </cell>
          <cell r="BO1748">
            <v>1.0150744357981212E-8</v>
          </cell>
          <cell r="BP1748">
            <v>3.0019949904123301E-9</v>
          </cell>
          <cell r="BQ1748">
            <v>5.5118995117433816E-9</v>
          </cell>
          <cell r="BR1748">
            <v>1.5502234174567264E-8</v>
          </cell>
          <cell r="BS1748">
            <v>1.022140110276874E-8</v>
          </cell>
          <cell r="BT1748">
            <v>6.1600486644084507E-9</v>
          </cell>
          <cell r="BU1748">
            <v>6.9213702036517436E-9</v>
          </cell>
          <cell r="BV1748">
            <v>5.736884338006058E-9</v>
          </cell>
        </row>
        <row r="1749">
          <cell r="E1749">
            <v>1.3662900857569193E-6</v>
          </cell>
          <cell r="F1749">
            <v>0</v>
          </cell>
          <cell r="G1749">
            <v>1.2892209910543614E-6</v>
          </cell>
          <cell r="H1749">
            <v>1.0600698530763139E-6</v>
          </cell>
          <cell r="I1749">
            <v>1.4057796282685327E-6</v>
          </cell>
          <cell r="J1749">
            <v>7.040483460239292E-7</v>
          </cell>
          <cell r="K1749">
            <v>1.0603120110455955E-6</v>
          </cell>
          <cell r="L1749">
            <v>2.0274769109062697E-6</v>
          </cell>
          <cell r="M1749">
            <v>2.3518997536789051E-6</v>
          </cell>
          <cell r="N1749">
            <v>2.2983375429094492E-6</v>
          </cell>
          <cell r="O1749">
            <v>2.5318625672824856E-6</v>
          </cell>
          <cell r="P1749">
            <v>3.0158337289201924E-6</v>
          </cell>
          <cell r="Q1749">
            <v>6.1333009598621635E-6</v>
          </cell>
          <cell r="R1749">
            <v>3.8110054229906914E-6</v>
          </cell>
          <cell r="S1749">
            <v>5.5095427877869205E-6</v>
          </cell>
          <cell r="T1749">
            <v>2.2584605198041626E-6</v>
          </cell>
          <cell r="U1749">
            <v>3.1133853953933973E-7</v>
          </cell>
          <cell r="V1749">
            <v>8.5306458225981633E-7</v>
          </cell>
          <cell r="W1749">
            <v>0</v>
          </cell>
          <cell r="X1749">
            <v>8.6480315434898051E-7</v>
          </cell>
          <cell r="Y1749">
            <v>4.5327877717787851E-7</v>
          </cell>
          <cell r="Z1749">
            <v>7.5184895703831794E-7</v>
          </cell>
          <cell r="AA1749">
            <v>3.6223365768530975E-7</v>
          </cell>
          <cell r="AB1749">
            <v>1.3952056391140585E-6</v>
          </cell>
          <cell r="AC1749">
            <v>1.0190056000352352E-6</v>
          </cell>
          <cell r="AD1749">
            <v>6.0148557443649033E-7</v>
          </cell>
          <cell r="AE1749">
            <v>7.824471068087099E-7</v>
          </cell>
          <cell r="AF1749">
            <v>2.8696645109104648E-7</v>
          </cell>
          <cell r="AG1749">
            <v>1.6306537690242964E-7</v>
          </cell>
          <cell r="AH1749">
            <v>4.8652263519302851E-7</v>
          </cell>
          <cell r="AI1749">
            <v>2.6503695836635369E-7</v>
          </cell>
          <cell r="AJ1749">
            <v>2.4308136541434338E-7</v>
          </cell>
          <cell r="AK1749">
            <v>3.8636964404135052E-7</v>
          </cell>
          <cell r="AL1749">
            <v>5.1656601896486712E-7</v>
          </cell>
          <cell r="AM1749">
            <v>0</v>
          </cell>
          <cell r="AN1749">
            <v>1.1054752077014507E-9</v>
          </cell>
          <cell r="AO1749">
            <v>7.6157842892634284E-10</v>
          </cell>
          <cell r="AP1749">
            <v>2.095427622834117E-9</v>
          </cell>
          <cell r="AQ1749">
            <v>2.7437913746037041E-9</v>
          </cell>
          <cell r="AR1749">
            <v>3.968761600035505E-9</v>
          </cell>
          <cell r="AS1749">
            <v>3.2791116208097867E-9</v>
          </cell>
          <cell r="AT1749">
            <v>1.4269741770934607E-9</v>
          </cell>
          <cell r="AU1749">
            <v>1.8765819190467248E-9</v>
          </cell>
          <cell r="AV1749">
            <v>1.9790161999049781E-9</v>
          </cell>
          <cell r="AW1749">
            <v>2.3227197621096094E-9</v>
          </cell>
          <cell r="AX1749">
            <v>1.7992533508563228E-9</v>
          </cell>
          <cell r="AY1749">
            <v>2.373696295695342E-9</v>
          </cell>
          <cell r="AZ1749">
            <v>2.8188520338002851E-9</v>
          </cell>
          <cell r="BA1749">
            <v>3.098363474438561E-9</v>
          </cell>
          <cell r="BB1749">
            <v>2.0416158683105686E-9</v>
          </cell>
          <cell r="BC1749">
            <v>2.2849531353375741E-9</v>
          </cell>
          <cell r="BD1749">
            <v>9.767589203619581E-10</v>
          </cell>
          <cell r="BE1749">
            <v>1.7651892616899238E-9</v>
          </cell>
          <cell r="BF1749">
            <v>6.7560025366953109E-10</v>
          </cell>
          <cell r="BG1749">
            <v>1.9931723770989791E-9</v>
          </cell>
          <cell r="BH1749">
            <v>7.4865054544390497E-10</v>
          </cell>
          <cell r="BI1749">
            <v>1.5167194327271777E-9</v>
          </cell>
          <cell r="BJ1749">
            <v>1.2952977673223405E-9</v>
          </cell>
          <cell r="BK1749">
            <v>1.2017293207405379E-8</v>
          </cell>
          <cell r="BL1749">
            <v>1.2214001348149649E-8</v>
          </cell>
          <cell r="BM1749">
            <v>9.5383216810004425E-10</v>
          </cell>
          <cell r="BN1749">
            <v>1.5784334002976551E-9</v>
          </cell>
          <cell r="BO1749">
            <v>1.1846615736680155E-9</v>
          </cell>
          <cell r="BP1749">
            <v>3.2892313558694115E-10</v>
          </cell>
          <cell r="BQ1749">
            <v>6.3808904213399589E-10</v>
          </cell>
          <cell r="BR1749">
            <v>1.991495762608879E-9</v>
          </cell>
          <cell r="BS1749">
            <v>1.2050175714903023E-9</v>
          </cell>
          <cell r="BT1749">
            <v>6.9128554732884099E-10</v>
          </cell>
          <cell r="BU1749">
            <v>7.7992262118524158E-10</v>
          </cell>
          <cell r="BV1749">
            <v>6.3909172677428788E-10</v>
          </cell>
        </row>
        <row r="1750">
          <cell r="E1750">
            <v>5.6751050367157337E-6</v>
          </cell>
          <cell r="F1750">
            <v>0</v>
          </cell>
          <cell r="G1750">
            <v>5.4066649345581976E-6</v>
          </cell>
          <cell r="H1750">
            <v>5.0589171487299043E-6</v>
          </cell>
          <cell r="I1750">
            <v>6.152877462870144E-6</v>
          </cell>
          <cell r="J1750">
            <v>3.4201770507347027E-6</v>
          </cell>
          <cell r="K1750">
            <v>4.7557731966172007E-6</v>
          </cell>
          <cell r="L1750">
            <v>8.8561605348895517E-6</v>
          </cell>
          <cell r="M1750">
            <v>9.4002738238565977E-6</v>
          </cell>
          <cell r="N1750">
            <v>1.0050687230715611E-5</v>
          </cell>
          <cell r="O1750">
            <v>9.9541660207576052E-6</v>
          </cell>
          <cell r="P1750">
            <v>1.1519717606000336E-5</v>
          </cell>
          <cell r="Q1750">
            <v>2.1137038999756496E-5</v>
          </cell>
          <cell r="R1750">
            <v>3.9401042456155221E-5</v>
          </cell>
          <cell r="S1750">
            <v>2.0151878589386828E-5</v>
          </cell>
          <cell r="T1750">
            <v>1.049584517068645E-5</v>
          </cell>
          <cell r="U1750">
            <v>1.2765557924400869E-6</v>
          </cell>
          <cell r="V1750">
            <v>3.5169445968080975E-6</v>
          </cell>
          <cell r="W1750">
            <v>0</v>
          </cell>
          <cell r="X1750">
            <v>4.3416258353196904E-6</v>
          </cell>
          <cell r="Y1750">
            <v>2.1173518417854697E-6</v>
          </cell>
          <cell r="Z1750">
            <v>3.0069319593679608E-6</v>
          </cell>
          <cell r="AA1750">
            <v>1.5757805747140239E-6</v>
          </cell>
          <cell r="AB1750">
            <v>5.1625652510844422E-6</v>
          </cell>
          <cell r="AC1750">
            <v>3.9037254974127457E-6</v>
          </cell>
          <cell r="AD1750">
            <v>2.5501050654365121E-6</v>
          </cell>
          <cell r="AE1750">
            <v>4.3982182797748992E-6</v>
          </cell>
          <cell r="AF1750">
            <v>1.3916176421536285E-6</v>
          </cell>
          <cell r="AG1750">
            <v>7.9235310292694092E-7</v>
          </cell>
          <cell r="AH1750">
            <v>2.6098956449214974E-6</v>
          </cell>
          <cell r="AI1750">
            <v>1.3565635557323317E-6</v>
          </cell>
          <cell r="AJ1750">
            <v>1.2103894570930638E-6</v>
          </cell>
          <cell r="AK1750">
            <v>1.7809934828392229E-6</v>
          </cell>
          <cell r="AL1750">
            <v>2.5059093836179892E-6</v>
          </cell>
          <cell r="AM1750">
            <v>0</v>
          </cell>
          <cell r="AN1750">
            <v>4.8742981765069128E-9</v>
          </cell>
          <cell r="AO1750">
            <v>3.5521227206620862E-9</v>
          </cell>
          <cell r="AP1750">
            <v>9.2031437407245129E-9</v>
          </cell>
          <cell r="AQ1750">
            <v>1.2293888476686897E-8</v>
          </cell>
          <cell r="AR1750">
            <v>1.7698813616852632E-8</v>
          </cell>
          <cell r="AS1750">
            <v>1.502067569238702E-8</v>
          </cell>
          <cell r="AT1750">
            <v>6.5353180948740155E-9</v>
          </cell>
          <cell r="AU1750">
            <v>8.3398379549950304E-9</v>
          </cell>
          <cell r="AV1750">
            <v>8.634099567781876E-9</v>
          </cell>
          <cell r="AW1750">
            <v>1.0157538489049504E-8</v>
          </cell>
          <cell r="AX1750">
            <v>7.8497782791931498E-9</v>
          </cell>
          <cell r="AY1750">
            <v>1.0184451686255559E-8</v>
          </cell>
          <cell r="AZ1750">
            <v>1.2885568292914735E-8</v>
          </cell>
          <cell r="BA1750">
            <v>1.944457206573902E-8</v>
          </cell>
          <cell r="BB1750">
            <v>9.7306538115201362E-9</v>
          </cell>
          <cell r="BC1750">
            <v>1.033125254727963E-8</v>
          </cell>
          <cell r="BD1750">
            <v>4.6358482662844786E-9</v>
          </cell>
          <cell r="BE1750">
            <v>8.1590393965976058E-9</v>
          </cell>
          <cell r="BF1750">
            <v>3.2442004174216373E-9</v>
          </cell>
          <cell r="BG1750">
            <v>9.2661535230844017E-9</v>
          </cell>
          <cell r="BH1750">
            <v>3.503766154817601E-9</v>
          </cell>
          <cell r="BI1750">
            <v>6.7740237677590277E-9</v>
          </cell>
          <cell r="BJ1750">
            <v>6.1661221595546587E-9</v>
          </cell>
          <cell r="BK1750">
            <v>5.1985588241051264E-8</v>
          </cell>
          <cell r="BL1750">
            <v>5.7197785339052937E-8</v>
          </cell>
          <cell r="BM1750">
            <v>4.4080518512920715E-9</v>
          </cell>
          <cell r="BN1750">
            <v>7.9119190401302164E-9</v>
          </cell>
          <cell r="BO1750">
            <v>5.5541259108545891E-9</v>
          </cell>
          <cell r="BP1750">
            <v>1.546474806305675E-9</v>
          </cell>
          <cell r="BQ1750">
            <v>3.1179114007521455E-9</v>
          </cell>
          <cell r="BR1750">
            <v>9.5699207620980039E-9</v>
          </cell>
          <cell r="BS1750">
            <v>5.6244524268086845E-9</v>
          </cell>
          <cell r="BT1750">
            <v>3.2259084589843519E-9</v>
          </cell>
          <cell r="BU1750">
            <v>3.7176595070943071E-9</v>
          </cell>
          <cell r="BV1750">
            <v>2.9731855739092561E-9</v>
          </cell>
        </row>
        <row r="1751">
          <cell r="E1751">
            <v>7.7857630519427925E-7</v>
          </cell>
          <cell r="F1751">
            <v>0</v>
          </cell>
          <cell r="G1751">
            <v>6.8834836333540476E-7</v>
          </cell>
          <cell r="H1751">
            <v>5.5358860088479847E-7</v>
          </cell>
          <cell r="I1751">
            <v>7.5513324781321705E-7</v>
          </cell>
          <cell r="J1751">
            <v>3.7055956879996621E-7</v>
          </cell>
          <cell r="K1751">
            <v>5.2568427910250479E-7</v>
          </cell>
          <cell r="L1751">
            <v>1.0600308586508802E-6</v>
          </cell>
          <cell r="M1751">
            <v>1.1513747217707824E-6</v>
          </cell>
          <cell r="N1751">
            <v>1.0693954833434627E-6</v>
          </cell>
          <cell r="O1751">
            <v>1.0907990077142229E-6</v>
          </cell>
          <cell r="P1751">
            <v>1.1871772924882159E-6</v>
          </cell>
          <cell r="Q1751">
            <v>1.3498563305466822E-6</v>
          </cell>
          <cell r="R1751">
            <v>1.1692710434130703E-6</v>
          </cell>
          <cell r="S1751">
            <v>2.5720688244848572E-6</v>
          </cell>
          <cell r="T1751">
            <v>1.1220790461045535E-6</v>
          </cell>
          <cell r="U1751">
            <v>1.8608877280792108E-7</v>
          </cell>
          <cell r="V1751">
            <v>4.2952207902544966E-7</v>
          </cell>
          <cell r="W1751">
            <v>0</v>
          </cell>
          <cell r="X1751">
            <v>4.7645243997140593E-7</v>
          </cell>
          <cell r="Y1751">
            <v>2.7907128287593939E-7</v>
          </cell>
          <cell r="Z1751">
            <v>3.9957799481719231E-7</v>
          </cell>
          <cell r="AA1751">
            <v>2.1498499196256881E-7</v>
          </cell>
          <cell r="AB1751">
            <v>1.3254690961821229E-6</v>
          </cell>
          <cell r="AC1751">
            <v>8.2738566350269975E-7</v>
          </cell>
          <cell r="AD1751">
            <v>4.6494388140809854E-7</v>
          </cell>
          <cell r="AE1751">
            <v>4.2360822105016243E-7</v>
          </cell>
          <cell r="AF1751">
            <v>1.4858285465248968E-7</v>
          </cell>
          <cell r="AG1751">
            <v>7.77480609604445E-8</v>
          </cell>
          <cell r="AH1751">
            <v>2.4382762576548961E-7</v>
          </cell>
          <cell r="AI1751">
            <v>1.2683271568015235E-7</v>
          </cell>
          <cell r="AJ1751">
            <v>1.1884916122507646E-7</v>
          </cell>
          <cell r="AK1751">
            <v>1.9329245015903525E-7</v>
          </cell>
          <cell r="AL1751">
            <v>2.5706907379493633E-7</v>
          </cell>
          <cell r="AM1751">
            <v>0</v>
          </cell>
          <cell r="AN1751">
            <v>6.5110380125148811E-10</v>
          </cell>
          <cell r="AO1751">
            <v>4.2675358555530216E-10</v>
          </cell>
          <cell r="AP1751">
            <v>1.2156641912074891E-9</v>
          </cell>
          <cell r="AQ1751">
            <v>1.5832420547007736E-9</v>
          </cell>
          <cell r="AR1751">
            <v>2.3003028360056121E-9</v>
          </cell>
          <cell r="AS1751">
            <v>1.8802198144012751E-9</v>
          </cell>
          <cell r="AT1751">
            <v>8.2887943689580739E-10</v>
          </cell>
          <cell r="AU1751">
            <v>1.0850371440990752E-9</v>
          </cell>
          <cell r="AV1751">
            <v>1.1297277995625527E-9</v>
          </cell>
          <cell r="AW1751">
            <v>1.2921069802424379E-9</v>
          </cell>
          <cell r="AX1751">
            <v>1.0695377955435083E-9</v>
          </cell>
          <cell r="AY1751">
            <v>1.2505303319360934E-9</v>
          </cell>
          <cell r="AZ1751">
            <v>1.3505461673358106E-9</v>
          </cell>
          <cell r="BA1751">
            <v>1.5000816087910879E-9</v>
          </cell>
          <cell r="BB1751">
            <v>1.0681981551825969E-9</v>
          </cell>
          <cell r="BC1751">
            <v>1.2487674599753824E-9</v>
          </cell>
          <cell r="BD1751">
            <v>5.8258222302846304E-10</v>
          </cell>
          <cell r="BE1751">
            <v>9.4181377469254321E-10</v>
          </cell>
          <cell r="BF1751">
            <v>3.7498305678857965E-10</v>
          </cell>
          <cell r="BG1751">
            <v>1.2599210768724324E-9</v>
          </cell>
          <cell r="BH1751">
            <v>4.5860115308136762E-10</v>
          </cell>
          <cell r="BI1751">
            <v>8.6319819257544108E-10</v>
          </cell>
          <cell r="BJ1751">
            <v>7.4732947366261282E-10</v>
          </cell>
          <cell r="BK1751">
            <v>8.7641349250547647E-9</v>
          </cell>
          <cell r="BL1751">
            <v>7.7317940422164594E-9</v>
          </cell>
          <cell r="BM1751">
            <v>5.951982339116531E-10</v>
          </cell>
          <cell r="BN1751">
            <v>9.3308357502801159E-10</v>
          </cell>
          <cell r="BO1751">
            <v>6.8084149351767139E-10</v>
          </cell>
          <cell r="BP1751">
            <v>1.8713798971820552E-10</v>
          </cell>
          <cell r="BQ1751">
            <v>3.7353123611192407E-10</v>
          </cell>
          <cell r="BR1751">
            <v>1.17134500645708E-9</v>
          </cell>
          <cell r="BS1751">
            <v>6.9156011386241142E-10</v>
          </cell>
          <cell r="BT1751">
            <v>3.9458511526812525E-10</v>
          </cell>
          <cell r="BU1751">
            <v>4.5287855688085048E-10</v>
          </cell>
          <cell r="BV1751">
            <v>3.631445830069762E-10</v>
          </cell>
        </row>
        <row r="1752">
          <cell r="E1752">
            <v>5.7742290117323849E-7</v>
          </cell>
          <cell r="F1752">
            <v>0</v>
          </cell>
          <cell r="G1752">
            <v>5.1165775699334114E-7</v>
          </cell>
          <cell r="H1752">
            <v>4.7907836856074659E-7</v>
          </cell>
          <cell r="I1752">
            <v>5.8309708591939062E-7</v>
          </cell>
          <cell r="J1752">
            <v>2.5534066993668456E-7</v>
          </cell>
          <cell r="K1752">
            <v>4.1264468652506273E-7</v>
          </cell>
          <cell r="L1752">
            <v>7.8867273148794004E-7</v>
          </cell>
          <cell r="M1752">
            <v>8.7678952868357077E-7</v>
          </cell>
          <cell r="N1752">
            <v>8.6457499289902803E-7</v>
          </cell>
          <cell r="O1752">
            <v>9.3000733109476351E-7</v>
          </cell>
          <cell r="P1752">
            <v>1.4375453913765987E-6</v>
          </cell>
          <cell r="Q1752">
            <v>1.25536022461414E-6</v>
          </cell>
          <cell r="R1752">
            <v>1.0268056826140639E-6</v>
          </cell>
          <cell r="S1752">
            <v>1.5599744741878722E-6</v>
          </cell>
          <cell r="T1752">
            <v>1.2104489505495518E-6</v>
          </cell>
          <cell r="U1752">
            <v>1.3671652665571229E-7</v>
          </cell>
          <cell r="V1752">
            <v>3.2690464795403234E-7</v>
          </cell>
          <cell r="W1752">
            <v>0</v>
          </cell>
          <cell r="X1752">
            <v>3.0608827754965234E-7</v>
          </cell>
          <cell r="Y1752">
            <v>1.65555553360599E-7</v>
          </cell>
          <cell r="Z1752">
            <v>2.8931195766650735E-7</v>
          </cell>
          <cell r="AA1752">
            <v>1.4106583456849676E-7</v>
          </cell>
          <cell r="AB1752">
            <v>5.1367365521242347E-7</v>
          </cell>
          <cell r="AC1752">
            <v>3.979699636670523E-7</v>
          </cell>
          <cell r="AD1752">
            <v>2.1308696177948485E-7</v>
          </cell>
          <cell r="AE1752">
            <v>2.4524610583255563E-7</v>
          </cell>
          <cell r="AF1752">
            <v>1.0247343314631696E-7</v>
          </cell>
          <cell r="AG1752">
            <v>5.8621409122367237E-8</v>
          </cell>
          <cell r="AH1752">
            <v>1.6573774840385762E-7</v>
          </cell>
          <cell r="AI1752">
            <v>1.0074266360063164E-7</v>
          </cell>
          <cell r="AJ1752">
            <v>9.1054532070615655E-8</v>
          </cell>
          <cell r="AK1752">
            <v>1.4315859376787298E-7</v>
          </cell>
          <cell r="AL1752">
            <v>1.9650093640103153E-7</v>
          </cell>
          <cell r="AM1752">
            <v>0</v>
          </cell>
          <cell r="AN1752">
            <v>4.1476832611358491E-10</v>
          </cell>
          <cell r="AO1752">
            <v>2.8407733433033234E-10</v>
          </cell>
          <cell r="AP1752">
            <v>7.9940751536732881E-10</v>
          </cell>
          <cell r="AQ1752">
            <v>1.0441642037932132E-9</v>
          </cell>
          <cell r="AR1752">
            <v>1.5128027100583409E-9</v>
          </cell>
          <cell r="AS1752">
            <v>1.222602816791275E-9</v>
          </cell>
          <cell r="AT1752">
            <v>5.3092689681301412E-10</v>
          </cell>
          <cell r="AU1752">
            <v>7.1708126949034263E-10</v>
          </cell>
          <cell r="AV1752">
            <v>7.3414061467316901E-10</v>
          </cell>
          <cell r="AW1752">
            <v>8.6217454941784387E-10</v>
          </cell>
          <cell r="AX1752">
            <v>6.6664804808344751E-10</v>
          </cell>
          <cell r="AY1752">
            <v>9.7414733160017437E-10</v>
          </cell>
          <cell r="AZ1752">
            <v>1.0746476536231533E-9</v>
          </cell>
          <cell r="BA1752">
            <v>1.0495133351872395E-9</v>
          </cell>
          <cell r="BB1752">
            <v>7.6520231742048834E-10</v>
          </cell>
          <cell r="BC1752">
            <v>8.9031306687821523E-10</v>
          </cell>
          <cell r="BD1752">
            <v>3.5961139422855515E-10</v>
          </cell>
          <cell r="BE1752">
            <v>6.6298613345784298E-10</v>
          </cell>
          <cell r="BF1752">
            <v>2.494402910295422E-10</v>
          </cell>
          <cell r="BG1752">
            <v>7.269618524157264E-10</v>
          </cell>
          <cell r="BH1752">
            <v>2.7368458702866452E-10</v>
          </cell>
          <cell r="BI1752">
            <v>5.7800509821299441E-10</v>
          </cell>
          <cell r="BJ1752">
            <v>4.7307983419330769E-10</v>
          </cell>
          <cell r="BK1752">
            <v>4.4243866927888103E-9</v>
          </cell>
          <cell r="BL1752">
            <v>4.4175530407913275E-9</v>
          </cell>
          <cell r="BM1752">
            <v>3.5056944874288879E-10</v>
          </cell>
          <cell r="BN1752">
            <v>5.636138383337487E-10</v>
          </cell>
          <cell r="BO1752">
            <v>4.3389305326018518E-10</v>
          </cell>
          <cell r="BP1752">
            <v>1.2108456090294889E-10</v>
          </cell>
          <cell r="BQ1752">
            <v>2.3155504306791578E-10</v>
          </cell>
          <cell r="BR1752">
            <v>7.1907561621841974E-10</v>
          </cell>
          <cell r="BS1752">
            <v>4.4468565613232281E-10</v>
          </cell>
          <cell r="BT1752">
            <v>2.5397010076376288E-10</v>
          </cell>
          <cell r="BU1752">
            <v>2.8621171524705132E-10</v>
          </cell>
          <cell r="BV1752">
            <v>2.3808977949031075E-10</v>
          </cell>
        </row>
        <row r="1753">
          <cell r="E1753">
            <v>1.3887090881142817E-5</v>
          </cell>
          <cell r="F1753">
            <v>0</v>
          </cell>
          <cell r="G1753">
            <v>1.2443194738115867E-5</v>
          </cell>
          <cell r="H1753">
            <v>8.5638263576041241E-6</v>
          </cell>
          <cell r="I1753">
            <v>1.4166882684107246E-5</v>
          </cell>
          <cell r="J1753">
            <v>5.555719809721912E-6</v>
          </cell>
          <cell r="K1753">
            <v>8.9693218317186218E-6</v>
          </cell>
          <cell r="L1753">
            <v>1.4104982790340138E-5</v>
          </cell>
          <cell r="M1753">
            <v>2.1703129539908574E-5</v>
          </cell>
          <cell r="N1753">
            <v>1.6764890640852526E-5</v>
          </cell>
          <cell r="O1753">
            <v>1.5457750211997848E-5</v>
          </cell>
          <cell r="P1753">
            <v>1.6828395537474392E-5</v>
          </cell>
          <cell r="Q1753">
            <v>1.6935011779238012E-5</v>
          </cell>
          <cell r="R1753">
            <v>1.67789192078592E-5</v>
          </cell>
          <cell r="S1753">
            <v>1.6778894456003277E-5</v>
          </cell>
          <cell r="T1753">
            <v>1.6993832355743396E-5</v>
          </cell>
          <cell r="U1753">
            <v>3.2233476847460415E-6</v>
          </cell>
          <cell r="V1753">
            <v>8.2020099218050653E-6</v>
          </cell>
          <cell r="W1753">
            <v>0</v>
          </cell>
          <cell r="X1753">
            <v>6.2799071736121959E-6</v>
          </cell>
          <cell r="Y1753">
            <v>3.8042890958598825E-6</v>
          </cell>
          <cell r="Z1753">
            <v>7.9772335453194971E-6</v>
          </cell>
          <cell r="AA1753">
            <v>3.3218543757615814E-6</v>
          </cell>
          <cell r="AB1753">
            <v>1.68944686978274E-5</v>
          </cell>
          <cell r="AC1753">
            <v>1.1624427405674125E-5</v>
          </cell>
          <cell r="AD1753">
            <v>6.0884934638918604E-6</v>
          </cell>
          <cell r="AE1753">
            <v>5.8872942368359023E-6</v>
          </cell>
          <cell r="AF1753">
            <v>2.0564558556172983E-6</v>
          </cell>
          <cell r="AG1753">
            <v>1.1211214208631886E-6</v>
          </cell>
          <cell r="AH1753">
            <v>3.5657092731517634E-6</v>
          </cell>
          <cell r="AI1753">
            <v>1.9443702013267465E-6</v>
          </cell>
          <cell r="AJ1753">
            <v>1.8760325963920041E-6</v>
          </cell>
          <cell r="AK1753">
            <v>3.272704994539544E-6</v>
          </cell>
          <cell r="AL1753">
            <v>4.0806089485036164E-6</v>
          </cell>
          <cell r="AM1753">
            <v>0</v>
          </cell>
          <cell r="AN1753">
            <v>9.7097989366380985E-9</v>
          </cell>
          <cell r="AO1753">
            <v>6.0946134082860139E-9</v>
          </cell>
          <cell r="AP1753">
            <v>1.8694844022097293E-8</v>
          </cell>
          <cell r="AQ1753">
            <v>2.380347358491035E-8</v>
          </cell>
          <cell r="AR1753">
            <v>3.536171612456557E-8</v>
          </cell>
          <cell r="AS1753">
            <v>2.7289879948225627E-8</v>
          </cell>
          <cell r="AT1753">
            <v>1.2231858928604641E-8</v>
          </cell>
          <cell r="AU1753">
            <v>1.5421837214778781E-8</v>
          </cell>
          <cell r="AV1753">
            <v>1.7507557596726808E-8</v>
          </cell>
          <cell r="AW1753">
            <v>2.0189767185768982E-8</v>
          </cell>
          <cell r="AX1753">
            <v>1.5075418012209466E-8</v>
          </cell>
          <cell r="AY1753">
            <v>1.7529652661172478E-8</v>
          </cell>
          <cell r="AZ1753">
            <v>1.8951997244829155E-8</v>
          </cell>
          <cell r="BA1753">
            <v>2.1764376849524782E-8</v>
          </cell>
          <cell r="BB1753">
            <v>1.4967763582686292E-8</v>
          </cell>
          <cell r="BC1753">
            <v>1.8119755781756374E-8</v>
          </cell>
          <cell r="BD1753">
            <v>8.1400586943264816E-9</v>
          </cell>
          <cell r="BE1753">
            <v>1.3305812693391164E-8</v>
          </cell>
          <cell r="BF1753">
            <v>5.2970746427184805E-9</v>
          </cell>
          <cell r="BG1753">
            <v>1.709992000325505E-8</v>
          </cell>
          <cell r="BH1753">
            <v>6.3024452785049678E-9</v>
          </cell>
          <cell r="BI1753">
            <v>1.3321143001988188E-8</v>
          </cell>
          <cell r="BJ1753">
            <v>1.0232022062694454E-8</v>
          </cell>
          <cell r="BK1753">
            <v>1.1676829836762838E-7</v>
          </cell>
          <cell r="BL1753">
            <v>1.0299452939372322E-7</v>
          </cell>
          <cell r="BM1753">
            <v>8.1615013357472971E-9</v>
          </cell>
          <cell r="BN1753">
            <v>1.2759173932709942E-8</v>
          </cell>
          <cell r="BO1753">
            <v>9.4054490643209388E-9</v>
          </cell>
          <cell r="BP1753">
            <v>2.6217958241063601E-9</v>
          </cell>
          <cell r="BQ1753">
            <v>5.2471435148282903E-9</v>
          </cell>
          <cell r="BR1753">
            <v>1.5874869677317895E-8</v>
          </cell>
          <cell r="BS1753">
            <v>9.7839122646519787E-9</v>
          </cell>
          <cell r="BT1753">
            <v>5.8212053226798859E-9</v>
          </cell>
          <cell r="BU1753">
            <v>6.4536636399052695E-9</v>
          </cell>
          <cell r="BV1753">
            <v>5.1850143552747473E-9</v>
          </cell>
        </row>
        <row r="1754">
          <cell r="E1754">
            <v>2.7012864526620175E-6</v>
          </cell>
          <cell r="F1754">
            <v>0</v>
          </cell>
          <cell r="G1754">
            <v>2.4207231909823185E-6</v>
          </cell>
          <cell r="H1754">
            <v>1.8105878213823387E-6</v>
          </cell>
          <cell r="I1754">
            <v>2.7904687888487415E-6</v>
          </cell>
          <cell r="J1754">
            <v>1.1348096006022997E-6</v>
          </cell>
          <cell r="K1754">
            <v>1.7573095082172884E-6</v>
          </cell>
          <cell r="L1754">
            <v>2.9340703607191806E-6</v>
          </cell>
          <cell r="M1754">
            <v>4.2162657381644656E-6</v>
          </cell>
          <cell r="N1754">
            <v>3.407554888350296E-6</v>
          </cell>
          <cell r="O1754">
            <v>3.1908848097520819E-6</v>
          </cell>
          <cell r="P1754">
            <v>3.5229125438000616E-6</v>
          </cell>
          <cell r="Q1754">
            <v>3.5347153343625383E-6</v>
          </cell>
          <cell r="R1754">
            <v>3.4462562921092518E-6</v>
          </cell>
          <cell r="S1754">
            <v>3.5270542054037911E-6</v>
          </cell>
          <cell r="T1754">
            <v>3.4591845687156215E-6</v>
          </cell>
          <cell r="U1754">
            <v>6.2583951377423478E-7</v>
          </cell>
          <cell r="V1754">
            <v>1.58233822947521E-6</v>
          </cell>
          <cell r="W1754">
            <v>0</v>
          </cell>
          <cell r="X1754">
            <v>1.2923343155670828E-6</v>
          </cell>
          <cell r="Y1754">
            <v>7.8025872538439896E-7</v>
          </cell>
          <cell r="Z1754">
            <v>1.5476866968284036E-6</v>
          </cell>
          <cell r="AA1754">
            <v>6.6243151411310026E-7</v>
          </cell>
          <cell r="AB1754">
            <v>3.5939036068954766E-6</v>
          </cell>
          <cell r="AC1754">
            <v>2.4029744159650295E-6</v>
          </cell>
          <cell r="AD1754">
            <v>1.2765600724431979E-6</v>
          </cell>
          <cell r="AE1754">
            <v>1.2444014209969626E-6</v>
          </cell>
          <cell r="AF1754">
            <v>4.124275516870631E-7</v>
          </cell>
          <cell r="AG1754">
            <v>2.2072532536089734E-7</v>
          </cell>
          <cell r="AH1754">
            <v>7.2579798998682039E-7</v>
          </cell>
          <cell r="AI1754">
            <v>3.9296180677806126E-7</v>
          </cell>
          <cell r="AJ1754">
            <v>3.7475138675180827E-7</v>
          </cell>
          <cell r="AK1754">
            <v>6.44377355394568E-7</v>
          </cell>
          <cell r="AL1754">
            <v>8.123529056786826E-7</v>
          </cell>
          <cell r="AM1754">
            <v>0</v>
          </cell>
          <cell r="AN1754">
            <v>1.9706374356875244E-9</v>
          </cell>
          <cell r="AO1754">
            <v>1.2489245104255334E-9</v>
          </cell>
          <cell r="AP1754">
            <v>3.7643424192325851E-9</v>
          </cell>
          <cell r="AQ1754">
            <v>4.8492629471933087E-9</v>
          </cell>
          <cell r="AR1754">
            <v>7.1449879598207613E-9</v>
          </cell>
          <cell r="AS1754">
            <v>5.5847657640538902E-9</v>
          </cell>
          <cell r="AT1754">
            <v>2.4852783408805279E-9</v>
          </cell>
          <cell r="AU1754">
            <v>3.1658885475714466E-9</v>
          </cell>
          <cell r="AV1754">
            <v>3.5287550794897095E-9</v>
          </cell>
          <cell r="AW1754">
            <v>4.0650730381515795E-9</v>
          </cell>
          <cell r="AX1754">
            <v>3.1056149111953291E-9</v>
          </cell>
          <cell r="AY1754">
            <v>3.6316427092924379E-9</v>
          </cell>
          <cell r="AZ1754">
            <v>3.9170767398965158E-9</v>
          </cell>
          <cell r="BA1754">
            <v>4.4534504614447972E-9</v>
          </cell>
          <cell r="BB1754">
            <v>3.081633835431558E-9</v>
          </cell>
          <cell r="BC1754">
            <v>3.7135177252816648E-9</v>
          </cell>
          <cell r="BD1754">
            <v>1.6758560315784905E-9</v>
          </cell>
          <cell r="BE1754">
            <v>2.7415611913130031E-9</v>
          </cell>
          <cell r="BF1754">
            <v>1.0883554742550928E-9</v>
          </cell>
          <cell r="BG1754">
            <v>3.5350891883938261E-9</v>
          </cell>
          <cell r="BH1754">
            <v>1.299262422692954E-9</v>
          </cell>
          <cell r="BI1754">
            <v>2.6781913261167739E-9</v>
          </cell>
          <cell r="BJ1754">
            <v>2.1058703355017701E-9</v>
          </cell>
          <cell r="BK1754">
            <v>2.4342189304825268E-8</v>
          </cell>
          <cell r="BL1754">
            <v>2.1324869783686842E-8</v>
          </cell>
          <cell r="BM1754">
            <v>1.6873875821430731E-9</v>
          </cell>
          <cell r="BN1754">
            <v>2.6340290608267002E-9</v>
          </cell>
          <cell r="BO1754">
            <v>1.930368765835519E-9</v>
          </cell>
          <cell r="BP1754">
            <v>5.3850808110335261E-10</v>
          </cell>
          <cell r="BQ1754">
            <v>1.0781228218086701E-9</v>
          </cell>
          <cell r="BR1754">
            <v>3.2707420983019819E-9</v>
          </cell>
          <cell r="BS1754">
            <v>2.0016773925484275E-9</v>
          </cell>
          <cell r="BT1754">
            <v>1.1840644132316343E-9</v>
          </cell>
          <cell r="BU1754">
            <v>1.322858511939439E-9</v>
          </cell>
          <cell r="BV1754">
            <v>1.0586800493450139E-9</v>
          </cell>
        </row>
        <row r="1755">
          <cell r="E1755">
            <v>0</v>
          </cell>
          <cell r="F1755">
            <v>0</v>
          </cell>
          <cell r="G1755">
            <v>0</v>
          </cell>
          <cell r="H1755">
            <v>0</v>
          </cell>
          <cell r="I1755">
            <v>0</v>
          </cell>
          <cell r="J1755">
            <v>0</v>
          </cell>
          <cell r="K1755">
            <v>0</v>
          </cell>
          <cell r="L1755">
            <v>0</v>
          </cell>
          <cell r="M1755">
            <v>0</v>
          </cell>
          <cell r="N1755">
            <v>0</v>
          </cell>
          <cell r="O1755">
            <v>0</v>
          </cell>
          <cell r="P1755">
            <v>0</v>
          </cell>
          <cell r="Q1755">
            <v>0</v>
          </cell>
          <cell r="R1755">
            <v>0</v>
          </cell>
          <cell r="S1755">
            <v>0</v>
          </cell>
          <cell r="T1755">
            <v>0</v>
          </cell>
          <cell r="U1755">
            <v>0</v>
          </cell>
          <cell r="V1755">
            <v>0</v>
          </cell>
          <cell r="W1755">
            <v>0</v>
          </cell>
          <cell r="X1755">
            <v>0</v>
          </cell>
          <cell r="Y1755">
            <v>0</v>
          </cell>
          <cell r="Z1755">
            <v>0</v>
          </cell>
          <cell r="AA1755">
            <v>0</v>
          </cell>
          <cell r="AB1755">
            <v>0</v>
          </cell>
          <cell r="AC1755">
            <v>0</v>
          </cell>
          <cell r="AD1755">
            <v>0</v>
          </cell>
          <cell r="AE1755">
            <v>0</v>
          </cell>
          <cell r="AF1755">
            <v>0</v>
          </cell>
          <cell r="AG1755">
            <v>0</v>
          </cell>
          <cell r="AH1755">
            <v>0</v>
          </cell>
          <cell r="AI1755">
            <v>0</v>
          </cell>
          <cell r="AJ1755">
            <v>0</v>
          </cell>
          <cell r="AK1755">
            <v>0</v>
          </cell>
          <cell r="AL1755">
            <v>0</v>
          </cell>
          <cell r="AM1755">
            <v>0</v>
          </cell>
          <cell r="AN1755">
            <v>0</v>
          </cell>
          <cell r="AO1755">
            <v>0</v>
          </cell>
          <cell r="AP1755">
            <v>0</v>
          </cell>
          <cell r="AQ1755">
            <v>0</v>
          </cell>
          <cell r="AR1755">
            <v>0</v>
          </cell>
          <cell r="AS1755">
            <v>0</v>
          </cell>
          <cell r="AT1755">
            <v>0</v>
          </cell>
          <cell r="AU1755">
            <v>0</v>
          </cell>
          <cell r="AV1755">
            <v>0</v>
          </cell>
          <cell r="AW1755">
            <v>0</v>
          </cell>
          <cell r="AX1755">
            <v>0</v>
          </cell>
          <cell r="AY1755">
            <v>0</v>
          </cell>
          <cell r="AZ1755">
            <v>0</v>
          </cell>
          <cell r="BA1755">
            <v>0</v>
          </cell>
          <cell r="BB1755">
            <v>0</v>
          </cell>
          <cell r="BC1755">
            <v>0</v>
          </cell>
          <cell r="BD1755">
            <v>0</v>
          </cell>
          <cell r="BE1755">
            <v>0</v>
          </cell>
          <cell r="BF1755">
            <v>0</v>
          </cell>
          <cell r="BG1755">
            <v>0</v>
          </cell>
          <cell r="BH1755">
            <v>0</v>
          </cell>
          <cell r="BI1755">
            <v>0</v>
          </cell>
          <cell r="BJ1755">
            <v>0</v>
          </cell>
          <cell r="BK1755">
            <v>0</v>
          </cell>
          <cell r="BL1755">
            <v>0</v>
          </cell>
          <cell r="BM1755">
            <v>0</v>
          </cell>
          <cell r="BN1755">
            <v>0</v>
          </cell>
          <cell r="BO1755">
            <v>0</v>
          </cell>
          <cell r="BP1755">
            <v>0</v>
          </cell>
          <cell r="BQ1755">
            <v>0</v>
          </cell>
          <cell r="BR1755">
            <v>0</v>
          </cell>
          <cell r="BS1755">
            <v>0</v>
          </cell>
          <cell r="BT1755">
            <v>0</v>
          </cell>
          <cell r="BU1755">
            <v>0</v>
          </cell>
          <cell r="BV1755">
            <v>0</v>
          </cell>
        </row>
        <row r="1756">
          <cell r="E1756">
            <v>3.641671094131555E-4</v>
          </cell>
          <cell r="F1756">
            <v>0</v>
          </cell>
          <cell r="G1756">
            <v>3.1454700964101296E-4</v>
          </cell>
          <cell r="H1756">
            <v>2.5254190115498056E-4</v>
          </cell>
          <cell r="I1756">
            <v>3.5149790262023359E-4</v>
          </cell>
          <cell r="J1756">
            <v>1.6970565863572493E-4</v>
          </cell>
          <cell r="K1756">
            <v>2.3315360852424135E-4</v>
          </cell>
          <cell r="L1756">
            <v>5.0607495900479487E-4</v>
          </cell>
          <cell r="M1756">
            <v>5.1979498187665308E-4</v>
          </cell>
          <cell r="N1756">
            <v>4.8761792929569127E-4</v>
          </cell>
          <cell r="O1756">
            <v>4.9567323916248557E-4</v>
          </cell>
          <cell r="P1756">
            <v>5.0950903465998712E-4</v>
          </cell>
          <cell r="Q1756">
            <v>5.1225480668924401E-4</v>
          </cell>
          <cell r="R1756">
            <v>5.1895446258532678E-4</v>
          </cell>
          <cell r="S1756">
            <v>5.2142501311248479E-4</v>
          </cell>
          <cell r="T1756">
            <v>5.1324955714635912E-4</v>
          </cell>
          <cell r="U1756">
            <v>8.7201521694392121E-5</v>
          </cell>
          <cell r="V1756">
            <v>1.9194309011495752E-4</v>
          </cell>
          <cell r="W1756">
            <v>0</v>
          </cell>
          <cell r="X1756">
            <v>2.0828629663221203E-4</v>
          </cell>
          <cell r="Y1756">
            <v>1.2988836249780357E-4</v>
          </cell>
          <cell r="Z1756">
            <v>1.7697509124693211E-4</v>
          </cell>
          <cell r="AA1756">
            <v>9.8752012188427357E-5</v>
          </cell>
          <cell r="AB1756">
            <v>7.0589542168228762E-4</v>
          </cell>
          <cell r="AC1756">
            <v>4.2432082244353261E-4</v>
          </cell>
          <cell r="AD1756">
            <v>2.3525342240738914E-4</v>
          </cell>
          <cell r="AE1756">
            <v>2.0188470186876278E-4</v>
          </cell>
          <cell r="AF1756">
            <v>6.2559027372585069E-5</v>
          </cell>
          <cell r="AG1756">
            <v>3.0924838735026219E-5</v>
          </cell>
          <cell r="AH1756">
            <v>1.0751100276570667E-4</v>
          </cell>
          <cell r="AI1756">
            <v>5.3806925418632044E-5</v>
          </cell>
          <cell r="AJ1756">
            <v>5.1855153523530921E-5</v>
          </cell>
          <cell r="AK1756">
            <v>8.660925122051734E-5</v>
          </cell>
          <cell r="AL1756">
            <v>1.1131056635817678E-4</v>
          </cell>
          <cell r="AM1756">
            <v>0</v>
          </cell>
          <cell r="AN1756">
            <v>3.0697208036983621E-7</v>
          </cell>
          <cell r="AO1756">
            <v>1.9922796754547943E-7</v>
          </cell>
          <cell r="AP1756">
            <v>5.6954696104569775E-7</v>
          </cell>
          <cell r="AQ1756">
            <v>7.4085867468285042E-7</v>
          </cell>
          <cell r="AR1756">
            <v>1.0754026399685613E-6</v>
          </cell>
          <cell r="AS1756">
            <v>8.7896538537763363E-7</v>
          </cell>
          <cell r="AT1756">
            <v>3.8907715275898528E-7</v>
          </cell>
          <cell r="AU1756">
            <v>5.1033428065995847E-7</v>
          </cell>
          <cell r="AV1756">
            <v>5.3085522310925069E-7</v>
          </cell>
          <cell r="AW1756">
            <v>6.0409504631266293E-7</v>
          </cell>
          <cell r="AX1756">
            <v>5.1234516373233143E-7</v>
          </cell>
          <cell r="AY1756">
            <v>5.8126405998350521E-7</v>
          </cell>
          <cell r="AZ1756">
            <v>6.1610462472414854E-7</v>
          </cell>
          <cell r="BA1756">
            <v>6.9914574982117467E-7</v>
          </cell>
          <cell r="BB1756">
            <v>4.8926530328313076E-7</v>
          </cell>
          <cell r="BC1756">
            <v>5.8142435601554454E-7</v>
          </cell>
          <cell r="BD1756">
            <v>2.7653855181605748E-7</v>
          </cell>
          <cell r="BE1756">
            <v>4.3987386193675439E-7</v>
          </cell>
          <cell r="BF1756">
            <v>1.7481592268085806E-7</v>
          </cell>
          <cell r="BG1756">
            <v>5.9729956599629645E-7</v>
          </cell>
          <cell r="BH1756">
            <v>2.1608883613931451E-7</v>
          </cell>
          <cell r="BI1756">
            <v>4.0136206998930391E-7</v>
          </cell>
          <cell r="BJ1756">
            <v>3.4335951998689876E-7</v>
          </cell>
          <cell r="BK1756">
            <v>4.3404855688143192E-6</v>
          </cell>
          <cell r="BL1756">
            <v>3.6253154008965143E-6</v>
          </cell>
          <cell r="BM1756">
            <v>2.8438820620328391E-7</v>
          </cell>
          <cell r="BN1756">
            <v>4.3787381676613094E-7</v>
          </cell>
          <cell r="BO1756">
            <v>3.1234525945609561E-7</v>
          </cell>
          <cell r="BP1756">
            <v>8.708557756422293E-8</v>
          </cell>
          <cell r="BQ1756">
            <v>1.7602287365025417E-7</v>
          </cell>
          <cell r="BR1756">
            <v>5.385968936983617E-7</v>
          </cell>
          <cell r="BS1756">
            <v>3.1959698047036431E-7</v>
          </cell>
          <cell r="BT1756">
            <v>1.848358951073998E-7</v>
          </cell>
          <cell r="BU1756">
            <v>2.130598013414173E-7</v>
          </cell>
          <cell r="BV1756">
            <v>1.6731123208563623E-7</v>
          </cell>
        </row>
        <row r="1757">
          <cell r="E1757">
            <v>6.2415567291549949E-5</v>
          </cell>
          <cell r="F1757">
            <v>0</v>
          </cell>
          <cell r="G1757">
            <v>5.3512598898208612E-5</v>
          </cell>
          <cell r="H1757">
            <v>4.416524489184535E-5</v>
          </cell>
          <cell r="I1757">
            <v>6.0505674790644468E-5</v>
          </cell>
          <cell r="J1757">
            <v>2.9455119944869478E-5</v>
          </cell>
          <cell r="K1757">
            <v>4.0031527728370189E-5</v>
          </cell>
          <cell r="L1757">
            <v>8.6015376891313076E-5</v>
          </cell>
          <cell r="M1757">
            <v>8.8179923289475484E-5</v>
          </cell>
          <cell r="N1757">
            <v>8.3376763292691771E-5</v>
          </cell>
          <cell r="O1757">
            <v>8.5522057642962017E-5</v>
          </cell>
          <cell r="P1757">
            <v>8.7580352131125608E-5</v>
          </cell>
          <cell r="Q1757">
            <v>8.7451465333103715E-5</v>
          </cell>
          <cell r="R1757">
            <v>8.8693188200380355E-5</v>
          </cell>
          <cell r="S1757">
            <v>8.8898351322887559E-5</v>
          </cell>
          <cell r="T1757">
            <v>8.815044208463271E-5</v>
          </cell>
          <cell r="U1757">
            <v>1.5019846891228364E-5</v>
          </cell>
          <cell r="V1757">
            <v>3.2585464404109068E-5</v>
          </cell>
          <cell r="W1757">
            <v>0</v>
          </cell>
          <cell r="X1757">
            <v>3.4973922972877467E-5</v>
          </cell>
          <cell r="Y1757">
            <v>2.1614230734381098E-5</v>
          </cell>
          <cell r="Z1757">
            <v>3.0125577112533079E-5</v>
          </cell>
          <cell r="AA1757">
            <v>1.6720299899314261E-5</v>
          </cell>
          <cell r="AB1757">
            <v>1.0660595075180166E-4</v>
          </cell>
          <cell r="AC1757">
            <v>6.6171441114550012E-5</v>
          </cell>
          <cell r="AD1757">
            <v>3.6741639603570512E-5</v>
          </cell>
          <cell r="AE1757">
            <v>3.4887693038880624E-5</v>
          </cell>
          <cell r="AF1757">
            <v>1.1148313930215003E-5</v>
          </cell>
          <cell r="AG1757">
            <v>5.7167463056020486E-6</v>
          </cell>
          <cell r="AH1757">
            <v>1.8826313557705149E-5</v>
          </cell>
          <cell r="AI1757">
            <v>9.6189685994935668E-6</v>
          </cell>
          <cell r="AJ1757">
            <v>9.1736969787423784E-6</v>
          </cell>
          <cell r="AK1757">
            <v>1.5115803032290085E-5</v>
          </cell>
          <cell r="AL1757">
            <v>1.9568727226056721E-5</v>
          </cell>
          <cell r="AM1757">
            <v>0</v>
          </cell>
          <cell r="AN1757">
            <v>5.0214866075984467E-8</v>
          </cell>
          <cell r="AO1757">
            <v>3.2696321374125973E-8</v>
          </cell>
          <cell r="AP1757">
            <v>9.3917978791862985E-8</v>
          </cell>
          <cell r="AQ1757">
            <v>1.2225041107795073E-7</v>
          </cell>
          <cell r="AR1757">
            <v>1.7785646978922944E-7</v>
          </cell>
          <cell r="AS1757">
            <v>1.4584810261062414E-7</v>
          </cell>
          <cell r="AT1757">
            <v>6.3783077433492905E-8</v>
          </cell>
          <cell r="AU1757">
            <v>8.3548930691340735E-8</v>
          </cell>
          <cell r="AV1757">
            <v>8.7098822696980406E-8</v>
          </cell>
          <cell r="AW1757">
            <v>9.9552861707139941E-8</v>
          </cell>
          <cell r="AX1757">
            <v>8.3105426893765143E-8</v>
          </cell>
          <cell r="AY1757">
            <v>9.5406544414732638E-8</v>
          </cell>
          <cell r="AZ1757">
            <v>1.01933677421309E-7</v>
          </cell>
          <cell r="BA1757">
            <v>1.1530214912127984E-7</v>
          </cell>
          <cell r="BB1757">
            <v>8.0479742651994023E-8</v>
          </cell>
          <cell r="BC1757">
            <v>9.5926936363291467E-8</v>
          </cell>
          <cell r="BD1757">
            <v>4.4904736355814387E-8</v>
          </cell>
          <cell r="BE1757">
            <v>7.251664484809991E-8</v>
          </cell>
          <cell r="BF1757">
            <v>2.8641522301069403E-8</v>
          </cell>
          <cell r="BG1757">
            <v>9.6636932246684593E-8</v>
          </cell>
          <cell r="BH1757">
            <v>3.5131065808568046E-8</v>
          </cell>
          <cell r="BI1757">
            <v>6.6539471793667144E-8</v>
          </cell>
          <cell r="BJ1757">
            <v>5.6525290641487344E-8</v>
          </cell>
          <cell r="BK1757">
            <v>6.8428846186523444E-7</v>
          </cell>
          <cell r="BL1757">
            <v>5.8789646000166568E-7</v>
          </cell>
          <cell r="BM1757">
            <v>4.5870656857208225E-8</v>
          </cell>
          <cell r="BN1757">
            <v>7.1459469135883645E-8</v>
          </cell>
          <cell r="BO1757">
            <v>5.1653240286152257E-8</v>
          </cell>
          <cell r="BP1757">
            <v>1.4329816426593548E-8</v>
          </cell>
          <cell r="BQ1757">
            <v>2.8714556078108101E-8</v>
          </cell>
          <cell r="BR1757">
            <v>8.852148450962776E-8</v>
          </cell>
          <cell r="BS1757">
            <v>5.2747336288774539E-8</v>
          </cell>
          <cell r="BT1757">
            <v>3.0323955520740129E-8</v>
          </cell>
          <cell r="BU1757">
            <v>3.4837968409527718E-8</v>
          </cell>
          <cell r="BV1757">
            <v>2.7660222774194297E-8</v>
          </cell>
        </row>
        <row r="1758">
          <cell r="E1758">
            <v>4.0031809719416124E-6</v>
          </cell>
          <cell r="F1758">
            <v>0</v>
          </cell>
          <cell r="G1758">
            <v>3.566329533775775E-6</v>
          </cell>
          <cell r="H1758">
            <v>2.6846140979424134E-6</v>
          </cell>
          <cell r="I1758">
            <v>3.9925251639402229E-6</v>
          </cell>
          <cell r="J1758">
            <v>1.7445126466936244E-6</v>
          </cell>
          <cell r="K1758">
            <v>2.6347102185038588E-6</v>
          </cell>
          <cell r="L1758">
            <v>4.7859282862197709E-6</v>
          </cell>
          <cell r="M1758">
            <v>5.9110003327150362E-6</v>
          </cell>
          <cell r="N1758">
            <v>5.0904092926453839E-6</v>
          </cell>
          <cell r="O1758">
            <v>5.0099655207107858E-6</v>
          </cell>
          <cell r="P1758">
            <v>5.1694199664191312E-6</v>
          </cell>
          <cell r="Q1758">
            <v>5.2153690506789641E-6</v>
          </cell>
          <cell r="R1758">
            <v>5.3577081527922777E-6</v>
          </cell>
          <cell r="S1758">
            <v>5.2578404883576362E-6</v>
          </cell>
          <cell r="T1758">
            <v>5.3123678180577288E-6</v>
          </cell>
          <cell r="U1758">
            <v>9.2923772489808381E-7</v>
          </cell>
          <cell r="V1758">
            <v>2.2321745312887769E-6</v>
          </cell>
          <cell r="W1758">
            <v>0</v>
          </cell>
          <cell r="X1758">
            <v>2.0688582322976058E-6</v>
          </cell>
          <cell r="Y1758">
            <v>1.2745650071281472E-6</v>
          </cell>
          <cell r="Z1758">
            <v>2.0816890713976241E-6</v>
          </cell>
          <cell r="AA1758">
            <v>1.0198475381668632E-6</v>
          </cell>
          <cell r="AB1758">
            <v>6.4044236528310222E-6</v>
          </cell>
          <cell r="AC1758">
            <v>4.0345968698570456E-6</v>
          </cell>
          <cell r="AD1758">
            <v>2.199231319722355E-6</v>
          </cell>
          <cell r="AE1758">
            <v>1.983732575149527E-6</v>
          </cell>
          <cell r="AF1758">
            <v>6.4679123254914221E-7</v>
          </cell>
          <cell r="AG1758">
            <v>3.3317797592675493E-7</v>
          </cell>
          <cell r="AH1758">
            <v>1.1181760130800455E-6</v>
          </cell>
          <cell r="AI1758">
            <v>5.7910160307337961E-7</v>
          </cell>
          <cell r="AJ1758">
            <v>5.5899145874417519E-7</v>
          </cell>
          <cell r="AK1758">
            <v>9.5889457012125916E-7</v>
          </cell>
          <cell r="AL1758">
            <v>1.2115107127838329E-6</v>
          </cell>
          <cell r="AM1758">
            <v>0</v>
          </cell>
          <cell r="AN1758">
            <v>3.1033617647705374E-9</v>
          </cell>
          <cell r="AO1758">
            <v>1.985012286062095E-9</v>
          </cell>
          <cell r="AP1758">
            <v>5.8761171915493129E-9</v>
          </cell>
          <cell r="AQ1758">
            <v>7.54658914955973E-9</v>
          </cell>
          <cell r="AR1758">
            <v>1.1084026622016933E-8</v>
          </cell>
          <cell r="AS1758">
            <v>8.8210793830990297E-9</v>
          </cell>
          <cell r="AT1758">
            <v>3.9390165269561974E-9</v>
          </cell>
          <cell r="AU1758">
            <v>5.0563859247111428E-9</v>
          </cell>
          <cell r="AV1758">
            <v>5.4487114545125543E-9</v>
          </cell>
          <cell r="AW1758">
            <v>6.2342000534906582E-9</v>
          </cell>
          <cell r="AX1758">
            <v>5.0295253835181735E-9</v>
          </cell>
          <cell r="AY1758">
            <v>5.7362145133525287E-9</v>
          </cell>
          <cell r="AZ1758">
            <v>6.1326501958383795E-9</v>
          </cell>
          <cell r="BA1758">
            <v>7.0306115679647065E-9</v>
          </cell>
          <cell r="BB1758">
            <v>4.8690119061076081E-9</v>
          </cell>
          <cell r="BC1758">
            <v>5.8360201474211411E-9</v>
          </cell>
          <cell r="BD1758">
            <v>2.7134900601934335E-9</v>
          </cell>
          <cell r="BE1758">
            <v>4.3636068847683076E-9</v>
          </cell>
          <cell r="BF1758">
            <v>1.7354476101761913E-9</v>
          </cell>
          <cell r="BG1758">
            <v>5.8017224006613752E-9</v>
          </cell>
          <cell r="BH1758">
            <v>2.1146946034455299E-9</v>
          </cell>
          <cell r="BI1758">
            <v>4.1648893867146124E-9</v>
          </cell>
          <cell r="BJ1758">
            <v>3.3888729257724781E-9</v>
          </cell>
          <cell r="BK1758">
            <v>4.1105950811764694E-8</v>
          </cell>
          <cell r="BL1758">
            <v>3.5105952477115972E-8</v>
          </cell>
          <cell r="BM1758">
            <v>2.7635396682430168E-9</v>
          </cell>
          <cell r="BN1758">
            <v>4.2848396193430389E-9</v>
          </cell>
          <cell r="BO1758">
            <v>3.0993396206429304E-9</v>
          </cell>
          <cell r="BP1758">
            <v>8.6340806140520156E-10</v>
          </cell>
          <cell r="BQ1758">
            <v>1.7389292197372446E-9</v>
          </cell>
          <cell r="BR1758">
            <v>5.2955654328463465E-9</v>
          </cell>
          <cell r="BS1758">
            <v>3.1946133072078808E-9</v>
          </cell>
          <cell r="BT1758">
            <v>1.8646682698253589E-9</v>
          </cell>
          <cell r="BU1758">
            <v>2.117253842756426E-9</v>
          </cell>
          <cell r="BV1758">
            <v>1.6803137567840477E-9</v>
          </cell>
        </row>
        <row r="1759">
          <cell r="E1759">
            <v>8.7432905969477036E-6</v>
          </cell>
          <cell r="F1759">
            <v>0</v>
          </cell>
          <cell r="G1759">
            <v>7.8071449887593391E-6</v>
          </cell>
          <cell r="H1759">
            <v>5.7848763180356264E-6</v>
          </cell>
          <cell r="I1759">
            <v>8.7582178773331302E-6</v>
          </cell>
          <cell r="J1759">
            <v>3.7383266974732882E-6</v>
          </cell>
          <cell r="K1759">
            <v>5.7431741093943873E-6</v>
          </cell>
          <cell r="L1759">
            <v>1.0236178176505827E-5</v>
          </cell>
          <cell r="M1759">
            <v>1.3272661201777045E-5</v>
          </cell>
          <cell r="N1759">
            <v>1.1475203611214145E-5</v>
          </cell>
          <cell r="O1759">
            <v>1.1091146521476546E-5</v>
          </cell>
          <cell r="P1759">
            <v>1.1882328887567475E-5</v>
          </cell>
          <cell r="Q1759">
            <v>1.1821742846757391E-5</v>
          </cell>
          <cell r="R1759">
            <v>1.202200649852463E-5</v>
          </cell>
          <cell r="S1759">
            <v>1.1829069215078582E-5</v>
          </cell>
          <cell r="T1759">
            <v>1.1709729110860106E-5</v>
          </cell>
          <cell r="U1759">
            <v>2.0237910688598128E-6</v>
          </cell>
          <cell r="V1759">
            <v>4.9544501892541118E-6</v>
          </cell>
          <cell r="W1759">
            <v>0</v>
          </cell>
          <cell r="X1759">
            <v>4.3904370622902116E-6</v>
          </cell>
          <cell r="Y1759">
            <v>2.6772052966948428E-6</v>
          </cell>
          <cell r="Z1759">
            <v>4.6315746749616357E-6</v>
          </cell>
          <cell r="AA1759">
            <v>2.1857906323917487E-6</v>
          </cell>
          <cell r="AB1759">
            <v>1.3079076226295459E-5</v>
          </cell>
          <cell r="AC1759">
            <v>8.4039690386619021E-6</v>
          </cell>
          <cell r="AD1759">
            <v>4.5363823760143868E-6</v>
          </cell>
          <cell r="AE1759">
            <v>4.1454268961592425E-6</v>
          </cell>
          <cell r="AF1759">
            <v>1.3714339288571556E-6</v>
          </cell>
          <cell r="AG1759">
            <v>7.1657875316610004E-7</v>
          </cell>
          <cell r="AH1759">
            <v>2.3858481792706563E-6</v>
          </cell>
          <cell r="AI1759">
            <v>1.2544254890253945E-6</v>
          </cell>
          <cell r="AJ1759">
            <v>1.2096650033564978E-6</v>
          </cell>
          <cell r="AK1759">
            <v>2.0861687909138665E-6</v>
          </cell>
          <cell r="AL1759">
            <v>2.6270385933595843E-6</v>
          </cell>
          <cell r="AM1759">
            <v>0</v>
          </cell>
          <cell r="AN1759">
            <v>6.650271732953642E-9</v>
          </cell>
          <cell r="AO1759">
            <v>4.2546691920542605E-9</v>
          </cell>
          <cell r="AP1759">
            <v>1.2621449474821311E-8</v>
          </cell>
          <cell r="AQ1759">
            <v>1.6205976785474989E-8</v>
          </cell>
          <cell r="AR1759">
            <v>2.3815454259612373E-8</v>
          </cell>
          <cell r="AS1759">
            <v>1.8841095133996539E-8</v>
          </cell>
          <cell r="AT1759">
            <v>8.4195514493418988E-9</v>
          </cell>
          <cell r="AU1759">
            <v>1.0807032253160649E-8</v>
          </cell>
          <cell r="AV1759">
            <v>1.1774430879874403E-8</v>
          </cell>
          <cell r="AW1759">
            <v>1.3533057209473158E-8</v>
          </cell>
          <cell r="AX1759">
            <v>1.0715652341581054E-8</v>
          </cell>
          <cell r="AY1759">
            <v>1.2446092981386789E-8</v>
          </cell>
          <cell r="AZ1759">
            <v>1.3367520629628687E-8</v>
          </cell>
          <cell r="BA1759">
            <v>1.5231848098582431E-8</v>
          </cell>
          <cell r="BB1759">
            <v>1.0520364982916766E-8</v>
          </cell>
          <cell r="BC1759">
            <v>1.2588419290451233E-8</v>
          </cell>
          <cell r="BD1759">
            <v>5.7632898437429534E-9</v>
          </cell>
          <cell r="BE1759">
            <v>9.3997710552240215E-9</v>
          </cell>
          <cell r="BF1759">
            <v>3.7181695514229257E-9</v>
          </cell>
          <cell r="BG1759">
            <v>1.2217080711555922E-8</v>
          </cell>
          <cell r="BH1759">
            <v>4.4703784159730325E-9</v>
          </cell>
          <cell r="BI1759">
            <v>8.9561916616854812E-9</v>
          </cell>
          <cell r="BJ1759">
            <v>7.2033701264579961E-9</v>
          </cell>
          <cell r="BK1759">
            <v>8.5551843585333976E-8</v>
          </cell>
          <cell r="BL1759">
            <v>7.3751704204957339E-8</v>
          </cell>
          <cell r="BM1759">
            <v>5.8365974607382216E-9</v>
          </cell>
          <cell r="BN1759">
            <v>9.0658185093878861E-9</v>
          </cell>
          <cell r="BO1759">
            <v>6.583284861671611E-9</v>
          </cell>
          <cell r="BP1759">
            <v>1.8411050729537555E-9</v>
          </cell>
          <cell r="BQ1759">
            <v>3.6958022312745503E-9</v>
          </cell>
          <cell r="BR1759">
            <v>1.1209465813085783E-8</v>
          </cell>
          <cell r="BS1759">
            <v>6.8045269846655696E-9</v>
          </cell>
          <cell r="BT1759">
            <v>4.000394191022274E-9</v>
          </cell>
          <cell r="BU1759">
            <v>4.5150332409783142E-9</v>
          </cell>
          <cell r="BV1759">
            <v>3.5894525590627494E-9</v>
          </cell>
        </row>
        <row r="1760">
          <cell r="E1760">
            <v>9.3943549743907763E-5</v>
          </cell>
          <cell r="F1760">
            <v>0</v>
          </cell>
          <cell r="G1760">
            <v>8.3678404370905054E-5</v>
          </cell>
          <cell r="H1760">
            <v>6.3522612157563538E-5</v>
          </cell>
          <cell r="I1760">
            <v>9.0345842651566149E-5</v>
          </cell>
          <cell r="J1760">
            <v>4.3427757724433256E-5</v>
          </cell>
          <cell r="K1760">
            <v>6.2128674623736227E-5</v>
          </cell>
          <cell r="L1760">
            <v>1.2411681002070274E-4</v>
          </cell>
          <cell r="M1760">
            <v>1.4086401299204848E-4</v>
          </cell>
          <cell r="N1760">
            <v>1.3181773865734352E-4</v>
          </cell>
          <cell r="O1760">
            <v>1.3380819134855011E-4</v>
          </cell>
          <cell r="P1760">
            <v>1.457125626583523E-4</v>
          </cell>
          <cell r="Q1760">
            <v>1.3986417033956945E-4</v>
          </cell>
          <cell r="R1760">
            <v>1.4136663263612822E-4</v>
          </cell>
          <cell r="S1760">
            <v>1.3952068395393826E-4</v>
          </cell>
          <cell r="T1760">
            <v>1.3502258781320975E-4</v>
          </cell>
          <cell r="U1760">
            <v>2.1951952011976271E-5</v>
          </cell>
          <cell r="V1760">
            <v>5.1517944886316984E-5</v>
          </cell>
          <cell r="W1760">
            <v>0</v>
          </cell>
          <cell r="X1760">
            <v>5.3467909257057276E-5</v>
          </cell>
          <cell r="Y1760">
            <v>3.3371228278438412E-5</v>
          </cell>
          <cell r="Z1760">
            <v>4.725481814912674E-5</v>
          </cell>
          <cell r="AA1760">
            <v>2.5280235205287259E-5</v>
          </cell>
          <cell r="AB1760">
            <v>1.8944418559316652E-4</v>
          </cell>
          <cell r="AC1760">
            <v>1.1248871657359183E-4</v>
          </cell>
          <cell r="AD1760">
            <v>6.2503143577810537E-5</v>
          </cell>
          <cell r="AE1760">
            <v>5.09992518302432E-5</v>
          </cell>
          <cell r="AF1760">
            <v>1.5538634580002555E-5</v>
          </cell>
          <cell r="AG1760">
            <v>7.5726454335128709E-6</v>
          </cell>
          <cell r="AH1760">
            <v>2.7305181594404987E-5</v>
          </cell>
          <cell r="AI1760">
            <v>1.363214965205466E-5</v>
          </cell>
          <cell r="AJ1760">
            <v>1.3194904120623989E-5</v>
          </cell>
          <cell r="AK1760">
            <v>2.2504025551671608E-5</v>
          </cell>
          <cell r="AL1760">
            <v>2.8597023964953514E-5</v>
          </cell>
          <cell r="AM1760">
            <v>0</v>
          </cell>
          <cell r="AN1760">
            <v>8.1375944195409041E-8</v>
          </cell>
          <cell r="AO1760">
            <v>5.2842022160833244E-8</v>
          </cell>
          <cell r="AP1760">
            <v>1.5086294141150742E-7</v>
          </cell>
          <cell r="AQ1760">
            <v>1.9510611439680353E-7</v>
          </cell>
          <cell r="AR1760">
            <v>2.8285008091248402E-7</v>
          </cell>
          <cell r="AS1760">
            <v>2.3036883538922374E-7</v>
          </cell>
          <cell r="AT1760">
            <v>1.0305719058422762E-7</v>
          </cell>
          <cell r="AU1760">
            <v>1.3486746157986506E-7</v>
          </cell>
          <cell r="AV1760">
            <v>1.4145349488533684E-7</v>
          </cell>
          <cell r="AW1760">
            <v>1.6121597459574944E-7</v>
          </cell>
          <cell r="AX1760">
            <v>1.363535809620048E-7</v>
          </cell>
          <cell r="AY1760">
            <v>1.574582769478737E-7</v>
          </cell>
          <cell r="AZ1760">
            <v>1.6654218936825796E-7</v>
          </cell>
          <cell r="BA1760">
            <v>1.8700357814575637E-7</v>
          </cell>
          <cell r="BB1760">
            <v>1.3097459195464633E-7</v>
          </cell>
          <cell r="BC1760">
            <v>1.5497959186747402E-7</v>
          </cell>
          <cell r="BD1760">
            <v>7.3091152078675581E-8</v>
          </cell>
          <cell r="BE1760">
            <v>1.1737336630267088E-7</v>
          </cell>
          <cell r="BF1760">
            <v>4.6411202748373914E-8</v>
          </cell>
          <cell r="BG1760">
            <v>1.5673912598616532E-7</v>
          </cell>
          <cell r="BH1760">
            <v>5.6758465283170893E-8</v>
          </cell>
          <cell r="BI1760">
            <v>1.0610543523957962E-7</v>
          </cell>
          <cell r="BJ1760">
            <v>8.9857004997473248E-8</v>
          </cell>
          <cell r="BK1760">
            <v>1.1465856103260321E-6</v>
          </cell>
          <cell r="BL1760">
            <v>9.46390995738097E-7</v>
          </cell>
          <cell r="BM1760">
            <v>7.5124581218280557E-8</v>
          </cell>
          <cell r="BN1760">
            <v>1.1486962082049423E-7</v>
          </cell>
          <cell r="BO1760">
            <v>8.1606089931844373E-8</v>
          </cell>
          <cell r="BP1760">
            <v>2.2943240016757544E-8</v>
          </cell>
          <cell r="BQ1760">
            <v>4.6447267489541608E-8</v>
          </cell>
          <cell r="BR1760">
            <v>1.4042623688857065E-7</v>
          </cell>
          <cell r="BS1760">
            <v>8.3730484269037984E-8</v>
          </cell>
          <cell r="BT1760">
            <v>4.8973688789417547E-8</v>
          </cell>
          <cell r="BU1760">
            <v>5.630508922889943E-8</v>
          </cell>
          <cell r="BV1760">
            <v>4.3949855879472625E-8</v>
          </cell>
        </row>
        <row r="1761">
          <cell r="E1761">
            <v>1.2170843211553443E-4</v>
          </cell>
          <cell r="F1761">
            <v>0</v>
          </cell>
          <cell r="G1761">
            <v>1.0819494797912352E-4</v>
          </cell>
          <cell r="H1761">
            <v>8.2437595525604765E-5</v>
          </cell>
          <cell r="I1761">
            <v>1.1665128381817718E-4</v>
          </cell>
          <cell r="J1761">
            <v>5.5921671538060323E-5</v>
          </cell>
          <cell r="K1761">
            <v>8.0442292440755192E-5</v>
          </cell>
          <cell r="L1761">
            <v>1.6096989845537069E-4</v>
          </cell>
          <cell r="M1761">
            <v>1.8283754893987241E-4</v>
          </cell>
          <cell r="N1761">
            <v>1.7188159662034403E-4</v>
          </cell>
          <cell r="O1761">
            <v>1.6734154775047499E-4</v>
          </cell>
          <cell r="P1761">
            <v>1.7044560045551265E-4</v>
          </cell>
          <cell r="Q1761">
            <v>1.7498810168399008E-4</v>
          </cell>
          <cell r="R1761">
            <v>1.8582527271111956E-4</v>
          </cell>
          <cell r="S1761">
            <v>1.7783272152519411E-4</v>
          </cell>
          <cell r="T1761">
            <v>1.7161520794202275E-4</v>
          </cell>
          <cell r="U1761">
            <v>2.8419937576512155E-5</v>
          </cell>
          <cell r="V1761">
            <v>6.629504016563277E-5</v>
          </cell>
          <cell r="W1761">
            <v>0</v>
          </cell>
          <cell r="X1761">
            <v>6.8910880545715935E-5</v>
          </cell>
          <cell r="Y1761">
            <v>4.273549658488245E-5</v>
          </cell>
          <cell r="Z1761">
            <v>6.0974177702501405E-5</v>
          </cell>
          <cell r="AA1761">
            <v>3.2535971817702679E-5</v>
          </cell>
          <cell r="AB1761">
            <v>2.3906088724803427E-4</v>
          </cell>
          <cell r="AC1761">
            <v>1.4280245264273022E-4</v>
          </cell>
          <cell r="AD1761">
            <v>7.9188411955569051E-5</v>
          </cell>
          <cell r="AE1761">
            <v>6.5563686352472899E-5</v>
          </cell>
          <cell r="AF1761">
            <v>2.0046928028987381E-5</v>
          </cell>
          <cell r="AG1761">
            <v>9.8162934691691087E-6</v>
          </cell>
          <cell r="AH1761">
            <v>3.5263605121487624E-5</v>
          </cell>
          <cell r="AI1761">
            <v>1.7640404600219621E-5</v>
          </cell>
          <cell r="AJ1761">
            <v>1.7082765031857579E-5</v>
          </cell>
          <cell r="AK1761">
            <v>2.9187169352142017E-5</v>
          </cell>
          <cell r="AL1761">
            <v>3.7044578411363578E-5</v>
          </cell>
          <cell r="AM1761">
            <v>0</v>
          </cell>
          <cell r="AN1761">
            <v>1.0393892310078969E-7</v>
          </cell>
          <cell r="AO1761">
            <v>6.7142114650242428E-8</v>
          </cell>
          <cell r="AP1761">
            <v>1.9303382588364511E-7</v>
          </cell>
          <cell r="AQ1761">
            <v>2.5012833632367895E-7</v>
          </cell>
          <cell r="AR1761">
            <v>3.6264441930227087E-7</v>
          </cell>
          <cell r="AS1761">
            <v>2.9423093799074508E-7</v>
          </cell>
          <cell r="AT1761">
            <v>1.3180190858724423E-7</v>
          </cell>
          <cell r="AU1761">
            <v>1.712122202959677E-7</v>
          </cell>
          <cell r="AV1761">
            <v>1.8118770244493336E-7</v>
          </cell>
          <cell r="AW1761">
            <v>2.0678764018697369E-7</v>
          </cell>
          <cell r="AX1761">
            <v>1.730477819431092E-7</v>
          </cell>
          <cell r="AY1761">
            <v>1.956325366036987E-7</v>
          </cell>
          <cell r="AZ1761">
            <v>2.0778857529778317E-7</v>
          </cell>
          <cell r="BA1761">
            <v>2.3944614389202837E-7</v>
          </cell>
          <cell r="BB1761">
            <v>1.6536582652332848E-7</v>
          </cell>
          <cell r="BC1761">
            <v>1.960899263549522E-7</v>
          </cell>
          <cell r="BD1761">
            <v>9.3023734169896453E-8</v>
          </cell>
          <cell r="BE1761">
            <v>1.4829938615534557E-7</v>
          </cell>
          <cell r="BF1761">
            <v>5.8967648056854588E-8</v>
          </cell>
          <cell r="BG1761">
            <v>2.0004463737314443E-7</v>
          </cell>
          <cell r="BH1761">
            <v>7.2432650238365896E-8</v>
          </cell>
          <cell r="BI1761">
            <v>1.3586624396371236E-7</v>
          </cell>
          <cell r="BJ1761">
            <v>1.1480818412823464E-7</v>
          </cell>
          <cell r="BK1761">
            <v>1.457612515133798E-6</v>
          </cell>
          <cell r="BL1761">
            <v>1.2098259667315394E-6</v>
          </cell>
          <cell r="BM1761">
            <v>9.5584702480047991E-8</v>
          </cell>
          <cell r="BN1761">
            <v>1.4675058025955149E-7</v>
          </cell>
          <cell r="BO1761">
            <v>1.0415446095268287E-7</v>
          </cell>
          <cell r="BP1761">
            <v>2.9213400213548623E-8</v>
          </cell>
          <cell r="BQ1761">
            <v>5.9265294375740351E-8</v>
          </cell>
          <cell r="BR1761">
            <v>1.7971715663259325E-7</v>
          </cell>
          <cell r="BS1761">
            <v>1.070358701567034E-7</v>
          </cell>
          <cell r="BT1761">
            <v>6.2613908414007091E-8</v>
          </cell>
          <cell r="BU1761">
            <v>7.1836369976455741E-8</v>
          </cell>
          <cell r="BV1761">
            <v>5.6108556222901975E-8</v>
          </cell>
        </row>
        <row r="1762">
          <cell r="E1762">
            <v>6.3957746839767522E-6</v>
          </cell>
          <cell r="F1762">
            <v>0</v>
          </cell>
          <cell r="G1762">
            <v>6.1071245730579163E-6</v>
          </cell>
          <cell r="H1762">
            <v>4.7441386456297194E-6</v>
          </cell>
          <cell r="I1762">
            <v>6.382457239145028E-6</v>
          </cell>
          <cell r="J1762">
            <v>3.5188687383023456E-6</v>
          </cell>
          <cell r="K1762">
            <v>4.7311833978799913E-6</v>
          </cell>
          <cell r="L1762">
            <v>8.8511247532334755E-6</v>
          </cell>
          <cell r="M1762">
            <v>9.487697880114367E-6</v>
          </cell>
          <cell r="N1762">
            <v>8.837717072287645E-6</v>
          </cell>
          <cell r="O1762">
            <v>9.8138085973191007E-6</v>
          </cell>
          <cell r="P1762">
            <v>9.448984334096908E-6</v>
          </cell>
          <cell r="Q1762">
            <v>8.9967608679883058E-6</v>
          </cell>
          <cell r="R1762">
            <v>9.2796859313784951E-6</v>
          </cell>
          <cell r="S1762">
            <v>9.0112928290854569E-6</v>
          </cell>
          <cell r="T1762">
            <v>9.0309798150535517E-6</v>
          </cell>
          <cell r="U1762">
            <v>1.4682257535659073E-6</v>
          </cell>
          <cell r="V1762">
            <v>3.7449761174220361E-6</v>
          </cell>
          <cell r="W1762">
            <v>0</v>
          </cell>
          <cell r="X1762">
            <v>4.7138174458559058E-6</v>
          </cell>
          <cell r="Y1762">
            <v>3.1561330307384144E-6</v>
          </cell>
          <cell r="Z1762">
            <v>3.3132489350008992E-6</v>
          </cell>
          <cell r="AA1762">
            <v>2.0792197798444285E-6</v>
          </cell>
          <cell r="AB1762">
            <v>2.1854323744369615E-5</v>
          </cell>
          <cell r="AC1762">
            <v>1.1699157934352866E-5</v>
          </cell>
          <cell r="AD1762">
            <v>6.866321412327446E-6</v>
          </cell>
          <cell r="AE1762">
            <v>4.7225723850346466E-6</v>
          </cell>
          <cell r="AF1762">
            <v>1.3234486544686883E-6</v>
          </cell>
          <cell r="AG1762">
            <v>5.6595588970855252E-7</v>
          </cell>
          <cell r="AH1762">
            <v>2.3024751295678965E-6</v>
          </cell>
          <cell r="AI1762">
            <v>1.0230820036380255E-6</v>
          </cell>
          <cell r="AJ1762">
            <v>9.9184300169456511E-7</v>
          </cell>
          <cell r="AK1762">
            <v>1.6466125007310791E-6</v>
          </cell>
          <cell r="AL1762">
            <v>2.1332501940604213E-6</v>
          </cell>
          <cell r="AM1762">
            <v>0</v>
          </cell>
          <cell r="AN1762">
            <v>7.2736156310732368E-9</v>
          </cell>
          <cell r="AO1762">
            <v>4.7185688722641285E-9</v>
          </cell>
          <cell r="AP1762">
            <v>1.3093791595007458E-8</v>
          </cell>
          <cell r="AQ1762">
            <v>1.7046778290426583E-8</v>
          </cell>
          <cell r="AR1762">
            <v>2.4449877129467604E-8</v>
          </cell>
          <cell r="AS1762">
            <v>2.0426885958651708E-8</v>
          </cell>
          <cell r="AT1762">
            <v>9.2971624035340838E-9</v>
          </cell>
          <cell r="AU1762">
            <v>1.2118597009527607E-8</v>
          </cell>
          <cell r="AV1762">
            <v>1.2241242162857059E-8</v>
          </cell>
          <cell r="AW1762">
            <v>1.3612814053947E-8</v>
          </cell>
          <cell r="AX1762">
            <v>1.2709421864985839E-8</v>
          </cell>
          <cell r="AY1762">
            <v>1.3636123266302684E-8</v>
          </cell>
          <cell r="AZ1762">
            <v>1.3915067832693878E-8</v>
          </cell>
          <cell r="BA1762">
            <v>1.5844281543458824E-8</v>
          </cell>
          <cell r="BB1762">
            <v>1.1350405629761935E-8</v>
          </cell>
          <cell r="BC1762">
            <v>1.34278873922013E-8</v>
          </cell>
          <cell r="BD1762">
            <v>6.8315298900044672E-9</v>
          </cell>
          <cell r="BE1762">
            <v>1.0269602546653588E-8</v>
          </cell>
          <cell r="BF1762">
            <v>4.1623906113676536E-9</v>
          </cell>
          <cell r="BG1762">
            <v>1.5154414181584893E-8</v>
          </cell>
          <cell r="BH1762">
            <v>5.3821572828880513E-9</v>
          </cell>
          <cell r="BI1762">
            <v>9.0711305613567035E-9</v>
          </cell>
          <cell r="BJ1762">
            <v>8.1931113671314292E-9</v>
          </cell>
          <cell r="BK1762">
            <v>1.1907042018514496E-7</v>
          </cell>
          <cell r="BL1762">
            <v>9.1713938979859899E-8</v>
          </cell>
          <cell r="BM1762">
            <v>7.2423073253223088E-9</v>
          </cell>
          <cell r="BN1762">
            <v>1.0799781008932403E-8</v>
          </cell>
          <cell r="BO1762">
            <v>7.4431872956193087E-9</v>
          </cell>
          <cell r="BP1762">
            <v>2.081233893900808E-9</v>
          </cell>
          <cell r="BQ1762">
            <v>4.308026251659774E-9</v>
          </cell>
          <cell r="BR1762">
            <v>1.3009846946317616E-8</v>
          </cell>
          <cell r="BS1762">
            <v>7.5332560098246484E-9</v>
          </cell>
          <cell r="BT1762">
            <v>4.3530659228175122E-9</v>
          </cell>
          <cell r="BU1762">
            <v>5.1444745935537521E-9</v>
          </cell>
          <cell r="BV1762">
            <v>3.9069301565730608E-9</v>
          </cell>
        </row>
        <row r="1763">
          <cell r="E1763">
            <v>5.7270193778236484E-5</v>
          </cell>
          <cell r="F1763">
            <v>0</v>
          </cell>
          <cell r="G1763">
            <v>5.0595708758591909E-5</v>
          </cell>
          <cell r="H1763">
            <v>4.0855613003011505E-5</v>
          </cell>
          <cell r="I1763">
            <v>5.7567756826572129E-5</v>
          </cell>
          <cell r="J1763">
            <v>2.7259499842573582E-5</v>
          </cell>
          <cell r="K1763">
            <v>3.8521499295592392E-5</v>
          </cell>
          <cell r="L1763">
            <v>7.2074794850535002E-5</v>
          </cell>
          <cell r="M1763">
            <v>8.2869013997204785E-5</v>
          </cell>
          <cell r="N1763">
            <v>7.5185888541100823E-5</v>
          </cell>
          <cell r="O1763">
            <v>7.5511872993508432E-5</v>
          </cell>
          <cell r="P1763">
            <v>7.8359528836196595E-5</v>
          </cell>
          <cell r="Q1763">
            <v>7.8436101799541486E-5</v>
          </cell>
          <cell r="R1763">
            <v>7.9931196426282633E-5</v>
          </cell>
          <cell r="S1763">
            <v>7.9206179723868356E-5</v>
          </cell>
          <cell r="T1763">
            <v>7.8490759143143369E-5</v>
          </cell>
          <cell r="U1763">
            <v>1.3449249580043179E-5</v>
          </cell>
          <cell r="V1763">
            <v>3.1374255195802432E-5</v>
          </cell>
          <cell r="W1763">
            <v>0</v>
          </cell>
          <cell r="X1763">
            <v>3.1536072168902525E-5</v>
          </cell>
          <cell r="Y1763">
            <v>1.9430519743686649E-5</v>
          </cell>
          <cell r="Z1763">
            <v>2.9091957264306807E-5</v>
          </cell>
          <cell r="AA1763">
            <v>1.5185222720949079E-5</v>
          </cell>
          <cell r="AB1763">
            <v>9.0839610238574328E-5</v>
          </cell>
          <cell r="AC1763">
            <v>5.737415917602531E-5</v>
          </cell>
          <cell r="AD1763">
            <v>3.2174915881107155E-5</v>
          </cell>
          <cell r="AE1763">
            <v>3.2090655740290368E-5</v>
          </cell>
          <cell r="AF1763">
            <v>1.0460399418312774E-5</v>
          </cell>
          <cell r="AG1763">
            <v>5.4838901682680284E-6</v>
          </cell>
          <cell r="AH1763">
            <v>1.780409811664285E-5</v>
          </cell>
          <cell r="AI1763">
            <v>9.2321878940031711E-6</v>
          </cell>
          <cell r="AJ1763">
            <v>8.7042371095857481E-6</v>
          </cell>
          <cell r="AK1763">
            <v>1.43796498713036E-5</v>
          </cell>
          <cell r="AL1763">
            <v>1.858343010168734E-5</v>
          </cell>
          <cell r="AM1763">
            <v>0</v>
          </cell>
          <cell r="AN1763">
            <v>4.5125225146525051E-8</v>
          </cell>
          <cell r="AO1763">
            <v>2.9228356998514268E-8</v>
          </cell>
          <cell r="AP1763">
            <v>8.5243400863543511E-8</v>
          </cell>
          <cell r="AQ1763">
            <v>1.1036435111398071E-7</v>
          </cell>
          <cell r="AR1763">
            <v>1.6156989033091556E-7</v>
          </cell>
          <cell r="AS1763">
            <v>1.3154792465011327E-7</v>
          </cell>
          <cell r="AT1763">
            <v>5.7622797449788515E-8</v>
          </cell>
          <cell r="AU1763">
            <v>7.4337511581436489E-8</v>
          </cell>
          <cell r="AV1763">
            <v>7.8680914111243571E-8</v>
          </cell>
          <cell r="AW1763">
            <v>9.0085890170830837E-8</v>
          </cell>
          <cell r="AX1763">
            <v>7.3562849711101897E-8</v>
          </cell>
          <cell r="AY1763">
            <v>8.4714841764325679E-8</v>
          </cell>
          <cell r="AZ1763">
            <v>9.0859258126909268E-8</v>
          </cell>
          <cell r="BA1763">
            <v>1.0313863076467834E-7</v>
          </cell>
          <cell r="BB1763">
            <v>7.1768003827483766E-8</v>
          </cell>
          <cell r="BC1763">
            <v>8.6010377530463626E-8</v>
          </cell>
          <cell r="BD1763">
            <v>3.9858568147435813E-8</v>
          </cell>
          <cell r="BE1763">
            <v>6.4541812203135232E-8</v>
          </cell>
          <cell r="BF1763">
            <v>2.5563531752905414E-8</v>
          </cell>
          <cell r="BG1763">
            <v>8.5644196995655551E-8</v>
          </cell>
          <cell r="BH1763">
            <v>3.1239822630702575E-8</v>
          </cell>
          <cell r="BI1763">
            <v>6.0603180005324205E-8</v>
          </cell>
          <cell r="BJ1763">
            <v>5.0517789418562428E-8</v>
          </cell>
          <cell r="BK1763">
            <v>5.9737146734899995E-7</v>
          </cell>
          <cell r="BL1763">
            <v>5.2097026234264726E-7</v>
          </cell>
          <cell r="BM1763">
            <v>4.0593168332370142E-8</v>
          </cell>
          <cell r="BN1763">
            <v>6.3611510547623592E-8</v>
          </cell>
          <cell r="BO1763">
            <v>4.6401212240902762E-8</v>
          </cell>
          <cell r="BP1763">
            <v>1.2817228674705417E-8</v>
          </cell>
          <cell r="BQ1763">
            <v>2.5631427158507052E-8</v>
          </cell>
          <cell r="BR1763">
            <v>7.9076280472770668E-8</v>
          </cell>
          <cell r="BS1763">
            <v>4.7396223518791578E-8</v>
          </cell>
          <cell r="BT1763">
            <v>2.7256518661707398E-8</v>
          </cell>
          <cell r="BU1763">
            <v>3.1150819069459531E-8</v>
          </cell>
          <cell r="BV1763">
            <v>2.4893692151971851E-8</v>
          </cell>
        </row>
        <row r="1764">
          <cell r="E1764">
            <v>9.9561505158546074E-5</v>
          </cell>
          <cell r="F1764">
            <v>0</v>
          </cell>
          <cell r="G1764">
            <v>8.8649333403027501E-5</v>
          </cell>
          <cell r="H1764">
            <v>7.442377235422287E-5</v>
          </cell>
          <cell r="I1764">
            <v>9.8674852517828071E-5</v>
          </cell>
          <cell r="J1764">
            <v>4.6472561358531685E-5</v>
          </cell>
          <cell r="K1764">
            <v>6.8477566428225804E-5</v>
          </cell>
          <cell r="L1764">
            <v>1.2029141317227754E-4</v>
          </cell>
          <cell r="M1764">
            <v>1.4718148114965503E-4</v>
          </cell>
          <cell r="N1764">
            <v>1.324154112291503E-4</v>
          </cell>
          <cell r="O1764">
            <v>1.3085533944416601E-4</v>
          </cell>
          <cell r="P1764">
            <v>1.3568365043490789E-4</v>
          </cell>
          <cell r="Q1764">
            <v>1.3853603576005968E-4</v>
          </cell>
          <cell r="R1764">
            <v>1.4168736171830211E-4</v>
          </cell>
          <cell r="S1764">
            <v>1.3962570674793821E-4</v>
          </cell>
          <cell r="T1764">
            <v>1.3520334100783642E-4</v>
          </cell>
          <cell r="U1764">
            <v>2.3743754196268232E-5</v>
          </cell>
          <cell r="V1764">
            <v>5.5953897553890557E-5</v>
          </cell>
          <cell r="W1764">
            <v>0</v>
          </cell>
          <cell r="X1764">
            <v>5.3006326057306955E-5</v>
          </cell>
          <cell r="Y1764">
            <v>3.2655371119683736E-5</v>
          </cell>
          <cell r="Z1764">
            <v>5.2829233185569343E-5</v>
          </cell>
          <cell r="AA1764">
            <v>2.6135420644055673E-5</v>
          </cell>
          <cell r="AB1764">
            <v>1.2558250265573594E-4</v>
          </cell>
          <cell r="AC1764">
            <v>8.5177231780019942E-5</v>
          </cell>
          <cell r="AD1764">
            <v>4.8200717958790543E-5</v>
          </cell>
          <cell r="AE1764">
            <v>5.0064850067355734E-5</v>
          </cell>
          <cell r="AF1764">
            <v>2.0111677935157465E-5</v>
          </cell>
          <cell r="AG1764">
            <v>1.1185321620350349E-5</v>
          </cell>
          <cell r="AH1764">
            <v>3.1663482159573828E-5</v>
          </cell>
          <cell r="AI1764">
            <v>1.6503843331994557E-5</v>
          </cell>
          <cell r="AJ1764">
            <v>1.56883197036858E-5</v>
          </cell>
          <cell r="AK1764">
            <v>2.551493221817672E-5</v>
          </cell>
          <cell r="AL1764">
            <v>3.3339235246939401E-5</v>
          </cell>
          <cell r="AM1764">
            <v>0</v>
          </cell>
          <cell r="AN1764">
            <v>7.3681415596081907E-8</v>
          </cell>
          <cell r="AO1764">
            <v>4.7768645087854031E-8</v>
          </cell>
          <cell r="AP1764">
            <v>1.4106297315043885E-7</v>
          </cell>
          <cell r="AQ1764">
            <v>1.8321767681105761E-7</v>
          </cell>
          <cell r="AR1764">
            <v>2.674356535507247E-7</v>
          </cell>
          <cell r="AS1764">
            <v>2.1636996158800936E-7</v>
          </cell>
          <cell r="AT1764">
            <v>9.4394496916509611E-8</v>
          </cell>
          <cell r="AU1764">
            <v>1.2064219508613631E-7</v>
          </cell>
          <cell r="AV1764">
            <v>1.298755703522996E-7</v>
          </cell>
          <cell r="AW1764">
            <v>1.4991699046110562E-7</v>
          </cell>
          <cell r="AX1764">
            <v>1.1755368704694859E-7</v>
          </cell>
          <cell r="AY1764">
            <v>1.3777340989570415E-7</v>
          </cell>
          <cell r="AZ1764">
            <v>1.5001374562183575E-7</v>
          </cell>
          <cell r="BA1764">
            <v>1.7083446246372276E-7</v>
          </cell>
          <cell r="BB1764">
            <v>1.1763488444721764E-7</v>
          </cell>
          <cell r="BC1764">
            <v>1.4143899557525314E-7</v>
          </cell>
          <cell r="BD1764">
            <v>6.3885865686663717E-8</v>
          </cell>
          <cell r="BE1764">
            <v>1.0569020230980232E-7</v>
          </cell>
          <cell r="BF1764">
            <v>4.1642087778319849E-8</v>
          </cell>
          <cell r="BG1764">
            <v>1.3603790104900078E-7</v>
          </cell>
          <cell r="BH1764">
            <v>5.00987306410809E-8</v>
          </cell>
          <cell r="BI1764">
            <v>1.0111339069202544E-7</v>
          </cell>
          <cell r="BJ1764">
            <v>8.2682821813662694E-8</v>
          </cell>
          <cell r="BK1764">
            <v>9.0444510330998124E-7</v>
          </cell>
          <cell r="BL1764">
            <v>8.2961592069587601E-7</v>
          </cell>
          <cell r="BM1764">
            <v>6.4226961614447217E-8</v>
          </cell>
          <cell r="BN1764">
            <v>1.0233033420704922E-7</v>
          </cell>
          <cell r="BO1764">
            <v>7.6691363178769164E-8</v>
          </cell>
          <cell r="BP1764">
            <v>2.0999680239966925E-8</v>
          </cell>
          <cell r="BQ1764">
            <v>4.1401528635664595E-8</v>
          </cell>
          <cell r="BR1764">
            <v>1.2894213319212997E-7</v>
          </cell>
          <cell r="BS1764">
            <v>7.8055863261265791E-8</v>
          </cell>
          <cell r="BT1764">
            <v>4.4696868571727643E-8</v>
          </cell>
          <cell r="BU1764">
            <v>5.0563537843732957E-8</v>
          </cell>
          <cell r="BV1764">
            <v>4.1163679172637257E-8</v>
          </cell>
        </row>
        <row r="1765">
          <cell r="E1765">
            <v>3.7104186184071601E-5</v>
          </cell>
          <cell r="F1765">
            <v>0</v>
          </cell>
          <cell r="G1765">
            <v>3.2792334582419008E-5</v>
          </cell>
          <cell r="H1765">
            <v>2.5361883491192497E-5</v>
          </cell>
          <cell r="I1765">
            <v>3.7011806664771867E-5</v>
          </cell>
          <cell r="J1765">
            <v>1.6554163021129732E-5</v>
          </cell>
          <cell r="K1765">
            <v>2.4334963294864395E-5</v>
          </cell>
          <cell r="L1765">
            <v>4.5818343017279281E-5</v>
          </cell>
          <cell r="M1765">
            <v>5.4491477943312013E-5</v>
          </cell>
          <cell r="N1765">
            <v>4.8010315254981899E-5</v>
          </cell>
          <cell r="O1765">
            <v>4.7292375214639646E-5</v>
          </cell>
          <cell r="P1765">
            <v>4.8766919383752987E-5</v>
          </cell>
          <cell r="Q1765">
            <v>4.9400793663528691E-5</v>
          </cell>
          <cell r="R1765">
            <v>5.0893961393919073E-5</v>
          </cell>
          <cell r="S1765">
            <v>4.9987648998555094E-5</v>
          </cell>
          <cell r="T1765">
            <v>4.9951140956070482E-5</v>
          </cell>
          <cell r="U1765">
            <v>8.6947537216310238E-6</v>
          </cell>
          <cell r="V1765">
            <v>2.0489768062676414E-5</v>
          </cell>
          <cell r="W1765">
            <v>0</v>
          </cell>
          <cell r="X1765">
            <v>1.9637390794439044E-5</v>
          </cell>
          <cell r="Y1765">
            <v>1.2103345923661751E-5</v>
          </cell>
          <cell r="Z1765">
            <v>1.9094081488176481E-5</v>
          </cell>
          <cell r="AA1765">
            <v>9.5970696896483508E-6</v>
          </cell>
          <cell r="AB1765">
            <v>6.0279791523284277E-5</v>
          </cell>
          <cell r="AC1765">
            <v>3.7856830159138451E-5</v>
          </cell>
          <cell r="AD1765">
            <v>2.0763437027493209E-5</v>
          </cell>
          <cell r="AE1765">
            <v>1.9005787151457326E-5</v>
          </cell>
          <cell r="AF1765">
            <v>6.2002135367587513E-6</v>
          </cell>
          <cell r="AG1765">
            <v>3.1973398326492981E-6</v>
          </cell>
          <cell r="AH1765">
            <v>1.064098389957299E-5</v>
          </cell>
          <cell r="AI1765">
            <v>5.4938842928868166E-6</v>
          </cell>
          <cell r="AJ1765">
            <v>5.2782483951200797E-6</v>
          </cell>
          <cell r="AK1765">
            <v>8.9393144854409324E-6</v>
          </cell>
          <cell r="AL1765">
            <v>1.1382631183725549E-5</v>
          </cell>
          <cell r="AM1765">
            <v>0</v>
          </cell>
          <cell r="AN1765">
            <v>2.9082781226661887E-8</v>
          </cell>
          <cell r="AO1765">
            <v>1.8683465156315839E-8</v>
          </cell>
          <cell r="AP1765">
            <v>5.4876880135136864E-8</v>
          </cell>
          <cell r="AQ1765">
            <v>7.0814317880400672E-8</v>
          </cell>
          <cell r="AR1765">
            <v>1.0375304241926522E-7</v>
          </cell>
          <cell r="AS1765">
            <v>8.3149184359713708E-8</v>
          </cell>
          <cell r="AT1765">
            <v>3.6927376562002017E-8</v>
          </cell>
          <cell r="AU1765">
            <v>4.7600154137920699E-8</v>
          </cell>
          <cell r="AV1765">
            <v>5.0946813782528387E-8</v>
          </cell>
          <cell r="AW1765">
            <v>5.8293211895346862E-8</v>
          </cell>
          <cell r="AX1765">
            <v>4.7320343764567669E-8</v>
          </cell>
          <cell r="AY1765">
            <v>5.4033311538534265E-8</v>
          </cell>
          <cell r="AZ1765">
            <v>5.78013763113919E-8</v>
          </cell>
          <cell r="BA1765">
            <v>6.6193251448321145E-8</v>
          </cell>
          <cell r="BB1765">
            <v>4.5859288388625638E-8</v>
          </cell>
          <cell r="BC1765">
            <v>5.4889108801091413E-8</v>
          </cell>
          <cell r="BD1765">
            <v>2.556515296358346E-8</v>
          </cell>
          <cell r="BE1765">
            <v>4.1123131957146677E-8</v>
          </cell>
          <cell r="BF1765">
            <v>1.6344004958120543E-8</v>
          </cell>
          <cell r="BG1765">
            <v>5.476158794604437E-8</v>
          </cell>
          <cell r="BH1765">
            <v>1.994929022102158E-8</v>
          </cell>
          <cell r="BI1765">
            <v>3.8895411980937157E-8</v>
          </cell>
          <cell r="BJ1765">
            <v>3.2016588500321897E-8</v>
          </cell>
          <cell r="BK1765">
            <v>3.8753234439401639E-7</v>
          </cell>
          <cell r="BL1765">
            <v>3.3188165825270048E-7</v>
          </cell>
          <cell r="BM1765">
            <v>2.6053818939956215E-8</v>
          </cell>
          <cell r="BN1765">
            <v>4.0473020524085285E-8</v>
          </cell>
          <cell r="BO1765">
            <v>2.9279198397348903E-8</v>
          </cell>
          <cell r="BP1765">
            <v>8.1432575003692335E-9</v>
          </cell>
          <cell r="BQ1765">
            <v>1.6381350287638438E-8</v>
          </cell>
          <cell r="BR1765">
            <v>5.0062189825328343E-8</v>
          </cell>
          <cell r="BS1765">
            <v>3.009826114122934E-8</v>
          </cell>
          <cell r="BT1765">
            <v>1.7504544806490593E-8</v>
          </cell>
          <cell r="BU1765">
            <v>1.9927911871013273E-8</v>
          </cell>
          <cell r="BV1765">
            <v>1.5818734838021789E-8</v>
          </cell>
        </row>
        <row r="1766">
          <cell r="E1766">
            <v>5.5185967664088399E-5</v>
          </cell>
          <cell r="F1766">
            <v>0</v>
          </cell>
          <cell r="G1766">
            <v>4.9596059142105375E-5</v>
          </cell>
          <cell r="H1766">
            <v>3.9118507315222336E-5</v>
          </cell>
          <cell r="I1766">
            <v>5.5210567118819748E-5</v>
          </cell>
          <cell r="J1766">
            <v>2.4835585328297362E-5</v>
          </cell>
          <cell r="K1766">
            <v>3.7639598811971888E-5</v>
          </cell>
          <cell r="L1766">
            <v>6.6213598005293448E-5</v>
          </cell>
          <cell r="M1766">
            <v>8.2051155630359055E-5</v>
          </cell>
          <cell r="N1766">
            <v>7.3428030506916128E-5</v>
          </cell>
          <cell r="O1766">
            <v>6.9983982969844746E-5</v>
          </cell>
          <cell r="P1766">
            <v>7.0811828574183925E-5</v>
          </cell>
          <cell r="Q1766">
            <v>7.2595919830875834E-5</v>
          </cell>
          <cell r="R1766">
            <v>7.6921718042274623E-5</v>
          </cell>
          <cell r="S1766">
            <v>7.3741384496901817E-5</v>
          </cell>
          <cell r="T1766">
            <v>7.4405712676829189E-5</v>
          </cell>
          <cell r="U1766">
            <v>1.2686825771745459E-5</v>
          </cell>
          <cell r="V1766">
            <v>3.0600857360149759E-5</v>
          </cell>
          <cell r="W1766">
            <v>0</v>
          </cell>
          <cell r="X1766">
            <v>2.899503471347661E-5</v>
          </cell>
          <cell r="Y1766">
            <v>1.7691653777644256E-5</v>
          </cell>
          <cell r="Z1766">
            <v>2.824258733324816E-5</v>
          </cell>
          <cell r="AA1766">
            <v>1.4124686192192942E-5</v>
          </cell>
          <cell r="AB1766">
            <v>8.3023515395210011E-5</v>
          </cell>
          <cell r="AC1766">
            <v>5.3113127104944426E-5</v>
          </cell>
          <cell r="AD1766">
            <v>2.9387009446330513E-5</v>
          </cell>
          <cell r="AE1766">
            <v>2.7800106928241575E-5</v>
          </cell>
          <cell r="AF1766">
            <v>9.3534228131205122E-6</v>
          </cell>
          <cell r="AG1766">
            <v>4.9316250680468767E-6</v>
          </cell>
          <cell r="AH1766">
            <v>1.620900963490156E-5</v>
          </cell>
          <cell r="AI1766">
            <v>8.4686258362175551E-6</v>
          </cell>
          <cell r="AJ1766">
            <v>8.0675982243344094E-6</v>
          </cell>
          <cell r="AK1766">
            <v>1.370449604224139E-5</v>
          </cell>
          <cell r="AL1766">
            <v>1.7415475054663022E-5</v>
          </cell>
          <cell r="AM1766">
            <v>0</v>
          </cell>
          <cell r="AN1766">
            <v>4.2385757142448474E-8</v>
          </cell>
          <cell r="AO1766">
            <v>2.7173980191855132E-8</v>
          </cell>
          <cell r="AP1766">
            <v>8.0627097465949786E-8</v>
          </cell>
          <cell r="AQ1766">
            <v>1.0401173497226206E-7</v>
          </cell>
          <cell r="AR1766">
            <v>1.5237326627094458E-7</v>
          </cell>
          <cell r="AS1766">
            <v>1.2178004390842472E-7</v>
          </cell>
          <cell r="AT1766">
            <v>5.4139554447682771E-8</v>
          </cell>
          <cell r="AU1766">
            <v>6.8998285666210612E-8</v>
          </cell>
          <cell r="AV1766">
            <v>7.4569765180111041E-8</v>
          </cell>
          <cell r="AW1766">
            <v>8.5673969468513336E-8</v>
          </cell>
          <cell r="AX1766">
            <v>6.8312817383873382E-8</v>
          </cell>
          <cell r="AY1766">
            <v>7.7977336420144646E-8</v>
          </cell>
          <cell r="AZ1766">
            <v>8.3921787063910446E-8</v>
          </cell>
          <cell r="BA1766">
            <v>9.7003463843557065E-8</v>
          </cell>
          <cell r="BB1766">
            <v>6.6679371079833352E-8</v>
          </cell>
          <cell r="BC1766">
            <v>8.0077677934913572E-8</v>
          </cell>
          <cell r="BD1766">
            <v>3.6927940925053826E-8</v>
          </cell>
          <cell r="BE1766">
            <v>5.9803224517126096E-8</v>
          </cell>
          <cell r="BF1766">
            <v>2.3757625969912E-8</v>
          </cell>
          <cell r="BG1766">
            <v>7.8979976080330132E-8</v>
          </cell>
          <cell r="BH1766">
            <v>2.8865595109143787E-8</v>
          </cell>
          <cell r="BI1766">
            <v>5.7332056046254919E-8</v>
          </cell>
          <cell r="BJ1766">
            <v>4.6674424822417483E-8</v>
          </cell>
          <cell r="BK1766">
            <v>5.4910404574892506E-7</v>
          </cell>
          <cell r="BL1766">
            <v>4.7912460621344552E-7</v>
          </cell>
          <cell r="BM1766">
            <v>3.749988219402766E-8</v>
          </cell>
          <cell r="BN1766">
            <v>5.8662065234757514E-8</v>
          </cell>
          <cell r="BO1766">
            <v>4.2743049263351768E-8</v>
          </cell>
          <cell r="BP1766">
            <v>1.1856708485794384E-8</v>
          </cell>
          <cell r="BQ1766">
            <v>2.3785993530396275E-8</v>
          </cell>
          <cell r="BR1766">
            <v>7.2919957011059282E-8</v>
          </cell>
          <cell r="BS1766">
            <v>4.4011176095185625E-8</v>
          </cell>
          <cell r="BT1766">
            <v>2.5558522515480307E-8</v>
          </cell>
          <cell r="BU1766">
            <v>2.8984932696959103E-8</v>
          </cell>
          <cell r="BV1766">
            <v>2.3144975773400107E-8</v>
          </cell>
        </row>
        <row r="1767">
          <cell r="E1767">
            <v>2.9634679072046883E-6</v>
          </cell>
          <cell r="F1767">
            <v>0</v>
          </cell>
          <cell r="G1767">
            <v>2.6641196155900581E-6</v>
          </cell>
          <cell r="H1767">
            <v>2.0491977068574681E-6</v>
          </cell>
          <cell r="I1767">
            <v>2.9566938750468781E-6</v>
          </cell>
          <cell r="J1767">
            <v>1.3111091790978685E-6</v>
          </cell>
          <cell r="K1767">
            <v>1.9939668870260803E-6</v>
          </cell>
          <cell r="L1767">
            <v>3.4926697865624717E-6</v>
          </cell>
          <cell r="M1767">
            <v>4.3686499685108311E-6</v>
          </cell>
          <cell r="N1767">
            <v>3.695491602219004E-6</v>
          </cell>
          <cell r="O1767">
            <v>3.6961686776384143E-6</v>
          </cell>
          <cell r="P1767">
            <v>4.0103383012384562E-6</v>
          </cell>
          <cell r="Q1767">
            <v>4.0485373024393156E-6</v>
          </cell>
          <cell r="R1767">
            <v>3.9601698495449895E-6</v>
          </cell>
          <cell r="S1767">
            <v>4.0643451699029245E-6</v>
          </cell>
          <cell r="T1767">
            <v>3.9344009067467371E-6</v>
          </cell>
          <cell r="U1767">
            <v>6.8638453724057761E-7</v>
          </cell>
          <cell r="V1767">
            <v>1.6710156320311726E-6</v>
          </cell>
          <cell r="W1767">
            <v>0</v>
          </cell>
          <cell r="X1767">
            <v>1.5416957278714839E-6</v>
          </cell>
          <cell r="Y1767">
            <v>9.4943933994561503E-7</v>
          </cell>
          <cell r="Z1767">
            <v>1.5627812945386477E-6</v>
          </cell>
          <cell r="AA1767">
            <v>7.6000493894465831E-7</v>
          </cell>
          <cell r="AB1767">
            <v>4.5253979775163916E-6</v>
          </cell>
          <cell r="AC1767">
            <v>2.8868373055313626E-6</v>
          </cell>
          <cell r="AD1767">
            <v>1.589363594707161E-6</v>
          </cell>
          <cell r="AE1767">
            <v>1.4904123886298946E-6</v>
          </cell>
          <cell r="AF1767">
            <v>5.0484384118968426E-7</v>
          </cell>
          <cell r="AG1767">
            <v>2.6494182567851018E-7</v>
          </cell>
          <cell r="AH1767">
            <v>8.5701301132834236E-7</v>
          </cell>
          <cell r="AI1767">
            <v>4.4568654310259398E-7</v>
          </cell>
          <cell r="AJ1767">
            <v>4.2737021623428988E-7</v>
          </cell>
          <cell r="AK1767">
            <v>7.2578874109782386E-7</v>
          </cell>
          <cell r="AL1767">
            <v>9.2337779177217041E-7</v>
          </cell>
          <cell r="AM1767">
            <v>0</v>
          </cell>
          <cell r="AN1767">
            <v>2.2783617714884795E-9</v>
          </cell>
          <cell r="AO1767">
            <v>1.4626594514396237E-9</v>
          </cell>
          <cell r="AP1767">
            <v>4.3335623934370609E-9</v>
          </cell>
          <cell r="AQ1767">
            <v>5.561830311116506E-9</v>
          </cell>
          <cell r="AR1767">
            <v>8.164250020423463E-9</v>
          </cell>
          <cell r="AS1767">
            <v>6.519212746417276E-9</v>
          </cell>
          <cell r="AT1767">
            <v>2.9007834463085649E-9</v>
          </cell>
          <cell r="AU1767">
            <v>3.720751996078839E-9</v>
          </cell>
          <cell r="AV1767">
            <v>3.9961514250675638E-9</v>
          </cell>
          <cell r="AW1767">
            <v>4.5734015606206182E-9</v>
          </cell>
          <cell r="AX1767">
            <v>3.6708137308349254E-9</v>
          </cell>
          <cell r="AY1767">
            <v>4.2599468699493458E-9</v>
          </cell>
          <cell r="AZ1767">
            <v>4.5693156753078811E-9</v>
          </cell>
          <cell r="BA1767">
            <v>5.1632373174388889E-9</v>
          </cell>
          <cell r="BB1767">
            <v>3.5978179988458437E-9</v>
          </cell>
          <cell r="BC1767">
            <v>4.3139271821640998E-9</v>
          </cell>
          <cell r="BD1767">
            <v>1.9877300641577158E-9</v>
          </cell>
          <cell r="BE1767">
            <v>3.2159681322887055E-9</v>
          </cell>
          <cell r="BF1767">
            <v>1.2778491474198272E-9</v>
          </cell>
          <cell r="BG1767">
            <v>4.2435735564491107E-9</v>
          </cell>
          <cell r="BH1767">
            <v>1.5507004963476874E-9</v>
          </cell>
          <cell r="BI1767">
            <v>3.0806300676143131E-9</v>
          </cell>
          <cell r="BJ1767">
            <v>2.5005851561089282E-9</v>
          </cell>
          <cell r="BK1767">
            <v>2.967432924519658E-8</v>
          </cell>
          <cell r="BL1767">
            <v>2.5713149276843492E-8</v>
          </cell>
          <cell r="BM1767">
            <v>2.0190519329695342E-9</v>
          </cell>
          <cell r="BN1767">
            <v>3.1465624045937313E-9</v>
          </cell>
          <cell r="BO1767">
            <v>2.2978192842191194E-9</v>
          </cell>
          <cell r="BP1767">
            <v>6.3698989267663798E-10</v>
          </cell>
          <cell r="BQ1767">
            <v>1.276912224408602E-9</v>
          </cell>
          <cell r="BR1767">
            <v>3.9052444045799851E-9</v>
          </cell>
          <cell r="BS1767">
            <v>2.3609795569013768E-9</v>
          </cell>
          <cell r="BT1767">
            <v>1.3702838251996962E-9</v>
          </cell>
          <cell r="BU1767">
            <v>1.5553959834979256E-9</v>
          </cell>
          <cell r="BV1767">
            <v>1.2432482121571025E-9</v>
          </cell>
        </row>
        <row r="1768">
          <cell r="E1768">
            <v>2.4751345236724622E-6</v>
          </cell>
          <cell r="F1768">
            <v>0</v>
          </cell>
          <cell r="G1768">
            <v>2.2061894839946575E-6</v>
          </cell>
          <cell r="H1768">
            <v>1.7173795806593729E-6</v>
          </cell>
          <cell r="I1768">
            <v>2.4792678443319674E-6</v>
          </cell>
          <cell r="J1768">
            <v>1.0959158157766247E-6</v>
          </cell>
          <cell r="K1768">
            <v>1.6409908413116829E-6</v>
          </cell>
          <cell r="L1768">
            <v>3.0042064984948701E-6</v>
          </cell>
          <cell r="M1768">
            <v>3.628356785008559E-6</v>
          </cell>
          <cell r="N1768">
            <v>3.1586845828942395E-6</v>
          </cell>
          <cell r="O1768">
            <v>3.1264394079612419E-6</v>
          </cell>
          <cell r="P1768">
            <v>3.2112507833588497E-6</v>
          </cell>
          <cell r="Q1768">
            <v>3.2449067085384527E-6</v>
          </cell>
          <cell r="R1768">
            <v>3.3154009455403244E-6</v>
          </cell>
          <cell r="S1768">
            <v>3.286229396861465E-6</v>
          </cell>
          <cell r="T1768">
            <v>3.3074891910219411E-6</v>
          </cell>
          <cell r="U1768">
            <v>5.7647230285619563E-7</v>
          </cell>
          <cell r="V1768">
            <v>1.372949119243342E-6</v>
          </cell>
          <cell r="W1768">
            <v>0</v>
          </cell>
          <cell r="X1768">
            <v>1.2989265312011987E-6</v>
          </cell>
          <cell r="Y1768">
            <v>8.0182069293060554E-7</v>
          </cell>
          <cell r="Z1768">
            <v>1.2786231519324411E-6</v>
          </cell>
          <cell r="AA1768">
            <v>6.3723698988226236E-7</v>
          </cell>
          <cell r="AB1768">
            <v>3.9585867632320049E-6</v>
          </cell>
          <cell r="AC1768">
            <v>2.493692929071036E-6</v>
          </cell>
          <cell r="AD1768">
            <v>1.3691762863525405E-6</v>
          </cell>
          <cell r="AE1768">
            <v>1.2510321242252257E-6</v>
          </cell>
          <cell r="AF1768">
            <v>4.1448057937516675E-7</v>
          </cell>
          <cell r="AG1768">
            <v>2.1469509186060725E-7</v>
          </cell>
          <cell r="AH1768">
            <v>7.0815921733388252E-7</v>
          </cell>
          <cell r="AI1768">
            <v>3.6578834888855523E-7</v>
          </cell>
          <cell r="AJ1768">
            <v>3.5211980897231314E-7</v>
          </cell>
          <cell r="AK1768">
            <v>5.9905544627885983E-7</v>
          </cell>
          <cell r="AL1768">
            <v>7.6099558100596317E-7</v>
          </cell>
          <cell r="AM1768">
            <v>0</v>
          </cell>
          <cell r="AN1768">
            <v>1.92608977108947E-9</v>
          </cell>
          <cell r="AO1768">
            <v>1.2348119714768155E-9</v>
          </cell>
          <cell r="AP1768">
            <v>3.6477292700313746E-9</v>
          </cell>
          <cell r="AQ1768">
            <v>4.6992998484833313E-9</v>
          </cell>
          <cell r="AR1768">
            <v>6.8904133832658643E-9</v>
          </cell>
          <cell r="AS1768">
            <v>5.5013617271713647E-9</v>
          </cell>
          <cell r="AT1768">
            <v>2.4489106207900239E-9</v>
          </cell>
          <cell r="AU1768">
            <v>3.1460902134568173E-9</v>
          </cell>
          <cell r="AV1768">
            <v>3.3736282854599639E-9</v>
          </cell>
          <cell r="AW1768">
            <v>3.8595153725627372E-9</v>
          </cell>
          <cell r="AX1768">
            <v>3.1247783499501867E-9</v>
          </cell>
          <cell r="AY1768">
            <v>3.5640038739109374E-9</v>
          </cell>
          <cell r="AZ1768">
            <v>3.8121851801662801E-9</v>
          </cell>
          <cell r="BA1768">
            <v>4.362125471500908E-9</v>
          </cell>
          <cell r="BB1768">
            <v>3.0266304847763067E-9</v>
          </cell>
          <cell r="BC1768">
            <v>3.6294598403104811E-9</v>
          </cell>
          <cell r="BD1768">
            <v>1.6879578280567111E-9</v>
          </cell>
          <cell r="BE1768">
            <v>2.7149859548174928E-9</v>
          </cell>
          <cell r="BF1768">
            <v>1.0795847147588582E-9</v>
          </cell>
          <cell r="BG1768">
            <v>3.615593024058061E-9</v>
          </cell>
          <cell r="BH1768">
            <v>1.3178682833964657E-9</v>
          </cell>
          <cell r="BI1768">
            <v>2.5876537541199453E-9</v>
          </cell>
          <cell r="BJ1768">
            <v>2.1158339428072309E-9</v>
          </cell>
          <cell r="BK1768">
            <v>2.5534524968835137E-8</v>
          </cell>
          <cell r="BL1768">
            <v>2.1908695225365771E-8</v>
          </cell>
          <cell r="BM1768">
            <v>1.7196184313705278E-9</v>
          </cell>
          <cell r="BN1768">
            <v>2.6718813283894909E-9</v>
          </cell>
          <cell r="BO1768">
            <v>1.9377967435982762E-9</v>
          </cell>
          <cell r="BP1768">
            <v>5.383972688438216E-10</v>
          </cell>
          <cell r="BQ1768">
            <v>1.0825728954336481E-9</v>
          </cell>
          <cell r="BR1768">
            <v>3.3086255403204762E-9</v>
          </cell>
          <cell r="BS1768">
            <v>1.9932446008000088E-9</v>
          </cell>
          <cell r="BT1768">
            <v>1.1582069867332027E-9</v>
          </cell>
          <cell r="BU1768">
            <v>1.3173989367186263E-9</v>
          </cell>
          <cell r="BV1768">
            <v>1.0478359258947986E-9</v>
          </cell>
        </row>
        <row r="1769">
          <cell r="E1769">
            <v>8.7908620412851259E-7</v>
          </cell>
          <cell r="F1769">
            <v>0</v>
          </cell>
          <cell r="G1769">
            <v>7.8006835695716866E-7</v>
          </cell>
          <cell r="H1769">
            <v>5.9050805395769684E-7</v>
          </cell>
          <cell r="I1769">
            <v>9.0020846523837898E-7</v>
          </cell>
          <cell r="J1769">
            <v>3.8847115226997961E-7</v>
          </cell>
          <cell r="K1769">
            <v>5.7650661961870895E-7</v>
          </cell>
          <cell r="L1769">
            <v>1.0732694806813139E-6</v>
          </cell>
          <cell r="M1769">
            <v>1.2957233453701291E-6</v>
          </cell>
          <cell r="N1769">
            <v>1.1265037180207956E-6</v>
          </cell>
          <cell r="O1769">
            <v>1.1148836362002268E-6</v>
          </cell>
          <cell r="P1769">
            <v>1.1591822655635268E-6</v>
          </cell>
          <cell r="Q1769">
            <v>1.1620390368593537E-6</v>
          </cell>
          <cell r="R1769">
            <v>1.1832689142206526E-6</v>
          </cell>
          <cell r="S1769">
            <v>1.1730800089760375E-6</v>
          </cell>
          <cell r="T1769">
            <v>1.177759700469322E-6</v>
          </cell>
          <cell r="U1769">
            <v>2.0522780908389791E-7</v>
          </cell>
          <cell r="V1769">
            <v>4.8798820524479222E-7</v>
          </cell>
          <cell r="W1769">
            <v>0</v>
          </cell>
          <cell r="X1769">
            <v>4.6241844134817929E-7</v>
          </cell>
          <cell r="Y1769">
            <v>2.8575368712037255E-7</v>
          </cell>
          <cell r="Z1769">
            <v>4.5505914972425667E-7</v>
          </cell>
          <cell r="AA1769">
            <v>2.2673568838944405E-7</v>
          </cell>
          <cell r="AB1769">
            <v>1.4544969625718574E-6</v>
          </cell>
          <cell r="AC1769">
            <v>9.0864740901387006E-7</v>
          </cell>
          <cell r="AD1769">
            <v>4.9728482792273154E-7</v>
          </cell>
          <cell r="AE1769">
            <v>4.4428778479699953E-7</v>
          </cell>
          <cell r="AF1769">
            <v>1.4423427968915024E-7</v>
          </cell>
          <cell r="AG1769">
            <v>7.3915550975975628E-8</v>
          </cell>
          <cell r="AH1769">
            <v>2.4871385606938954E-7</v>
          </cell>
          <cell r="AI1769">
            <v>1.2812815598061116E-7</v>
          </cell>
          <cell r="AJ1769">
            <v>1.2354598447916247E-7</v>
          </cell>
          <cell r="AK1769">
            <v>2.1062541511666782E-7</v>
          </cell>
          <cell r="AL1769">
            <v>2.670298390625073E-7</v>
          </cell>
          <cell r="AM1769">
            <v>0</v>
          </cell>
          <cell r="AN1769">
            <v>6.9200530337140239E-10</v>
          </cell>
          <cell r="AO1769">
            <v>4.4376396732180727E-10</v>
          </cell>
          <cell r="AP1769">
            <v>1.3053694639268343E-9</v>
          </cell>
          <cell r="AQ1769">
            <v>1.6806813650097485E-9</v>
          </cell>
          <cell r="AR1769">
            <v>2.4731522866004882E-9</v>
          </cell>
          <cell r="AS1769">
            <v>1.9707234913455946E-9</v>
          </cell>
          <cell r="AT1769">
            <v>8.778743252332267E-10</v>
          </cell>
          <cell r="AU1769">
            <v>1.1313522020596523E-9</v>
          </cell>
          <cell r="AV1769">
            <v>1.2123101343466795E-9</v>
          </cell>
          <cell r="AW1769">
            <v>1.3857406125712548E-9</v>
          </cell>
          <cell r="AX1769">
            <v>1.1266665290768231E-9</v>
          </cell>
          <cell r="AY1769">
            <v>1.2863194178508062E-9</v>
          </cell>
          <cell r="AZ1769">
            <v>1.3727111625894843E-9</v>
          </cell>
          <cell r="BA1769">
            <v>1.5672047532061915E-9</v>
          </cell>
          <cell r="BB1769">
            <v>1.0891179623152765E-9</v>
          </cell>
          <cell r="BC1769">
            <v>1.3038481093343031E-9</v>
          </cell>
          <cell r="BD1769">
            <v>6.0797700645629303E-10</v>
          </cell>
          <cell r="BE1769">
            <v>9.7615879547340785E-10</v>
          </cell>
          <cell r="BF1769">
            <v>3.8817190199323189E-10</v>
          </cell>
          <cell r="BG1769">
            <v>1.3019711558875316E-9</v>
          </cell>
          <cell r="BH1769">
            <v>4.7399969705289075E-10</v>
          </cell>
          <cell r="BI1769">
            <v>9.2431410069550716E-10</v>
          </cell>
          <cell r="BJ1769">
            <v>7.5854600127648206E-10</v>
          </cell>
          <cell r="BK1769">
            <v>9.2648070394096673E-9</v>
          </cell>
          <cell r="BL1769">
            <v>7.8816595345781643E-9</v>
          </cell>
          <cell r="BM1769">
            <v>6.202280045750601E-10</v>
          </cell>
          <cell r="BN1769">
            <v>9.6028769254196846E-10</v>
          </cell>
          <cell r="BO1769">
            <v>6.9336538821566171E-10</v>
          </cell>
          <cell r="BP1769">
            <v>1.9315309956395937E-10</v>
          </cell>
          <cell r="BQ1769">
            <v>3.8913426594985952E-10</v>
          </cell>
          <cell r="BR1769">
            <v>1.1859399839723817E-9</v>
          </cell>
          <cell r="BS1769">
            <v>7.1357706132752445E-10</v>
          </cell>
          <cell r="BT1769">
            <v>4.1592719557612178E-10</v>
          </cell>
          <cell r="BU1769">
            <v>4.7338544203055584E-10</v>
          </cell>
          <cell r="BV1769">
            <v>3.7505529782082695E-10</v>
          </cell>
        </row>
        <row r="1770">
          <cell r="E1770">
            <v>3.8431967158519672E-5</v>
          </cell>
          <cell r="F1770">
            <v>0</v>
          </cell>
          <cell r="G1770">
            <v>3.4392890205223594E-5</v>
          </cell>
          <cell r="H1770">
            <v>2.7157762368737615E-5</v>
          </cell>
          <cell r="I1770">
            <v>3.8615853799229161E-5</v>
          </cell>
          <cell r="J1770">
            <v>1.7192323728318872E-5</v>
          </cell>
          <cell r="K1770">
            <v>2.5982845012339015E-5</v>
          </cell>
          <cell r="L1770">
            <v>4.6415293958901866E-5</v>
          </cell>
          <cell r="M1770">
            <v>5.6211269986751164E-5</v>
          </cell>
          <cell r="N1770">
            <v>4.9606037467425097E-5</v>
          </cell>
          <cell r="O1770">
            <v>4.8850082027494479E-5</v>
          </cell>
          <cell r="P1770">
            <v>5.0545862373077338E-5</v>
          </cell>
          <cell r="Q1770">
            <v>5.0960750525426712E-5</v>
          </cell>
          <cell r="R1770">
            <v>5.2008705393311444E-5</v>
          </cell>
          <cell r="S1770">
            <v>5.1461324819237751E-5</v>
          </cell>
          <cell r="T1770">
            <v>5.1694323196658052E-5</v>
          </cell>
          <cell r="U1770">
            <v>8.8738876973457212E-6</v>
          </cell>
          <cell r="V1770">
            <v>2.1290117615512776E-5</v>
          </cell>
          <cell r="W1770">
            <v>0</v>
          </cell>
          <cell r="X1770">
            <v>2.0266853924547049E-5</v>
          </cell>
          <cell r="Y1770">
            <v>1.2430610243531747E-5</v>
          </cell>
          <cell r="Z1770">
            <v>1.9709018824536135E-5</v>
          </cell>
          <cell r="AA1770">
            <v>9.8476269399866443E-6</v>
          </cell>
          <cell r="AB1770">
            <v>5.9667818037522984E-5</v>
          </cell>
          <cell r="AC1770">
            <v>3.7838965298043104E-5</v>
          </cell>
          <cell r="AD1770">
            <v>2.0866073883472101E-5</v>
          </cell>
          <cell r="AE1770">
            <v>1.9428553595791805E-5</v>
          </cell>
          <cell r="AF1770">
            <v>6.4990392301462573E-6</v>
          </cell>
          <cell r="AG1770">
            <v>3.4111606679409581E-6</v>
          </cell>
          <cell r="AH1770">
            <v>1.1261311258706852E-5</v>
          </cell>
          <cell r="AI1770">
            <v>5.8609671709013189E-6</v>
          </cell>
          <cell r="AJ1770">
            <v>5.5896895349855749E-6</v>
          </cell>
          <cell r="AK1770">
            <v>9.4854376199411053E-6</v>
          </cell>
          <cell r="AL1770">
            <v>1.2075224165705724E-5</v>
          </cell>
          <cell r="AM1770">
            <v>0</v>
          </cell>
          <cell r="AN1770">
            <v>2.9716087346017562E-8</v>
          </cell>
          <cell r="AO1770">
            <v>1.9084752373546088E-8</v>
          </cell>
          <cell r="AP1770">
            <v>5.6447392293132449E-8</v>
          </cell>
          <cell r="AQ1770">
            <v>7.2718818767941159E-8</v>
          </cell>
          <cell r="AR1770">
            <v>1.0666117923957131E-7</v>
          </cell>
          <cell r="AS1770">
            <v>8.5265959222164712E-8</v>
          </cell>
          <cell r="AT1770">
            <v>3.7921045734320599E-8</v>
          </cell>
          <cell r="AU1770">
            <v>4.8570522157160616E-8</v>
          </cell>
          <cell r="AV1770">
            <v>5.2045792998766414E-8</v>
          </cell>
          <cell r="AW1770">
            <v>5.9628264887924284E-8</v>
          </cell>
          <cell r="AX1770">
            <v>4.8109810431205135E-8</v>
          </cell>
          <cell r="AY1770">
            <v>5.5166934818623276E-8</v>
          </cell>
          <cell r="AZ1770">
            <v>5.9151487413518968E-8</v>
          </cell>
          <cell r="BA1770">
            <v>6.7541272411346149E-8</v>
          </cell>
          <cell r="BB1770">
            <v>4.6849382771299296E-8</v>
          </cell>
          <cell r="BC1770">
            <v>5.6213224895661268E-8</v>
          </cell>
          <cell r="BD1770">
            <v>2.6005391291558798E-8</v>
          </cell>
          <cell r="BE1770">
            <v>4.2019942672905271E-8</v>
          </cell>
          <cell r="BF1770">
            <v>1.6686880833258888E-8</v>
          </cell>
          <cell r="BG1770">
            <v>5.5688378717195009E-8</v>
          </cell>
          <cell r="BH1770">
            <v>2.032494687862959E-8</v>
          </cell>
          <cell r="BI1770">
            <v>4.0104533351682303E-8</v>
          </cell>
          <cell r="BJ1770">
            <v>3.2767476993908921E-8</v>
          </cell>
          <cell r="BK1770">
            <v>3.8997078902772449E-7</v>
          </cell>
          <cell r="BL1770">
            <v>3.3780971857172153E-7</v>
          </cell>
          <cell r="BM1770">
            <v>2.645748419613247E-8</v>
          </cell>
          <cell r="BN1770">
            <v>4.1250948043580024E-8</v>
          </cell>
          <cell r="BO1770">
            <v>3.0021183682329545E-8</v>
          </cell>
          <cell r="BP1770">
            <v>8.3284822439549517E-9</v>
          </cell>
          <cell r="BQ1770">
            <v>1.6715086370328345E-8</v>
          </cell>
          <cell r="BR1770">
            <v>5.1226076105195228E-8</v>
          </cell>
          <cell r="BS1770">
            <v>3.0878651316334836E-8</v>
          </cell>
          <cell r="BT1770">
            <v>1.789071863938877E-8</v>
          </cell>
          <cell r="BU1770">
            <v>2.0347198561116182E-8</v>
          </cell>
          <cell r="BV1770">
            <v>1.6234264721405057E-8</v>
          </cell>
        </row>
        <row r="1771">
          <cell r="E1771">
            <v>0</v>
          </cell>
          <cell r="F1771">
            <v>0</v>
          </cell>
          <cell r="G1771">
            <v>0</v>
          </cell>
          <cell r="H1771">
            <v>0</v>
          </cell>
          <cell r="I1771">
            <v>0</v>
          </cell>
          <cell r="J1771">
            <v>0</v>
          </cell>
          <cell r="K1771">
            <v>0</v>
          </cell>
          <cell r="L1771">
            <v>0</v>
          </cell>
          <cell r="M1771">
            <v>0</v>
          </cell>
          <cell r="N1771">
            <v>0</v>
          </cell>
          <cell r="O1771">
            <v>0</v>
          </cell>
          <cell r="P1771">
            <v>0</v>
          </cell>
          <cell r="Q1771">
            <v>0</v>
          </cell>
          <cell r="R1771">
            <v>0</v>
          </cell>
          <cell r="S1771">
            <v>0</v>
          </cell>
          <cell r="T1771">
            <v>0</v>
          </cell>
          <cell r="U1771">
            <v>0</v>
          </cell>
          <cell r="V1771">
            <v>0</v>
          </cell>
          <cell r="W1771">
            <v>0</v>
          </cell>
          <cell r="X1771">
            <v>0</v>
          </cell>
          <cell r="Y1771">
            <v>0</v>
          </cell>
          <cell r="Z1771">
            <v>0</v>
          </cell>
          <cell r="AA1771">
            <v>0</v>
          </cell>
          <cell r="AB1771">
            <v>0</v>
          </cell>
          <cell r="AC1771">
            <v>0</v>
          </cell>
          <cell r="AD1771">
            <v>0</v>
          </cell>
          <cell r="AE1771">
            <v>0</v>
          </cell>
          <cell r="AF1771">
            <v>0</v>
          </cell>
          <cell r="AG1771">
            <v>0</v>
          </cell>
          <cell r="AH1771">
            <v>0</v>
          </cell>
          <cell r="AI1771">
            <v>0</v>
          </cell>
          <cell r="AJ1771">
            <v>0</v>
          </cell>
          <cell r="AK1771">
            <v>0</v>
          </cell>
          <cell r="AL1771">
            <v>0</v>
          </cell>
          <cell r="AM1771">
            <v>0</v>
          </cell>
          <cell r="AN1771">
            <v>0</v>
          </cell>
          <cell r="AO1771">
            <v>0</v>
          </cell>
          <cell r="AP1771">
            <v>0</v>
          </cell>
          <cell r="AQ1771">
            <v>0</v>
          </cell>
          <cell r="AR1771">
            <v>0</v>
          </cell>
          <cell r="AS1771">
            <v>0</v>
          </cell>
          <cell r="AT1771">
            <v>0</v>
          </cell>
          <cell r="AU1771">
            <v>0</v>
          </cell>
          <cell r="AV1771">
            <v>0</v>
          </cell>
          <cell r="AW1771">
            <v>0</v>
          </cell>
          <cell r="AX1771">
            <v>0</v>
          </cell>
          <cell r="AY1771">
            <v>0</v>
          </cell>
          <cell r="AZ1771">
            <v>0</v>
          </cell>
          <cell r="BA1771">
            <v>0</v>
          </cell>
          <cell r="BB1771">
            <v>0</v>
          </cell>
          <cell r="BC1771">
            <v>0</v>
          </cell>
          <cell r="BD1771">
            <v>0</v>
          </cell>
          <cell r="BE1771">
            <v>0</v>
          </cell>
          <cell r="BF1771">
            <v>0</v>
          </cell>
          <cell r="BG1771">
            <v>0</v>
          </cell>
          <cell r="BH1771">
            <v>0</v>
          </cell>
          <cell r="BI1771">
            <v>0</v>
          </cell>
          <cell r="BJ1771">
            <v>0</v>
          </cell>
          <cell r="BK1771">
            <v>0</v>
          </cell>
          <cell r="BL1771">
            <v>0</v>
          </cell>
          <cell r="BM1771">
            <v>0</v>
          </cell>
          <cell r="BN1771">
            <v>0</v>
          </cell>
          <cell r="BO1771">
            <v>0</v>
          </cell>
          <cell r="BP1771">
            <v>0</v>
          </cell>
          <cell r="BQ1771">
            <v>0</v>
          </cell>
          <cell r="BR1771">
            <v>0</v>
          </cell>
          <cell r="BS1771">
            <v>0</v>
          </cell>
          <cell r="BT1771">
            <v>0</v>
          </cell>
          <cell r="BU1771">
            <v>0</v>
          </cell>
          <cell r="BV1771">
            <v>0</v>
          </cell>
        </row>
        <row r="1772">
          <cell r="E1772">
            <v>1.8714658204116391E-5</v>
          </cell>
          <cell r="F1772">
            <v>0</v>
          </cell>
          <cell r="G1772">
            <v>1.7060704258452085E-5</v>
          </cell>
          <cell r="H1772">
            <v>1.1210096594187731E-5</v>
          </cell>
          <cell r="I1772">
            <v>2.0165907585607177E-5</v>
          </cell>
          <cell r="J1772">
            <v>7.090021639504753E-6</v>
          </cell>
          <cell r="K1772">
            <v>1.2104903023259601E-5</v>
          </cell>
          <cell r="L1772">
            <v>1.7314959876201828E-5</v>
          </cell>
          <cell r="M1772">
            <v>3.1627316844325076E-5</v>
          </cell>
          <cell r="N1772">
            <v>2.6313084686267724E-5</v>
          </cell>
          <cell r="O1772">
            <v>1.9467614615391542E-5</v>
          </cell>
          <cell r="P1772">
            <v>1.9582017871047585E-5</v>
          </cell>
          <cell r="Q1772">
            <v>2.0641175300246257E-5</v>
          </cell>
          <cell r="R1772">
            <v>2.2475032257410899E-5</v>
          </cell>
          <cell r="S1772">
            <v>2.0917543818948145E-5</v>
          </cell>
          <cell r="T1772">
            <v>2.2391684689151695E-5</v>
          </cell>
          <cell r="U1772">
            <v>4.2279355211454519E-6</v>
          </cell>
          <cell r="V1772">
            <v>1.1255334737714335E-5</v>
          </cell>
          <cell r="W1772">
            <v>0</v>
          </cell>
          <cell r="X1772">
            <v>7.9436470026149956E-6</v>
          </cell>
          <cell r="Y1772">
            <v>4.7588099346479174E-6</v>
          </cell>
          <cell r="Z1772">
            <v>1.1020200333284685E-5</v>
          </cell>
          <cell r="AA1772">
            <v>4.2821830879548158E-6</v>
          </cell>
          <cell r="AB1772">
            <v>2.1974175533331079E-5</v>
          </cell>
          <cell r="AC1772">
            <v>1.5274358074099136E-5</v>
          </cell>
          <cell r="AD1772">
            <v>7.7665125992905015E-6</v>
          </cell>
          <cell r="AE1772">
            <v>7.2941175985115764E-6</v>
          </cell>
          <cell r="AF1772">
            <v>2.4832574250951532E-6</v>
          </cell>
          <cell r="AG1772">
            <v>1.336939946766072E-6</v>
          </cell>
          <cell r="AH1772">
            <v>4.4376515889884367E-6</v>
          </cell>
          <cell r="AI1772">
            <v>2.4352810742570804E-6</v>
          </cell>
          <cell r="AJ1772">
            <v>2.385851069726297E-6</v>
          </cell>
          <cell r="AK1772">
            <v>4.3247065037724295E-6</v>
          </cell>
          <cell r="AL1772">
            <v>5.2639834677356059E-6</v>
          </cell>
          <cell r="AM1772">
            <v>0</v>
          </cell>
          <cell r="AN1772">
            <v>2.7973721375543299E-5</v>
          </cell>
          <cell r="AO1772">
            <v>1.4131682238136565E-5</v>
          </cell>
          <cell r="AP1772">
            <v>5.9438193816724859E-5</v>
          </cell>
          <cell r="AQ1772">
            <v>6.5523531379419229E-5</v>
          </cell>
          <cell r="AR1772">
            <v>1.0876774113450026E-4</v>
          </cell>
          <cell r="AS1772">
            <v>6.8071150710823086E-5</v>
          </cell>
          <cell r="AT1772">
            <v>3.2615677819038892E-5</v>
          </cell>
          <cell r="AU1772">
            <v>3.5651439770160088E-5</v>
          </cell>
          <cell r="AV1772">
            <v>5.5646408453310097E-5</v>
          </cell>
          <cell r="AW1772">
            <v>6.3633522867335724E-5</v>
          </cell>
          <cell r="AX1772">
            <v>3.215416822600259E-5</v>
          </cell>
          <cell r="AY1772">
            <v>3.0741457211197534E-5</v>
          </cell>
          <cell r="AZ1772">
            <v>3.3350218945188766E-5</v>
          </cell>
          <cell r="BA1772">
            <v>4.6304608864470698E-5</v>
          </cell>
          <cell r="BB1772">
            <v>3.029415074286622E-5</v>
          </cell>
          <cell r="BC1772">
            <v>4.1679710376158313E-5</v>
          </cell>
          <cell r="BD1772">
            <v>1.8024588401921315E-5</v>
          </cell>
          <cell r="BE1772">
            <v>2.5996093724388486E-5</v>
          </cell>
          <cell r="BF1772">
            <v>1.1630369612910111E-5</v>
          </cell>
          <cell r="BG1772">
            <v>3.576045557872089E-5</v>
          </cell>
          <cell r="BH1772">
            <v>1.3643603969272362E-5</v>
          </cell>
          <cell r="BI1772">
            <v>4.2733986838013296E-5</v>
          </cell>
          <cell r="BJ1772">
            <v>2.1484970074242092E-5</v>
          </cell>
          <cell r="BK1772">
            <v>2.3316803131627188E-4</v>
          </cell>
          <cell r="BL1772">
            <v>2.0702852643762629E-4</v>
          </cell>
          <cell r="BM1772">
            <v>1.6997783208619931E-5</v>
          </cell>
          <cell r="BN1772">
            <v>2.6289462735482404E-5</v>
          </cell>
          <cell r="BO1772">
            <v>2.0486500885656865E-5</v>
          </cell>
          <cell r="BP1772">
            <v>5.6925111799071911E-6</v>
          </cell>
          <cell r="BQ1772">
            <v>1.1803153985230644E-5</v>
          </cell>
          <cell r="BR1772">
            <v>3.3029091496879177E-5</v>
          </cell>
          <cell r="BS1772">
            <v>2.3223789400163798E-5</v>
          </cell>
          <cell r="BT1772">
            <v>1.5768889831344814E-5</v>
          </cell>
          <cell r="BU1772">
            <v>1.5214247649451402E-5</v>
          </cell>
          <cell r="BV1772">
            <v>1.2755814385576361E-5</v>
          </cell>
        </row>
        <row r="1773">
          <cell r="E1773">
            <v>5.2404939267828882E-6</v>
          </cell>
          <cell r="F1773">
            <v>0</v>
          </cell>
          <cell r="G1773">
            <v>4.7926610119203902E-6</v>
          </cell>
          <cell r="H1773">
            <v>3.5153602979220819E-6</v>
          </cell>
          <cell r="I1773">
            <v>5.5112720312956017E-6</v>
          </cell>
          <cell r="J1773">
            <v>2.1749893317251058E-6</v>
          </cell>
          <cell r="K1773">
            <v>3.5098421242658978E-6</v>
          </cell>
          <cell r="L1773">
            <v>5.8032244527479512E-6</v>
          </cell>
          <cell r="M1773">
            <v>8.8131816945383941E-6</v>
          </cell>
          <cell r="N1773">
            <v>8.1524952416859928E-6</v>
          </cell>
          <cell r="O1773">
            <v>6.6928973225197785E-6</v>
          </cell>
          <cell r="P1773">
            <v>8.0013226176637157E-6</v>
          </cell>
          <cell r="Q1773">
            <v>8.4345108062941821E-6</v>
          </cell>
          <cell r="R1773">
            <v>8.4755061347866183E-6</v>
          </cell>
          <cell r="S1773">
            <v>8.2712202226672277E-6</v>
          </cell>
          <cell r="T1773">
            <v>7.2961634172789367E-6</v>
          </cell>
          <cell r="U1773">
            <v>1.1924893862234215E-6</v>
          </cell>
          <cell r="V1773">
            <v>3.1088195494453291E-6</v>
          </cell>
          <cell r="W1773">
            <v>0</v>
          </cell>
          <cell r="X1773">
            <v>2.5219421741094479E-6</v>
          </cell>
          <cell r="Y1773">
            <v>1.4894655090951934E-6</v>
          </cell>
          <cell r="Z1773">
            <v>2.9308236054137768E-6</v>
          </cell>
          <cell r="AA1773">
            <v>1.2625591591086235E-6</v>
          </cell>
          <cell r="AB1773">
            <v>6.875721448663076E-6</v>
          </cell>
          <cell r="AC1773">
            <v>4.5981578113914476E-6</v>
          </cell>
          <cell r="AD1773">
            <v>2.4383020985878868E-6</v>
          </cell>
          <cell r="AE1773">
            <v>2.3211932849676895E-6</v>
          </cell>
          <cell r="AF1773">
            <v>7.7979695768726348E-7</v>
          </cell>
          <cell r="AG1773">
            <v>4.1628258789386077E-7</v>
          </cell>
          <cell r="AH1773">
            <v>1.3795638707402199E-6</v>
          </cell>
          <cell r="AI1773">
            <v>7.4420000855929928E-7</v>
          </cell>
          <cell r="AJ1773">
            <v>7.1723071669874546E-7</v>
          </cell>
          <cell r="AK1773">
            <v>1.2566448063273845E-6</v>
          </cell>
          <cell r="AL1773">
            <v>1.5691274147505322E-6</v>
          </cell>
          <cell r="AM1773">
            <v>0</v>
          </cell>
          <cell r="AN1773">
            <v>7.9262627632611211E-6</v>
          </cell>
          <cell r="AO1773">
            <v>5.2468182946445802E-6</v>
          </cell>
          <cell r="AP1773">
            <v>1.4239528206174351E-5</v>
          </cell>
          <cell r="AQ1773">
            <v>1.9804930988129245E-5</v>
          </cell>
          <cell r="AR1773">
            <v>2.7042207816176996E-5</v>
          </cell>
          <cell r="AS1773">
            <v>2.1456286629146232E-5</v>
          </cell>
          <cell r="AT1773">
            <v>9.6467157964401027E-6</v>
          </cell>
          <cell r="AU1773">
            <v>1.300135917489231E-5</v>
          </cell>
          <cell r="AV1773">
            <v>1.5872274430340672E-5</v>
          </cell>
          <cell r="AW1773">
            <v>1.9226596453616659E-5</v>
          </cell>
          <cell r="AX1773">
            <v>1.286300889179715E-5</v>
          </cell>
          <cell r="AY1773">
            <v>1.8490000776492525E-5</v>
          </cell>
          <cell r="AZ1773">
            <v>2.0207947323624108E-5</v>
          </cell>
          <cell r="BA1773">
            <v>2.0595452226696986E-5</v>
          </cell>
          <cell r="BB1773">
            <v>1.435796313673831E-5</v>
          </cell>
          <cell r="BC1773">
            <v>1.6670405775899692E-5</v>
          </cell>
          <cell r="BD1773">
            <v>6.3506941055412762E-6</v>
          </cell>
          <cell r="BE1773">
            <v>1.2668423582790781E-5</v>
          </cell>
          <cell r="BF1773">
            <v>4.5628818253789647E-6</v>
          </cell>
          <cell r="BG1773">
            <v>1.1934469126532534E-5</v>
          </cell>
          <cell r="BH1773">
            <v>4.5879104763958592E-6</v>
          </cell>
          <cell r="BI1773">
            <v>1.0047262703069827E-5</v>
          </cell>
          <cell r="BJ1773">
            <v>7.937506877969929E-6</v>
          </cell>
          <cell r="BK1773">
            <v>7.2308643744461667E-5</v>
          </cell>
          <cell r="BL1773">
            <v>6.9357509704207952E-5</v>
          </cell>
          <cell r="BM1773">
            <v>6.0495386698735974E-6</v>
          </cell>
          <cell r="BN1773">
            <v>9.3685986715142002E-6</v>
          </cell>
          <cell r="BO1773">
            <v>7.0428768997823595E-6</v>
          </cell>
          <cell r="BP1773">
            <v>2.1213821548147017E-6</v>
          </cell>
          <cell r="BQ1773">
            <v>4.0399774867181824E-6</v>
          </cell>
          <cell r="BR1773">
            <v>1.1569242668281244E-5</v>
          </cell>
          <cell r="BS1773">
            <v>7.4617875829209149E-6</v>
          </cell>
          <cell r="BT1773">
            <v>4.9208502566473065E-6</v>
          </cell>
          <cell r="BU1773">
            <v>5.1734868605475381E-6</v>
          </cell>
          <cell r="BV1773">
            <v>4.0384060821934776E-6</v>
          </cell>
        </row>
        <row r="1774">
          <cell r="E1774">
            <v>5.5865465158286917E-5</v>
          </cell>
          <cell r="F1774">
            <v>0</v>
          </cell>
          <cell r="G1774">
            <v>5.1068228511655818E-5</v>
          </cell>
          <cell r="H1774">
            <v>3.3512217930079487E-5</v>
          </cell>
          <cell r="I1774">
            <v>6.0457942881237124E-5</v>
          </cell>
          <cell r="J1774">
            <v>2.1088973187165611E-5</v>
          </cell>
          <cell r="K1774">
            <v>3.624994750801508E-5</v>
          </cell>
          <cell r="L1774">
            <v>5.1233636096003285E-5</v>
          </cell>
          <cell r="M1774">
            <v>9.5288715713316154E-5</v>
          </cell>
          <cell r="N1774">
            <v>8.0207453494338164E-5</v>
          </cell>
          <cell r="O1774">
            <v>5.7879097715454895E-5</v>
          </cell>
          <cell r="P1774">
            <v>5.7576916739432486E-5</v>
          </cell>
          <cell r="Q1774">
            <v>6.0811255009602008E-5</v>
          </cell>
          <cell r="R1774">
            <v>6.6706388515262504E-5</v>
          </cell>
          <cell r="S1774">
            <v>6.174467069669806E-5</v>
          </cell>
          <cell r="T1774">
            <v>6.6832046943456134E-5</v>
          </cell>
          <cell r="U1774">
            <v>1.2588280797034411E-5</v>
          </cell>
          <cell r="V1774">
            <v>3.3626245235034156E-5</v>
          </cell>
          <cell r="W1774">
            <v>0</v>
          </cell>
          <cell r="X1774">
            <v>2.3557193414240866E-5</v>
          </cell>
          <cell r="Y1774">
            <v>1.4099908199191623E-5</v>
          </cell>
          <cell r="Z1774">
            <v>3.2968667504645247E-5</v>
          </cell>
          <cell r="AA1774">
            <v>1.2730152997991323E-5</v>
          </cell>
          <cell r="AB1774">
            <v>6.4824661264797437E-5</v>
          </cell>
          <cell r="AC1774">
            <v>4.5221529430312429E-5</v>
          </cell>
          <cell r="AD1774">
            <v>2.2950974790199798E-5</v>
          </cell>
          <cell r="AE1774">
            <v>2.1593262931722633E-5</v>
          </cell>
          <cell r="AF1774">
            <v>7.3695321167015868E-6</v>
          </cell>
          <cell r="AG1774">
            <v>3.9742488129551207E-6</v>
          </cell>
          <cell r="AH1774">
            <v>1.318201936934475E-5</v>
          </cell>
          <cell r="AI1774">
            <v>7.2471199428709542E-6</v>
          </cell>
          <cell r="AJ1774">
            <v>7.1064546925676569E-6</v>
          </cell>
          <cell r="AK1774">
            <v>1.2925829211382451E-5</v>
          </cell>
          <cell r="AL1774">
            <v>1.5698333484941767E-5</v>
          </cell>
          <cell r="AM1774">
            <v>0</v>
          </cell>
          <cell r="AN1774">
            <v>8.5584937485188911E-5</v>
          </cell>
          <cell r="AO1774">
            <v>4.2261265223704246E-5</v>
          </cell>
          <cell r="AP1774">
            <v>1.7833966325701139E-4</v>
          </cell>
          <cell r="AQ1774">
            <v>1.9805418950055495E-4</v>
          </cell>
          <cell r="AR1774">
            <v>3.314854129564715E-4</v>
          </cell>
          <cell r="AS1774">
            <v>2.0615293896425436E-4</v>
          </cell>
          <cell r="AT1774">
            <v>9.9576661775130243E-5</v>
          </cell>
          <cell r="AU1774">
            <v>1.0570488723624257E-4</v>
          </cell>
          <cell r="AV1774">
            <v>1.7544173019517733E-4</v>
          </cell>
          <cell r="AW1774">
            <v>1.9949475712483574E-4</v>
          </cell>
          <cell r="AX1774">
            <v>9.5594399663712694E-5</v>
          </cell>
          <cell r="AY1774">
            <v>8.8722672744395912E-5</v>
          </cell>
          <cell r="AZ1774">
            <v>9.5298388090281721E-5</v>
          </cell>
          <cell r="BA1774">
            <v>1.3653315400735086E-4</v>
          </cell>
          <cell r="BB1774">
            <v>8.8520912238785541E-5</v>
          </cell>
          <cell r="BC1774">
            <v>1.2411861200168362E-4</v>
          </cell>
          <cell r="BD1774">
            <v>5.3425298254261442E-5</v>
          </cell>
          <cell r="BE1774">
            <v>7.5579619032695251E-5</v>
          </cell>
          <cell r="BF1774">
            <v>3.445461714714941E-5</v>
          </cell>
          <cell r="BG1774">
            <v>1.051639709042008E-4</v>
          </cell>
          <cell r="BH1774">
            <v>4.0326459217175137E-5</v>
          </cell>
          <cell r="BI1774">
            <v>1.2757686455720367E-4</v>
          </cell>
          <cell r="BJ1774">
            <v>6.3073120565783442E-5</v>
          </cell>
          <cell r="BK1774">
            <v>6.861545336423519E-4</v>
          </cell>
          <cell r="BL1774">
            <v>6.0680095140297702E-4</v>
          </cell>
          <cell r="BM1774">
            <v>5.0157542840077733E-5</v>
          </cell>
          <cell r="BN1774">
            <v>7.7226328137169992E-5</v>
          </cell>
          <cell r="BO1774">
            <v>6.0260077434357797E-5</v>
          </cell>
          <cell r="BP1774">
            <v>1.6802236758113619E-5</v>
          </cell>
          <cell r="BQ1774">
            <v>3.5051711679138907E-5</v>
          </cell>
          <cell r="BR1774">
            <v>9.7067226002912562E-5</v>
          </cell>
          <cell r="BS1774">
            <v>6.8805528220462626E-5</v>
          </cell>
          <cell r="BT1774">
            <v>4.8391169505431953E-5</v>
          </cell>
          <cell r="BU1774">
            <v>4.546673067134928E-5</v>
          </cell>
          <cell r="BV1774">
            <v>3.7828022446109957E-5</v>
          </cell>
        </row>
        <row r="1775">
          <cell r="E1775">
            <v>3.8934449471599659E-6</v>
          </cell>
          <cell r="F1775">
            <v>0</v>
          </cell>
          <cell r="G1775">
            <v>3.5818234578859533E-6</v>
          </cell>
          <cell r="H1775">
            <v>3.4621928857786143E-6</v>
          </cell>
          <cell r="I1775">
            <v>4.5211983024453564E-6</v>
          </cell>
          <cell r="J1775">
            <v>1.5375135068820946E-6</v>
          </cell>
          <cell r="K1775">
            <v>2.5248797653887948E-6</v>
          </cell>
          <cell r="L1775">
            <v>3.8983150932685713E-6</v>
          </cell>
          <cell r="M1775">
            <v>6.0587388523929818E-6</v>
          </cell>
          <cell r="N1775">
            <v>4.6957081368316081E-6</v>
          </cell>
          <cell r="O1775">
            <v>4.2142707441212936E-6</v>
          </cell>
          <cell r="P1775">
            <v>4.4503662169608598E-6</v>
          </cell>
          <cell r="Q1775">
            <v>4.5901552998248706E-6</v>
          </cell>
          <cell r="R1775">
            <v>4.6997653407472706E-6</v>
          </cell>
          <cell r="S1775">
            <v>4.6824896211250627E-6</v>
          </cell>
          <cell r="T1775">
            <v>4.7941041491420111E-6</v>
          </cell>
          <cell r="U1775">
            <v>8.9284829234537906E-7</v>
          </cell>
          <cell r="V1775">
            <v>2.2994413723784544E-6</v>
          </cell>
          <cell r="W1775">
            <v>0</v>
          </cell>
          <cell r="X1775">
            <v>1.769836247128992E-6</v>
          </cell>
          <cell r="Y1775">
            <v>1.0660068960696893E-6</v>
          </cell>
          <cell r="Z1775">
            <v>2.2243367888638394E-6</v>
          </cell>
          <cell r="AA1775">
            <v>9.3024038244165172E-7</v>
          </cell>
          <cell r="AB1775">
            <v>4.8588983431301904E-6</v>
          </cell>
          <cell r="AC1775">
            <v>3.3164457504023278E-6</v>
          </cell>
          <cell r="AD1775">
            <v>1.7279667932477118E-6</v>
          </cell>
          <cell r="AE1775">
            <v>1.6445789750497053E-6</v>
          </cell>
          <cell r="AF1775">
            <v>5.6260955754075945E-7</v>
          </cell>
          <cell r="AG1775">
            <v>3.0249679327326985E-7</v>
          </cell>
          <cell r="AH1775">
            <v>9.9334853699910243E-7</v>
          </cell>
          <cell r="AI1775">
            <v>5.3918500333689526E-7</v>
          </cell>
          <cell r="AJ1775">
            <v>5.2184805361144107E-7</v>
          </cell>
          <cell r="AK1775">
            <v>9.1342766938137765E-7</v>
          </cell>
          <cell r="AL1775">
            <v>1.1425418023861425E-6</v>
          </cell>
          <cell r="AM1775">
            <v>0</v>
          </cell>
          <cell r="AN1775">
            <v>4.7469113799214305E-6</v>
          </cell>
          <cell r="AO1775">
            <v>2.9065639262085057E-6</v>
          </cell>
          <cell r="AP1775">
            <v>1.1321178195070111E-5</v>
          </cell>
          <cell r="AQ1775">
            <v>3.2994694353004567E-5</v>
          </cell>
          <cell r="AR1775">
            <v>2.9518791527079019E-5</v>
          </cell>
          <cell r="AS1775">
            <v>1.6161367586444197E-5</v>
          </cell>
          <cell r="AT1775">
            <v>6.1593126277646063E-6</v>
          </cell>
          <cell r="AU1775">
            <v>8.2925582398378306E-6</v>
          </cell>
          <cell r="AV1775">
            <v>6.9763957243846258E-6</v>
          </cell>
          <cell r="AW1775">
            <v>8.2821111656818518E-6</v>
          </cell>
          <cell r="AX1775">
            <v>6.217921981366785E-6</v>
          </cell>
          <cell r="AY1775">
            <v>7.0059266326145099E-6</v>
          </cell>
          <cell r="AZ1775">
            <v>8.2973912509067494E-6</v>
          </cell>
          <cell r="BA1775">
            <v>8.7417492036880834E-6</v>
          </cell>
          <cell r="BB1775">
            <v>7.3509273118122714E-6</v>
          </cell>
          <cell r="BC1775">
            <v>1.064288546034325E-5</v>
          </cell>
          <cell r="BD1775">
            <v>3.7414615469442543E-6</v>
          </cell>
          <cell r="BE1775">
            <v>6.0322665874311151E-6</v>
          </cell>
          <cell r="BF1775">
            <v>2.7144288376948996E-6</v>
          </cell>
          <cell r="BG1775">
            <v>8.5450403065281215E-6</v>
          </cell>
          <cell r="BH1775">
            <v>3.2384102244439681E-6</v>
          </cell>
          <cell r="BI1775">
            <v>8.8184167566925116E-6</v>
          </cell>
          <cell r="BJ1775">
            <v>5.6145350822534655E-6</v>
          </cell>
          <cell r="BK1775">
            <v>4.43630253603188E-5</v>
          </cell>
          <cell r="BL1775">
            <v>5.2089770116800614E-5</v>
          </cell>
          <cell r="BM1775">
            <v>3.7771424899040943E-6</v>
          </cell>
          <cell r="BN1775">
            <v>6.3488645637785205E-6</v>
          </cell>
          <cell r="BO1775">
            <v>5.3577529125771268E-6</v>
          </cell>
          <cell r="BP1775">
            <v>1.3537913761819093E-6</v>
          </cell>
          <cell r="BQ1775">
            <v>2.5874323133890573E-6</v>
          </cell>
          <cell r="BR1775">
            <v>8.9265828553514064E-6</v>
          </cell>
          <cell r="BS1775">
            <v>6.2316278962372058E-6</v>
          </cell>
          <cell r="BT1775">
            <v>2.7593136086922028E-6</v>
          </cell>
          <cell r="BU1775">
            <v>3.3474134414782097E-6</v>
          </cell>
          <cell r="BV1775">
            <v>3.2554500490576325E-6</v>
          </cell>
        </row>
        <row r="1776">
          <cell r="E1776">
            <v>5.4146731408068459E-7</v>
          </cell>
          <cell r="F1776">
            <v>0</v>
          </cell>
          <cell r="G1776">
            <v>5.0805712314896319E-7</v>
          </cell>
          <cell r="H1776">
            <v>4.787137720210917E-7</v>
          </cell>
          <cell r="I1776">
            <v>1.0294351676040482E-6</v>
          </cell>
          <cell r="J1776">
            <v>2.0729543548985431E-7</v>
          </cell>
          <cell r="K1776">
            <v>3.488957063606463E-7</v>
          </cell>
          <cell r="L1776">
            <v>4.9371176654231437E-7</v>
          </cell>
          <cell r="M1776">
            <v>8.503148695167445E-7</v>
          </cell>
          <cell r="N1776">
            <v>6.1286544847736311E-7</v>
          </cell>
          <cell r="O1776">
            <v>5.4189131653920984E-7</v>
          </cell>
          <cell r="P1776">
            <v>5.8109670907601597E-7</v>
          </cell>
          <cell r="Q1776">
            <v>5.981987851661006E-7</v>
          </cell>
          <cell r="R1776">
            <v>6.0444550351180101E-7</v>
          </cell>
          <cell r="S1776">
            <v>6.2771728991897746E-7</v>
          </cell>
          <cell r="T1776">
            <v>6.4541770055984223E-7</v>
          </cell>
          <cell r="U1776">
            <v>1.2333218495615505E-7</v>
          </cell>
          <cell r="V1776">
            <v>3.2821469620979305E-7</v>
          </cell>
          <cell r="W1776">
            <v>0</v>
          </cell>
          <cell r="X1776">
            <v>2.3176460219023719E-7</v>
          </cell>
          <cell r="Y1776">
            <v>1.3853732622674507E-7</v>
          </cell>
          <cell r="Z1776">
            <v>3.2092292755357014E-7</v>
          </cell>
          <cell r="AA1776">
            <v>1.2664148005394048E-7</v>
          </cell>
          <cell r="AB1776">
            <v>6.0587733811045876E-7</v>
          </cell>
          <cell r="AC1776">
            <v>4.3045385400757528E-7</v>
          </cell>
          <cell r="AD1776">
            <v>2.1992392150022905E-7</v>
          </cell>
          <cell r="AE1776">
            <v>2.1339289848842743E-7</v>
          </cell>
          <cell r="AF1776">
            <v>7.4719122927967185E-8</v>
          </cell>
          <cell r="AG1776">
            <v>4.111978072272706E-8</v>
          </cell>
          <cell r="AH1776">
            <v>1.3383622123840432E-7</v>
          </cell>
          <cell r="AI1776">
            <v>7.4131689639136044E-8</v>
          </cell>
          <cell r="AJ1776">
            <v>7.1926132243551216E-8</v>
          </cell>
          <cell r="AK1776">
            <v>1.2607128456909429E-7</v>
          </cell>
          <cell r="AL1776">
            <v>1.5597246320459049E-7</v>
          </cell>
          <cell r="AM1776">
            <v>0</v>
          </cell>
          <cell r="AN1776">
            <v>6.7379479200257103E-7</v>
          </cell>
          <cell r="AO1776">
            <v>3.840131212649851E-7</v>
          </cell>
          <cell r="AP1776">
            <v>1.7265459199825082E-6</v>
          </cell>
          <cell r="AQ1776">
            <v>4.0504357362655671E-6</v>
          </cell>
          <cell r="AR1776">
            <v>1.7574514254104911E-5</v>
          </cell>
          <cell r="AS1776">
            <v>3.2420413488167618E-6</v>
          </cell>
          <cell r="AT1776">
            <v>8.1964584326162489E-7</v>
          </cell>
          <cell r="AU1776">
            <v>1.2120488953929284E-6</v>
          </cell>
          <cell r="AV1776">
            <v>9.068990489049504E-7</v>
          </cell>
          <cell r="AW1776">
            <v>1.0832505871585312E-6</v>
          </cell>
          <cell r="AX1776">
            <v>8.2313658144613292E-7</v>
          </cell>
          <cell r="AY1776">
            <v>9.4663062265976199E-7</v>
          </cell>
          <cell r="AZ1776">
            <v>1.1558751148553895E-6</v>
          </cell>
          <cell r="BA1776">
            <v>1.1454598846261194E-6</v>
          </cell>
          <cell r="BB1776">
            <v>1.1693111000669285E-6</v>
          </cell>
          <cell r="BC1776">
            <v>1.826538524430265E-6</v>
          </cell>
          <cell r="BD1776">
            <v>4.9211671879770407E-7</v>
          </cell>
          <cell r="BE1776">
            <v>8.5742902408085816E-7</v>
          </cell>
          <cell r="BF1776">
            <v>3.6490194842091086E-7</v>
          </cell>
          <cell r="BG1776">
            <v>1.0388354536743836E-6</v>
          </cell>
          <cell r="BH1776">
            <v>4.0592756690021729E-7</v>
          </cell>
          <cell r="BI1776">
            <v>1.3414079531078109E-6</v>
          </cell>
          <cell r="BJ1776">
            <v>6.8891616617477876E-7</v>
          </cell>
          <cell r="BK1776">
            <v>5.519452539151996E-6</v>
          </cell>
          <cell r="BL1776">
            <v>5.9516096673226098E-6</v>
          </cell>
          <cell r="BM1776">
            <v>4.9159741907070347E-7</v>
          </cell>
          <cell r="BN1776">
            <v>7.8161535975917676E-7</v>
          </cell>
          <cell r="BO1776">
            <v>6.7361683355137807E-7</v>
          </cell>
          <cell r="BP1776">
            <v>1.7793777697726725E-7</v>
          </cell>
          <cell r="BQ1776">
            <v>3.3812873381748514E-7</v>
          </cell>
          <cell r="BR1776">
            <v>1.0620961267117128E-6</v>
          </cell>
          <cell r="BS1776">
            <v>8.9018119748951553E-7</v>
          </cell>
          <cell r="BT1776">
            <v>3.6599829124633678E-7</v>
          </cell>
          <cell r="BU1776">
            <v>4.4720729121037393E-7</v>
          </cell>
          <cell r="BV1776">
            <v>4.1373631553527365E-7</v>
          </cell>
        </row>
        <row r="1777">
          <cell r="E1777">
            <v>1.1539160834316436E-6</v>
          </cell>
          <cell r="F1777">
            <v>0</v>
          </cell>
          <cell r="G1777">
            <v>1.0511654925672958E-6</v>
          </cell>
          <cell r="H1777">
            <v>7.1626211922272482E-7</v>
          </cell>
          <cell r="I1777">
            <v>1.2145555511629774E-6</v>
          </cell>
          <cell r="J1777">
            <v>4.5619644770100637E-7</v>
          </cell>
          <cell r="K1777">
            <v>7.5970659807262271E-7</v>
          </cell>
          <cell r="L1777">
            <v>1.1692397812786884E-6</v>
          </cell>
          <cell r="M1777">
            <v>1.8740486864071571E-6</v>
          </cell>
          <cell r="N1777">
            <v>1.5579177174090819E-6</v>
          </cell>
          <cell r="O1777">
            <v>1.3291851612405597E-6</v>
          </cell>
          <cell r="P1777">
            <v>1.5153073837785608E-6</v>
          </cell>
          <cell r="Q1777">
            <v>1.5935234444252872E-6</v>
          </cell>
          <cell r="R1777">
            <v>1.6249531194616418E-6</v>
          </cell>
          <cell r="S1777">
            <v>1.5701742585154795E-6</v>
          </cell>
          <cell r="T1777">
            <v>1.4788265525497101E-6</v>
          </cell>
          <cell r="U1777">
            <v>2.6144488843941882E-7</v>
          </cell>
          <cell r="V1777">
            <v>6.8985225932647603E-7</v>
          </cell>
          <cell r="W1777">
            <v>0</v>
          </cell>
          <cell r="X1777">
            <v>5.2126712124147051E-7</v>
          </cell>
          <cell r="Y1777">
            <v>3.0987675592858475E-7</v>
          </cell>
          <cell r="Z1777">
            <v>6.5768258405534556E-7</v>
          </cell>
          <cell r="AA1777">
            <v>2.7054997104476373E-7</v>
          </cell>
          <cell r="AB1777">
            <v>1.4078620933483257E-6</v>
          </cell>
          <cell r="AC1777">
            <v>9.6443977822399057E-7</v>
          </cell>
          <cell r="AD1777">
            <v>5.0158714948150399E-7</v>
          </cell>
          <cell r="AE1777">
            <v>4.8141954694499583E-7</v>
          </cell>
          <cell r="AF1777">
            <v>1.637513096324271E-7</v>
          </cell>
          <cell r="AG1777">
            <v>8.8127436665594479E-8</v>
          </cell>
          <cell r="AH1777">
            <v>2.8998304594104713E-7</v>
          </cell>
          <cell r="AI1777">
            <v>1.5787089293832902E-7</v>
          </cell>
          <cell r="AJ1777">
            <v>1.5312795982331238E-7</v>
          </cell>
          <cell r="AK1777">
            <v>2.71679278488197E-7</v>
          </cell>
          <cell r="AL1777">
            <v>3.3595364972601422E-7</v>
          </cell>
          <cell r="AM1777">
            <v>0</v>
          </cell>
          <cell r="AN1777">
            <v>1.5561653848300487E-6</v>
          </cell>
          <cell r="AO1777">
            <v>9.9869216900821636E-7</v>
          </cell>
          <cell r="AP1777">
            <v>3.3751436839923485E-6</v>
          </cell>
          <cell r="AQ1777">
            <v>3.831730990497626E-6</v>
          </cell>
          <cell r="AR1777">
            <v>5.9730159434736762E-6</v>
          </cell>
          <cell r="AS1777">
            <v>4.3916106664073068E-6</v>
          </cell>
          <cell r="AT1777">
            <v>2.1233239700283959E-6</v>
          </cell>
          <cell r="AU1777">
            <v>2.4805625324199497E-6</v>
          </cell>
          <cell r="AV1777">
            <v>2.7569957273360039E-6</v>
          </cell>
          <cell r="AW1777">
            <v>3.2784545309877391E-6</v>
          </cell>
          <cell r="AX1777">
            <v>2.3505366106536085E-6</v>
          </cell>
          <cell r="AY1777">
            <v>3.1732109326502691E-6</v>
          </cell>
          <cell r="AZ1777">
            <v>3.5517305677049841E-6</v>
          </cell>
          <cell r="BA1777">
            <v>3.7870506567887993E-6</v>
          </cell>
          <cell r="BB1777">
            <v>2.6019743035495443E-6</v>
          </cell>
          <cell r="BC1777">
            <v>3.1577968188156311E-6</v>
          </cell>
          <cell r="BD1777">
            <v>1.2263681985108107E-6</v>
          </cell>
          <cell r="BE1777">
            <v>2.3229519634628052E-6</v>
          </cell>
          <cell r="BF1777">
            <v>8.6736423711604428E-7</v>
          </cell>
          <cell r="BG1777">
            <v>2.4352719871115825E-6</v>
          </cell>
          <cell r="BH1777">
            <v>9.3647980467915341E-7</v>
          </cell>
          <cell r="BI1777">
            <v>2.480999227648853E-6</v>
          </cell>
          <cell r="BJ1777">
            <v>1.6341282785076805E-6</v>
          </cell>
          <cell r="BK1777">
            <v>1.3469013532373983E-5</v>
          </cell>
          <cell r="BL1777">
            <v>1.4521155082883159E-5</v>
          </cell>
          <cell r="BM1777">
            <v>1.1728117102093388E-6</v>
          </cell>
          <cell r="BN1777">
            <v>1.9204502117405736E-6</v>
          </cell>
          <cell r="BO1777">
            <v>1.5330595613422239E-6</v>
          </cell>
          <cell r="BP1777">
            <v>4.2843352816170814E-7</v>
          </cell>
          <cell r="BQ1777">
            <v>8.2298557306112144E-7</v>
          </cell>
          <cell r="BR1777">
            <v>2.4738557074115501E-6</v>
          </cell>
          <cell r="BS1777">
            <v>1.6348046970037661E-6</v>
          </cell>
          <cell r="BT1777">
            <v>9.3355730542998407E-7</v>
          </cell>
          <cell r="BU1777">
            <v>1.025444893223689E-6</v>
          </cell>
          <cell r="BV1777">
            <v>8.8034525699161863E-7</v>
          </cell>
        </row>
        <row r="1778">
          <cell r="E1778">
            <v>2.7283235579144282E-5</v>
          </cell>
          <cell r="F1778">
            <v>0</v>
          </cell>
          <cell r="G1778">
            <v>2.4959967464632074E-5</v>
          </cell>
          <cell r="H1778">
            <v>1.4291764114506866E-5</v>
          </cell>
          <cell r="I1778">
            <v>2.8917708104716763E-5</v>
          </cell>
          <cell r="J1778">
            <v>9.5244054964434661E-6</v>
          </cell>
          <cell r="K1778">
            <v>1.7536369529657914E-5</v>
          </cell>
          <cell r="L1778">
            <v>2.1655770119653837E-5</v>
          </cell>
          <cell r="M1778">
            <v>4.3417366708425705E-5</v>
          </cell>
          <cell r="N1778">
            <v>2.949273060722321E-5</v>
          </cell>
          <cell r="O1778">
            <v>2.5022209255487956E-5</v>
          </cell>
          <cell r="P1778">
            <v>2.4979065818476252E-5</v>
          </cell>
          <cell r="Q1778">
            <v>2.6350345195503821E-5</v>
          </cell>
          <cell r="R1778">
            <v>2.8708358193092192E-5</v>
          </cell>
          <cell r="S1778">
            <v>2.6285907364085309E-5</v>
          </cell>
          <cell r="T1778">
            <v>2.9479022952250974E-5</v>
          </cell>
          <cell r="U1778">
            <v>6.0644499538958561E-6</v>
          </cell>
          <cell r="V1778">
            <v>1.6838389619430059E-5</v>
          </cell>
          <cell r="W1778">
            <v>0</v>
          </cell>
          <cell r="X1778">
            <v>1.0400100689985069E-5</v>
          </cell>
          <cell r="Y1778">
            <v>6.1967931445455479E-6</v>
          </cell>
          <cell r="Z1778">
            <v>1.6423643239175007E-5</v>
          </cell>
          <cell r="AA1778">
            <v>5.919182300813602E-6</v>
          </cell>
          <cell r="AB1778">
            <v>2.6364275106480548E-5</v>
          </cell>
          <cell r="AC1778">
            <v>1.9640808719236626E-5</v>
          </cell>
          <cell r="AD1778">
            <v>9.6065882839991503E-6</v>
          </cell>
          <cell r="AE1778">
            <v>9.5019576022748698E-6</v>
          </cell>
          <cell r="AF1778">
            <v>3.36300709748157E-6</v>
          </cell>
          <cell r="AG1778">
            <v>1.8639717968369853E-6</v>
          </cell>
          <cell r="AH1778">
            <v>6.0389200609393683E-6</v>
          </cell>
          <cell r="AI1778">
            <v>3.4022855182249739E-6</v>
          </cell>
          <cell r="AJ1778">
            <v>3.3548490024945403E-6</v>
          </cell>
          <cell r="AK1778">
            <v>6.1996101619709164E-6</v>
          </cell>
          <cell r="AL1778">
            <v>7.4493845220513164E-6</v>
          </cell>
          <cell r="AM1778">
            <v>0</v>
          </cell>
          <cell r="AN1778">
            <v>3.2362845990733975E-5</v>
          </cell>
          <cell r="AO1778">
            <v>1.7540657266909011E-5</v>
          </cell>
          <cell r="AP1778">
            <v>9.4660052038844024E-5</v>
          </cell>
          <cell r="AQ1778">
            <v>7.4496817439717789E-5</v>
          </cell>
          <cell r="AR1778">
            <v>1.399177570017261E-4</v>
          </cell>
          <cell r="AS1778">
            <v>7.8514634915917477E-5</v>
          </cell>
          <cell r="AT1778">
            <v>5.3352377940113619E-5</v>
          </cell>
          <cell r="AU1778">
            <v>4.4306777540098644E-5</v>
          </cell>
          <cell r="AV1778">
            <v>4.8797016091028365E-5</v>
          </cell>
          <cell r="AW1778">
            <v>5.6698425794143167E-5</v>
          </cell>
          <cell r="AX1778">
            <v>4.4339517077787709E-5</v>
          </cell>
          <cell r="AY1778">
            <v>4.0628135929062959E-5</v>
          </cell>
          <cell r="AZ1778">
            <v>4.6785748864902537E-5</v>
          </cell>
          <cell r="BA1778">
            <v>6.4543445979506372E-5</v>
          </cell>
          <cell r="BB1778">
            <v>3.9551100672582854E-5</v>
          </cell>
          <cell r="BC1778">
            <v>5.4363153177700153E-5</v>
          </cell>
          <cell r="BD1778">
            <v>2.1533709665710652E-5</v>
          </cell>
          <cell r="BE1778">
            <v>3.9401786281416913E-5</v>
          </cell>
          <cell r="BF1778">
            <v>1.4905261738175647E-5</v>
          </cell>
          <cell r="BG1778">
            <v>4.3839478885490844E-5</v>
          </cell>
          <cell r="BH1778">
            <v>1.7254506228994404E-5</v>
          </cell>
          <cell r="BI1778">
            <v>7.180938030928503E-5</v>
          </cell>
          <cell r="BJ1778">
            <v>2.8894451236224213E-5</v>
          </cell>
          <cell r="BK1778">
            <v>2.188351935361148E-4</v>
          </cell>
          <cell r="BL1778">
            <v>2.4988631507785329E-4</v>
          </cell>
          <cell r="BM1778">
            <v>2.0689102985123045E-5</v>
          </cell>
          <cell r="BN1778">
            <v>3.4163350879423618E-5</v>
          </cell>
          <cell r="BO1778">
            <v>3.0005103028780408E-5</v>
          </cell>
          <cell r="BP1778">
            <v>8.0397357316696088E-6</v>
          </cell>
          <cell r="BQ1778">
            <v>1.6151362960810914E-5</v>
          </cell>
          <cell r="BR1778">
            <v>4.5011305404496451E-5</v>
          </cell>
          <cell r="BS1778">
            <v>3.5137836261131387E-5</v>
          </cell>
          <cell r="BT1778">
            <v>1.7670663906162758E-5</v>
          </cell>
          <cell r="BU1778">
            <v>1.9694772927134109E-5</v>
          </cell>
          <cell r="BV1778">
            <v>1.8728536285969664E-5</v>
          </cell>
        </row>
        <row r="1779">
          <cell r="E1779">
            <v>5.2464390667295227E-6</v>
          </cell>
          <cell r="F1779">
            <v>0</v>
          </cell>
          <cell r="G1779">
            <v>4.7776475866720167E-6</v>
          </cell>
          <cell r="H1779">
            <v>3.5617940415038472E-6</v>
          </cell>
          <cell r="I1779">
            <v>5.4633831440007461E-6</v>
          </cell>
          <cell r="J1779">
            <v>2.2097664485202648E-6</v>
          </cell>
          <cell r="K1779">
            <v>3.5021731698226275E-6</v>
          </cell>
          <cell r="L1779">
            <v>5.9551725310396053E-6</v>
          </cell>
          <cell r="M1779">
            <v>8.7103028250792703E-6</v>
          </cell>
          <cell r="N1779">
            <v>8.1492739313450834E-6</v>
          </cell>
          <cell r="O1779">
            <v>6.7159096460947804E-6</v>
          </cell>
          <cell r="P1779">
            <v>7.5795264971856348E-6</v>
          </cell>
          <cell r="Q1779">
            <v>7.9112834089880206E-6</v>
          </cell>
          <cell r="R1779">
            <v>8.1256636871603282E-6</v>
          </cell>
          <cell r="S1779">
            <v>7.856132011018164E-6</v>
          </cell>
          <cell r="T1779">
            <v>7.2581147048361359E-6</v>
          </cell>
          <cell r="U1779">
            <v>1.1989491271929404E-6</v>
          </cell>
          <cell r="V1779">
            <v>3.0617751492217621E-6</v>
          </cell>
          <cell r="W1779">
            <v>0</v>
          </cell>
          <cell r="X1779">
            <v>2.583073621553687E-6</v>
          </cell>
          <cell r="Y1779">
            <v>1.5450021107190154E-6</v>
          </cell>
          <cell r="Z1779">
            <v>2.8849873151547361E-6</v>
          </cell>
          <cell r="AA1779">
            <v>1.2851277794021082E-6</v>
          </cell>
          <cell r="AB1779">
            <v>7.4370743095191865E-6</v>
          </cell>
          <cell r="AC1779">
            <v>4.8541171856052633E-6</v>
          </cell>
          <cell r="AD1779">
            <v>2.5957165542321557E-6</v>
          </cell>
          <cell r="AE1779">
            <v>2.3977960143992882E-6</v>
          </cell>
          <cell r="AF1779">
            <v>7.9230267499461222E-7</v>
          </cell>
          <cell r="AG1779">
            <v>4.1660938889047909E-7</v>
          </cell>
          <cell r="AH1779">
            <v>1.3982890418874917E-6</v>
          </cell>
          <cell r="AI1779">
            <v>7.4447873616743351E-7</v>
          </cell>
          <cell r="AJ1779">
            <v>7.1891300572069509E-7</v>
          </cell>
          <cell r="AK1779">
            <v>1.2571807065116758E-6</v>
          </cell>
          <cell r="AL1779">
            <v>1.5711852235465151E-6</v>
          </cell>
          <cell r="AM1779">
            <v>0</v>
          </cell>
          <cell r="AN1779">
            <v>7.8527999769027587E-6</v>
          </cell>
          <cell r="AO1779">
            <v>4.9672532760210049E-6</v>
          </cell>
          <cell r="AP1779">
            <v>1.3611646399027322E-5</v>
          </cell>
          <cell r="AQ1779">
            <v>1.9671750794103759E-5</v>
          </cell>
          <cell r="AR1779">
            <v>2.6379889434380096E-5</v>
          </cell>
          <cell r="AS1779">
            <v>2.0906405763551014E-5</v>
          </cell>
          <cell r="AT1779">
            <v>9.4754591238136677E-6</v>
          </cell>
          <cell r="AU1779">
            <v>1.2723177870507011E-5</v>
          </cell>
          <cell r="AV1779">
            <v>1.5745680137024773E-5</v>
          </cell>
          <cell r="AW1779">
            <v>1.867049150661401E-5</v>
          </cell>
          <cell r="AX1779">
            <v>1.2583494988317947E-5</v>
          </cell>
          <cell r="AY1779">
            <v>1.542065000600962E-5</v>
          </cell>
          <cell r="AZ1779">
            <v>1.6446559900518708E-5</v>
          </cell>
          <cell r="BA1779">
            <v>1.8099035701697841E-5</v>
          </cell>
          <cell r="BB1779">
            <v>1.2613235320121861E-5</v>
          </cell>
          <cell r="BC1779">
            <v>1.5076584552562846E-5</v>
          </cell>
          <cell r="BD1779">
            <v>6.3206194925488757E-6</v>
          </cell>
          <cell r="BE1779">
            <v>1.1362171939232092E-5</v>
          </cell>
          <cell r="BF1779">
            <v>4.2823002652026036E-6</v>
          </cell>
          <cell r="BG1779">
            <v>1.2659361340509635E-5</v>
          </cell>
          <cell r="BH1779">
            <v>4.7398330868313407E-6</v>
          </cell>
          <cell r="BI1779">
            <v>9.4736021597423118E-6</v>
          </cell>
          <cell r="BJ1779">
            <v>7.9392749718004592E-6</v>
          </cell>
          <cell r="BK1779">
            <v>8.3568227327680562E-5</v>
          </cell>
          <cell r="BL1779">
            <v>7.5566448769721689E-5</v>
          </cell>
          <cell r="BM1779">
            <v>6.2127994336196707E-6</v>
          </cell>
          <cell r="BN1779">
            <v>9.5157683724325014E-6</v>
          </cell>
          <cell r="BO1779">
            <v>6.949231185228672E-6</v>
          </cell>
          <cell r="BP1779">
            <v>2.046042279739731E-6</v>
          </cell>
          <cell r="BQ1779">
            <v>4.0013967402349872E-6</v>
          </cell>
          <cell r="BR1779">
            <v>1.1927723326258505E-5</v>
          </cell>
          <cell r="BS1779">
            <v>7.405726362318978E-6</v>
          </cell>
          <cell r="BT1779">
            <v>4.8342113261766183E-6</v>
          </cell>
          <cell r="BU1779">
            <v>5.0723460949554466E-6</v>
          </cell>
          <cell r="BV1779">
            <v>3.9008728028167384E-6</v>
          </cell>
        </row>
        <row r="1780">
          <cell r="E1780">
            <v>1.2077558899347462E-5</v>
          </cell>
          <cell r="F1780">
            <v>0</v>
          </cell>
          <cell r="G1780">
            <v>1.1445906406627006E-5</v>
          </cell>
          <cell r="H1780">
            <v>9.0696904092553457E-6</v>
          </cell>
          <cell r="I1780">
            <v>1.3507246387217858E-5</v>
          </cell>
          <cell r="J1780">
            <v>4.8058957443221663E-6</v>
          </cell>
          <cell r="K1780">
            <v>8.395881802484603E-6</v>
          </cell>
          <cell r="L1780">
            <v>1.2293070250722356E-5</v>
          </cell>
          <cell r="M1780">
            <v>2.3229572205791336E-5</v>
          </cell>
          <cell r="N1780">
            <v>2.5247731900710303E-5</v>
          </cell>
          <cell r="O1780">
            <v>1.5222179879222636E-5</v>
          </cell>
          <cell r="P1780">
            <v>1.6219383253712883E-5</v>
          </cell>
          <cell r="Q1780">
            <v>1.8427907349239164E-5</v>
          </cell>
          <cell r="R1780">
            <v>2.1143596849423529E-5</v>
          </cell>
          <cell r="S1780">
            <v>1.8889717177524732E-5</v>
          </cell>
          <cell r="T1780">
            <v>1.7356856945409742E-5</v>
          </cell>
          <cell r="U1780">
            <v>2.6709064291638569E-6</v>
          </cell>
          <cell r="V1780">
            <v>7.3044994067178273E-6</v>
          </cell>
          <cell r="W1780">
            <v>0</v>
          </cell>
          <cell r="X1780">
            <v>5.3989915958381141E-6</v>
          </cell>
          <cell r="Y1780">
            <v>3.0618831910807942E-6</v>
          </cell>
          <cell r="Z1780">
            <v>6.9943859015557484E-6</v>
          </cell>
          <cell r="AA1780">
            <v>2.7404649345492148E-6</v>
          </cell>
          <cell r="AB1780">
            <v>1.2363378433030526E-5</v>
          </cell>
          <cell r="AC1780">
            <v>8.970064919603014E-6</v>
          </cell>
          <cell r="AD1780">
            <v>4.6201098909698427E-6</v>
          </cell>
          <cell r="AE1780">
            <v>4.7787519056544789E-6</v>
          </cell>
          <cell r="AF1780">
            <v>1.6753150188461513E-6</v>
          </cell>
          <cell r="AG1780">
            <v>9.301250821213302E-7</v>
          </cell>
          <cell r="AH1780">
            <v>3.0199899017347219E-6</v>
          </cell>
          <cell r="AI1780">
            <v>1.6873274520691865E-6</v>
          </cell>
          <cell r="AJ1780">
            <v>1.6315046495598602E-6</v>
          </cell>
          <cell r="AK1780">
            <v>2.9509318352305928E-6</v>
          </cell>
          <cell r="AL1780">
            <v>3.6165597796193985E-6</v>
          </cell>
          <cell r="AM1780">
            <v>0</v>
          </cell>
          <cell r="AN1780">
            <v>2.4065871808208E-5</v>
          </cell>
          <cell r="AO1780">
            <v>1.3208639228818059E-5</v>
          </cell>
          <cell r="AP1780">
            <v>3.5538763801109882E-5</v>
          </cell>
          <cell r="AQ1780">
            <v>6.8740550590044148E-5</v>
          </cell>
          <cell r="AR1780">
            <v>7.8958479257926908E-5</v>
          </cell>
          <cell r="AS1780">
            <v>5.6099727506200735E-5</v>
          </cell>
          <cell r="AT1780">
            <v>2.7054435433261231E-5</v>
          </cell>
          <cell r="AU1780">
            <v>2.8079207822930194E-5</v>
          </cell>
          <cell r="AV1780">
            <v>6.4508968918667521E-5</v>
          </cell>
          <cell r="AW1780">
            <v>8.7209294529455198E-5</v>
          </cell>
          <cell r="AX1780">
            <v>3.2336218685487352E-5</v>
          </cell>
          <cell r="AY1780">
            <v>3.3248897800435176E-5</v>
          </cell>
          <cell r="AZ1780">
            <v>3.9152651908339689E-5</v>
          </cell>
          <cell r="BA1780">
            <v>6.2301069524101562E-5</v>
          </cell>
          <cell r="BB1780">
            <v>3.5529349204365746E-5</v>
          </cell>
          <cell r="BC1780">
            <v>4.3831012545548748E-5</v>
          </cell>
          <cell r="BD1780">
            <v>1.3923284285687461E-5</v>
          </cell>
          <cell r="BE1780">
            <v>2.9667852288682313E-5</v>
          </cell>
          <cell r="BF1780">
            <v>1.1374952048622975E-5</v>
          </cell>
          <cell r="BG1780">
            <v>2.317079520096938E-5</v>
          </cell>
          <cell r="BH1780">
            <v>9.4863228609732185E-6</v>
          </cell>
          <cell r="BI1780">
            <v>2.3143841597444931E-5</v>
          </cell>
          <cell r="BJ1780">
            <v>1.7620627635398566E-5</v>
          </cell>
          <cell r="BK1780">
            <v>1.0762322109802985E-4</v>
          </cell>
          <cell r="BL1780">
            <v>1.154926842443678E-4</v>
          </cell>
          <cell r="BM1780">
            <v>1.2552429202724869E-5</v>
          </cell>
          <cell r="BN1780">
            <v>1.8724548460003293E-5</v>
          </cell>
          <cell r="BO1780">
            <v>1.3149266646785034E-5</v>
          </cell>
          <cell r="BP1780">
            <v>4.6904159202453865E-6</v>
          </cell>
          <cell r="BQ1780">
            <v>9.2794232265883819E-6</v>
          </cell>
          <cell r="BR1780">
            <v>2.230178718580318E-5</v>
          </cell>
          <cell r="BS1780">
            <v>1.572425465900001E-5</v>
          </cell>
          <cell r="BT1780">
            <v>1.5840611122743065E-5</v>
          </cell>
          <cell r="BU1780">
            <v>1.3609086355910556E-5</v>
          </cell>
          <cell r="BV1780">
            <v>8.7748433853681667E-6</v>
          </cell>
        </row>
        <row r="1781">
          <cell r="E1781">
            <v>5.7085533330465664E-6</v>
          </cell>
          <cell r="F1781">
            <v>0</v>
          </cell>
          <cell r="G1781">
            <v>5.2320804579246822E-6</v>
          </cell>
          <cell r="H1781">
            <v>3.7877280531247283E-6</v>
          </cell>
          <cell r="I1781">
            <v>6.1209200238171755E-6</v>
          </cell>
          <cell r="J1781">
            <v>2.3090443900932784E-6</v>
          </cell>
          <cell r="K1781">
            <v>3.8206805025605252E-6</v>
          </cell>
          <cell r="L1781">
            <v>6.0629898913673464E-6</v>
          </cell>
          <cell r="M1781">
            <v>9.7697398551990791E-6</v>
          </cell>
          <cell r="N1781">
            <v>9.4997115353214768E-6</v>
          </cell>
          <cell r="O1781">
            <v>7.0011370809306355E-6</v>
          </cell>
          <cell r="P1781">
            <v>7.6220390208763154E-6</v>
          </cell>
          <cell r="Q1781">
            <v>8.6467628509344752E-6</v>
          </cell>
          <cell r="R1781">
            <v>9.8218802496464866E-6</v>
          </cell>
          <cell r="S1781">
            <v>8.8357393159499936E-6</v>
          </cell>
          <cell r="T1781">
            <v>7.8256219353498751E-6</v>
          </cell>
          <cell r="U1781">
            <v>1.2920988415015056E-6</v>
          </cell>
          <cell r="V1781">
            <v>3.3959819236960421E-6</v>
          </cell>
          <cell r="W1781">
            <v>0</v>
          </cell>
          <cell r="X1781">
            <v>2.658534954274827E-6</v>
          </cell>
          <cell r="Y1781">
            <v>1.5370417396252926E-6</v>
          </cell>
          <cell r="Z1781">
            <v>3.2234440991563529E-6</v>
          </cell>
          <cell r="AA1781">
            <v>1.3381358224872287E-6</v>
          </cell>
          <cell r="AB1781">
            <v>6.6504544316894946E-6</v>
          </cell>
          <cell r="AC1781">
            <v>4.6257484699883519E-6</v>
          </cell>
          <cell r="AD1781">
            <v>2.413318136058455E-6</v>
          </cell>
          <cell r="AE1781">
            <v>2.4186060961907998E-6</v>
          </cell>
          <cell r="AF1781">
            <v>8.2226393269658219E-7</v>
          </cell>
          <cell r="AG1781">
            <v>4.4712495405477521E-7</v>
          </cell>
          <cell r="AH1781">
            <v>1.4699088778379627E-6</v>
          </cell>
          <cell r="AI1781">
            <v>8.0395797703231343E-7</v>
          </cell>
          <cell r="AJ1781">
            <v>7.7517419227301109E-7</v>
          </cell>
          <cell r="AK1781">
            <v>1.3664113705664051E-6</v>
          </cell>
          <cell r="AL1781">
            <v>1.6994473942485711E-6</v>
          </cell>
          <cell r="AM1781">
            <v>0</v>
          </cell>
          <cell r="AN1781">
            <v>8.5307074340938046E-6</v>
          </cell>
          <cell r="AO1781">
            <v>5.58207472679108E-6</v>
          </cell>
          <cell r="AP1781">
            <v>1.6059207762969728E-5</v>
          </cell>
          <cell r="AQ1781">
            <v>2.1774229845165292E-5</v>
          </cell>
          <cell r="AR1781">
            <v>3.2714324587601472E-5</v>
          </cell>
          <cell r="AS1781">
            <v>2.1296903098638749E-5</v>
          </cell>
          <cell r="AT1781">
            <v>1.0806702363291845E-5</v>
          </cell>
          <cell r="AU1781">
            <v>1.2079004439111487E-5</v>
          </cell>
          <cell r="AV1781">
            <v>1.8329764802281337E-5</v>
          </cell>
          <cell r="AW1781">
            <v>2.8220274092945654E-5</v>
          </cell>
          <cell r="AX1781">
            <v>1.2847566231649431E-5</v>
          </cell>
          <cell r="AY1781">
            <v>1.452661404703901E-5</v>
          </cell>
          <cell r="AZ1781">
            <v>1.9236408804367287E-5</v>
          </cell>
          <cell r="BA1781">
            <v>3.056439355576659E-5</v>
          </cell>
          <cell r="BB1781">
            <v>1.6713444089415436E-5</v>
          </cell>
          <cell r="BC1781">
            <v>1.8168989727989973E-5</v>
          </cell>
          <cell r="BD1781">
            <v>6.5656360664596514E-6</v>
          </cell>
          <cell r="BE1781">
            <v>1.3184594792607846E-5</v>
          </cell>
          <cell r="BF1781">
            <v>5.1620250270895425E-6</v>
          </cell>
          <cell r="BG1781">
            <v>1.2445288677007295E-5</v>
          </cell>
          <cell r="BH1781">
            <v>4.7615879882876756E-6</v>
          </cell>
          <cell r="BI1781">
            <v>1.1173518013214171E-5</v>
          </cell>
          <cell r="BJ1781">
            <v>9.144951527423822E-6</v>
          </cell>
          <cell r="BK1781">
            <v>6.0021573171179681E-5</v>
          </cell>
          <cell r="BL1781">
            <v>6.7786870350910528E-5</v>
          </cell>
          <cell r="BM1781">
            <v>6.2098106381922952E-6</v>
          </cell>
          <cell r="BN1781">
            <v>1.0130113825702058E-5</v>
          </cell>
          <cell r="BO1781">
            <v>6.9691957648163123E-6</v>
          </cell>
          <cell r="BP1781">
            <v>2.2170641741176361E-6</v>
          </cell>
          <cell r="BQ1781">
            <v>4.4723274190210496E-6</v>
          </cell>
          <cell r="BR1781">
            <v>1.215669944042755E-5</v>
          </cell>
          <cell r="BS1781">
            <v>7.6995907572805511E-6</v>
          </cell>
          <cell r="BT1781">
            <v>5.6231369426650733E-6</v>
          </cell>
          <cell r="BU1781">
            <v>6.0105358345788789E-6</v>
          </cell>
          <cell r="BV1781">
            <v>4.2494176087285718E-6</v>
          </cell>
        </row>
        <row r="1782">
          <cell r="E1782">
            <v>2.3969847150550108E-6</v>
          </cell>
          <cell r="F1782">
            <v>0</v>
          </cell>
          <cell r="G1782">
            <v>2.2057527847918809E-6</v>
          </cell>
          <cell r="H1782">
            <v>1.571787606977435E-6</v>
          </cell>
          <cell r="I1782">
            <v>2.5391262108933271E-6</v>
          </cell>
          <cell r="J1782">
            <v>9.937940348496006E-7</v>
          </cell>
          <cell r="K1782">
            <v>1.6239569815457177E-6</v>
          </cell>
          <cell r="L1782">
            <v>2.6404034841005078E-6</v>
          </cell>
          <cell r="M1782">
            <v>4.1744722745403693E-6</v>
          </cell>
          <cell r="N1782">
            <v>3.8039915376351922E-6</v>
          </cell>
          <cell r="O1782">
            <v>3.4685408535866188E-6</v>
          </cell>
          <cell r="P1782">
            <v>4.2828134390982669E-6</v>
          </cell>
          <cell r="Q1782">
            <v>4.6180011357270093E-6</v>
          </cell>
          <cell r="R1782">
            <v>4.9198354437114728E-6</v>
          </cell>
          <cell r="S1782">
            <v>4.4455358390619538E-6</v>
          </cell>
          <cell r="T1782">
            <v>3.4939946785273634E-6</v>
          </cell>
          <cell r="U1782">
            <v>5.4335525729457642E-7</v>
          </cell>
          <cell r="V1782">
            <v>1.5329718537521892E-6</v>
          </cell>
          <cell r="W1782">
            <v>0</v>
          </cell>
          <cell r="X1782">
            <v>1.1418735741066714E-6</v>
          </cell>
          <cell r="Y1782">
            <v>6.4833950303902783E-7</v>
          </cell>
          <cell r="Z1782">
            <v>1.3833119604361304E-6</v>
          </cell>
          <cell r="AA1782">
            <v>5.6578126829016106E-7</v>
          </cell>
          <cell r="AB1782">
            <v>2.6595701897628015E-6</v>
          </cell>
          <cell r="AC1782">
            <v>1.8856839673164837E-6</v>
          </cell>
          <cell r="AD1782">
            <v>9.9094347851024489E-7</v>
          </cell>
          <cell r="AE1782">
            <v>1.0360425768741962E-6</v>
          </cell>
          <cell r="AF1782">
            <v>3.5740608535629065E-7</v>
          </cell>
          <cell r="AG1782">
            <v>1.9838320062497942E-7</v>
          </cell>
          <cell r="AH1782">
            <v>6.3920196694729443E-7</v>
          </cell>
          <cell r="AI1782">
            <v>3.5514403769478991E-7</v>
          </cell>
          <cell r="AJ1782">
            <v>3.3710773575072829E-7</v>
          </cell>
          <cell r="AK1782">
            <v>5.8221013792474742E-7</v>
          </cell>
          <cell r="AL1782">
            <v>7.3408060518473687E-7</v>
          </cell>
          <cell r="AM1782">
            <v>0</v>
          </cell>
          <cell r="AN1782">
            <v>3.7197884574978842E-6</v>
          </cell>
          <cell r="AO1782">
            <v>2.9961333266455107E-6</v>
          </cell>
          <cell r="AP1782">
            <v>6.9643392495776357E-6</v>
          </cell>
          <cell r="AQ1782">
            <v>8.6341868766592454E-6</v>
          </cell>
          <cell r="AR1782">
            <v>1.1810088288233272E-5</v>
          </cell>
          <cell r="AS1782">
            <v>1.0017987816347389E-5</v>
          </cell>
          <cell r="AT1782">
            <v>4.3849026417957823E-6</v>
          </cell>
          <cell r="AU1782">
            <v>6.5288461674207216E-6</v>
          </cell>
          <cell r="AV1782">
            <v>7.5171375309720906E-6</v>
          </cell>
          <cell r="AW1782">
            <v>8.9980532860094881E-6</v>
          </cell>
          <cell r="AX1782">
            <v>1.3015740065138161E-5</v>
          </cell>
          <cell r="AY1782">
            <v>1.1715594236468106E-5</v>
          </cell>
          <cell r="AZ1782">
            <v>1.2847070962079192E-5</v>
          </cell>
          <cell r="BA1782">
            <v>1.6753102684493995E-5</v>
          </cell>
          <cell r="BB1782">
            <v>8.9725764268387711E-6</v>
          </cell>
          <cell r="BC1782">
            <v>9.3603169702358677E-6</v>
          </cell>
          <cell r="BD1782">
            <v>3.3556823594806099E-6</v>
          </cell>
          <cell r="BE1782">
            <v>1.2599312110883885E-5</v>
          </cell>
          <cell r="BF1782">
            <v>2.5917366944723255E-6</v>
          </cell>
          <cell r="BG1782">
            <v>4.9159088673528704E-6</v>
          </cell>
          <cell r="BH1782">
            <v>2.0721585358289817E-6</v>
          </cell>
          <cell r="BI1782">
            <v>5.0443593450240995E-6</v>
          </cell>
          <cell r="BJ1782">
            <v>3.6893139265868302E-6</v>
          </cell>
          <cell r="BK1782">
            <v>2.3723732572507172E-5</v>
          </cell>
          <cell r="BL1782">
            <v>2.5570494307804467E-5</v>
          </cell>
          <cell r="BM1782">
            <v>2.8678645087236568E-6</v>
          </cell>
          <cell r="BN1782">
            <v>4.5196841036212137E-6</v>
          </cell>
          <cell r="BO1782">
            <v>3.2025739128145067E-6</v>
          </cell>
          <cell r="BP1782">
            <v>1.399986325449866E-6</v>
          </cell>
          <cell r="BQ1782">
            <v>2.0909860628705746E-6</v>
          </cell>
          <cell r="BR1782">
            <v>5.0458316152457684E-6</v>
          </cell>
          <cell r="BS1782">
            <v>3.5111571523415482E-6</v>
          </cell>
          <cell r="BT1782">
            <v>2.5389819718434251E-6</v>
          </cell>
          <cell r="BU1782">
            <v>2.733055673914916E-6</v>
          </cell>
          <cell r="BV1782">
            <v>1.9688856170336473E-6</v>
          </cell>
        </row>
        <row r="1783">
          <cell r="E1783">
            <v>1.132116223369975E-5</v>
          </cell>
          <cell r="F1783">
            <v>0</v>
          </cell>
          <cell r="G1783">
            <v>1.0440158917711356E-5</v>
          </cell>
          <cell r="H1783">
            <v>7.4339255646039481E-6</v>
          </cell>
          <cell r="I1783">
            <v>1.1869660686529177E-5</v>
          </cell>
          <cell r="J1783">
            <v>4.8656384696736082E-6</v>
          </cell>
          <cell r="K1783">
            <v>7.8082590469542217E-6</v>
          </cell>
          <cell r="L1783">
            <v>1.3660219275236629E-5</v>
          </cell>
          <cell r="M1783">
            <v>1.9597772729329209E-5</v>
          </cell>
          <cell r="N1783">
            <v>1.7849043997538151E-5</v>
          </cell>
          <cell r="O1783">
            <v>1.7041557709357237E-5</v>
          </cell>
          <cell r="P1783">
            <v>2.9684858912116604E-5</v>
          </cell>
          <cell r="Q1783">
            <v>3.1148009828302018E-5</v>
          </cell>
          <cell r="R1783">
            <v>2.5715647545144693E-5</v>
          </cell>
          <cell r="S1783">
            <v>2.84492825138325E-5</v>
          </cell>
          <cell r="T1783">
            <v>1.8595688798129428E-5</v>
          </cell>
          <cell r="U1783">
            <v>2.5780019082154609E-6</v>
          </cell>
          <cell r="V1783">
            <v>7.0502573627161615E-6</v>
          </cell>
          <cell r="W1783">
            <v>0</v>
          </cell>
          <cell r="X1783">
            <v>5.6690817099111001E-6</v>
          </cell>
          <cell r="Y1783">
            <v>3.1667839075774364E-6</v>
          </cell>
          <cell r="Z1783">
            <v>6.4839636381730036E-6</v>
          </cell>
          <cell r="AA1783">
            <v>2.7247304196836698E-6</v>
          </cell>
          <cell r="AB1783">
            <v>1.2731761643721905E-5</v>
          </cell>
          <cell r="AC1783">
            <v>8.9922138952002642E-6</v>
          </cell>
          <cell r="AD1783">
            <v>4.7908504536972063E-6</v>
          </cell>
          <cell r="AE1783">
            <v>5.0452436651293808E-6</v>
          </cell>
          <cell r="AF1783">
            <v>1.769410522753281E-6</v>
          </cell>
          <cell r="AG1783">
            <v>9.7910128388957006E-7</v>
          </cell>
          <cell r="AH1783">
            <v>3.1232650070367333E-6</v>
          </cell>
          <cell r="AI1783">
            <v>1.7334607678263203E-6</v>
          </cell>
          <cell r="AJ1783">
            <v>1.6358553825720117E-6</v>
          </cell>
          <cell r="AK1783">
            <v>2.783188068124462E-6</v>
          </cell>
          <cell r="AL1783">
            <v>3.5582523768483695E-6</v>
          </cell>
          <cell r="AM1783">
            <v>0</v>
          </cell>
          <cell r="AN1783">
            <v>1.7734572596036385E-5</v>
          </cell>
          <cell r="AO1783">
            <v>1.6953431198562643E-5</v>
          </cell>
          <cell r="AP1783">
            <v>3.1785245281324644E-5</v>
          </cell>
          <cell r="AQ1783">
            <v>3.7315545472446249E-5</v>
          </cell>
          <cell r="AR1783">
            <v>5.2471745083493031E-5</v>
          </cell>
          <cell r="AS1783">
            <v>5.2317966167464021E-5</v>
          </cell>
          <cell r="AT1783">
            <v>2.095914595451246E-5</v>
          </cell>
          <cell r="AU1783">
            <v>4.2067126298224844E-5</v>
          </cell>
          <cell r="AV1783">
            <v>3.0478464359372421E-5</v>
          </cell>
          <cell r="AW1783">
            <v>3.7113507735049746E-5</v>
          </cell>
          <cell r="AX1783">
            <v>3.140905121692901E-5</v>
          </cell>
          <cell r="AY1783">
            <v>1.0664519191244709E-4</v>
          </cell>
          <cell r="AZ1783">
            <v>1.1678210092678361E-4</v>
          </cell>
          <cell r="BA1783">
            <v>7.2256294521746381E-5</v>
          </cell>
          <cell r="BB1783">
            <v>6.245609046076575E-5</v>
          </cell>
          <cell r="BC1783">
            <v>6.3405327725109793E-5</v>
          </cell>
          <cell r="BD1783">
            <v>1.7686064750273871E-5</v>
          </cell>
          <cell r="BE1783">
            <v>4.6545094679376727E-5</v>
          </cell>
          <cell r="BF1783">
            <v>1.5386744837297618E-5</v>
          </cell>
          <cell r="BG1783">
            <v>2.3897526806142625E-5</v>
          </cell>
          <cell r="BH1783">
            <v>1.0228976650523163E-5</v>
          </cell>
          <cell r="BI1783">
            <v>2.3164816580299412E-5</v>
          </cell>
          <cell r="BJ1783">
            <v>2.0030359591951918E-5</v>
          </cell>
          <cell r="BK1783">
            <v>1.1243262785669845E-4</v>
          </cell>
          <cell r="BL1783">
            <v>1.223045221711353E-4</v>
          </cell>
          <cell r="BM1783">
            <v>1.5225787541501055E-5</v>
          </cell>
          <cell r="BN1783">
            <v>2.2614594309731433E-5</v>
          </cell>
          <cell r="BO1783">
            <v>1.8811883042253282E-5</v>
          </cell>
          <cell r="BP1783">
            <v>5.9958508074877915E-6</v>
          </cell>
          <cell r="BQ1783">
            <v>1.0357792250284372E-5</v>
          </cell>
          <cell r="BR1783">
            <v>2.5085188486065183E-5</v>
          </cell>
          <cell r="BS1783">
            <v>1.8202802432581729E-5</v>
          </cell>
          <cell r="BT1783">
            <v>1.1242578449010366E-5</v>
          </cell>
          <cell r="BU1783">
            <v>1.319773192046479E-5</v>
          </cell>
          <cell r="BV1783">
            <v>1.0939110727236016E-5</v>
          </cell>
        </row>
        <row r="1784">
          <cell r="E1784">
            <v>4.298160770530038E-6</v>
          </cell>
          <cell r="F1784">
            <v>0</v>
          </cell>
          <cell r="G1784">
            <v>3.9054445145750907E-6</v>
          </cell>
          <cell r="H1784">
            <v>2.8906104366024209E-6</v>
          </cell>
          <cell r="I1784">
            <v>4.4614765077079069E-6</v>
          </cell>
          <cell r="J1784">
            <v>1.832936084280138E-6</v>
          </cell>
          <cell r="K1784">
            <v>2.8849142109660273E-6</v>
          </cell>
          <cell r="L1784">
            <v>4.9865713250715665E-6</v>
          </cell>
          <cell r="M1784">
            <v>7.0372241451450357E-6</v>
          </cell>
          <cell r="N1784">
            <v>6.4245761591365069E-6</v>
          </cell>
          <cell r="O1784">
            <v>5.688847435136323E-6</v>
          </cell>
          <cell r="P1784">
            <v>6.8302289180974981E-6</v>
          </cell>
          <cell r="Q1784">
            <v>7.4639701027854623E-6</v>
          </cell>
          <cell r="R1784">
            <v>7.3904982128315175E-6</v>
          </cell>
          <cell r="S1784">
            <v>7.3077892477369172E-6</v>
          </cell>
          <cell r="T1784">
            <v>6.0709741415483785E-6</v>
          </cell>
          <cell r="U1784">
            <v>9.8484370946092878E-7</v>
          </cell>
          <cell r="V1784">
            <v>2.536932194720404E-6</v>
          </cell>
          <cell r="W1784">
            <v>0</v>
          </cell>
          <cell r="X1784">
            <v>2.1494930882785051E-6</v>
          </cell>
          <cell r="Y1784">
            <v>1.2668244408654703E-6</v>
          </cell>
          <cell r="Z1784">
            <v>2.3645471178649131E-6</v>
          </cell>
          <cell r="AA1784">
            <v>1.0556555202974965E-6</v>
          </cell>
          <cell r="AB1784">
            <v>5.8259192033813206E-6</v>
          </cell>
          <cell r="AC1784">
            <v>3.8583290766994485E-6</v>
          </cell>
          <cell r="AD1784">
            <v>2.07036935459123E-6</v>
          </cell>
          <cell r="AE1784">
            <v>1.9946977835459647E-6</v>
          </cell>
          <cell r="AF1784">
            <v>6.6732538697572512E-7</v>
          </cell>
          <cell r="AG1784">
            <v>3.5550743039910571E-7</v>
          </cell>
          <cell r="AH1784">
            <v>1.173553499812398E-6</v>
          </cell>
          <cell r="AI1784">
            <v>6.2857220517335861E-7</v>
          </cell>
          <cell r="AJ1784">
            <v>6.0251905849842833E-7</v>
          </cell>
          <cell r="AK1784">
            <v>1.0394032417890541E-6</v>
          </cell>
          <cell r="AL1784">
            <v>1.3111175197909716E-6</v>
          </cell>
          <cell r="AM1784">
            <v>0</v>
          </cell>
          <cell r="AN1784">
            <v>6.0897384904853719E-6</v>
          </cell>
          <cell r="AO1784">
            <v>4.5162804532924699E-6</v>
          </cell>
          <cell r="AP1784">
            <v>1.1101895500970666E-5</v>
          </cell>
          <cell r="AQ1784">
            <v>1.4864710479137359E-5</v>
          </cell>
          <cell r="AR1784">
            <v>2.0807467268228104E-5</v>
          </cell>
          <cell r="AS1784">
            <v>1.7487008904797995E-5</v>
          </cell>
          <cell r="AT1784">
            <v>7.6923270624245864E-6</v>
          </cell>
          <cell r="AU1784">
            <v>1.0988195419641795E-5</v>
          </cell>
          <cell r="AV1784">
            <v>1.1304880693877589E-5</v>
          </cell>
          <cell r="AW1784">
            <v>1.3537199230798328E-5</v>
          </cell>
          <cell r="AX1784">
            <v>1.0928063928652183E-5</v>
          </cell>
          <cell r="AY1784">
            <v>1.5563202460222686E-5</v>
          </cell>
          <cell r="AZ1784">
            <v>2.0934102127188701E-5</v>
          </cell>
          <cell r="BA1784">
            <v>1.9534108259429385E-5</v>
          </cell>
          <cell r="BB1784">
            <v>1.3458007319591275E-5</v>
          </cell>
          <cell r="BC1784">
            <v>1.3657719450636405E-5</v>
          </cell>
          <cell r="BD1784">
            <v>5.468814943676763E-6</v>
          </cell>
          <cell r="BE1784">
            <v>1.1520303237894968E-5</v>
          </cell>
          <cell r="BF1784">
            <v>4.078375402716114E-6</v>
          </cell>
          <cell r="BG1784">
            <v>1.0357915598227397E-5</v>
          </cell>
          <cell r="BH1784">
            <v>4.0004444857988768E-6</v>
          </cell>
          <cell r="BI1784">
            <v>8.0468197321803593E-6</v>
          </cell>
          <cell r="BJ1784">
            <v>7.3063155696866302E-6</v>
          </cell>
          <cell r="BK1784">
            <v>5.5778080336672746E-5</v>
          </cell>
          <cell r="BL1784">
            <v>6.3461243717431078E-5</v>
          </cell>
          <cell r="BM1784">
            <v>5.1467656614194611E-6</v>
          </cell>
          <cell r="BN1784">
            <v>8.5981968519746518E-6</v>
          </cell>
          <cell r="BO1784">
            <v>6.5038359544220156E-6</v>
          </cell>
          <cell r="BP1784">
            <v>1.8919281373512052E-6</v>
          </cell>
          <cell r="BQ1784">
            <v>3.5229456403249631E-6</v>
          </cell>
          <cell r="BR1784">
            <v>1.095562048584073E-5</v>
          </cell>
          <cell r="BS1784">
            <v>6.7074116342195586E-6</v>
          </cell>
          <cell r="BT1784">
            <v>3.9124329502375117E-6</v>
          </cell>
          <cell r="BU1784">
            <v>4.3486747090214893E-6</v>
          </cell>
          <cell r="BV1784">
            <v>3.5621598711221457E-6</v>
          </cell>
        </row>
        <row r="1785">
          <cell r="E1785">
            <v>9.0045686378468947E-6</v>
          </cell>
          <cell r="F1785">
            <v>0</v>
          </cell>
          <cell r="G1785">
            <v>8.1523744156652056E-6</v>
          </cell>
          <cell r="H1785">
            <v>6.2243183598590143E-6</v>
          </cell>
          <cell r="I1785">
            <v>9.3114776030851148E-6</v>
          </cell>
          <cell r="J1785">
            <v>3.9883325159987525E-6</v>
          </cell>
          <cell r="K1785">
            <v>6.1095024500872163E-6</v>
          </cell>
          <cell r="L1785">
            <v>1.0799894230364059E-5</v>
          </cell>
          <cell r="M1785">
            <v>1.4307867959334837E-5</v>
          </cell>
          <cell r="N1785">
            <v>1.3071772872388224E-5</v>
          </cell>
          <cell r="O1785">
            <v>1.1852532177853896E-5</v>
          </cell>
          <cell r="P1785">
            <v>1.3367416259471873E-5</v>
          </cell>
          <cell r="Q1785">
            <v>1.5387532562630321E-5</v>
          </cell>
          <cell r="R1785">
            <v>1.8167492286551917E-5</v>
          </cell>
          <cell r="S1785">
            <v>1.5169434982983005E-5</v>
          </cell>
          <cell r="T1785">
            <v>1.2708692070257287E-5</v>
          </cell>
          <cell r="U1785">
            <v>2.070548166512429E-6</v>
          </cell>
          <cell r="V1785">
            <v>5.2248801779262586E-6</v>
          </cell>
          <cell r="W1785">
            <v>0</v>
          </cell>
          <cell r="X1785">
            <v>4.7324891902292545E-6</v>
          </cell>
          <cell r="Y1785">
            <v>2.7737600523351472E-6</v>
          </cell>
          <cell r="Z1785">
            <v>4.8552906998096857E-6</v>
          </cell>
          <cell r="AA1785">
            <v>2.2593987381085E-6</v>
          </cell>
          <cell r="AB1785">
            <v>1.2575630019490795E-5</v>
          </cell>
          <cell r="AC1785">
            <v>8.2454905047240501E-6</v>
          </cell>
          <cell r="AD1785">
            <v>4.5017767089349495E-6</v>
          </cell>
          <cell r="AE1785">
            <v>4.4952305923361321E-6</v>
          </cell>
          <cell r="AF1785">
            <v>1.4767522210107332E-6</v>
          </cell>
          <cell r="AG1785">
            <v>7.8432466992737272E-7</v>
          </cell>
          <cell r="AH1785">
            <v>2.6074066713321703E-6</v>
          </cell>
          <cell r="AI1785">
            <v>1.3761541083571028E-6</v>
          </cell>
          <cell r="AJ1785">
            <v>1.3111203698676496E-6</v>
          </cell>
          <cell r="AK1785">
            <v>2.2194536523610178E-6</v>
          </cell>
          <cell r="AL1785">
            <v>2.8327253410232175E-6</v>
          </cell>
          <cell r="AM1785">
            <v>0</v>
          </cell>
          <cell r="AN1785">
            <v>1.1791248640658299E-5</v>
          </cell>
          <cell r="AO1785">
            <v>9.3368464370406871E-6</v>
          </cell>
          <cell r="AP1785">
            <v>2.1747641691052803E-5</v>
          </cell>
          <cell r="AQ1785">
            <v>2.9574565889963193E-5</v>
          </cell>
          <cell r="AR1785">
            <v>4.1838453798011878E-5</v>
          </cell>
          <cell r="AS1785">
            <v>3.5577915369401529E-5</v>
          </cell>
          <cell r="AT1785">
            <v>1.6187361434471114E-5</v>
          </cell>
          <cell r="AU1785">
            <v>2.0590781677200833E-5</v>
          </cell>
          <cell r="AV1785">
            <v>2.1164837311872556E-5</v>
          </cell>
          <cell r="AW1785">
            <v>2.5097870797831328E-5</v>
          </cell>
          <cell r="AX1785">
            <v>1.9238844421141427E-5</v>
          </cell>
          <cell r="AY1785">
            <v>2.5547242005657723E-5</v>
          </cell>
          <cell r="AZ1785">
            <v>3.6176434326690241E-5</v>
          </cell>
          <cell r="BA1785">
            <v>6.811193020055219E-5</v>
          </cell>
          <cell r="BB1785">
            <v>2.7318598773364328E-5</v>
          </cell>
          <cell r="BC1785">
            <v>2.6181968787591702E-5</v>
          </cell>
          <cell r="BD1785">
            <v>1.2232821922036271E-5</v>
          </cell>
          <cell r="BE1785">
            <v>2.1830679659075588E-5</v>
          </cell>
          <cell r="BF1785">
            <v>8.8608205190375121E-6</v>
          </cell>
          <cell r="BG1785">
            <v>2.2869987719210797E-5</v>
          </cell>
          <cell r="BH1785">
            <v>8.8053611300618332E-6</v>
          </cell>
          <cell r="BI1785">
            <v>1.6282122661022325E-5</v>
          </cell>
          <cell r="BJ1785">
            <v>1.5893915490403065E-5</v>
          </cell>
          <cell r="BK1785">
            <v>1.1571578363300038E-4</v>
          </cell>
          <cell r="BL1785">
            <v>1.4085802849230232E-4</v>
          </cell>
          <cell r="BM1785">
            <v>1.1082112890211874E-5</v>
          </cell>
          <cell r="BN1785">
            <v>2.1534242904605691E-5</v>
          </cell>
          <cell r="BO1785">
            <v>1.3864173698226277E-5</v>
          </cell>
          <cell r="BP1785">
            <v>3.9937514358453888E-6</v>
          </cell>
          <cell r="BQ1785">
            <v>8.3848563465907485E-6</v>
          </cell>
          <cell r="BR1785">
            <v>2.4596891632571117E-5</v>
          </cell>
          <cell r="BS1785">
            <v>1.414927413945686E-5</v>
          </cell>
          <cell r="BT1785">
            <v>8.3996518013255006E-6</v>
          </cell>
          <cell r="BU1785">
            <v>9.7719731778706188E-6</v>
          </cell>
          <cell r="BV1785">
            <v>7.4956722697905775E-6</v>
          </cell>
        </row>
        <row r="1786">
          <cell r="E1786">
            <v>5.3358763570518991E-6</v>
          </cell>
          <cell r="F1786">
            <v>0</v>
          </cell>
          <cell r="G1786">
            <v>4.7701240675376589E-6</v>
          </cell>
          <cell r="H1786">
            <v>3.5650710029139524E-6</v>
          </cell>
          <cell r="I1786">
            <v>5.4085307917687522E-6</v>
          </cell>
          <cell r="J1786">
            <v>2.3133372265366831E-6</v>
          </cell>
          <cell r="K1786">
            <v>3.5087686060636012E-6</v>
          </cell>
          <cell r="L1786">
            <v>6.4085712130413755E-6</v>
          </cell>
          <cell r="M1786">
            <v>8.2909825340794537E-6</v>
          </cell>
          <cell r="N1786">
            <v>7.4521902066438126E-6</v>
          </cell>
          <cell r="O1786">
            <v>6.8593473769352832E-6</v>
          </cell>
          <cell r="P1786">
            <v>7.5930173314407166E-6</v>
          </cell>
          <cell r="Q1786">
            <v>7.8803420026868254E-6</v>
          </cell>
          <cell r="R1786">
            <v>7.9630605696448179E-6</v>
          </cell>
          <cell r="S1786">
            <v>8.0370543018522767E-6</v>
          </cell>
          <cell r="T1786">
            <v>7.3152643644132369E-6</v>
          </cell>
          <cell r="U1786">
            <v>1.2382020462611842E-6</v>
          </cell>
          <cell r="V1786">
            <v>3.0284227384447433E-6</v>
          </cell>
          <cell r="W1786">
            <v>0</v>
          </cell>
          <cell r="X1786">
            <v>2.7505426955480648E-6</v>
          </cell>
          <cell r="Y1786">
            <v>1.6682142612664322E-6</v>
          </cell>
          <cell r="Z1786">
            <v>2.8352671902553351E-6</v>
          </cell>
          <cell r="AA1786">
            <v>1.349133389950559E-6</v>
          </cell>
          <cell r="AB1786">
            <v>8.3216446208687574E-6</v>
          </cell>
          <cell r="AC1786">
            <v>5.2881713775570007E-6</v>
          </cell>
          <cell r="AD1786">
            <v>2.8642058403856529E-6</v>
          </cell>
          <cell r="AE1786">
            <v>2.5951243628888001E-6</v>
          </cell>
          <cell r="AF1786">
            <v>8.4380191668051182E-7</v>
          </cell>
          <cell r="AG1786">
            <v>4.3622479419439491E-7</v>
          </cell>
          <cell r="AH1786">
            <v>1.4718334998441443E-6</v>
          </cell>
          <cell r="AI1786">
            <v>7.6909440538800325E-7</v>
          </cell>
          <cell r="AJ1786">
            <v>7.4132163589850642E-7</v>
          </cell>
          <cell r="AK1786">
            <v>1.2742017046852311E-6</v>
          </cell>
          <cell r="AL1786">
            <v>1.6095155185548377E-6</v>
          </cell>
          <cell r="AM1786">
            <v>0</v>
          </cell>
          <cell r="AN1786">
            <v>6.8110253576249105E-6</v>
          </cell>
          <cell r="AO1786">
            <v>4.7161831432287508E-6</v>
          </cell>
          <cell r="AP1786">
            <v>1.2620978691583882E-5</v>
          </cell>
          <cell r="AQ1786">
            <v>1.6731429602578527E-5</v>
          </cell>
          <cell r="AR1786">
            <v>2.4573327667486795E-5</v>
          </cell>
          <cell r="AS1786">
            <v>1.9856354509437472E-5</v>
          </cell>
          <cell r="AT1786">
            <v>8.7367389974107547E-6</v>
          </cell>
          <cell r="AU1786">
            <v>1.1770830738064213E-5</v>
          </cell>
          <cell r="AV1786">
            <v>1.1545424023257668E-5</v>
          </cell>
          <cell r="AW1786">
            <v>1.3363700438630891E-5</v>
          </cell>
          <cell r="AX1786">
            <v>1.0601676510335865E-5</v>
          </cell>
          <cell r="AY1786">
            <v>1.3576865772752123E-5</v>
          </cell>
          <cell r="AZ1786">
            <v>1.5626979244398649E-5</v>
          </cell>
          <cell r="BA1786">
            <v>1.5897301877253237E-5</v>
          </cell>
          <cell r="BB1786">
            <v>1.3347043522974751E-5</v>
          </cell>
          <cell r="BC1786">
            <v>1.3511217285255296E-5</v>
          </cell>
          <cell r="BD1786">
            <v>6.2098544507492737E-6</v>
          </cell>
          <cell r="BE1786">
            <v>1.0093812448861212E-5</v>
          </cell>
          <cell r="BF1786">
            <v>4.2597752969715201E-6</v>
          </cell>
          <cell r="BG1786">
            <v>1.4410555066405349E-5</v>
          </cell>
          <cell r="BH1786">
            <v>5.2572082019178583E-6</v>
          </cell>
          <cell r="BI1786">
            <v>9.1714114053847255E-6</v>
          </cell>
          <cell r="BJ1786">
            <v>9.5715683837353162E-6</v>
          </cell>
          <cell r="BK1786">
            <v>8.3897978973545214E-5</v>
          </cell>
          <cell r="BL1786">
            <v>9.6434264608646713E-5</v>
          </cell>
          <cell r="BM1786">
            <v>6.3786002053336768E-6</v>
          </cell>
          <cell r="BN1786">
            <v>1.082254029082504E-5</v>
          </cell>
          <cell r="BO1786">
            <v>8.2590138563183483E-6</v>
          </cell>
          <cell r="BP1786">
            <v>2.1076869066748332E-6</v>
          </cell>
          <cell r="BQ1786">
            <v>4.0821253800924168E-6</v>
          </cell>
          <cell r="BR1786">
            <v>1.5215075554245861E-5</v>
          </cell>
          <cell r="BS1786">
            <v>8.1781200920632286E-6</v>
          </cell>
          <cell r="BT1786">
            <v>4.2580407998919731E-6</v>
          </cell>
          <cell r="BU1786">
            <v>4.9167422898384689E-6</v>
          </cell>
          <cell r="BV1786">
            <v>4.3073932939283292E-6</v>
          </cell>
        </row>
        <row r="1787">
          <cell r="E1787">
            <v>1.7506677322356616E-6</v>
          </cell>
          <cell r="F1787">
            <v>0</v>
          </cell>
          <cell r="G1787">
            <v>1.603243842905057E-6</v>
          </cell>
          <cell r="H1787">
            <v>1.1548017173648179E-6</v>
          </cell>
          <cell r="I1787">
            <v>1.8129433394681979E-6</v>
          </cell>
          <cell r="J1787">
            <v>7.3532001742925783E-7</v>
          </cell>
          <cell r="K1787">
            <v>1.187781175615663E-6</v>
          </cell>
          <cell r="L1787">
            <v>2.0203007627716614E-6</v>
          </cell>
          <cell r="M1787">
            <v>2.8579249397790261E-6</v>
          </cell>
          <cell r="N1787">
            <v>2.5560490956922949E-6</v>
          </cell>
          <cell r="O1787">
            <v>2.3718906762632309E-6</v>
          </cell>
          <cell r="P1787">
            <v>3.3591157858619536E-6</v>
          </cell>
          <cell r="Q1787">
            <v>3.4594865679961914E-6</v>
          </cell>
          <cell r="R1787">
            <v>3.0678266285429851E-6</v>
          </cell>
          <cell r="S1787">
            <v>3.2700287716257823E-6</v>
          </cell>
          <cell r="T1787">
            <v>2.5829345748923485E-6</v>
          </cell>
          <cell r="U1787">
            <v>3.9788155737320933E-7</v>
          </cell>
          <cell r="V1787">
            <v>1.0439941053885541E-6</v>
          </cell>
          <cell r="W1787">
            <v>0</v>
          </cell>
          <cell r="X1787">
            <v>8.5714301711181417E-7</v>
          </cell>
          <cell r="Y1787">
            <v>5.0087273353781385E-7</v>
          </cell>
          <cell r="Z1787">
            <v>9.6634925531343418E-7</v>
          </cell>
          <cell r="AA1787">
            <v>4.23051399466976E-7</v>
          </cell>
          <cell r="AB1787">
            <v>2.2323206158569091E-6</v>
          </cell>
          <cell r="AC1787">
            <v>1.5052427851729587E-6</v>
          </cell>
          <cell r="AD1787">
            <v>8.0321402405795753E-7</v>
          </cell>
          <cell r="AE1787">
            <v>7.8335606204958229E-7</v>
          </cell>
          <cell r="AF1787">
            <v>2.6771702113159039E-7</v>
          </cell>
          <cell r="AG1787">
            <v>1.4419328488295829E-7</v>
          </cell>
          <cell r="AH1787">
            <v>4.698039267682433E-7</v>
          </cell>
          <cell r="AI1787">
            <v>2.5498504937517325E-7</v>
          </cell>
          <cell r="AJ1787">
            <v>2.4420778515942695E-7</v>
          </cell>
          <cell r="AK1787">
            <v>4.234504321585754E-7</v>
          </cell>
          <cell r="AL1787">
            <v>5.3334702288599312E-7</v>
          </cell>
          <cell r="AM1787">
            <v>0</v>
          </cell>
          <cell r="AN1787">
            <v>2.4345745788183438E-6</v>
          </cell>
          <cell r="AO1787">
            <v>1.9731459052089264E-6</v>
          </cell>
          <cell r="AP1787">
            <v>4.6141282864963028E-6</v>
          </cell>
          <cell r="AQ1787">
            <v>5.8344656860245835E-6</v>
          </cell>
          <cell r="AR1787">
            <v>8.345195039398842E-6</v>
          </cell>
          <cell r="AS1787">
            <v>7.5358275896914202E-6</v>
          </cell>
          <cell r="AT1787">
            <v>3.4165516818022613E-6</v>
          </cell>
          <cell r="AU1787">
            <v>4.9211626035213026E-6</v>
          </cell>
          <cell r="AV1787">
            <v>4.2231981020498654E-6</v>
          </cell>
          <cell r="AW1787">
            <v>5.1127785731102749E-6</v>
          </cell>
          <cell r="AX1787">
            <v>4.1658196604357203E-6</v>
          </cell>
          <cell r="AY1787">
            <v>9.7846930815957923E-6</v>
          </cell>
          <cell r="AZ1787">
            <v>1.0370220450602145E-5</v>
          </cell>
          <cell r="BA1787">
            <v>6.9436391622021125E-6</v>
          </cell>
          <cell r="BB1787">
            <v>6.1930320381005168E-6</v>
          </cell>
          <cell r="BC1787">
            <v>7.1504234783237902E-6</v>
          </cell>
          <cell r="BD1787">
            <v>2.2277121818812081E-6</v>
          </cell>
          <cell r="BE1787">
            <v>5.0881546511786949E-6</v>
          </cell>
          <cell r="BF1787">
            <v>1.7539442704805924E-6</v>
          </cell>
          <cell r="BG1787">
            <v>4.0605672327661856E-6</v>
          </cell>
          <cell r="BH1787">
            <v>1.5997378428327826E-6</v>
          </cell>
          <cell r="BI1787">
            <v>3.3724784446298377E-6</v>
          </cell>
          <cell r="BJ1787">
            <v>3.0229319789626382E-6</v>
          </cell>
          <cell r="BK1787">
            <v>2.0166046722412753E-5</v>
          </cell>
          <cell r="BL1787">
            <v>2.4207468737275191E-5</v>
          </cell>
          <cell r="BM1787">
            <v>2.0911859977377482E-6</v>
          </cell>
          <cell r="BN1787">
            <v>3.3113003972655715E-6</v>
          </cell>
          <cell r="BO1787">
            <v>2.782274434440368E-6</v>
          </cell>
          <cell r="BP1787">
            <v>7.9635836605132519E-7</v>
          </cell>
          <cell r="BQ1787">
            <v>1.4186441816916881E-6</v>
          </cell>
          <cell r="BR1787">
            <v>4.3282125949991695E-6</v>
          </cell>
          <cell r="BS1787">
            <v>2.7883475860599675E-6</v>
          </cell>
          <cell r="BT1787">
            <v>1.5384765045171742E-6</v>
          </cell>
          <cell r="BU1787">
            <v>1.7833866774078125E-6</v>
          </cell>
          <cell r="BV1787">
            <v>1.535016058041034E-6</v>
          </cell>
        </row>
        <row r="1788">
          <cell r="E1788">
            <v>7.2207109922886496E-6</v>
          </cell>
          <cell r="F1788">
            <v>0</v>
          </cell>
          <cell r="G1788">
            <v>6.5796140116643616E-6</v>
          </cell>
          <cell r="H1788">
            <v>4.6696079067313484E-6</v>
          </cell>
          <cell r="I1788">
            <v>7.6263948475313844E-6</v>
          </cell>
          <cell r="J1788">
            <v>2.9142038582642042E-6</v>
          </cell>
          <cell r="K1788">
            <v>4.7748541879906844E-6</v>
          </cell>
          <cell r="L1788">
            <v>7.5721647770337616E-6</v>
          </cell>
          <cell r="M1788">
            <v>1.1882862785061093E-5</v>
          </cell>
          <cell r="N1788">
            <v>1.0351379628207559E-5</v>
          </cell>
          <cell r="O1788">
            <v>8.5887558823773469E-6</v>
          </cell>
          <cell r="P1788">
            <v>9.7556252393220428E-6</v>
          </cell>
          <cell r="Q1788">
            <v>1.0303440953790098E-5</v>
          </cell>
          <cell r="R1788">
            <v>1.0596936355430216E-5</v>
          </cell>
          <cell r="S1788">
            <v>1.0195025767648453E-5</v>
          </cell>
          <cell r="T1788">
            <v>9.4973589866091929E-6</v>
          </cell>
          <cell r="U1788">
            <v>1.6414425163964594E-6</v>
          </cell>
          <cell r="V1788">
            <v>4.2906576732912509E-6</v>
          </cell>
          <cell r="W1788">
            <v>0</v>
          </cell>
          <cell r="X1788">
            <v>3.3480249247342193E-6</v>
          </cell>
          <cell r="Y1788">
            <v>1.9892928725356333E-6</v>
          </cell>
          <cell r="Z1788">
            <v>4.0839582395023321E-6</v>
          </cell>
          <cell r="AA1788">
            <v>1.7145581210764505E-6</v>
          </cell>
          <cell r="AB1788">
            <v>9.1190796801549033E-6</v>
          </cell>
          <cell r="AC1788">
            <v>6.1771015125788395E-6</v>
          </cell>
          <cell r="AD1788">
            <v>3.239115178691055E-6</v>
          </cell>
          <cell r="AE1788">
            <v>3.0958718437778082E-6</v>
          </cell>
          <cell r="AF1788">
            <v>1.0466609371408526E-6</v>
          </cell>
          <cell r="AG1788">
            <v>5.6088503148703369E-7</v>
          </cell>
          <cell r="AH1788">
            <v>1.8512389735011707E-6</v>
          </cell>
          <cell r="AI1788">
            <v>1.0026590070587002E-6</v>
          </cell>
          <cell r="AJ1788">
            <v>9.7023649711774222E-7</v>
          </cell>
          <cell r="AK1788">
            <v>1.7115390795286314E-6</v>
          </cell>
          <cell r="AL1788">
            <v>2.1250654555412383E-6</v>
          </cell>
          <cell r="AM1788">
            <v>0</v>
          </cell>
          <cell r="AN1788">
            <v>1.0206443611382862E-5</v>
          </cell>
          <cell r="AO1788">
            <v>6.5238106710861479E-6</v>
          </cell>
          <cell r="AP1788">
            <v>2.0487587978706975E-5</v>
          </cell>
          <cell r="AQ1788">
            <v>2.6051138962227747E-5</v>
          </cell>
          <cell r="AR1788">
            <v>3.8177024094624832E-5</v>
          </cell>
          <cell r="AS1788">
            <v>2.9138780305430169E-5</v>
          </cell>
          <cell r="AT1788">
            <v>1.3067876161633041E-5</v>
          </cell>
          <cell r="AU1788">
            <v>1.601470587899633E-5</v>
          </cell>
          <cell r="AV1788">
            <v>1.9217061712153531E-5</v>
          </cell>
          <cell r="AW1788">
            <v>2.3104835264973649E-5</v>
          </cell>
          <cell r="AX1788">
            <v>1.5288399822819394E-5</v>
          </cell>
          <cell r="AY1788">
            <v>2.0192263232850579E-5</v>
          </cell>
          <cell r="AZ1788">
            <v>2.2680646370263363E-5</v>
          </cell>
          <cell r="BA1788">
            <v>2.5053819727283376E-5</v>
          </cell>
          <cell r="BB1788">
            <v>1.6919898596404268E-5</v>
          </cell>
          <cell r="BC1788">
            <v>2.0374569130390275E-5</v>
          </cell>
          <cell r="BD1788">
            <v>8.0349654460785322E-6</v>
          </cell>
          <cell r="BE1788">
            <v>1.4937662153199975E-5</v>
          </cell>
          <cell r="BF1788">
            <v>5.6518716082238432E-6</v>
          </cell>
          <cell r="BG1788">
            <v>1.5821487655091306E-5</v>
          </cell>
          <cell r="BH1788">
            <v>6.066251713213777E-6</v>
          </cell>
          <cell r="BI1788">
            <v>1.4878385186201573E-5</v>
          </cell>
          <cell r="BJ1788">
            <v>1.0550096273938016E-5</v>
          </cell>
          <cell r="BK1788">
            <v>9.0156301005902355E-5</v>
          </cell>
          <cell r="BL1788">
            <v>9.3997377094769772E-5</v>
          </cell>
          <cell r="BM1788">
            <v>7.6766766251902918E-6</v>
          </cell>
          <cell r="BN1788">
            <v>1.2474901634312728E-5</v>
          </cell>
          <cell r="BO1788">
            <v>9.74721717770632E-6</v>
          </cell>
          <cell r="BP1788">
            <v>2.7516694964871771E-6</v>
          </cell>
          <cell r="BQ1788">
            <v>5.2930006601646914E-6</v>
          </cell>
          <cell r="BR1788">
            <v>1.5872290633276248E-5</v>
          </cell>
          <cell r="BS1788">
            <v>1.0266293194374584E-5</v>
          </cell>
          <cell r="BT1788">
            <v>6.2201399085973279E-6</v>
          </cell>
          <cell r="BU1788">
            <v>6.6809419533664602E-6</v>
          </cell>
          <cell r="BV1788">
            <v>5.547055936762727E-6</v>
          </cell>
        </row>
        <row r="1789">
          <cell r="E1789">
            <v>2.6130304267792655E-6</v>
          </cell>
          <cell r="F1789">
            <v>0</v>
          </cell>
          <cell r="G1789">
            <v>2.3657832914725012E-6</v>
          </cell>
          <cell r="H1789">
            <v>1.7137167139277067E-6</v>
          </cell>
          <cell r="I1789">
            <v>2.7228570654619678E-6</v>
          </cell>
          <cell r="J1789">
            <v>1.0810700940633956E-6</v>
          </cell>
          <cell r="K1789">
            <v>1.7255577045252819E-6</v>
          </cell>
          <cell r="L1789">
            <v>2.8602307457053516E-6</v>
          </cell>
          <cell r="M1789">
            <v>4.1798495086718951E-6</v>
          </cell>
          <cell r="N1789">
            <v>3.6370852711575942E-6</v>
          </cell>
          <cell r="O1789">
            <v>3.165257348424407E-6</v>
          </cell>
          <cell r="P1789">
            <v>3.4977178468495318E-6</v>
          </cell>
          <cell r="Q1789">
            <v>3.652492253650924E-6</v>
          </cell>
          <cell r="R1789">
            <v>3.7649259050888123E-6</v>
          </cell>
          <cell r="S1789">
            <v>3.6340443572569116E-6</v>
          </cell>
          <cell r="T1789">
            <v>3.4535858666625717E-6</v>
          </cell>
          <cell r="U1789">
            <v>5.9788612137495933E-7</v>
          </cell>
          <cell r="V1789">
            <v>1.5261417757089978E-6</v>
          </cell>
          <cell r="W1789">
            <v>0</v>
          </cell>
          <cell r="X1789">
            <v>1.255231206516502E-6</v>
          </cell>
          <cell r="Y1789">
            <v>7.5412010466372113E-7</v>
          </cell>
          <cell r="Z1789">
            <v>1.4442302692930779E-6</v>
          </cell>
          <cell r="AA1789">
            <v>6.344685854610395E-7</v>
          </cell>
          <cell r="AB1789">
            <v>3.5708468918270105E-6</v>
          </cell>
          <cell r="AC1789">
            <v>2.3582341630597299E-6</v>
          </cell>
          <cell r="AD1789">
            <v>1.2531719185715578E-6</v>
          </cell>
          <cell r="AE1789">
            <v>1.1744418548135268E-6</v>
          </cell>
          <cell r="AF1789">
            <v>3.9171776775057163E-7</v>
          </cell>
          <cell r="AG1789">
            <v>2.0721484455585156E-7</v>
          </cell>
          <cell r="AH1789">
            <v>6.8844500561314792E-7</v>
          </cell>
          <cell r="AI1789">
            <v>3.6775562079030906E-7</v>
          </cell>
          <cell r="AJ1789">
            <v>3.5545485249655464E-7</v>
          </cell>
          <cell r="AK1789">
            <v>6.2143767066129647E-7</v>
          </cell>
          <cell r="AL1789">
            <v>7.7593088046075665E-7</v>
          </cell>
          <cell r="AM1789">
            <v>0</v>
          </cell>
          <cell r="AN1789">
            <v>3.5257505057264715E-6</v>
          </cell>
          <cell r="AO1789">
            <v>2.3071800070117684E-6</v>
          </cell>
          <cell r="AP1789">
            <v>6.9635965153750542E-6</v>
          </cell>
          <cell r="AQ1789">
            <v>9.0215416184641765E-6</v>
          </cell>
          <cell r="AR1789">
            <v>1.3247975238354728E-5</v>
          </cell>
          <cell r="AS1789">
            <v>1.0968479712554386E-5</v>
          </cell>
          <cell r="AT1789">
            <v>4.6245224206825713E-6</v>
          </cell>
          <cell r="AU1789">
            <v>5.7225160792772096E-6</v>
          </cell>
          <cell r="AV1789">
            <v>6.2563819016882662E-6</v>
          </cell>
          <cell r="AW1789">
            <v>7.3365416240348819E-6</v>
          </cell>
          <cell r="AX1789">
            <v>5.3440576785729638E-6</v>
          </cell>
          <cell r="AY1789">
            <v>6.5876424750225957E-6</v>
          </cell>
          <cell r="AZ1789">
            <v>7.3679737908243075E-6</v>
          </cell>
          <cell r="BA1789">
            <v>8.2260588331449519E-6</v>
          </cell>
          <cell r="BB1789">
            <v>5.6684829720327485E-6</v>
          </cell>
          <cell r="BC1789">
            <v>6.9546012341908623E-6</v>
          </cell>
          <cell r="BD1789">
            <v>2.9495481421202637E-6</v>
          </cell>
          <cell r="BE1789">
            <v>5.1123737222026701E-6</v>
          </cell>
          <cell r="BF1789">
            <v>1.9859592938025829E-6</v>
          </cell>
          <cell r="BG1789">
            <v>6.1981998129184319E-6</v>
          </cell>
          <cell r="BH1789">
            <v>2.3296874162197602E-6</v>
          </cell>
          <cell r="BI1789">
            <v>5.0781477832366127E-6</v>
          </cell>
          <cell r="BJ1789">
            <v>4.0317178808920218E-6</v>
          </cell>
          <cell r="BK1789">
            <v>3.6147779505524573E-5</v>
          </cell>
          <cell r="BL1789">
            <v>3.8211984869409791E-5</v>
          </cell>
          <cell r="BM1789">
            <v>2.8822722162744835E-6</v>
          </cell>
          <cell r="BN1789">
            <v>4.8285110930105023E-6</v>
          </cell>
          <cell r="BO1789">
            <v>3.7794747802168984E-6</v>
          </cell>
          <cell r="BP1789">
            <v>1.0299938609412201E-6</v>
          </cell>
          <cell r="BQ1789">
            <v>1.9537673630290817E-6</v>
          </cell>
          <cell r="BR1789">
            <v>6.2644412268349406E-6</v>
          </cell>
          <cell r="BS1789">
            <v>3.8523672250815309E-6</v>
          </cell>
          <cell r="BT1789">
            <v>2.1539182426712911E-6</v>
          </cell>
          <cell r="BU1789">
            <v>2.4086898055727938E-6</v>
          </cell>
          <cell r="BV1789">
            <v>2.0745833527154652E-6</v>
          </cell>
        </row>
        <row r="1790">
          <cell r="E1790">
            <v>2.2176802527599189E-6</v>
          </cell>
          <cell r="F1790">
            <v>0</v>
          </cell>
          <cell r="G1790">
            <v>2.0122303786862299E-6</v>
          </cell>
          <cell r="H1790">
            <v>1.4410411662857843E-6</v>
          </cell>
          <cell r="I1790">
            <v>2.3255432169314017E-6</v>
          </cell>
          <cell r="J1790">
            <v>9.065362767768406E-7</v>
          </cell>
          <cell r="K1790">
            <v>1.46322593872928E-6</v>
          </cell>
          <cell r="L1790">
            <v>2.3769040049584345E-6</v>
          </cell>
          <cell r="M1790">
            <v>3.5851413018654851E-6</v>
          </cell>
          <cell r="N1790">
            <v>3.1121358496870544E-6</v>
          </cell>
          <cell r="O1790">
            <v>2.6462562599104759E-6</v>
          </cell>
          <cell r="P1790">
            <v>2.9217354854547853E-6</v>
          </cell>
          <cell r="Q1790">
            <v>3.0651872537702665E-6</v>
          </cell>
          <cell r="R1790">
            <v>3.1752048826523215E-6</v>
          </cell>
          <cell r="S1790">
            <v>3.0511034042072617E-6</v>
          </cell>
          <cell r="T1790">
            <v>2.9074651786277931E-6</v>
          </cell>
          <cell r="U1790">
            <v>5.060767983328846E-7</v>
          </cell>
          <cell r="V1790">
            <v>1.3026831772950837E-6</v>
          </cell>
          <cell r="W1790">
            <v>0</v>
          </cell>
          <cell r="X1790">
            <v>1.047901990860361E-6</v>
          </cell>
          <cell r="Y1790">
            <v>6.2779660381779952E-7</v>
          </cell>
          <cell r="Z1790">
            <v>1.2374329766053018E-6</v>
          </cell>
          <cell r="AA1790">
            <v>5.3339938296151054E-7</v>
          </cell>
          <cell r="AB1790">
            <v>2.9470665607080386E-6</v>
          </cell>
          <cell r="AC1790">
            <v>1.9635494597271535E-6</v>
          </cell>
          <cell r="AD1790">
            <v>1.0373987068968092E-6</v>
          </cell>
          <cell r="AE1790">
            <v>9.7651959667067585E-7</v>
          </cell>
          <cell r="AF1790">
            <v>3.2707305458397119E-7</v>
          </cell>
          <cell r="AG1790">
            <v>1.737008289396166E-7</v>
          </cell>
          <cell r="AH1790">
            <v>5.7636193420663886E-7</v>
          </cell>
          <cell r="AI1790">
            <v>3.0934927679095775E-7</v>
          </cell>
          <cell r="AJ1790">
            <v>2.9940726251401662E-7</v>
          </cell>
          <cell r="AK1790">
            <v>5.2597129954913029E-7</v>
          </cell>
          <cell r="AL1790">
            <v>6.546278974657827E-7</v>
          </cell>
          <cell r="AM1790">
            <v>0</v>
          </cell>
          <cell r="AN1790">
            <v>3.0349779631663458E-6</v>
          </cell>
          <cell r="AO1790">
            <v>1.9335869831422045E-6</v>
          </cell>
          <cell r="AP1790">
            <v>6.0759581938006098E-6</v>
          </cell>
          <cell r="AQ1790">
            <v>7.744423425154213E-6</v>
          </cell>
          <cell r="AR1790">
            <v>1.1540676388495026E-5</v>
          </cell>
          <cell r="AS1790">
            <v>9.072909403790515E-6</v>
          </cell>
          <cell r="AT1790">
            <v>3.9531497176904768E-6</v>
          </cell>
          <cell r="AU1790">
            <v>4.7927574178718731E-6</v>
          </cell>
          <cell r="AV1790">
            <v>5.5458437121027608E-6</v>
          </cell>
          <cell r="AW1790">
            <v>6.5332138492772781E-6</v>
          </cell>
          <cell r="AX1790">
            <v>4.4899298189507093E-6</v>
          </cell>
          <cell r="AY1790">
            <v>5.5553771662099826E-6</v>
          </cell>
          <cell r="AZ1790">
            <v>6.2385923839067393E-6</v>
          </cell>
          <cell r="BA1790">
            <v>7.0946035551549792E-6</v>
          </cell>
          <cell r="BB1790">
            <v>4.8196203188611867E-6</v>
          </cell>
          <cell r="BC1790">
            <v>5.8930310828074698E-6</v>
          </cell>
          <cell r="BD1790">
            <v>2.4504455123466019E-6</v>
          </cell>
          <cell r="BE1790">
            <v>4.2780643329039082E-6</v>
          </cell>
          <cell r="BF1790">
            <v>1.6753098561264917E-6</v>
          </cell>
          <cell r="BG1790">
            <v>5.0956803312162383E-6</v>
          </cell>
          <cell r="BH1790">
            <v>1.9239180316093239E-6</v>
          </cell>
          <cell r="BI1790">
            <v>4.422863017066036E-6</v>
          </cell>
          <cell r="BJ1790">
            <v>3.326700349717216E-6</v>
          </cell>
          <cell r="BK1790">
            <v>2.9621882181187038E-5</v>
          </cell>
          <cell r="BL1790">
            <v>3.1161520506404107E-5</v>
          </cell>
          <cell r="BM1790">
            <v>2.3894994765085873E-6</v>
          </cell>
          <cell r="BN1790">
            <v>3.9632057204537513E-6</v>
          </cell>
          <cell r="BO1790">
            <v>3.0967106942073028E-6</v>
          </cell>
          <cell r="BP1790">
            <v>8.4197747026206972E-7</v>
          </cell>
          <cell r="BQ1790">
            <v>1.6313357924704184E-6</v>
          </cell>
          <cell r="BR1790">
            <v>5.1344722180531356E-6</v>
          </cell>
          <cell r="BS1790">
            <v>3.2023011165271336E-6</v>
          </cell>
          <cell r="BT1790">
            <v>1.8500161780601797E-6</v>
          </cell>
          <cell r="BU1790">
            <v>2.0241274383619745E-6</v>
          </cell>
          <cell r="BV1790">
            <v>1.7054982418443708E-6</v>
          </cell>
        </row>
        <row r="1791">
          <cell r="E1791">
            <v>5.8428253348270636E-5</v>
          </cell>
          <cell r="F1791">
            <v>0</v>
          </cell>
          <cell r="G1791">
            <v>5.3007964582388927E-5</v>
          </cell>
          <cell r="H1791">
            <v>3.7694763702760247E-5</v>
          </cell>
          <cell r="I1791">
            <v>6.1312959691909111E-5</v>
          </cell>
          <cell r="J1791">
            <v>2.3903592851946457E-5</v>
          </cell>
          <cell r="K1791">
            <v>3.8482769299120428E-5</v>
          </cell>
          <cell r="L1791">
            <v>6.3297711271517677E-5</v>
          </cell>
          <cell r="M1791">
            <v>9.6982713178549908E-5</v>
          </cell>
          <cell r="N1791">
            <v>8.5489830396817451E-5</v>
          </cell>
          <cell r="O1791">
            <v>7.2215808771715546E-5</v>
          </cell>
          <cell r="P1791">
            <v>8.498840365107698E-5</v>
          </cell>
          <cell r="Q1791">
            <v>9.0210247730801183E-5</v>
          </cell>
          <cell r="R1791">
            <v>9.2223749133106027E-5</v>
          </cell>
          <cell r="S1791">
            <v>8.8735973968856558E-5</v>
          </cell>
          <cell r="T1791">
            <v>7.8786737678009132E-5</v>
          </cell>
          <cell r="U1791">
            <v>1.3360674781212037E-5</v>
          </cell>
          <cell r="V1791">
            <v>3.4904306804755121E-5</v>
          </cell>
          <cell r="W1791">
            <v>0</v>
          </cell>
          <cell r="X1791">
            <v>2.7651332390526758E-5</v>
          </cell>
          <cell r="Y1791">
            <v>1.6339991348249812E-5</v>
          </cell>
          <cell r="Z1791">
            <v>3.3077025196482855E-5</v>
          </cell>
          <cell r="AA1791">
            <v>1.4001995364452963E-5</v>
          </cell>
          <cell r="AB1791">
            <v>7.5404574140087833E-5</v>
          </cell>
          <cell r="AC1791">
            <v>5.079863562099665E-5</v>
          </cell>
          <cell r="AD1791">
            <v>2.6716424858205789E-5</v>
          </cell>
          <cell r="AE1791">
            <v>2.5502571069798394E-5</v>
          </cell>
          <cell r="AF1791">
            <v>8.5505968066681103E-6</v>
          </cell>
          <cell r="AG1791">
            <v>4.5716826451261904E-6</v>
          </cell>
          <cell r="AH1791">
            <v>1.5161028145468514E-5</v>
          </cell>
          <cell r="AI1791">
            <v>8.2036546416476897E-6</v>
          </cell>
          <cell r="AJ1791">
            <v>7.9110619182805759E-6</v>
          </cell>
          <cell r="AK1791">
            <v>1.3847362886125346E-5</v>
          </cell>
          <cell r="AL1791">
            <v>1.7285083114197377E-5</v>
          </cell>
          <cell r="AM1791">
            <v>0</v>
          </cell>
          <cell r="AN1791">
            <v>8.465221249064696E-5</v>
          </cell>
          <cell r="AO1791">
            <v>5.6355097902413246E-5</v>
          </cell>
          <cell r="AP1791">
            <v>1.6456617216431551E-4</v>
          </cell>
          <cell r="AQ1791">
            <v>2.0578339978315815E-4</v>
          </cell>
          <cell r="AR1791">
            <v>2.9692458210664398E-4</v>
          </cell>
          <cell r="AS1791">
            <v>2.3531390143774039E-4</v>
          </cell>
          <cell r="AT1791">
            <v>9.9266274898901732E-5</v>
          </cell>
          <cell r="AU1791">
            <v>1.4627462830365983E-4</v>
          </cell>
          <cell r="AV1791">
            <v>1.5746062243100225E-4</v>
          </cell>
          <cell r="AW1791">
            <v>1.9054743507149351E-4</v>
          </cell>
          <cell r="AX1791">
            <v>1.4111170531777136E-4</v>
          </cell>
          <cell r="AY1791">
            <v>1.8871807710551833E-4</v>
          </cell>
          <cell r="AZ1791">
            <v>2.1452818796440298E-4</v>
          </cell>
          <cell r="BA1791">
            <v>2.3597402939269408E-4</v>
          </cell>
          <cell r="BB1791">
            <v>1.5453167554808244E-4</v>
          </cell>
          <cell r="BC1791">
            <v>1.7746407765334399E-4</v>
          </cell>
          <cell r="BD1791">
            <v>6.9914093028213749E-5</v>
          </cell>
          <cell r="BE1791">
            <v>1.4187580738404297E-4</v>
          </cell>
          <cell r="BF1791">
            <v>4.9155447063381004E-5</v>
          </cell>
          <cell r="BG1791">
            <v>1.3046749641013302E-4</v>
          </cell>
          <cell r="BH1791">
            <v>5.0063143241453223E-5</v>
          </cell>
          <cell r="BI1791">
            <v>1.1833884150192338E-4</v>
          </cell>
          <cell r="BJ1791">
            <v>8.8347493417947884E-5</v>
          </cell>
          <cell r="BK1791">
            <v>7.5700625424945651E-4</v>
          </cell>
          <cell r="BL1791">
            <v>7.7788744065161318E-4</v>
          </cell>
          <cell r="BM1791">
            <v>6.432115897097764E-5</v>
          </cell>
          <cell r="BN1791">
            <v>1.03419545655124E-4</v>
          </cell>
          <cell r="BO1791">
            <v>7.576971908947129E-5</v>
          </cell>
          <cell r="BP1791">
            <v>2.3128689375501253E-5</v>
          </cell>
          <cell r="BQ1791">
            <v>4.3632449154254315E-5</v>
          </cell>
          <cell r="BR1791">
            <v>1.3032892285061592E-4</v>
          </cell>
          <cell r="BS1791">
            <v>8.3599167113768878E-5</v>
          </cell>
          <cell r="BT1791">
            <v>5.1422891949202231E-5</v>
          </cell>
          <cell r="BU1791">
            <v>5.5394904012463905E-5</v>
          </cell>
          <cell r="BV1791">
            <v>4.5244727614407706E-5</v>
          </cell>
        </row>
        <row r="1792">
          <cell r="E1792">
            <v>6.5905979497317765E-6</v>
          </cell>
          <cell r="F1792">
            <v>0</v>
          </cell>
          <cell r="G1792">
            <v>5.9528626152275391E-6</v>
          </cell>
          <cell r="H1792">
            <v>4.3084155814816956E-6</v>
          </cell>
          <cell r="I1792">
            <v>6.8918004492750452E-6</v>
          </cell>
          <cell r="J1792">
            <v>2.7180666613456957E-6</v>
          </cell>
          <cell r="K1792">
            <v>4.3292983825887019E-6</v>
          </cell>
          <cell r="L1792">
            <v>7.1999936284998179E-6</v>
          </cell>
          <cell r="M1792">
            <v>1.0529093457248178E-5</v>
          </cell>
          <cell r="N1792">
            <v>9.1626447891476115E-6</v>
          </cell>
          <cell r="O1792">
            <v>7.8723817804627398E-6</v>
          </cell>
          <cell r="P1792">
            <v>8.4997982772329238E-6</v>
          </cell>
          <cell r="Q1792">
            <v>8.8685290499541467E-6</v>
          </cell>
          <cell r="R1792">
            <v>9.2164501908003095E-6</v>
          </cell>
          <cell r="S1792">
            <v>8.8744529642313175E-6</v>
          </cell>
          <cell r="T1792">
            <v>8.6253836022642786E-6</v>
          </cell>
          <cell r="U1792">
            <v>1.5104088061519888E-6</v>
          </cell>
          <cell r="V1792">
            <v>3.8301731852321885E-6</v>
          </cell>
          <cell r="W1792">
            <v>0</v>
          </cell>
          <cell r="X1792">
            <v>3.1560507320307513E-6</v>
          </cell>
          <cell r="Y1792">
            <v>1.9023576662210239E-6</v>
          </cell>
          <cell r="Z1792">
            <v>3.6377171327413929E-6</v>
          </cell>
          <cell r="AA1792">
            <v>1.6004672900884744E-6</v>
          </cell>
          <cell r="AB1792">
            <v>9.0923238002726244E-6</v>
          </cell>
          <cell r="AC1792">
            <v>5.9887881152818302E-6</v>
          </cell>
          <cell r="AD1792">
            <v>3.1776387918698436E-6</v>
          </cell>
          <cell r="AE1792">
            <v>2.956978282405855E-6</v>
          </cell>
          <cell r="AF1792">
            <v>9.8260462401291129E-7</v>
          </cell>
          <cell r="AG1792">
            <v>5.1806958867626991E-7</v>
          </cell>
          <cell r="AH1792">
            <v>1.7265309206889303E-6</v>
          </cell>
          <cell r="AI1792">
            <v>9.204877916040465E-7</v>
          </cell>
          <cell r="AJ1792">
            <v>8.913871062766403E-7</v>
          </cell>
          <cell r="AK1792">
            <v>1.5610641846228943E-6</v>
          </cell>
          <cell r="AL1792">
            <v>1.9461703424328867E-6</v>
          </cell>
          <cell r="AM1792">
            <v>0</v>
          </cell>
          <cell r="AN1792">
            <v>8.7929409592921257E-6</v>
          </cell>
          <cell r="AO1792">
            <v>5.5903456498499183E-6</v>
          </cell>
          <cell r="AP1792">
            <v>1.7549487626898984E-5</v>
          </cell>
          <cell r="AQ1792">
            <v>2.2709291053749223E-5</v>
          </cell>
          <cell r="AR1792">
            <v>3.4634499534708385E-5</v>
          </cell>
          <cell r="AS1792">
            <v>2.6241758185659995E-5</v>
          </cell>
          <cell r="AT1792">
            <v>1.1442499883823971E-5</v>
          </cell>
          <cell r="AU1792">
            <v>1.3801685452021993E-5</v>
          </cell>
          <cell r="AV1792">
            <v>1.587278687016829E-5</v>
          </cell>
          <cell r="AW1792">
            <v>1.8540984359941647E-5</v>
          </cell>
          <cell r="AX1792">
            <v>1.2515518500364563E-5</v>
          </cell>
          <cell r="AY1792">
            <v>1.4916725732228859E-5</v>
          </cell>
          <cell r="AZ1792">
            <v>1.6746047296450978E-5</v>
          </cell>
          <cell r="BA1792">
            <v>1.9254361039572803E-5</v>
          </cell>
          <cell r="BB1792">
            <v>1.3330347719577918E-5</v>
          </cell>
          <cell r="BC1792">
            <v>1.654023016115371E-5</v>
          </cell>
          <cell r="BD1792">
            <v>7.1290071560229478E-6</v>
          </cell>
          <cell r="BE1792">
            <v>1.1758394068364339E-5</v>
          </cell>
          <cell r="BF1792">
            <v>4.8227377594640299E-6</v>
          </cell>
          <cell r="BG1792">
            <v>1.5768089874175907E-5</v>
          </cell>
          <cell r="BH1792">
            <v>5.8857249868946981E-6</v>
          </cell>
          <cell r="BI1792">
            <v>1.2840296538378734E-5</v>
          </cell>
          <cell r="BJ1792">
            <v>1.0420946035533681E-5</v>
          </cell>
          <cell r="BK1792">
            <v>8.8442709366315977E-5</v>
          </cell>
          <cell r="BL1792">
            <v>1.0078950875037627E-4</v>
          </cell>
          <cell r="BM1792">
            <v>7.0899478887683204E-6</v>
          </cell>
          <cell r="BN1792">
            <v>1.2107735752820776E-5</v>
          </cell>
          <cell r="BO1792">
            <v>9.4111404561897767E-6</v>
          </cell>
          <cell r="BP1792">
            <v>2.4669024061582839E-6</v>
          </cell>
          <cell r="BQ1792">
            <v>4.7890251028995566E-6</v>
          </cell>
          <cell r="BR1792">
            <v>1.6557739184994743E-5</v>
          </cell>
          <cell r="BS1792">
            <v>9.7159103960682408E-6</v>
          </cell>
          <cell r="BT1792">
            <v>5.381217445648889E-6</v>
          </cell>
          <cell r="BU1792">
            <v>5.8903042048449998E-6</v>
          </cell>
          <cell r="BV1792">
            <v>5.1477326505790075E-6</v>
          </cell>
        </row>
        <row r="1793">
          <cell r="E1793">
            <v>3.7344247243879793E-6</v>
          </cell>
          <cell r="F1793">
            <v>0</v>
          </cell>
          <cell r="G1793">
            <v>3.3697691474457112E-6</v>
          </cell>
          <cell r="H1793">
            <v>2.454237689117253E-6</v>
          </cell>
          <cell r="I1793">
            <v>3.8590965688070321E-6</v>
          </cell>
          <cell r="J1793">
            <v>1.5595763722587797E-6</v>
          </cell>
          <cell r="K1793">
            <v>2.4622252824752231E-6</v>
          </cell>
          <cell r="L1793">
            <v>4.1579830177037518E-6</v>
          </cell>
          <cell r="M1793">
            <v>5.8854317926825245E-6</v>
          </cell>
          <cell r="N1793">
            <v>5.1065450352531715E-6</v>
          </cell>
          <cell r="O1793">
            <v>4.5429684086170569E-6</v>
          </cell>
          <cell r="P1793">
            <v>4.9336273447305157E-6</v>
          </cell>
          <cell r="Q1793">
            <v>5.1256781906705797E-6</v>
          </cell>
          <cell r="R1793">
            <v>5.3039255745538045E-6</v>
          </cell>
          <cell r="S1793">
            <v>5.1173297039197753E-6</v>
          </cell>
          <cell r="T1793">
            <v>4.9305758420239262E-6</v>
          </cell>
          <cell r="U1793">
            <v>8.5695086765023329E-7</v>
          </cell>
          <cell r="V1793">
            <v>2.1618112870428431E-6</v>
          </cell>
          <cell r="W1793">
            <v>0</v>
          </cell>
          <cell r="X1793">
            <v>1.8198852714510135E-6</v>
          </cell>
          <cell r="Y1793">
            <v>1.0994267685166472E-6</v>
          </cell>
          <cell r="Z1793">
            <v>2.0409121890088264E-6</v>
          </cell>
          <cell r="AA1793">
            <v>9.1541041752854289E-7</v>
          </cell>
          <cell r="AB1793">
            <v>5.2893615910599986E-6</v>
          </cell>
          <cell r="AC1793">
            <v>3.4545726715074083E-6</v>
          </cell>
          <cell r="AD1793">
            <v>1.8452153240144523E-6</v>
          </cell>
          <cell r="AE1793">
            <v>1.7109570016798716E-6</v>
          </cell>
          <cell r="AF1793">
            <v>5.671565682872879E-7</v>
          </cell>
          <cell r="AG1793">
            <v>2.98083442529904E-7</v>
          </cell>
          <cell r="AH1793">
            <v>9.9397124286723638E-7</v>
          </cell>
          <cell r="AI1793">
            <v>5.2736928076197271E-7</v>
          </cell>
          <cell r="AJ1793">
            <v>5.0984079568201244E-7</v>
          </cell>
          <cell r="AK1793">
            <v>8.8846399315576489E-7</v>
          </cell>
          <cell r="AL1793">
            <v>1.1115236347726296E-6</v>
          </cell>
          <cell r="AM1793">
            <v>0</v>
          </cell>
          <cell r="AN1793">
            <v>4.8584267666093223E-6</v>
          </cell>
          <cell r="AO1793">
            <v>3.1937124425126032E-6</v>
          </cell>
          <cell r="AP1793">
            <v>9.6663187609636054E-6</v>
          </cell>
          <cell r="AQ1793">
            <v>1.2496262174556323E-5</v>
          </cell>
          <cell r="AR1793">
            <v>1.8373623791997902E-5</v>
          </cell>
          <cell r="AS1793">
            <v>1.5396330841080622E-5</v>
          </cell>
          <cell r="AT1793">
            <v>6.5424592563460045E-6</v>
          </cell>
          <cell r="AU1793">
            <v>7.9572006396033917E-6</v>
          </cell>
          <cell r="AV1793">
            <v>8.4112411385436317E-6</v>
          </cell>
          <cell r="AW1793">
            <v>9.7514852280459743E-6</v>
          </cell>
          <cell r="AX1793">
            <v>7.4018539260564998E-6</v>
          </cell>
          <cell r="AY1793">
            <v>8.7451195540300738E-6</v>
          </cell>
          <cell r="AZ1793">
            <v>9.7573117036381169E-6</v>
          </cell>
          <cell r="BA1793">
            <v>1.1101942595621745E-5</v>
          </cell>
          <cell r="BB1793">
            <v>7.683216734003402E-6</v>
          </cell>
          <cell r="BC1793">
            <v>9.4619718068224476E-6</v>
          </cell>
          <cell r="BD1793">
            <v>4.1718605709044158E-6</v>
          </cell>
          <cell r="BE1793">
            <v>6.9483496552517757E-6</v>
          </cell>
          <cell r="BF1793">
            <v>2.7735906446015204E-6</v>
          </cell>
          <cell r="BG1793">
            <v>9.1696531194564681E-6</v>
          </cell>
          <cell r="BH1793">
            <v>3.4083640699900509E-6</v>
          </cell>
          <cell r="BI1793">
            <v>7.0809771954206154E-6</v>
          </cell>
          <cell r="BJ1793">
            <v>5.909761343885228E-6</v>
          </cell>
          <cell r="BK1793">
            <v>5.3907302677647619E-5</v>
          </cell>
          <cell r="BL1793">
            <v>5.7683174029089719E-5</v>
          </cell>
          <cell r="BM1793">
            <v>4.1751977725430365E-6</v>
          </cell>
          <cell r="BN1793">
            <v>7.0553930806492217E-6</v>
          </cell>
          <cell r="BO1793">
            <v>5.5585968221418307E-6</v>
          </cell>
          <cell r="BP1793">
            <v>1.4521070689772904E-6</v>
          </cell>
          <cell r="BQ1793">
            <v>2.8016649200147011E-6</v>
          </cell>
          <cell r="BR1793">
            <v>9.3323714104937517E-6</v>
          </cell>
          <cell r="BS1793">
            <v>5.564617700028863E-6</v>
          </cell>
          <cell r="BT1793">
            <v>2.9896853306773624E-6</v>
          </cell>
          <cell r="BU1793">
            <v>3.406084337797369E-6</v>
          </cell>
          <cell r="BV1793">
            <v>2.9188492994567144E-6</v>
          </cell>
        </row>
        <row r="1794">
          <cell r="E1794">
            <v>7.2145617492049011E-6</v>
          </cell>
          <cell r="F1794">
            <v>0</v>
          </cell>
          <cell r="G1794">
            <v>6.5602251741270096E-6</v>
          </cell>
          <cell r="H1794">
            <v>4.632668429016182E-6</v>
          </cell>
          <cell r="I1794">
            <v>7.601905912061223E-6</v>
          </cell>
          <cell r="J1794">
            <v>2.9171382355308757E-6</v>
          </cell>
          <cell r="K1794">
            <v>4.7537887982926926E-6</v>
          </cell>
          <cell r="L1794">
            <v>7.5939223492357393E-6</v>
          </cell>
          <cell r="M1794">
            <v>1.1846563469625793E-5</v>
          </cell>
          <cell r="N1794">
            <v>1.0298435435757298E-5</v>
          </cell>
          <cell r="O1794">
            <v>8.557317036372247E-6</v>
          </cell>
          <cell r="P1794">
            <v>9.546755843368471E-6</v>
          </cell>
          <cell r="Q1794">
            <v>1.0050537585400349E-5</v>
          </cell>
          <cell r="R1794">
            <v>1.0421904131028091E-5</v>
          </cell>
          <cell r="S1794">
            <v>9.9806925173334827E-6</v>
          </cell>
          <cell r="T1794">
            <v>9.4364181767281856E-6</v>
          </cell>
          <cell r="U1794">
            <v>1.6427292097799987E-6</v>
          </cell>
          <cell r="V1794">
            <v>4.2744532634031232E-6</v>
          </cell>
          <cell r="W1794">
            <v>0</v>
          </cell>
          <cell r="X1794">
            <v>3.3594984074223781E-6</v>
          </cell>
          <cell r="Y1794">
            <v>2.0041188270522736E-6</v>
          </cell>
          <cell r="Z1794">
            <v>4.0733369932099196E-6</v>
          </cell>
          <cell r="AA1794">
            <v>1.7199059052227974E-6</v>
          </cell>
          <cell r="AB1794">
            <v>9.3507427247897435E-6</v>
          </cell>
          <cell r="AC1794">
            <v>6.2823624020381097E-6</v>
          </cell>
          <cell r="AD1794">
            <v>3.2987463128191708E-6</v>
          </cell>
          <cell r="AE1794">
            <v>3.1122580590862426E-6</v>
          </cell>
          <cell r="AF1794">
            <v>1.0447327030997035E-6</v>
          </cell>
          <cell r="AG1794">
            <v>5.5680181063694306E-7</v>
          </cell>
          <cell r="AH1794">
            <v>1.8490910379389985E-6</v>
          </cell>
          <cell r="AI1794">
            <v>9.9777089747205294E-7</v>
          </cell>
          <cell r="AJ1794">
            <v>9.6659640511541181E-7</v>
          </cell>
          <cell r="AK1794">
            <v>1.7056214496990207E-6</v>
          </cell>
          <cell r="AL1794">
            <v>2.1167545154783975E-6</v>
          </cell>
          <cell r="AM1794">
            <v>0</v>
          </cell>
          <cell r="AN1794">
            <v>1.0205840985267843E-5</v>
          </cell>
          <cell r="AO1794">
            <v>6.3609328466719278E-6</v>
          </cell>
          <cell r="AP1794">
            <v>2.0377823342161791E-5</v>
          </cell>
          <cell r="AQ1794">
            <v>2.5401498991378849E-5</v>
          </cell>
          <cell r="AR1794">
            <v>3.803234947623766E-5</v>
          </cell>
          <cell r="AS1794">
            <v>2.8380559743987007E-5</v>
          </cell>
          <cell r="AT1794">
            <v>1.2824462838906085E-5</v>
          </cell>
          <cell r="AU1794">
            <v>1.588746347421751E-5</v>
          </cell>
          <cell r="AV1794">
            <v>1.9137942273598493E-5</v>
          </cell>
          <cell r="AW1794">
            <v>2.2662994007421916E-5</v>
          </cell>
          <cell r="AX1794">
            <v>1.5293707033445745E-5</v>
          </cell>
          <cell r="AY1794">
            <v>1.8939199122705588E-5</v>
          </cell>
          <cell r="AZ1794">
            <v>2.111290901235482E-5</v>
          </cell>
          <cell r="BA1794">
            <v>2.4135169136300589E-5</v>
          </cell>
          <cell r="BB1794">
            <v>1.6157148802236495E-5</v>
          </cell>
          <cell r="BC1794">
            <v>1.9566333224914833E-5</v>
          </cell>
          <cell r="BD1794">
            <v>8.0130656318700654E-6</v>
          </cell>
          <cell r="BE1794">
            <v>1.4397431090642639E-5</v>
          </cell>
          <cell r="BF1794">
            <v>5.5004912513408594E-6</v>
          </cell>
          <cell r="BG1794">
            <v>1.5986288624202476E-5</v>
          </cell>
          <cell r="BH1794">
            <v>6.066205771610152E-6</v>
          </cell>
          <cell r="BI1794">
            <v>1.4694205065761262E-5</v>
          </cell>
          <cell r="BJ1794">
            <v>1.0306356652294262E-5</v>
          </cell>
          <cell r="BK1794">
            <v>9.6845576855630902E-5</v>
          </cell>
          <cell r="BL1794">
            <v>9.5284874045742105E-5</v>
          </cell>
          <cell r="BM1794">
            <v>7.7068778677081824E-6</v>
          </cell>
          <cell r="BN1794">
            <v>1.2357382256224043E-5</v>
          </cell>
          <cell r="BO1794">
            <v>9.423406313903634E-6</v>
          </cell>
          <cell r="BP1794">
            <v>2.6801487857107058E-6</v>
          </cell>
          <cell r="BQ1794">
            <v>5.2302041461762607E-6</v>
          </cell>
          <cell r="BR1794">
            <v>1.5626279236008833E-5</v>
          </cell>
          <cell r="BS1794">
            <v>1.0054191949832938E-5</v>
          </cell>
          <cell r="BT1794">
            <v>6.1461937027613428E-6</v>
          </cell>
          <cell r="BU1794">
            <v>6.5716331212601552E-6</v>
          </cell>
          <cell r="BV1794">
            <v>5.4062061163656961E-6</v>
          </cell>
        </row>
        <row r="1795">
          <cell r="E1795">
            <v>7.0096597326520299E-6</v>
          </cell>
          <cell r="F1795">
            <v>0</v>
          </cell>
          <cell r="G1795">
            <v>6.2512997844195979E-6</v>
          </cell>
          <cell r="H1795">
            <v>4.6981918661586621E-6</v>
          </cell>
          <cell r="I1795">
            <v>6.9243722228558594E-6</v>
          </cell>
          <cell r="J1795">
            <v>3.1312535445581422E-6</v>
          </cell>
          <cell r="K1795">
            <v>4.6174925151704759E-6</v>
          </cell>
          <cell r="L1795">
            <v>8.7808300245575276E-6</v>
          </cell>
          <cell r="M1795">
            <v>1.0662527325158197E-5</v>
          </cell>
          <cell r="N1795">
            <v>9.7079476467285213E-6</v>
          </cell>
          <cell r="O1795">
            <v>9.3526176525787167E-6</v>
          </cell>
          <cell r="P1795">
            <v>1.002926584046585E-5</v>
          </cell>
          <cell r="Q1795">
            <v>1.0059374844205281E-5</v>
          </cell>
          <cell r="R1795">
            <v>1.0308761988064287E-5</v>
          </cell>
          <cell r="S1795">
            <v>1.0081571535764684E-5</v>
          </cell>
          <cell r="T1795">
            <v>9.7260325490468959E-6</v>
          </cell>
          <cell r="U1795">
            <v>1.631646249725954E-6</v>
          </cell>
          <cell r="V1795">
            <v>3.9065223899383181E-6</v>
          </cell>
          <cell r="W1795">
            <v>0</v>
          </cell>
          <cell r="X1795">
            <v>3.7828092980702153E-6</v>
          </cell>
          <cell r="Y1795">
            <v>2.3330901494462071E-6</v>
          </cell>
          <cell r="Z1795">
            <v>3.6261136698899735E-6</v>
          </cell>
          <cell r="AA1795">
            <v>1.8259440589456038E-6</v>
          </cell>
          <cell r="AB1795">
            <v>1.2472283481153711E-5</v>
          </cell>
          <cell r="AC1795">
            <v>7.6411032162844542E-6</v>
          </cell>
          <cell r="AD1795">
            <v>4.1944907980573078E-6</v>
          </cell>
          <cell r="AE1795">
            <v>3.6010118710581224E-6</v>
          </cell>
          <cell r="AF1795">
            <v>1.1322281124015928E-6</v>
          </cell>
          <cell r="AG1795">
            <v>5.6844321699465225E-7</v>
          </cell>
          <cell r="AH1795">
            <v>1.9817824148308722E-6</v>
          </cell>
          <cell r="AI1795">
            <v>1.0116864874816413E-6</v>
          </cell>
          <cell r="AJ1795">
            <v>9.7778642120705674E-7</v>
          </cell>
          <cell r="AK1795">
            <v>1.6758191569643131E-6</v>
          </cell>
          <cell r="AL1795">
            <v>2.1208153199807408E-6</v>
          </cell>
          <cell r="AM1795">
            <v>0</v>
          </cell>
          <cell r="AN1795">
            <v>8.8863632067946752E-6</v>
          </cell>
          <cell r="AO1795">
            <v>5.7845315801899108E-6</v>
          </cell>
          <cell r="AP1795">
            <v>1.5260859908475466E-5</v>
          </cell>
          <cell r="AQ1795">
            <v>2.0145341703903634E-5</v>
          </cell>
          <cell r="AR1795">
            <v>2.8450615357067453E-5</v>
          </cell>
          <cell r="AS1795">
            <v>2.4652376658868138E-5</v>
          </cell>
          <cell r="AT1795">
            <v>1.1428197806434096E-5</v>
          </cell>
          <cell r="AU1795">
            <v>1.4964018834640268E-5</v>
          </cell>
          <cell r="AV1795">
            <v>1.4400657998777644E-5</v>
          </cell>
          <cell r="AW1795">
            <v>1.5512943653418328E-5</v>
          </cell>
          <cell r="AX1795">
            <v>1.6144202141087543E-5</v>
          </cell>
          <cell r="AY1795">
            <v>1.6538346454640374E-5</v>
          </cell>
          <cell r="AZ1795">
            <v>1.6102946057287302E-5</v>
          </cell>
          <cell r="BA1795">
            <v>1.8121998165137467E-5</v>
          </cell>
          <cell r="BB1795">
            <v>1.3557276793215537E-5</v>
          </cell>
          <cell r="BC1795">
            <v>1.59449888395361E-5</v>
          </cell>
          <cell r="BD1795">
            <v>8.8137569391780277E-6</v>
          </cell>
          <cell r="BE1795">
            <v>1.2161818612602383E-5</v>
          </cell>
          <cell r="BF1795">
            <v>5.1383073091701026E-6</v>
          </cell>
          <cell r="BG1795">
            <v>2.0203902930628581E-5</v>
          </cell>
          <cell r="BH1795">
            <v>7.0280929584073845E-6</v>
          </cell>
          <cell r="BI1795">
            <v>1.0327431597874106E-5</v>
          </cell>
          <cell r="BJ1795">
            <v>1.0223953483073917E-5</v>
          </cell>
          <cell r="BK1795">
            <v>1.7087163819573152E-4</v>
          </cell>
          <cell r="BL1795">
            <v>1.2233057466459608E-4</v>
          </cell>
          <cell r="BM1795">
            <v>9.6615791581680665E-6</v>
          </cell>
          <cell r="BN1795">
            <v>1.3971924018746067E-5</v>
          </cell>
          <cell r="BO1795">
            <v>9.2814628126475349E-6</v>
          </cell>
          <cell r="BP1795">
            <v>2.5777598310882877E-6</v>
          </cell>
          <cell r="BQ1795">
            <v>5.493786688975797E-6</v>
          </cell>
          <cell r="BR1795">
            <v>1.6491178140628359E-5</v>
          </cell>
          <cell r="BS1795">
            <v>9.2203951695222132E-6</v>
          </cell>
          <cell r="BT1795">
            <v>5.2821317340937334E-6</v>
          </cell>
          <cell r="BU1795">
            <v>6.4512436202496143E-6</v>
          </cell>
          <cell r="BV1795">
            <v>4.7217152515166016E-6</v>
          </cell>
        </row>
        <row r="1796">
          <cell r="E1796">
            <v>8.4464369003247649E-6</v>
          </cell>
          <cell r="F1796">
            <v>0</v>
          </cell>
          <cell r="G1796">
            <v>7.5169320476244097E-6</v>
          </cell>
          <cell r="H1796">
            <v>5.6876485445454006E-6</v>
          </cell>
          <cell r="I1796">
            <v>8.2938663673429365E-6</v>
          </cell>
          <cell r="J1796">
            <v>3.8017564537751339E-6</v>
          </cell>
          <cell r="K1796">
            <v>5.5623582338652051E-6</v>
          </cell>
          <cell r="L1796">
            <v>1.0709984282351403E-5</v>
          </cell>
          <cell r="M1796">
            <v>1.2701459507928006E-5</v>
          </cell>
          <cell r="N1796">
            <v>1.1567941798002725E-5</v>
          </cell>
          <cell r="O1796">
            <v>1.1316600394630454E-5</v>
          </cell>
          <cell r="P1796">
            <v>1.1972438597346726E-5</v>
          </cell>
          <cell r="Q1796">
            <v>1.1960311895483287E-5</v>
          </cell>
          <cell r="R1796">
            <v>1.2305569145732621E-5</v>
          </cell>
          <cell r="S1796">
            <v>1.2024002562843665E-5</v>
          </cell>
          <cell r="T1796">
            <v>1.1722014489417725E-5</v>
          </cell>
          <cell r="U1796">
            <v>1.9698431960525332E-6</v>
          </cell>
          <cell r="V1796">
            <v>4.6728297121521938E-6</v>
          </cell>
          <cell r="W1796">
            <v>0</v>
          </cell>
          <cell r="X1796">
            <v>4.607735703509279E-6</v>
          </cell>
          <cell r="Y1796">
            <v>2.8515110368554689E-6</v>
          </cell>
          <cell r="Z1796">
            <v>4.3278699399938983E-6</v>
          </cell>
          <cell r="AA1796">
            <v>2.2161704474649132E-6</v>
          </cell>
          <cell r="AB1796">
            <v>1.536655181456559E-5</v>
          </cell>
          <cell r="AC1796">
            <v>9.3596869094906491E-6</v>
          </cell>
          <cell r="AD1796">
            <v>5.1536823782057465E-6</v>
          </cell>
          <cell r="AE1796">
            <v>4.4008796445929298E-6</v>
          </cell>
          <cell r="AF1796">
            <v>1.3781701470836555E-6</v>
          </cell>
          <cell r="AG1796">
            <v>6.8883860600483332E-7</v>
          </cell>
          <cell r="AH1796">
            <v>2.4080042263109318E-6</v>
          </cell>
          <cell r="AI1796">
            <v>1.2233534247605518E-6</v>
          </cell>
          <cell r="AJ1796">
            <v>1.1823495391399327E-6</v>
          </cell>
          <cell r="AK1796">
            <v>2.0213974629086878E-6</v>
          </cell>
          <cell r="AL1796">
            <v>2.5621686576275344E-6</v>
          </cell>
          <cell r="AM1796">
            <v>0</v>
          </cell>
          <cell r="AN1796">
            <v>1.0476571589485737E-5</v>
          </cell>
          <cell r="AO1796">
            <v>6.8456930662431726E-6</v>
          </cell>
          <cell r="AP1796">
            <v>1.7856016766312317E-5</v>
          </cell>
          <cell r="AQ1796">
            <v>2.3811465552321682E-5</v>
          </cell>
          <cell r="AR1796">
            <v>3.3438122441811505E-5</v>
          </cell>
          <cell r="AS1796">
            <v>2.9588717326932187E-5</v>
          </cell>
          <cell r="AT1796">
            <v>1.3711116302679892E-5</v>
          </cell>
          <cell r="AU1796">
            <v>1.7828001478388686E-5</v>
          </cell>
          <cell r="AV1796">
            <v>1.6540636880276721E-5</v>
          </cell>
          <cell r="AW1796">
            <v>1.755205198692298E-5</v>
          </cell>
          <cell r="AX1796">
            <v>1.9119156858871125E-5</v>
          </cell>
          <cell r="AY1796">
            <v>1.871549912158782E-5</v>
          </cell>
          <cell r="AZ1796">
            <v>1.8025499828025111E-5</v>
          </cell>
          <cell r="BA1796">
            <v>2.0787105565580257E-5</v>
          </cell>
          <cell r="BB1796">
            <v>1.5639521619850727E-5</v>
          </cell>
          <cell r="BC1796">
            <v>1.8482188418481982E-5</v>
          </cell>
          <cell r="BD1796">
            <v>1.0634174715249711E-5</v>
          </cell>
          <cell r="BE1796">
            <v>1.4051088272889473E-5</v>
          </cell>
          <cell r="BF1796">
            <v>6.0898570486637257E-6</v>
          </cell>
          <cell r="BG1796">
            <v>2.4893423747544304E-5</v>
          </cell>
          <cell r="BH1796">
            <v>8.6098108010220032E-6</v>
          </cell>
          <cell r="BI1796">
            <v>1.2069895240933832E-5</v>
          </cell>
          <cell r="BJ1796">
            <v>1.2497402267580688E-5</v>
          </cell>
          <cell r="BK1796">
            <v>2.1122093724174464E-4</v>
          </cell>
          <cell r="BL1796">
            <v>1.5204764245148883E-4</v>
          </cell>
          <cell r="BM1796">
            <v>1.17772903958873E-5</v>
          </cell>
          <cell r="BN1796">
            <v>1.7140445348722959E-5</v>
          </cell>
          <cell r="BO1796">
            <v>1.1400520994802607E-5</v>
          </cell>
          <cell r="BP1796">
            <v>3.1046563591441793E-6</v>
          </cell>
          <cell r="BQ1796">
            <v>6.6558658340252912E-6</v>
          </cell>
          <cell r="BR1796">
            <v>2.0373986407764463E-5</v>
          </cell>
          <cell r="BS1796">
            <v>1.1209396161390085E-5</v>
          </cell>
          <cell r="BT1796">
            <v>6.2361618765552554E-6</v>
          </cell>
          <cell r="BU1796">
            <v>7.7461633102984509E-6</v>
          </cell>
          <cell r="BV1796">
            <v>5.6855103560424684E-6</v>
          </cell>
        </row>
        <row r="1797">
          <cell r="E1797">
            <v>5.1960252999161562E-6</v>
          </cell>
          <cell r="F1797">
            <v>0</v>
          </cell>
          <cell r="G1797">
            <v>4.6887982398829149E-6</v>
          </cell>
          <cell r="H1797">
            <v>3.3888367550114499E-6</v>
          </cell>
          <cell r="I1797">
            <v>5.3478403844386604E-6</v>
          </cell>
          <cell r="J1797">
            <v>2.1814451172359225E-6</v>
          </cell>
          <cell r="K1797">
            <v>3.4221894079594048E-6</v>
          </cell>
          <cell r="L1797">
            <v>5.8551046723200286E-6</v>
          </cell>
          <cell r="M1797">
            <v>8.292488396300781E-6</v>
          </cell>
          <cell r="N1797">
            <v>7.304601073082182E-6</v>
          </cell>
          <cell r="O1797">
            <v>6.4552362471080674E-6</v>
          </cell>
          <cell r="P1797">
            <v>7.1298489874019966E-6</v>
          </cell>
          <cell r="Q1797">
            <v>7.3892013512927658E-6</v>
          </cell>
          <cell r="R1797">
            <v>7.6231850578706343E-6</v>
          </cell>
          <cell r="S1797">
            <v>7.3545330793169867E-6</v>
          </cell>
          <cell r="T1797">
            <v>6.9545476259523966E-6</v>
          </cell>
          <cell r="U1797">
            <v>1.1933805374696784E-6</v>
          </cell>
          <cell r="V1797">
            <v>3.0162981801109096E-6</v>
          </cell>
          <cell r="W1797">
            <v>0</v>
          </cell>
          <cell r="X1797">
            <v>2.5590058925532503E-6</v>
          </cell>
          <cell r="Y1797">
            <v>1.5449488805291452E-6</v>
          </cell>
          <cell r="Z1797">
            <v>2.845652995307099E-6</v>
          </cell>
          <cell r="AA1797">
            <v>1.2799025434096751E-6</v>
          </cell>
          <cell r="AB1797">
            <v>7.592452500346421E-6</v>
          </cell>
          <cell r="AC1797">
            <v>4.9147015691619855E-6</v>
          </cell>
          <cell r="AD1797">
            <v>2.6287476626609189E-6</v>
          </cell>
          <cell r="AE1797">
            <v>2.3968732172014024E-6</v>
          </cell>
          <cell r="AF1797">
            <v>7.8539598291029801E-7</v>
          </cell>
          <cell r="AG1797">
            <v>4.099430118421112E-7</v>
          </cell>
          <cell r="AH1797">
            <v>1.3834602800712286E-6</v>
          </cell>
          <cell r="AI1797">
            <v>7.3184535945207147E-7</v>
          </cell>
          <cell r="AJ1797">
            <v>7.0778588148275378E-7</v>
          </cell>
          <cell r="AK1797">
            <v>1.2338719518506904E-6</v>
          </cell>
          <cell r="AL1797">
            <v>1.5437410871162417E-6</v>
          </cell>
          <cell r="AM1797">
            <v>0</v>
          </cell>
          <cell r="AN1797">
            <v>7.031543886703015E-6</v>
          </cell>
          <cell r="AO1797">
            <v>4.5247464086356396E-6</v>
          </cell>
          <cell r="AP1797">
            <v>1.3464116233522951E-5</v>
          </cell>
          <cell r="AQ1797">
            <v>1.7032067480542088E-5</v>
          </cell>
          <cell r="AR1797">
            <v>2.4955914246173681E-5</v>
          </cell>
          <cell r="AS1797">
            <v>1.9899682777647108E-5</v>
          </cell>
          <cell r="AT1797">
            <v>8.9137675290333286E-6</v>
          </cell>
          <cell r="AU1797">
            <v>1.1520593272446721E-5</v>
          </cell>
          <cell r="AV1797">
            <v>1.2451955796315964E-5</v>
          </cell>
          <cell r="AW1797">
            <v>1.4397578582978248E-5</v>
          </cell>
          <cell r="AX1797">
            <v>1.1454480091456003E-5</v>
          </cell>
          <cell r="AY1797">
            <v>1.3384711625673518E-5</v>
          </cell>
          <cell r="AZ1797">
            <v>1.4471895277650301E-5</v>
          </cell>
          <cell r="BA1797">
            <v>1.6436352203837536E-5</v>
          </cell>
          <cell r="BB1797">
            <v>1.1289908352614475E-5</v>
          </cell>
          <cell r="BC1797">
            <v>1.345556042052142E-5</v>
          </cell>
          <cell r="BD1797">
            <v>6.0734498019681704E-6</v>
          </cell>
          <cell r="BE1797">
            <v>1.02008681460258E-5</v>
          </cell>
          <cell r="BF1797">
            <v>3.9521958036004381E-6</v>
          </cell>
          <cell r="BG1797">
            <v>1.2771242248316254E-5</v>
          </cell>
          <cell r="BH1797">
            <v>4.6922351855807578E-6</v>
          </cell>
          <cell r="BI1797">
            <v>9.580638025755763E-6</v>
          </cell>
          <cell r="BJ1797">
            <v>7.6523962989696051E-6</v>
          </cell>
          <cell r="BK1797">
            <v>8.754237124949028E-5</v>
          </cell>
          <cell r="BL1797">
            <v>7.7247023414237225E-5</v>
          </cell>
          <cell r="BM1797">
            <v>6.1004111276918882E-6</v>
          </cell>
          <cell r="BN1797">
            <v>9.5305514775291109E-6</v>
          </cell>
          <cell r="BO1797">
            <v>6.9386655362106686E-6</v>
          </cell>
          <cell r="BP1797">
            <v>1.9555852600764852E-6</v>
          </cell>
          <cell r="BQ1797">
            <v>3.8945663206008282E-6</v>
          </cell>
          <cell r="BR1797">
            <v>1.1866445337464232E-5</v>
          </cell>
          <cell r="BS1797">
            <v>7.2241547666897896E-6</v>
          </cell>
          <cell r="BT1797">
            <v>4.2354774450618628E-6</v>
          </cell>
          <cell r="BU1797">
            <v>4.7698157909555594E-6</v>
          </cell>
          <cell r="BV1797">
            <v>3.815536587920812E-6</v>
          </cell>
        </row>
        <row r="1798">
          <cell r="E1798">
            <v>1.9528713734844877E-5</v>
          </cell>
          <cell r="F1798">
            <v>0</v>
          </cell>
          <cell r="G1798">
            <v>1.7453825293040518E-5</v>
          </cell>
          <cell r="H1798">
            <v>1.3320770886889469E-5</v>
          </cell>
          <cell r="I1798">
            <v>1.9946966850218758E-5</v>
          </cell>
          <cell r="J1798">
            <v>8.536205379310268E-6</v>
          </cell>
          <cell r="K1798">
            <v>1.2904129144787384E-5</v>
          </cell>
          <cell r="L1798">
            <v>2.3242238498381396E-5</v>
          </cell>
          <cell r="M1798">
            <v>2.934544172025236E-5</v>
          </cell>
          <cell r="N1798">
            <v>2.5654739680747369E-5</v>
          </cell>
          <cell r="O1798">
            <v>2.4583427012421457E-5</v>
          </cell>
          <cell r="P1798">
            <v>2.5939368918025255E-5</v>
          </cell>
          <cell r="Q1798">
            <v>2.6368603810122465E-5</v>
          </cell>
          <cell r="R1798">
            <v>2.701985612921583E-5</v>
          </cell>
          <cell r="S1798">
            <v>2.6520273990850638E-5</v>
          </cell>
          <cell r="T1798">
            <v>2.6191999547871003E-5</v>
          </cell>
          <cell r="U1798">
            <v>4.5294917299595083E-6</v>
          </cell>
          <cell r="V1798">
            <v>1.0984600303267151E-5</v>
          </cell>
          <cell r="W1798">
            <v>0</v>
          </cell>
          <cell r="X1798">
            <v>1.0071720225504445E-5</v>
          </cell>
          <cell r="Y1798">
            <v>6.1708496102450293E-6</v>
          </cell>
          <cell r="Z1798">
            <v>1.02535351010107E-5</v>
          </cell>
          <cell r="AA1798">
            <v>4.9633271098881559E-6</v>
          </cell>
          <cell r="AB1798">
            <v>3.0470457340852138E-5</v>
          </cell>
          <cell r="AC1798">
            <v>1.9337740341959549E-5</v>
          </cell>
          <cell r="AD1798">
            <v>1.0536218296449648E-5</v>
          </cell>
          <cell r="AE1798">
            <v>9.6670446368628221E-6</v>
          </cell>
          <cell r="AF1798">
            <v>3.1644583899522676E-6</v>
          </cell>
          <cell r="AG1798">
            <v>1.640745362074137E-6</v>
          </cell>
          <cell r="AH1798">
            <v>5.4765200442400723E-6</v>
          </cell>
          <cell r="AI1798">
            <v>2.8531100371133539E-6</v>
          </cell>
          <cell r="AJ1798">
            <v>2.7454098488228931E-6</v>
          </cell>
          <cell r="AK1798">
            <v>4.6993197958970231E-6</v>
          </cell>
          <cell r="AL1798">
            <v>5.9457063095217177E-6</v>
          </cell>
          <cell r="AM1798">
            <v>0</v>
          </cell>
          <cell r="AN1798">
            <v>2.3196053718831879E-5</v>
          </cell>
          <cell r="AO1798">
            <v>1.6303831442964519E-5</v>
          </cell>
          <cell r="AP1798">
            <v>4.4758603249519599E-5</v>
          </cell>
          <cell r="AQ1798">
            <v>6.1952425752277907E-5</v>
          </cell>
          <cell r="AR1798">
            <v>9.4760177363436052E-5</v>
          </cell>
          <cell r="AS1798">
            <v>9.6866767856322394E-5</v>
          </cell>
          <cell r="AT1798">
            <v>3.3107588682981282E-5</v>
          </cell>
          <cell r="AU1798">
            <v>4.0039708206573396E-5</v>
          </cell>
          <cell r="AV1798">
            <v>3.6111742223547922E-5</v>
          </cell>
          <cell r="AW1798">
            <v>4.0051765317276051E-5</v>
          </cell>
          <cell r="AX1798">
            <v>3.5798950817245208E-5</v>
          </cell>
          <cell r="AY1798">
            <v>3.9608985689117504E-5</v>
          </cell>
          <cell r="AZ1798">
            <v>4.3172328547333788E-5</v>
          </cell>
          <cell r="BA1798">
            <v>4.6695634651341848E-5</v>
          </cell>
          <cell r="BB1798">
            <v>3.5759012226420947E-5</v>
          </cell>
          <cell r="BC1798">
            <v>4.6997699639069922E-5</v>
          </cell>
          <cell r="BD1798">
            <v>2.2191684690567116E-5</v>
          </cell>
          <cell r="BE1798">
            <v>3.3649295980535826E-5</v>
          </cell>
          <cell r="BF1798">
            <v>1.4084151851332313E-5</v>
          </cell>
          <cell r="BG1798">
            <v>5.3783957249798799E-5</v>
          </cell>
          <cell r="BH1798">
            <v>1.961695003308805E-5</v>
          </cell>
          <cell r="BI1798">
            <v>3.3583123609483916E-5</v>
          </cell>
          <cell r="BJ1798">
            <v>3.3957403551623901E-5</v>
          </cell>
          <cell r="BK1798">
            <v>3.1260375173405993E-4</v>
          </cell>
          <cell r="BL1798">
            <v>3.4747776889884109E-4</v>
          </cell>
          <cell r="BM1798">
            <v>2.3270845111025949E-5</v>
          </cell>
          <cell r="BN1798">
            <v>4.2579072858519301E-5</v>
          </cell>
          <cell r="BO1798">
            <v>3.4329089915493077E-5</v>
          </cell>
          <cell r="BP1798">
            <v>8.1818150602515893E-6</v>
          </cell>
          <cell r="BQ1798">
            <v>1.5508120069093622E-5</v>
          </cell>
          <cell r="BR1798">
            <v>5.5577814611555159E-5</v>
          </cell>
          <cell r="BS1798">
            <v>3.1360493048682446E-5</v>
          </cell>
          <cell r="BT1798">
            <v>1.477111354329604E-5</v>
          </cell>
          <cell r="BU1798">
            <v>1.828062485901262E-5</v>
          </cell>
          <cell r="BV1798">
            <v>1.6098206351750697E-5</v>
          </cell>
        </row>
        <row r="1799">
          <cell r="E1799">
            <v>2.1131340796074274E-5</v>
          </cell>
          <cell r="F1799">
            <v>0</v>
          </cell>
          <cell r="G1799">
            <v>1.9017191672876157E-5</v>
          </cell>
          <cell r="H1799">
            <v>1.4133943305205586E-5</v>
          </cell>
          <cell r="I1799">
            <v>2.1682996541605794E-5</v>
          </cell>
          <cell r="J1799">
            <v>8.9552853849645172E-6</v>
          </cell>
          <cell r="K1799">
            <v>1.396328341933491E-5</v>
          </cell>
          <cell r="L1799">
            <v>2.4059482566515005E-5</v>
          </cell>
          <cell r="M1799">
            <v>3.2810323303336122E-5</v>
          </cell>
          <cell r="N1799">
            <v>2.8597210412887317E-5</v>
          </cell>
          <cell r="O1799">
            <v>2.6055485946329512E-5</v>
          </cell>
          <cell r="P1799">
            <v>2.8005339318091681E-5</v>
          </cell>
          <cell r="Q1799">
            <v>2.8935134230238561E-5</v>
          </cell>
          <cell r="R1799">
            <v>2.9857901464811407E-5</v>
          </cell>
          <cell r="S1799">
            <v>2.8953642136907824E-5</v>
          </cell>
          <cell r="T1799">
            <v>2.8076204511508033E-5</v>
          </cell>
          <cell r="U1799">
            <v>4.8672903118230883E-6</v>
          </cell>
          <cell r="V1799">
            <v>1.21243363189303E-5</v>
          </cell>
          <cell r="W1799">
            <v>0</v>
          </cell>
          <cell r="X1799">
            <v>1.0481724104792725E-5</v>
          </cell>
          <cell r="Y1799">
            <v>6.358787805503449E-6</v>
          </cell>
          <cell r="Z1799">
            <v>1.1400324639419216E-5</v>
          </cell>
          <cell r="AA1799">
            <v>5.2380873758706037E-6</v>
          </cell>
          <cell r="AB1799">
            <v>3.0599519007482604E-5</v>
          </cell>
          <cell r="AC1799">
            <v>1.9848778272392689E-5</v>
          </cell>
          <cell r="AD1799">
            <v>1.0676299234050181E-5</v>
          </cell>
          <cell r="AE1799">
            <v>9.9006062102920815E-6</v>
          </cell>
          <cell r="AF1799">
            <v>3.2947725677204103E-6</v>
          </cell>
          <cell r="AG1799">
            <v>1.7293501583991998E-6</v>
          </cell>
          <cell r="AH1799">
            <v>5.7309989643244694E-6</v>
          </cell>
          <cell r="AI1799">
            <v>3.0241098997460306E-6</v>
          </cell>
          <cell r="AJ1799">
            <v>2.9190976321053209E-6</v>
          </cell>
          <cell r="AK1799">
            <v>5.0533821965672139E-6</v>
          </cell>
          <cell r="AL1799">
            <v>6.3491060125247497E-6</v>
          </cell>
          <cell r="AM1799">
            <v>0</v>
          </cell>
          <cell r="AN1799">
            <v>2.6806837062618669E-5</v>
          </cell>
          <cell r="AO1799">
            <v>1.8291709445919788E-5</v>
          </cell>
          <cell r="AP1799">
            <v>5.257324700551895E-5</v>
          </cell>
          <cell r="AQ1799">
            <v>7.0619749424131377E-5</v>
          </cell>
          <cell r="AR1799">
            <v>1.0106340596359207E-4</v>
          </cell>
          <cell r="AS1799">
            <v>9.0324732033655506E-5</v>
          </cell>
          <cell r="AT1799">
            <v>3.6863318237224254E-5</v>
          </cell>
          <cell r="AU1799">
            <v>4.4831224387609627E-5</v>
          </cell>
          <cell r="AV1799">
            <v>4.5009711105307738E-5</v>
          </cell>
          <cell r="AW1799">
            <v>5.1723672178159893E-5</v>
          </cell>
          <cell r="AX1799">
            <v>4.1309794625380836E-5</v>
          </cell>
          <cell r="AY1799">
            <v>4.7486942208435295E-5</v>
          </cell>
          <cell r="AZ1799">
            <v>5.2951907206381878E-5</v>
          </cell>
          <cell r="BA1799">
            <v>5.9322419014852538E-5</v>
          </cell>
          <cell r="BB1799">
            <v>4.2194256163033917E-5</v>
          </cell>
          <cell r="BC1799">
            <v>5.2560982718323185E-5</v>
          </cell>
          <cell r="BD1799">
            <v>2.3966415683972152E-5</v>
          </cell>
          <cell r="BE1799">
            <v>3.9022721115794709E-5</v>
          </cell>
          <cell r="BF1799">
            <v>1.5692774092948915E-5</v>
          </cell>
          <cell r="BG1799">
            <v>5.3939011787351416E-5</v>
          </cell>
          <cell r="BH1799">
            <v>2.00988382849634E-5</v>
          </cell>
          <cell r="BI1799">
            <v>3.9113888768891812E-5</v>
          </cell>
          <cell r="BJ1799">
            <v>3.5274002675445119E-5</v>
          </cell>
          <cell r="BK1799">
            <v>3.0377332081441352E-4</v>
          </cell>
          <cell r="BL1799">
            <v>3.4283956609821984E-4</v>
          </cell>
          <cell r="BM1799">
            <v>2.4073714880704741E-5</v>
          </cell>
          <cell r="BN1799">
            <v>4.1618321952008775E-5</v>
          </cell>
          <cell r="BO1799">
            <v>3.5639435167195974E-5</v>
          </cell>
          <cell r="BP1799">
            <v>8.7922330707654918E-6</v>
          </cell>
          <cell r="BQ1799">
            <v>1.6224548879637856E-5</v>
          </cell>
          <cell r="BR1799">
            <v>5.6185845616902528E-5</v>
          </cell>
          <cell r="BS1799">
            <v>3.3211679098205022E-5</v>
          </cell>
          <cell r="BT1799">
            <v>1.6749668178878389E-5</v>
          </cell>
          <cell r="BU1799">
            <v>1.9518459909214206E-5</v>
          </cell>
          <cell r="BV1799">
            <v>1.7399607090598645E-5</v>
          </cell>
        </row>
        <row r="1800">
          <cell r="E1800">
            <v>5.6374869726847588E-6</v>
          </cell>
          <cell r="F1800">
            <v>0</v>
          </cell>
          <cell r="G1800">
            <v>5.0945389233420471E-6</v>
          </cell>
          <cell r="H1800">
            <v>3.7003850746090057E-6</v>
          </cell>
          <cell r="I1800">
            <v>5.8576901794856056E-6</v>
          </cell>
          <cell r="J1800">
            <v>2.3384280410089755E-6</v>
          </cell>
          <cell r="K1800">
            <v>3.7164800503618565E-6</v>
          </cell>
          <cell r="L1800">
            <v>6.2019561546880458E-6</v>
          </cell>
          <cell r="M1800">
            <v>8.9332842127089746E-6</v>
          </cell>
          <cell r="N1800">
            <v>7.7089029661343453E-6</v>
          </cell>
          <cell r="O1800">
            <v>6.8196044753688991E-6</v>
          </cell>
          <cell r="P1800">
            <v>7.4789577585629383E-6</v>
          </cell>
          <cell r="Q1800">
            <v>7.7886556740416473E-6</v>
          </cell>
          <cell r="R1800">
            <v>8.0386015448422973E-6</v>
          </cell>
          <cell r="S1800">
            <v>7.7608324519169711E-6</v>
          </cell>
          <cell r="T1800">
            <v>7.4275133291498249E-6</v>
          </cell>
          <cell r="U1800">
            <v>1.2918362121714625E-6</v>
          </cell>
          <cell r="V1800">
            <v>3.2839085368292034E-6</v>
          </cell>
          <cell r="W1800">
            <v>0</v>
          </cell>
          <cell r="X1800">
            <v>2.7200617550147742E-6</v>
          </cell>
          <cell r="Y1800">
            <v>1.638196555600444E-6</v>
          </cell>
          <cell r="Z1800">
            <v>3.1028373509414847E-6</v>
          </cell>
          <cell r="AA1800">
            <v>1.3735910078631992E-6</v>
          </cell>
          <cell r="AB1800">
            <v>7.7985671336559206E-6</v>
          </cell>
          <cell r="AC1800">
            <v>5.1311551720372403E-6</v>
          </cell>
          <cell r="AD1800">
            <v>2.7311573621130102E-6</v>
          </cell>
          <cell r="AE1800">
            <v>2.5518232630893786E-6</v>
          </cell>
          <cell r="AF1800">
            <v>8.4927903800129167E-7</v>
          </cell>
          <cell r="AG1800">
            <v>4.482718394570895E-7</v>
          </cell>
          <cell r="AH1800">
            <v>1.4904977379981867E-6</v>
          </cell>
          <cell r="AI1800">
            <v>7.9444267373322059E-7</v>
          </cell>
          <cell r="AJ1800">
            <v>7.677795953855285E-7</v>
          </cell>
          <cell r="AK1800">
            <v>1.3399550209133075E-6</v>
          </cell>
          <cell r="AL1800">
            <v>1.6748367689588347E-6</v>
          </cell>
          <cell r="AM1800">
            <v>0</v>
          </cell>
          <cell r="AN1800">
            <v>7.3994790903345808E-6</v>
          </cell>
          <cell r="AO1800">
            <v>4.8710544478404569E-6</v>
          </cell>
          <cell r="AP1800">
            <v>1.4879225201334288E-5</v>
          </cell>
          <cell r="AQ1800">
            <v>1.9291878396005383E-5</v>
          </cell>
          <cell r="AR1800">
            <v>2.8293205528478177E-5</v>
          </cell>
          <cell r="AS1800">
            <v>2.5461556386595398E-5</v>
          </cell>
          <cell r="AT1800">
            <v>9.8930520511253219E-6</v>
          </cell>
          <cell r="AU1800">
            <v>1.2234239904073908E-5</v>
          </cell>
          <cell r="AV1800">
            <v>1.2832858141108962E-5</v>
          </cell>
          <cell r="AW1800">
            <v>1.4980088008786345E-5</v>
          </cell>
          <cell r="AX1800">
            <v>1.1344715076835954E-5</v>
          </cell>
          <cell r="AY1800">
            <v>1.3679677568078653E-5</v>
          </cell>
          <cell r="AZ1800">
            <v>1.5348358949429678E-5</v>
          </cell>
          <cell r="BA1800">
            <v>1.7258405574165279E-5</v>
          </cell>
          <cell r="BB1800">
            <v>1.1922800166737985E-5</v>
          </cell>
          <cell r="BC1800">
            <v>1.4904820671120499E-5</v>
          </cell>
          <cell r="BD1800">
            <v>6.2915977986088141E-6</v>
          </cell>
          <cell r="BE1800">
            <v>1.0964027779303418E-5</v>
          </cell>
          <cell r="BF1800">
            <v>4.2314875960301946E-6</v>
          </cell>
          <cell r="BG1800">
            <v>1.3553125889212954E-5</v>
          </cell>
          <cell r="BH1800">
            <v>5.073182587460301E-6</v>
          </cell>
          <cell r="BI1800">
            <v>1.0923228331333108E-5</v>
          </cell>
          <cell r="BJ1800">
            <v>8.8412100814090972E-6</v>
          </cell>
          <cell r="BK1800">
            <v>7.8220798417547672E-5</v>
          </cell>
          <cell r="BL1800">
            <v>8.4641329985613953E-5</v>
          </cell>
          <cell r="BM1800">
            <v>6.2278899783218683E-6</v>
          </cell>
          <cell r="BN1800">
            <v>1.0549121169106106E-5</v>
          </cell>
          <cell r="BO1800">
            <v>8.2852422851191012E-6</v>
          </cell>
          <cell r="BP1800">
            <v>2.2006451313031667E-6</v>
          </cell>
          <cell r="BQ1800">
            <v>4.2074736803742981E-6</v>
          </cell>
          <cell r="BR1800">
            <v>1.3860158726670189E-5</v>
          </cell>
          <cell r="BS1800">
            <v>8.4141298794920144E-6</v>
          </cell>
          <cell r="BT1800">
            <v>4.5408344749368143E-6</v>
          </cell>
          <cell r="BU1800">
            <v>5.148655664784015E-6</v>
          </cell>
          <cell r="BV1800">
            <v>4.4259425553878637E-6</v>
          </cell>
        </row>
        <row r="1801">
          <cell r="E1801">
            <v>6.4327293467597048E-5</v>
          </cell>
          <cell r="F1801">
            <v>0</v>
          </cell>
          <cell r="G1801">
            <v>5.7818819963978146E-5</v>
          </cell>
          <cell r="H1801">
            <v>4.3507561063526282E-5</v>
          </cell>
          <cell r="I1801">
            <v>6.5782026981103212E-5</v>
          </cell>
          <cell r="J1801">
            <v>2.7474128388172379E-5</v>
          </cell>
          <cell r="K1801">
            <v>4.2546002113364092E-5</v>
          </cell>
          <cell r="L1801">
            <v>7.4312578509246003E-5</v>
          </cell>
          <cell r="M1801">
            <v>9.8107544281632013E-5</v>
          </cell>
          <cell r="N1801">
            <v>8.5307062598769946E-5</v>
          </cell>
          <cell r="O1801">
            <v>7.932189155820989E-5</v>
          </cell>
          <cell r="P1801">
            <v>8.3471381215106439E-5</v>
          </cell>
          <cell r="Q1801">
            <v>8.5730425176152445E-5</v>
          </cell>
          <cell r="R1801">
            <v>8.879828535050783E-5</v>
          </cell>
          <cell r="S1801">
            <v>8.6195293890124839E-5</v>
          </cell>
          <cell r="T1801">
            <v>8.5357321807569785E-5</v>
          </cell>
          <cell r="U1801">
            <v>1.4823629978565564E-5</v>
          </cell>
          <cell r="V1801">
            <v>3.6512380819705135E-5</v>
          </cell>
          <cell r="W1801">
            <v>0</v>
          </cell>
          <cell r="X1801">
            <v>3.2316794412073498E-5</v>
          </cell>
          <cell r="Y1801">
            <v>1.9709313243577219E-5</v>
          </cell>
          <cell r="Z1801">
            <v>3.4209026899201383E-5</v>
          </cell>
          <cell r="AA1801">
            <v>1.60722740693906E-5</v>
          </cell>
          <cell r="AB1801">
            <v>9.6482770301514674E-5</v>
          </cell>
          <cell r="AC1801">
            <v>6.1898795164275458E-5</v>
          </cell>
          <cell r="AD1801">
            <v>3.3450554604735414E-5</v>
          </cell>
          <cell r="AE1801">
            <v>3.0718539727168658E-5</v>
          </cell>
          <cell r="AF1801">
            <v>1.0114426469409424E-5</v>
          </cell>
          <cell r="AG1801">
            <v>5.2685067191689187E-6</v>
          </cell>
          <cell r="AH1801">
            <v>1.7590482924858993E-5</v>
          </cell>
          <cell r="AI1801">
            <v>9.2249705072495736E-6</v>
          </cell>
          <cell r="AJ1801">
            <v>8.9075900815619157E-6</v>
          </cell>
          <cell r="AK1801">
            <v>1.5401116318660071E-5</v>
          </cell>
          <cell r="AL1801">
            <v>1.9366583656459118E-5</v>
          </cell>
          <cell r="AM1801">
            <v>0</v>
          </cell>
          <cell r="AN1801">
            <v>7.8148640659855243E-5</v>
          </cell>
          <cell r="AO1801">
            <v>5.3150930388303276E-5</v>
          </cell>
          <cell r="AP1801">
            <v>1.5441394534820071E-4</v>
          </cell>
          <cell r="AQ1801">
            <v>2.1497561867113188E-4</v>
          </cell>
          <cell r="AR1801">
            <v>3.0784573514381508E-4</v>
          </cell>
          <cell r="AS1801">
            <v>2.9504813849000599E-4</v>
          </cell>
          <cell r="AT1801">
            <v>1.1385993248938311E-4</v>
          </cell>
          <cell r="AU1801">
            <v>1.3121532632317232E-4</v>
          </cell>
          <cell r="AV1801">
            <v>1.2744745336241983E-4</v>
          </cell>
          <cell r="AW1801">
            <v>1.4423401148605511E-4</v>
          </cell>
          <cell r="AX1801">
            <v>1.1676898480483465E-4</v>
          </cell>
          <cell r="AY1801">
            <v>1.2967964908484788E-4</v>
          </cell>
          <cell r="AZ1801">
            <v>1.448251110056858E-4</v>
          </cell>
          <cell r="BA1801">
            <v>1.6475260528129036E-4</v>
          </cell>
          <cell r="BB1801">
            <v>1.1956028181002165E-4</v>
          </cell>
          <cell r="BC1801">
            <v>1.5480193363936982E-4</v>
          </cell>
          <cell r="BD1801">
            <v>7.0992475966527463E-5</v>
          </cell>
          <cell r="BE1801">
            <v>1.1009131789345119E-4</v>
          </cell>
          <cell r="BF1801">
            <v>4.6210022533160708E-5</v>
          </cell>
          <cell r="BG1801">
            <v>1.6957361290868874E-4</v>
          </cell>
          <cell r="BH1801">
            <v>6.2294352681420374E-5</v>
          </cell>
          <cell r="BI1801">
            <v>1.1499157490390204E-4</v>
          </cell>
          <cell r="BJ1801">
            <v>1.1026526376017035E-4</v>
          </cell>
          <cell r="BK1801">
            <v>9.5084393022194997E-4</v>
          </cell>
          <cell r="BL1801">
            <v>1.1103184320410231E-3</v>
          </cell>
          <cell r="BM1801">
            <v>7.3534823789028167E-5</v>
          </cell>
          <cell r="BN1801">
            <v>1.3042372078524123E-4</v>
          </cell>
          <cell r="BO1801">
            <v>1.0570731879436631E-4</v>
          </cell>
          <cell r="BP1801">
            <v>2.5826261234643377E-5</v>
          </cell>
          <cell r="BQ1801">
            <v>4.9402480286833178E-5</v>
          </cell>
          <cell r="BR1801">
            <v>1.7948270019384227E-4</v>
          </cell>
          <cell r="BS1801">
            <v>1.0168624423739287E-4</v>
          </cell>
          <cell r="BT1801">
            <v>4.9305729220321032E-5</v>
          </cell>
          <cell r="BU1801">
            <v>5.867696964587157E-5</v>
          </cell>
          <cell r="BV1801">
            <v>5.2220376241447948E-5</v>
          </cell>
        </row>
        <row r="1802">
          <cell r="E1802">
            <v>2.829420939972375E-6</v>
          </cell>
          <cell r="F1802">
            <v>0</v>
          </cell>
          <cell r="G1802">
            <v>2.557318193494723E-6</v>
          </cell>
          <cell r="H1802">
            <v>1.8564467397775631E-6</v>
          </cell>
          <cell r="I1802">
            <v>2.9224706243411244E-6</v>
          </cell>
          <cell r="J1802">
            <v>1.1777066561823355E-6</v>
          </cell>
          <cell r="K1802">
            <v>1.8684702616971287E-6</v>
          </cell>
          <cell r="L1802">
            <v>3.136032988423386E-6</v>
          </cell>
          <cell r="M1802">
            <v>4.4637972821490664E-6</v>
          </cell>
          <cell r="N1802">
            <v>3.8675576205699431E-6</v>
          </cell>
          <cell r="O1802">
            <v>3.4384490796530029E-6</v>
          </cell>
          <cell r="P1802">
            <v>3.7587324891289804E-6</v>
          </cell>
          <cell r="Q1802">
            <v>3.8995547280905639E-6</v>
          </cell>
          <cell r="R1802">
            <v>4.0125977062354526E-6</v>
          </cell>
          <cell r="S1802">
            <v>3.8854845621250433E-6</v>
          </cell>
          <cell r="T1802">
            <v>3.7365795878322159E-6</v>
          </cell>
          <cell r="U1802">
            <v>6.4810480779090543E-7</v>
          </cell>
          <cell r="V1802">
            <v>1.6397124178022484E-6</v>
          </cell>
          <cell r="W1802">
            <v>0</v>
          </cell>
          <cell r="X1802">
            <v>1.3735580910947929E-6</v>
          </cell>
          <cell r="Y1802">
            <v>8.2929700793690896E-7</v>
          </cell>
          <cell r="Z1802">
            <v>1.5477280211629451E-6</v>
          </cell>
          <cell r="AA1802">
            <v>6.9169055819951663E-7</v>
          </cell>
          <cell r="AB1802">
            <v>3.985617422397396E-6</v>
          </cell>
          <cell r="AC1802">
            <v>2.6065942010895468E-6</v>
          </cell>
          <cell r="AD1802">
            <v>1.391006062366889E-6</v>
          </cell>
          <cell r="AE1802">
            <v>1.2893716800162631E-6</v>
          </cell>
          <cell r="AF1802">
            <v>4.2778789852524295E-7</v>
          </cell>
          <cell r="AG1802">
            <v>2.2496777536929356E-7</v>
          </cell>
          <cell r="AH1802">
            <v>7.5033917495317608E-7</v>
          </cell>
          <cell r="AI1802">
            <v>3.9850762207218816E-7</v>
          </cell>
          <cell r="AJ1802">
            <v>3.8548204607166279E-7</v>
          </cell>
          <cell r="AK1802">
            <v>6.7308481962712885E-7</v>
          </cell>
          <cell r="AL1802">
            <v>8.4112661014510813E-7</v>
          </cell>
          <cell r="AM1802">
            <v>0</v>
          </cell>
          <cell r="AN1802">
            <v>3.6854634937608123E-6</v>
          </cell>
          <cell r="AO1802">
            <v>2.4191862011559374E-6</v>
          </cell>
          <cell r="AP1802">
            <v>7.3570292822400823E-6</v>
          </cell>
          <cell r="AQ1802">
            <v>9.5011901726137975E-6</v>
          </cell>
          <cell r="AR1802">
            <v>1.3838524971165663E-5</v>
          </cell>
          <cell r="AS1802">
            <v>1.1226938830709923E-5</v>
          </cell>
          <cell r="AT1802">
            <v>5.0408369333844387E-6</v>
          </cell>
          <cell r="AU1802">
            <v>6.0296770369848047E-6</v>
          </cell>
          <cell r="AV1802">
            <v>6.3951967136430992E-6</v>
          </cell>
          <cell r="AW1802">
            <v>7.4126060887920106E-6</v>
          </cell>
          <cell r="AX1802">
            <v>5.6140400401085502E-6</v>
          </cell>
          <cell r="AY1802">
            <v>6.8163376084314688E-6</v>
          </cell>
          <cell r="AZ1802">
            <v>7.5337210740807794E-6</v>
          </cell>
          <cell r="BA1802">
            <v>8.3379324847652832E-6</v>
          </cell>
          <cell r="BB1802">
            <v>5.8650985520713132E-6</v>
          </cell>
          <cell r="BC1802">
            <v>7.1894998019071528E-6</v>
          </cell>
          <cell r="BD1802">
            <v>3.1512390836938941E-6</v>
          </cell>
          <cell r="BE1802">
            <v>5.246609316975545E-6</v>
          </cell>
          <cell r="BF1802">
            <v>2.1024967637456567E-6</v>
          </cell>
          <cell r="BG1802">
            <v>6.8943092254985247E-6</v>
          </cell>
          <cell r="BH1802">
            <v>2.563129142749518E-6</v>
          </cell>
          <cell r="BI1802">
            <v>5.3745944199155498E-6</v>
          </cell>
          <cell r="BJ1802">
            <v>4.4220854723095247E-6</v>
          </cell>
          <cell r="BK1802">
            <v>4.0951507394266022E-5</v>
          </cell>
          <cell r="BL1802">
            <v>4.3123759793643475E-5</v>
          </cell>
          <cell r="BM1802">
            <v>3.1567716159572032E-6</v>
          </cell>
          <cell r="BN1802">
            <v>5.2802012130003387E-6</v>
          </cell>
          <cell r="BO1802">
            <v>4.1523264443286461E-6</v>
          </cell>
          <cell r="BP1802">
            <v>1.0901823950919545E-6</v>
          </cell>
          <cell r="BQ1802">
            <v>2.1164893188316491E-6</v>
          </cell>
          <cell r="BR1802">
            <v>6.9682651476415205E-6</v>
          </cell>
          <cell r="BS1802">
            <v>4.1831559243967085E-6</v>
          </cell>
          <cell r="BT1802">
            <v>2.2620472097082091E-6</v>
          </cell>
          <cell r="BU1802">
            <v>2.574160634557938E-6</v>
          </cell>
          <cell r="BV1802">
            <v>2.196395113188681E-6</v>
          </cell>
        </row>
        <row r="1803">
          <cell r="E1803">
            <v>1.8759368743593121E-6</v>
          </cell>
          <cell r="F1803">
            <v>0</v>
          </cell>
          <cell r="G1803">
            <v>1.6818915035550049E-6</v>
          </cell>
          <cell r="H1803">
            <v>1.2816364584735093E-6</v>
          </cell>
          <cell r="I1803">
            <v>1.9065833453573858E-6</v>
          </cell>
          <cell r="J1803">
            <v>8.0920140155609515E-7</v>
          </cell>
          <cell r="K1803">
            <v>1.2400992765272603E-6</v>
          </cell>
          <cell r="L1803">
            <v>2.2113367971779035E-6</v>
          </cell>
          <cell r="M1803">
            <v>2.8280563987905503E-6</v>
          </cell>
          <cell r="N1803">
            <v>2.4690127592306079E-6</v>
          </cell>
          <cell r="O1803">
            <v>2.3401338102357812E-6</v>
          </cell>
          <cell r="P1803">
            <v>2.4533144852043168E-6</v>
          </cell>
          <cell r="Q1803">
            <v>2.5070713179307424E-6</v>
          </cell>
          <cell r="R1803">
            <v>2.5813146632227744E-6</v>
          </cell>
          <cell r="S1803">
            <v>2.5233068887217526E-6</v>
          </cell>
          <cell r="T1803">
            <v>2.5040901072527293E-6</v>
          </cell>
          <cell r="U1803">
            <v>4.3350072475235493E-7</v>
          </cell>
          <cell r="V1803">
            <v>1.0556404782878023E-6</v>
          </cell>
          <cell r="W1803">
            <v>0</v>
          </cell>
          <cell r="X1803">
            <v>9.5650364051464382E-7</v>
          </cell>
          <cell r="Y1803">
            <v>5.8533474996646415E-7</v>
          </cell>
          <cell r="Z1803">
            <v>9.8614430241443305E-7</v>
          </cell>
          <cell r="AA1803">
            <v>4.729760008925024E-7</v>
          </cell>
          <cell r="AB1803">
            <v>2.89859381611489E-6</v>
          </cell>
          <cell r="AC1803">
            <v>1.8436306249302304E-6</v>
          </cell>
          <cell r="AD1803">
            <v>1.0006589000007791E-6</v>
          </cell>
          <cell r="AE1803">
            <v>9.1158291655461034E-7</v>
          </cell>
          <cell r="AF1803">
            <v>2.9866495623409098E-7</v>
          </cell>
          <cell r="AG1803">
            <v>1.5476422464934352E-7</v>
          </cell>
          <cell r="AH1803">
            <v>5.1826767151450392E-7</v>
          </cell>
          <cell r="AI1803">
            <v>2.7029358977198029E-7</v>
          </cell>
          <cell r="AJ1803">
            <v>2.6094992145500434E-7</v>
          </cell>
          <cell r="AK1803">
            <v>4.4964532588705037E-7</v>
          </cell>
          <cell r="AL1803">
            <v>5.6671788215256321E-7</v>
          </cell>
          <cell r="AM1803">
            <v>0</v>
          </cell>
          <cell r="AN1803">
            <v>2.2236910144783807E-6</v>
          </cell>
          <cell r="AO1803">
            <v>1.5384811937509324E-6</v>
          </cell>
          <cell r="AP1803">
            <v>4.3530028385540171E-6</v>
          </cell>
          <cell r="AQ1803">
            <v>6.2500009747017192E-6</v>
          </cell>
          <cell r="AR1803">
            <v>8.8062438043412973E-6</v>
          </cell>
          <cell r="AS1803">
            <v>7.915154799542711E-6</v>
          </cell>
          <cell r="AT1803">
            <v>3.2931597949497858E-6</v>
          </cell>
          <cell r="AU1803">
            <v>3.8129646556644355E-6</v>
          </cell>
          <cell r="AV1803">
            <v>3.533577180470618E-6</v>
          </cell>
          <cell r="AW1803">
            <v>3.9620729242786757E-6</v>
          </cell>
          <cell r="AX1803">
            <v>3.3453159169416178E-6</v>
          </cell>
          <cell r="AY1803">
            <v>3.7076035582698942E-6</v>
          </cell>
          <cell r="AZ1803">
            <v>4.1200087647987542E-6</v>
          </cell>
          <cell r="BA1803">
            <v>4.5270716275102407E-6</v>
          </cell>
          <cell r="BB1803">
            <v>3.4119378590345574E-6</v>
          </cell>
          <cell r="BC1803">
            <v>4.3475855183164946E-6</v>
          </cell>
          <cell r="BD1803">
            <v>2.0731157018252254E-6</v>
          </cell>
          <cell r="BE1803">
            <v>3.1058049310121839E-6</v>
          </cell>
          <cell r="BF1803">
            <v>1.3402223182109626E-6</v>
          </cell>
          <cell r="BG1803">
            <v>5.1030108003688298E-6</v>
          </cell>
          <cell r="BH1803">
            <v>1.8613803925127305E-6</v>
          </cell>
          <cell r="BI1803">
            <v>3.24926379220103E-6</v>
          </cell>
          <cell r="BJ1803">
            <v>3.328224292176078E-6</v>
          </cell>
          <cell r="BK1803">
            <v>2.8397296335922339E-5</v>
          </cell>
          <cell r="BL1803">
            <v>3.402834732628919E-5</v>
          </cell>
          <cell r="BM1803">
            <v>2.1711806255710378E-6</v>
          </cell>
          <cell r="BN1803">
            <v>3.8792474167419095E-6</v>
          </cell>
          <cell r="BO1803">
            <v>3.150871240096608E-6</v>
          </cell>
          <cell r="BP1803">
            <v>7.5617191298498521E-7</v>
          </cell>
          <cell r="BQ1803">
            <v>1.4472108743096074E-6</v>
          </cell>
          <cell r="BR1803">
            <v>5.4679134191668861E-6</v>
          </cell>
          <cell r="BS1803">
            <v>3.0120462914689242E-6</v>
          </cell>
          <cell r="BT1803">
            <v>1.4115989374491208E-6</v>
          </cell>
          <cell r="BU1803">
            <v>1.7047971934682896E-6</v>
          </cell>
          <cell r="BV1803">
            <v>1.537253035909438E-6</v>
          </cell>
        </row>
        <row r="1804">
          <cell r="E1804">
            <v>5.2700888481227488E-7</v>
          </cell>
          <cell r="F1804">
            <v>0</v>
          </cell>
          <cell r="G1804">
            <v>4.7433243052076545E-7</v>
          </cell>
          <cell r="H1804">
            <v>3.5054552938836557E-7</v>
          </cell>
          <cell r="I1804">
            <v>5.5281906747535378E-7</v>
          </cell>
          <cell r="J1804">
            <v>2.2287504647010815E-7</v>
          </cell>
          <cell r="K1804">
            <v>3.4766227875136109E-7</v>
          </cell>
          <cell r="L1804">
            <v>5.9930346080520019E-7</v>
          </cell>
          <cell r="M1804">
            <v>8.1557265646726021E-7</v>
          </cell>
          <cell r="N1804">
            <v>7.0770854993367765E-7</v>
          </cell>
          <cell r="O1804">
            <v>6.4527601142452E-7</v>
          </cell>
          <cell r="P1804">
            <v>6.9097620482871396E-7</v>
          </cell>
          <cell r="Q1804">
            <v>7.1232393312708262E-7</v>
          </cell>
          <cell r="R1804">
            <v>7.3357725892634598E-7</v>
          </cell>
          <cell r="S1804">
            <v>7.1398669438557117E-7</v>
          </cell>
          <cell r="T1804">
            <v>6.9789662321712255E-7</v>
          </cell>
          <cell r="U1804">
            <v>1.2128554757696127E-7</v>
          </cell>
          <cell r="V1804">
            <v>3.0175597183270863E-7</v>
          </cell>
          <cell r="W1804">
            <v>0</v>
          </cell>
          <cell r="X1804">
            <v>2.6109544013235351E-7</v>
          </cell>
          <cell r="Y1804">
            <v>1.5861354330876916E-7</v>
          </cell>
          <cell r="Z1804">
            <v>2.8379909594533862E-7</v>
          </cell>
          <cell r="AA1804">
            <v>1.3059870633816478E-7</v>
          </cell>
          <cell r="AB1804">
            <v>7.7109279571518425E-7</v>
          </cell>
          <cell r="AC1804">
            <v>4.9858081762624159E-7</v>
          </cell>
          <cell r="AD1804">
            <v>2.6799280554916986E-7</v>
          </cell>
          <cell r="AE1804">
            <v>2.4703582813259732E-7</v>
          </cell>
          <cell r="AF1804">
            <v>8.1565736465511784E-8</v>
          </cell>
          <cell r="AG1804">
            <v>4.2652917682644659E-8</v>
          </cell>
          <cell r="AH1804">
            <v>1.4231832073236281E-7</v>
          </cell>
          <cell r="AI1804">
            <v>7.5035737305807518E-8</v>
          </cell>
          <cell r="AJ1804">
            <v>7.2494750524245772E-8</v>
          </cell>
          <cell r="AK1804">
            <v>1.2573078709523736E-7</v>
          </cell>
          <cell r="AL1804">
            <v>1.577266092565004E-7</v>
          </cell>
          <cell r="AM1804">
            <v>0</v>
          </cell>
          <cell r="AN1804">
            <v>6.599984549015619E-7</v>
          </cell>
          <cell r="AO1804">
            <v>4.4184157797658483E-7</v>
          </cell>
          <cell r="AP1804">
            <v>1.3101778896643516E-6</v>
          </cell>
          <cell r="AQ1804">
            <v>1.7163372145435263E-6</v>
          </cell>
          <cell r="AR1804">
            <v>2.9518262735149251E-6</v>
          </cell>
          <cell r="AS1804">
            <v>2.3851068400091243E-6</v>
          </cell>
          <cell r="AT1804">
            <v>9.2148736553277832E-7</v>
          </cell>
          <cell r="AU1804">
            <v>1.0983696621215429E-6</v>
          </cell>
          <cell r="AV1804">
            <v>1.1041989507767101E-6</v>
          </cell>
          <cell r="AW1804">
            <v>1.2620161581911939E-6</v>
          </cell>
          <cell r="AX1804">
            <v>9.8223803491956226E-7</v>
          </cell>
          <cell r="AY1804">
            <v>1.1474109431357209E-6</v>
          </cell>
          <cell r="AZ1804">
            <v>1.2799017872664499E-6</v>
          </cell>
          <cell r="BA1804">
            <v>1.414167659555465E-6</v>
          </cell>
          <cell r="BB1804">
            <v>1.0291449941826529E-6</v>
          </cell>
          <cell r="BC1804">
            <v>1.3123520932848111E-6</v>
          </cell>
          <cell r="BD1804">
            <v>5.8172181566740893E-7</v>
          </cell>
          <cell r="BE1804">
            <v>9.3557141452619005E-7</v>
          </cell>
          <cell r="BF1804">
            <v>3.8354359101842636E-7</v>
          </cell>
          <cell r="BG1804">
            <v>1.3481430286602578E-6</v>
          </cell>
          <cell r="BH1804">
            <v>4.9794180985508439E-7</v>
          </cell>
          <cell r="BI1804">
            <v>9.6955104490080141E-7</v>
          </cell>
          <cell r="BJ1804">
            <v>8.8093579742140064E-7</v>
          </cell>
          <cell r="BK1804">
            <v>7.6080422219579879E-6</v>
          </cell>
          <cell r="BL1804">
            <v>8.7498422431896919E-6</v>
          </cell>
          <cell r="BM1804">
            <v>5.9409902974121622E-7</v>
          </cell>
          <cell r="BN1804">
            <v>1.0374014876382139E-6</v>
          </cell>
          <cell r="BO1804">
            <v>8.3094687631473972E-7</v>
          </cell>
          <cell r="BP1804">
            <v>2.0829616097288179E-7</v>
          </cell>
          <cell r="BQ1804">
            <v>3.9854662152946606E-7</v>
          </cell>
          <cell r="BR1804">
            <v>1.4186283511390844E-6</v>
          </cell>
          <cell r="BS1804">
            <v>8.1642263643018419E-7</v>
          </cell>
          <cell r="BT1804">
            <v>4.1096512708840407E-7</v>
          </cell>
          <cell r="BU1804">
            <v>4.784829666908173E-7</v>
          </cell>
          <cell r="BV1804">
            <v>4.2159759125983113E-7</v>
          </cell>
        </row>
        <row r="1805">
          <cell r="E1805">
            <v>1.4387693678296771E-5</v>
          </cell>
          <cell r="F1805">
            <v>0</v>
          </cell>
          <cell r="G1805">
            <v>1.2947020180132635E-5</v>
          </cell>
          <cell r="H1805">
            <v>9.8912084190262872E-6</v>
          </cell>
          <cell r="I1805">
            <v>1.4828139536369088E-5</v>
          </cell>
          <cell r="J1805">
            <v>6.1389541872418694E-6</v>
          </cell>
          <cell r="K1805">
            <v>9.532387731546576E-6</v>
          </cell>
          <cell r="L1805">
            <v>1.6590734222980905E-5</v>
          </cell>
          <cell r="M1805">
            <v>2.1742951659460511E-5</v>
          </cell>
          <cell r="N1805">
            <v>1.8731768340656992E-5</v>
          </cell>
          <cell r="O1805">
            <v>1.7663463519705945E-5</v>
          </cell>
          <cell r="P1805">
            <v>1.8584078212286464E-5</v>
          </cell>
          <cell r="Q1805">
            <v>1.9018110389400193E-5</v>
          </cell>
          <cell r="R1805">
            <v>1.9532526348569505E-5</v>
          </cell>
          <cell r="S1805">
            <v>1.911624998478543E-5</v>
          </cell>
          <cell r="T1805">
            <v>1.9037528875042303E-5</v>
          </cell>
          <cell r="U1805">
            <v>3.3130755470041352E-6</v>
          </cell>
          <cell r="V1805">
            <v>8.1482792742196242E-6</v>
          </cell>
          <cell r="W1805">
            <v>0</v>
          </cell>
          <cell r="X1805">
            <v>7.2135331479141414E-6</v>
          </cell>
          <cell r="Y1805">
            <v>4.4030208528919603E-6</v>
          </cell>
          <cell r="Z1805">
            <v>7.6263401789737542E-6</v>
          </cell>
          <cell r="AA1805">
            <v>3.5924253399984611E-6</v>
          </cell>
          <cell r="AB1805">
            <v>2.1412387475934711E-5</v>
          </cell>
          <cell r="AC1805">
            <v>1.3763796506601637E-5</v>
          </cell>
          <cell r="AD1805">
            <v>7.4419627613039476E-6</v>
          </cell>
          <cell r="AE1805">
            <v>6.8645828626389891E-6</v>
          </cell>
          <cell r="AF1805">
            <v>2.2701177220122403E-6</v>
          </cell>
          <cell r="AG1805">
            <v>1.1850322396813752E-6</v>
          </cell>
          <cell r="AH1805">
            <v>3.9403241353142443E-6</v>
          </cell>
          <cell r="AI1805">
            <v>2.0676943747746936E-6</v>
          </cell>
          <cell r="AJ1805">
            <v>1.9961601074340877E-6</v>
          </cell>
          <cell r="AK1805">
            <v>3.4498481052940753E-6</v>
          </cell>
          <cell r="AL1805">
            <v>4.3396523645998956E-6</v>
          </cell>
          <cell r="AM1805">
            <v>0</v>
          </cell>
          <cell r="AN1805">
            <v>1.7039642554166535E-5</v>
          </cell>
          <cell r="AO1805">
            <v>1.177617211511787E-5</v>
          </cell>
          <cell r="AP1805">
            <v>3.4306011456652311E-5</v>
          </cell>
          <cell r="AQ1805">
            <v>5.0488486340686468E-5</v>
          </cell>
          <cell r="AR1805">
            <v>7.2389250803446927E-5</v>
          </cell>
          <cell r="AS1805">
            <v>6.4851789633376812E-5</v>
          </cell>
          <cell r="AT1805">
            <v>2.5876605782600045E-5</v>
          </cell>
          <cell r="AU1805">
            <v>2.9067846680759901E-5</v>
          </cell>
          <cell r="AV1805">
            <v>2.7015280319512843E-5</v>
          </cell>
          <cell r="AW1805">
            <v>3.034819476479016E-5</v>
          </cell>
          <cell r="AX1805">
            <v>2.5092088214304689E-5</v>
          </cell>
          <cell r="AY1805">
            <v>2.866383094742436E-5</v>
          </cell>
          <cell r="AZ1805">
            <v>3.2013303942842439E-5</v>
          </cell>
          <cell r="BA1805">
            <v>3.4542984299485738E-5</v>
          </cell>
          <cell r="BB1805">
            <v>2.6259494981043292E-5</v>
          </cell>
          <cell r="BC1805">
            <v>3.4372616460073047E-5</v>
          </cell>
          <cell r="BD1805">
            <v>1.560967547380736E-5</v>
          </cell>
          <cell r="BE1805">
            <v>2.4041008815338717E-5</v>
          </cell>
          <cell r="BF1805">
            <v>1.0250769770597177E-5</v>
          </cell>
          <cell r="BG1805">
            <v>3.8061996135944998E-5</v>
          </cell>
          <cell r="BH1805">
            <v>1.4016911315264084E-5</v>
          </cell>
          <cell r="BI1805">
            <v>2.5839862326105173E-5</v>
          </cell>
          <cell r="BJ1805">
            <v>2.5191780576323562E-5</v>
          </cell>
          <cell r="BK1805">
            <v>2.01918485142463E-4</v>
          </cell>
          <cell r="BL1805">
            <v>2.5171939264958106E-4</v>
          </cell>
          <cell r="BM1805">
            <v>1.617085221150679E-5</v>
          </cell>
          <cell r="BN1805">
            <v>2.9397106671182524E-5</v>
          </cell>
          <cell r="BO1805">
            <v>2.4479148249347362E-5</v>
          </cell>
          <cell r="BP1805">
            <v>5.8439718661782256E-6</v>
          </cell>
          <cell r="BQ1805">
            <v>1.1084500062084148E-5</v>
          </cell>
          <cell r="BR1805">
            <v>4.1259532433465304E-5</v>
          </cell>
          <cell r="BS1805">
            <v>2.3349897818010342E-5</v>
          </cell>
          <cell r="BT1805">
            <v>1.0834997021064655E-5</v>
          </cell>
          <cell r="BU1805">
            <v>1.3125379639870561E-5</v>
          </cell>
          <cell r="BV1805">
            <v>1.1940044593065429E-5</v>
          </cell>
        </row>
        <row r="1806">
          <cell r="E1806">
            <v>3.6245253921036933E-7</v>
          </cell>
          <cell r="F1806">
            <v>0</v>
          </cell>
          <cell r="G1806">
            <v>3.2919718758663487E-7</v>
          </cell>
          <cell r="H1806">
            <v>2.348020463421765E-7</v>
          </cell>
          <cell r="I1806">
            <v>3.8007001489960287E-7</v>
          </cell>
          <cell r="J1806">
            <v>1.4814616971350377E-7</v>
          </cell>
          <cell r="K1806">
            <v>2.3948443562783434E-7</v>
          </cell>
          <cell r="L1806">
            <v>3.8945781499547389E-7</v>
          </cell>
          <cell r="M1806">
            <v>5.9090024505818658E-7</v>
          </cell>
          <cell r="N1806">
            <v>5.1434890980845542E-7</v>
          </cell>
          <cell r="O1806">
            <v>4.3842132668765049E-7</v>
          </cell>
          <cell r="P1806">
            <v>5.0309960723623871E-7</v>
          </cell>
          <cell r="Q1806">
            <v>5.297963325699379E-7</v>
          </cell>
          <cell r="R1806">
            <v>5.4051528095569997E-7</v>
          </cell>
          <cell r="S1806">
            <v>5.2286248199319755E-7</v>
          </cell>
          <cell r="T1806">
            <v>4.8132038102615413E-7</v>
          </cell>
          <cell r="U1806">
            <v>8.2690661114615453E-8</v>
          </cell>
          <cell r="V1806">
            <v>2.1433336817033388E-7</v>
          </cell>
          <cell r="W1806">
            <v>0</v>
          </cell>
          <cell r="X1806">
            <v>1.7118482858640357E-7</v>
          </cell>
          <cell r="Y1806">
            <v>1.0195109314905361E-7</v>
          </cell>
          <cell r="Z1806">
            <v>2.0333268341357366E-7</v>
          </cell>
          <cell r="AA1806">
            <v>8.696260596917161E-8</v>
          </cell>
          <cell r="AB1806">
            <v>4.7323160189472375E-7</v>
          </cell>
          <cell r="AC1806">
            <v>3.1720026561588667E-7</v>
          </cell>
          <cell r="AD1806">
            <v>1.6732429226085809E-7</v>
          </cell>
          <cell r="AE1806">
            <v>1.5884907308236029E-7</v>
          </cell>
          <cell r="AF1806">
            <v>5.3369052987516428E-8</v>
          </cell>
          <cell r="AG1806">
            <v>2.8455374949493953E-8</v>
          </cell>
          <cell r="AH1806">
            <v>9.4199218429730855E-8</v>
          </cell>
          <cell r="AI1806">
            <v>5.0752379787427241E-8</v>
          </cell>
          <cell r="AJ1806">
            <v>4.9043531077734316E-8</v>
          </cell>
          <cell r="AK1806">
            <v>8.6045182683623774E-8</v>
          </cell>
          <cell r="AL1806">
            <v>1.0721835880829984E-7</v>
          </cell>
          <cell r="AM1806">
            <v>0</v>
          </cell>
          <cell r="AN1806">
            <v>5.0429601768844407E-7</v>
          </cell>
          <cell r="AO1806">
            <v>3.30671277011325E-7</v>
          </cell>
          <cell r="AP1806">
            <v>1.0040700040545052E-6</v>
          </cell>
          <cell r="AQ1806">
            <v>1.2654247851447656E-6</v>
          </cell>
          <cell r="AR1806">
            <v>1.8613890731784266E-6</v>
          </cell>
          <cell r="AS1806">
            <v>1.4773113350294108E-6</v>
          </cell>
          <cell r="AT1806">
            <v>6.4310885085140803E-7</v>
          </cell>
          <cell r="AU1806">
            <v>8.2645045884648885E-7</v>
          </cell>
          <cell r="AV1806">
            <v>9.2238506371297206E-7</v>
          </cell>
          <cell r="AW1806">
            <v>1.0955750771588948E-6</v>
          </cell>
          <cell r="AX1806">
            <v>7.7113253909593558E-7</v>
          </cell>
          <cell r="AY1806">
            <v>1.0498809081764675E-6</v>
          </cell>
          <cell r="AZ1806">
            <v>1.1825768804829781E-6</v>
          </cell>
          <cell r="BA1806">
            <v>1.2727282229649105E-6</v>
          </cell>
          <cell r="BB1806">
            <v>8.6564086945890291E-7</v>
          </cell>
          <cell r="BC1806">
            <v>1.0286366736387106E-6</v>
          </cell>
          <cell r="BD1806">
            <v>4.1231925899402406E-7</v>
          </cell>
          <cell r="BE1806">
            <v>7.6373014267800886E-7</v>
          </cell>
          <cell r="BF1806">
            <v>2.8782653644638E-7</v>
          </cell>
          <cell r="BG1806">
            <v>8.2067976766181979E-7</v>
          </cell>
          <cell r="BH1806">
            <v>3.1268224305809376E-7</v>
          </cell>
          <cell r="BI1806">
            <v>7.2963990286488626E-7</v>
          </cell>
          <cell r="BJ1806">
            <v>5.4495797579397628E-7</v>
          </cell>
          <cell r="BK1806">
            <v>4.7313811975468305E-6</v>
          </cell>
          <cell r="BL1806">
            <v>4.9486589794460858E-6</v>
          </cell>
          <cell r="BM1806">
            <v>3.9438888186896262E-7</v>
          </cell>
          <cell r="BN1806">
            <v>6.4679983793449168E-7</v>
          </cell>
          <cell r="BO1806">
            <v>5.0126853672628594E-7</v>
          </cell>
          <cell r="BP1806">
            <v>1.4055971797943671E-7</v>
          </cell>
          <cell r="BQ1806">
            <v>2.6960431989740232E-7</v>
          </cell>
          <cell r="BR1806">
            <v>8.2573163670091974E-7</v>
          </cell>
          <cell r="BS1806">
            <v>5.2367018083158073E-7</v>
          </cell>
          <cell r="BT1806">
            <v>3.0762498359227304E-7</v>
          </cell>
          <cell r="BU1806">
            <v>3.3647537091510173E-7</v>
          </cell>
          <cell r="BV1806">
            <v>2.8140818449468419E-7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FOG_ISIC3.1"/>
      <sheetName val="ISIC3.1_CPC1.1"/>
      <sheetName val="COFOG_ISIC3.1_CPC1.1"/>
      <sheetName val="Sheet7"/>
      <sheetName val="COICOP_CPC1.0_CPC1.1"/>
      <sheetName val="Sheet6"/>
      <sheetName val="Sheet5"/>
      <sheetName val="Sheet4"/>
      <sheetName val="HS02_CPC1.1_SITC3_ISIC3.1 (2)"/>
      <sheetName val="HS02_CPC1.1_SITC3_ISIC3.1"/>
      <sheetName val="CPC1.1_CPC1.0"/>
      <sheetName val="CPC1.0_CPC1.1"/>
      <sheetName val="sheet"/>
      <sheetName val="ISIC3.0_ISIC3.1"/>
      <sheetName val="ICP_COICOP"/>
      <sheetName val="COICOP_CP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sectors"/>
      <sheetName val="35-sector"/>
      <sheetName val="13-sector VAX_G_2010"/>
      <sheetName val="13-sector VAX_G_2011"/>
      <sheetName val="13-sector VAX_G_2012"/>
      <sheetName val="13-sector VAX_G_2013"/>
      <sheetName val="13-sector VAX_G_2014"/>
      <sheetName val="13-sector VAX_G_2015"/>
      <sheetName val="13-sector VAX_G_2016"/>
      <sheetName val="13-sector VAX_G_2017"/>
      <sheetName val="Countries_RCA_VAX_G"/>
      <sheetName val="RCA_VAX_G_All countries"/>
      <sheetName val="By country_RCA_VAX_G"/>
      <sheetName val="Colors"/>
      <sheetName val="HE select"/>
      <sheetName val="Fig. 1.2.3"/>
      <sheetName val="Fig. 1.2.3.a"/>
      <sheetName val="Fig. 1.2.3.b."/>
      <sheetName val="Fig. 1.2.4."/>
      <sheetName val="Fig. 1.2.4.a"/>
      <sheetName val="Fig. 1.2.4.b"/>
      <sheetName val="Fig. 1.3.1"/>
      <sheetName val="Fig 1.3.2"/>
      <sheetName val="Fig. 1.3.3"/>
      <sheetName val="Fig. 1.3.4"/>
      <sheetName val="Fig. 1.3.5"/>
      <sheetName val="Fig. 1.3.6"/>
      <sheetName val="Fig. 1.3.7"/>
      <sheetName val="Fig. 1.3.8"/>
      <sheetName val="Fig. 1.3.9"/>
      <sheetName val="Fig. 1.3.10"/>
      <sheetName val="Fig. 1.3.11"/>
      <sheetName val="Fig. 1.3.12"/>
      <sheetName val="Fig. 1.3.13"/>
      <sheetName val="Table 1.3.1"/>
      <sheetName val="Table 1.3.2"/>
      <sheetName val="Table 1.3.3"/>
      <sheetName val="Table 1.3.4"/>
      <sheetName val="Table 1.3.5"/>
      <sheetName val="Fig. 1.3.14"/>
      <sheetName val="Table 1.3.6"/>
      <sheetName val="Fig. 1.3.15"/>
      <sheetName val="Table 1.3.7"/>
      <sheetName val="countrycode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G1">
            <v>2000</v>
          </cell>
        </row>
      </sheetData>
      <sheetData sheetId="11">
        <row r="5">
          <cell r="C5">
            <v>138753.90168290483</v>
          </cell>
          <cell r="D5">
            <v>24571.371350864658</v>
          </cell>
          <cell r="E5">
            <v>53320.570698675918</v>
          </cell>
          <cell r="F5">
            <v>192.48291317546631</v>
          </cell>
          <cell r="G5">
            <v>738.7792328546974</v>
          </cell>
          <cell r="H5">
            <v>16586.569434831068</v>
          </cell>
          <cell r="I5">
            <v>7019.5813488637541</v>
          </cell>
          <cell r="J5">
            <v>13156.280715871459</v>
          </cell>
          <cell r="K5">
            <v>886.06425397718112</v>
          </cell>
          <cell r="L5">
            <v>1978.1332181290982</v>
          </cell>
          <cell r="M5">
            <v>9442.96407573742</v>
          </cell>
          <cell r="N5">
            <v>7122.5205400210079</v>
          </cell>
          <cell r="O5">
            <v>32.957186332360692</v>
          </cell>
          <cell r="P5">
            <v>273802.17665223888</v>
          </cell>
          <cell r="Q5">
            <v>273802.17665223882</v>
          </cell>
          <cell r="R5">
            <v>0</v>
          </cell>
          <cell r="T5">
            <v>123542.10127576065</v>
          </cell>
          <cell r="U5">
            <v>21239.686978708411</v>
          </cell>
          <cell r="V5">
            <v>40429.417327028095</v>
          </cell>
          <cell r="W5">
            <v>175.23492988361841</v>
          </cell>
          <cell r="X5">
            <v>632.13024529963809</v>
          </cell>
          <cell r="Y5">
            <v>15010.692132816086</v>
          </cell>
          <cell r="Z5">
            <v>6468.8560310946741</v>
          </cell>
          <cell r="AA5">
            <v>11561.695705459617</v>
          </cell>
          <cell r="AB5">
            <v>784.32609380429312</v>
          </cell>
          <cell r="AC5">
            <v>1906.3307535957088</v>
          </cell>
          <cell r="AD5">
            <v>8724.8844472797846</v>
          </cell>
          <cell r="AE5">
            <v>6649.3229615113232</v>
          </cell>
          <cell r="AF5">
            <v>31.017272764437575</v>
          </cell>
          <cell r="AG5">
            <v>237155.69615500636</v>
          </cell>
          <cell r="AH5">
            <v>237155.69615500671</v>
          </cell>
          <cell r="AI5">
            <v>-3.4924596548080444E-10</v>
          </cell>
        </row>
        <row r="6">
          <cell r="C6">
            <v>2904.9601605994148</v>
          </cell>
          <cell r="D6">
            <v>35918.854534946222</v>
          </cell>
          <cell r="E6">
            <v>95172.718258483248</v>
          </cell>
          <cell r="F6">
            <v>2447.8553310765215</v>
          </cell>
          <cell r="G6">
            <v>1241.2423665645842</v>
          </cell>
          <cell r="H6">
            <v>12574.577247879024</v>
          </cell>
          <cell r="I6">
            <v>2874.0799764779781</v>
          </cell>
          <cell r="J6">
            <v>10233.266289061547</v>
          </cell>
          <cell r="K6">
            <v>1484.3567697172596</v>
          </cell>
          <cell r="L6">
            <v>3811.8740779270238</v>
          </cell>
          <cell r="M6">
            <v>7794.2481485629851</v>
          </cell>
          <cell r="N6">
            <v>2995.8470965640354</v>
          </cell>
          <cell r="O6">
            <v>9.4891064647482764E-8</v>
          </cell>
          <cell r="P6">
            <v>179453.88025795476</v>
          </cell>
          <cell r="Q6">
            <v>179453.88025795491</v>
          </cell>
          <cell r="R6">
            <v>0</v>
          </cell>
          <cell r="T6">
            <v>2183.4807205665493</v>
          </cell>
          <cell r="U6">
            <v>23808.67096674905</v>
          </cell>
          <cell r="V6">
            <v>52971.674808435971</v>
          </cell>
          <cell r="W6">
            <v>1665.627675798582</v>
          </cell>
          <cell r="X6">
            <v>934.0212027255543</v>
          </cell>
          <cell r="Y6">
            <v>10583.927405057286</v>
          </cell>
          <cell r="Z6">
            <v>2547.3183186751216</v>
          </cell>
          <cell r="AA6">
            <v>8179.8443179693686</v>
          </cell>
          <cell r="AB6">
            <v>1220.3112130176883</v>
          </cell>
          <cell r="AC6">
            <v>3412.0559585605929</v>
          </cell>
          <cell r="AD6">
            <v>6688.7907327003759</v>
          </cell>
          <cell r="AE6">
            <v>2657.8445929070722</v>
          </cell>
          <cell r="AF6">
            <v>9.4792845738383595E-8</v>
          </cell>
          <cell r="AG6">
            <v>116853.567913258</v>
          </cell>
          <cell r="AH6">
            <v>116853.56791325797</v>
          </cell>
          <cell r="AI6">
            <v>0</v>
          </cell>
        </row>
        <row r="7">
          <cell r="C7">
            <v>4940.2621261073373</v>
          </cell>
          <cell r="D7">
            <v>49576.565218405536</v>
          </cell>
          <cell r="E7">
            <v>147032.11110864882</v>
          </cell>
          <cell r="F7">
            <v>6099.8794400233237</v>
          </cell>
          <cell r="G7">
            <v>5301.5517460227475</v>
          </cell>
          <cell r="H7">
            <v>30002.815059313434</v>
          </cell>
          <cell r="I7">
            <v>1811.7061066419842</v>
          </cell>
          <cell r="J7">
            <v>26328.538758681287</v>
          </cell>
          <cell r="K7">
            <v>4196.9696837847096</v>
          </cell>
          <cell r="L7">
            <v>8836.4928411937417</v>
          </cell>
          <cell r="M7">
            <v>29482.797823453111</v>
          </cell>
          <cell r="N7">
            <v>7244.4540846067503</v>
          </cell>
          <cell r="O7">
            <v>2.0650008953683647</v>
          </cell>
          <cell r="P7">
            <v>320856.20899777807</v>
          </cell>
          <cell r="Q7">
            <v>320856.20899777755</v>
          </cell>
          <cell r="R7">
            <v>5.2386894822120667E-10</v>
          </cell>
          <cell r="T7">
            <v>3150.9140758605649</v>
          </cell>
          <cell r="U7">
            <v>27361.316053025534</v>
          </cell>
          <cell r="V7">
            <v>63108.670739177978</v>
          </cell>
          <cell r="W7">
            <v>4192.6962462615502</v>
          </cell>
          <cell r="X7">
            <v>3399.0236408300011</v>
          </cell>
          <cell r="Y7">
            <v>23182.343365165503</v>
          </cell>
          <cell r="Z7">
            <v>1359.7238147551845</v>
          </cell>
          <cell r="AA7">
            <v>17268.845163630547</v>
          </cell>
          <cell r="AB7">
            <v>3392.0132732848324</v>
          </cell>
          <cell r="AC7">
            <v>7340.7355713421039</v>
          </cell>
          <cell r="AD7">
            <v>23419.702616177732</v>
          </cell>
          <cell r="AE7">
            <v>5901.4498090587822</v>
          </cell>
          <cell r="AF7">
            <v>2.0492112375399039</v>
          </cell>
          <cell r="AG7">
            <v>183079.48357980786</v>
          </cell>
          <cell r="AH7">
            <v>183079.48357980733</v>
          </cell>
          <cell r="AI7">
            <v>5.2386894822120667E-10</v>
          </cell>
        </row>
        <row r="8">
          <cell r="C8">
            <v>2379.8418759026963</v>
          </cell>
          <cell r="D8">
            <v>3140.5238266965466</v>
          </cell>
          <cell r="E8">
            <v>8666.902629598193</v>
          </cell>
          <cell r="F8">
            <v>567.49879534822912</v>
          </cell>
          <cell r="G8">
            <v>472.01397400627548</v>
          </cell>
          <cell r="H8">
            <v>2649.4799944825818</v>
          </cell>
          <cell r="I8">
            <v>50.120555529319915</v>
          </cell>
          <cell r="J8">
            <v>1428.0780744485226</v>
          </cell>
          <cell r="K8">
            <v>254.96753410756799</v>
          </cell>
          <cell r="L8">
            <v>200.81468540491682</v>
          </cell>
          <cell r="M8">
            <v>1530.1763577801407</v>
          </cell>
          <cell r="N8">
            <v>561.92003137697907</v>
          </cell>
          <cell r="O8">
            <v>0</v>
          </cell>
          <cell r="P8">
            <v>21902.338334681968</v>
          </cell>
          <cell r="Q8">
            <v>21902.338334681965</v>
          </cell>
          <cell r="R8">
            <v>0</v>
          </cell>
          <cell r="T8">
            <v>1828.1833904992241</v>
          </cell>
          <cell r="U8">
            <v>2137.5733853413849</v>
          </cell>
          <cell r="V8">
            <v>4163.22209793823</v>
          </cell>
          <cell r="W8">
            <v>344.05372688415747</v>
          </cell>
          <cell r="X8">
            <v>326.03569761581042</v>
          </cell>
          <cell r="Y8">
            <v>2186.7100385617823</v>
          </cell>
          <cell r="Z8">
            <v>42.596975172119485</v>
          </cell>
          <cell r="AA8">
            <v>1013.3586289317782</v>
          </cell>
          <cell r="AB8">
            <v>225.43476109364926</v>
          </cell>
          <cell r="AC8">
            <v>190.60117385655099</v>
          </cell>
          <cell r="AD8">
            <v>1294.3502459093297</v>
          </cell>
          <cell r="AE8">
            <v>474.52879370964536</v>
          </cell>
          <cell r="AF8">
            <v>0</v>
          </cell>
          <cell r="AG8">
            <v>14226.648915513661</v>
          </cell>
          <cell r="AH8">
            <v>14226.648915513675</v>
          </cell>
          <cell r="AI8">
            <v>-1.4551915228366852E-11</v>
          </cell>
        </row>
        <row r="9">
          <cell r="C9">
            <v>69641.658091969904</v>
          </cell>
          <cell r="D9">
            <v>62319.046758152908</v>
          </cell>
          <cell r="E9">
            <v>72488.12339592482</v>
          </cell>
          <cell r="F9">
            <v>353.13217053192534</v>
          </cell>
          <cell r="G9">
            <v>1214.8995129505572</v>
          </cell>
          <cell r="H9">
            <v>3836.4674456302491</v>
          </cell>
          <cell r="I9">
            <v>2683.6797889440968</v>
          </cell>
          <cell r="J9">
            <v>5843.4408862900345</v>
          </cell>
          <cell r="K9">
            <v>484.36394113015797</v>
          </cell>
          <cell r="L9">
            <v>3453.2677711869992</v>
          </cell>
          <cell r="M9">
            <v>12587.04310054326</v>
          </cell>
          <cell r="N9">
            <v>2284.4097881507278</v>
          </cell>
          <cell r="O9">
            <v>8.3352859297909823E-2</v>
          </cell>
          <cell r="P9">
            <v>237189.61600426497</v>
          </cell>
          <cell r="Q9">
            <v>237189.61600426439</v>
          </cell>
          <cell r="R9">
            <v>5.8207660913467407E-10</v>
          </cell>
          <cell r="T9">
            <v>63029.972082088774</v>
          </cell>
          <cell r="U9">
            <v>55860.656247151142</v>
          </cell>
          <cell r="V9">
            <v>60154.109741213615</v>
          </cell>
          <cell r="W9">
            <v>326.78711775506281</v>
          </cell>
          <cell r="X9">
            <v>1103.4839177239678</v>
          </cell>
          <cell r="Y9">
            <v>3673.4891634258593</v>
          </cell>
          <cell r="Z9">
            <v>2531.0685509855821</v>
          </cell>
          <cell r="AA9">
            <v>5225.3036315642403</v>
          </cell>
          <cell r="AB9">
            <v>458.57337241270557</v>
          </cell>
          <cell r="AC9">
            <v>3328.280755443428</v>
          </cell>
          <cell r="AD9">
            <v>12032.809543372819</v>
          </cell>
          <cell r="AE9">
            <v>2172.3217082199099</v>
          </cell>
          <cell r="AF9">
            <v>8.2960501791426527E-2</v>
          </cell>
          <cell r="AG9">
            <v>209896.93879185891</v>
          </cell>
          <cell r="AH9">
            <v>209896.93879185893</v>
          </cell>
          <cell r="AI9">
            <v>0</v>
          </cell>
        </row>
        <row r="10">
          <cell r="C10">
            <v>100644.29704519772</v>
          </cell>
          <cell r="D10">
            <v>66589.524495471123</v>
          </cell>
          <cell r="E10">
            <v>171213.01194030326</v>
          </cell>
          <cell r="F10">
            <v>2356.6247210879483</v>
          </cell>
          <cell r="G10">
            <v>1942.5164401725779</v>
          </cell>
          <cell r="H10">
            <v>32033.865025297891</v>
          </cell>
          <cell r="I10">
            <v>12161.530184537261</v>
          </cell>
          <cell r="J10">
            <v>25761.404155525219</v>
          </cell>
          <cell r="K10">
            <v>3852.2425998577846</v>
          </cell>
          <cell r="L10">
            <v>7949.7303547983092</v>
          </cell>
          <cell r="M10">
            <v>29869.171481226436</v>
          </cell>
          <cell r="N10">
            <v>14492.648752977962</v>
          </cell>
          <cell r="O10">
            <v>0</v>
          </cell>
          <cell r="P10">
            <v>468866.56719645351</v>
          </cell>
          <cell r="Q10">
            <v>468866.56719645334</v>
          </cell>
          <cell r="R10">
            <v>0</v>
          </cell>
          <cell r="T10">
            <v>87052.19724898311</v>
          </cell>
          <cell r="U10">
            <v>48656.784635511751</v>
          </cell>
          <cell r="V10">
            <v>107998.40869093021</v>
          </cell>
          <cell r="W10">
            <v>2146.5356774426837</v>
          </cell>
          <cell r="X10">
            <v>1483.9114829303053</v>
          </cell>
          <cell r="Y10">
            <v>27285.315131670508</v>
          </cell>
          <cell r="Z10">
            <v>10895.730653696522</v>
          </cell>
          <cell r="AA10">
            <v>20986.558183385336</v>
          </cell>
          <cell r="AB10">
            <v>3349.097687104314</v>
          </cell>
          <cell r="AC10">
            <v>7189.2592488936334</v>
          </cell>
          <cell r="AD10">
            <v>25709.663119718996</v>
          </cell>
          <cell r="AE10">
            <v>13018.443990464104</v>
          </cell>
          <cell r="AF10">
            <v>0</v>
          </cell>
          <cell r="AG10">
            <v>355771.90575073147</v>
          </cell>
          <cell r="AH10">
            <v>355771.90575073188</v>
          </cell>
          <cell r="AI10">
            <v>0</v>
          </cell>
        </row>
        <row r="11">
          <cell r="C11">
            <v>217.54520000404119</v>
          </cell>
          <cell r="D11">
            <v>27850.129476882699</v>
          </cell>
          <cell r="E11">
            <v>127842.09973934587</v>
          </cell>
          <cell r="F11">
            <v>6147.3946032220783</v>
          </cell>
          <cell r="G11">
            <v>255.81656262184316</v>
          </cell>
          <cell r="H11">
            <v>41997.81720862088</v>
          </cell>
          <cell r="I11">
            <v>4860.450601907326</v>
          </cell>
          <cell r="J11">
            <v>11627.960935971141</v>
          </cell>
          <cell r="K11">
            <v>1661.4890861887106</v>
          </cell>
          <cell r="L11">
            <v>40009.116930957767</v>
          </cell>
          <cell r="M11">
            <v>18710.020074989556</v>
          </cell>
          <cell r="N11">
            <v>5087.0489179909237</v>
          </cell>
          <cell r="O11">
            <v>5.6064605891303998</v>
          </cell>
          <cell r="P11">
            <v>286272.495799292</v>
          </cell>
          <cell r="Q11">
            <v>286272.49579929147</v>
          </cell>
          <cell r="R11">
            <v>5.2386894822120667E-10</v>
          </cell>
          <cell r="T11">
            <v>173.16043948368448</v>
          </cell>
          <cell r="U11">
            <v>20181.624630762846</v>
          </cell>
          <cell r="V11">
            <v>84535.566072586706</v>
          </cell>
          <cell r="W11">
            <v>4417.5070413654976</v>
          </cell>
          <cell r="X11">
            <v>203.71314238068209</v>
          </cell>
          <cell r="Y11">
            <v>36172.698223533524</v>
          </cell>
          <cell r="Z11">
            <v>4168.6931561889432</v>
          </cell>
          <cell r="AA11">
            <v>8959.6404794244499</v>
          </cell>
          <cell r="AB11">
            <v>1450.925105079345</v>
          </cell>
          <cell r="AC11">
            <v>35729.690329668774</v>
          </cell>
          <cell r="AD11">
            <v>15749.787138955768</v>
          </cell>
          <cell r="AE11">
            <v>4571.8476811979945</v>
          </cell>
          <cell r="AF11">
            <v>5.6042742910952983</v>
          </cell>
          <cell r="AG11">
            <v>216320.45771491932</v>
          </cell>
          <cell r="AH11">
            <v>216320.45771491923</v>
          </cell>
          <cell r="AI11">
            <v>0</v>
          </cell>
        </row>
        <row r="12">
          <cell r="C12">
            <v>22608.989156263589</v>
          </cell>
          <cell r="D12">
            <v>363392.69999368134</v>
          </cell>
          <cell r="E12">
            <v>1012324.7001818907</v>
          </cell>
          <cell r="F12">
            <v>2189.3542358036398</v>
          </cell>
          <cell r="G12">
            <v>8402.3749557457268</v>
          </cell>
          <cell r="H12">
            <v>119489.42711825746</v>
          </cell>
          <cell r="I12">
            <v>10111.698884016045</v>
          </cell>
          <cell r="J12">
            <v>75629.678240827387</v>
          </cell>
          <cell r="K12">
            <v>2251.2334502533408</v>
          </cell>
          <cell r="L12">
            <v>3562.6374083867031</v>
          </cell>
          <cell r="M12">
            <v>65653.495134661382</v>
          </cell>
          <cell r="N12">
            <v>12135.86528219516</v>
          </cell>
          <cell r="O12">
            <v>0</v>
          </cell>
          <cell r="P12">
            <v>1697752.1540419825</v>
          </cell>
          <cell r="Q12">
            <v>1697752.1540419841</v>
          </cell>
          <cell r="R12">
            <v>0</v>
          </cell>
          <cell r="T12">
            <v>19758.468320087079</v>
          </cell>
          <cell r="U12">
            <v>312785.09989351861</v>
          </cell>
          <cell r="V12">
            <v>739464.61236169515</v>
          </cell>
          <cell r="W12">
            <v>1713.6662470244435</v>
          </cell>
          <cell r="X12">
            <v>6873.1508871168435</v>
          </cell>
          <cell r="Y12">
            <v>107785.39130538862</v>
          </cell>
          <cell r="Z12">
            <v>9140.0712422842644</v>
          </cell>
          <cell r="AA12">
            <v>63351.71717920954</v>
          </cell>
          <cell r="AB12">
            <v>2018.8000857286354</v>
          </cell>
          <cell r="AC12">
            <v>3296.4346813198131</v>
          </cell>
          <cell r="AD12">
            <v>55056.578883283481</v>
          </cell>
          <cell r="AE12">
            <v>10737.461771682731</v>
          </cell>
          <cell r="AF12">
            <v>0</v>
          </cell>
          <cell r="AG12">
            <v>1331981.4528583393</v>
          </cell>
          <cell r="AH12">
            <v>1331981.4528583381</v>
          </cell>
          <cell r="AI12">
            <v>0</v>
          </cell>
        </row>
        <row r="13">
          <cell r="C13">
            <v>140.55507656667555</v>
          </cell>
          <cell r="D13">
            <v>182.55118273066179</v>
          </cell>
          <cell r="E13">
            <v>448.04765084314192</v>
          </cell>
          <cell r="F13">
            <v>1.9085086567285214</v>
          </cell>
          <cell r="G13">
            <v>67.245925674731964</v>
          </cell>
          <cell r="H13">
            <v>911.28617914182587</v>
          </cell>
          <cell r="I13">
            <v>11.318120939482046</v>
          </cell>
          <cell r="J13">
            <v>3505.5867117000216</v>
          </cell>
          <cell r="K13">
            <v>98.926902962313548</v>
          </cell>
          <cell r="L13">
            <v>1730.1704375596591</v>
          </cell>
          <cell r="M13">
            <v>938.10730220655364</v>
          </cell>
          <cell r="N13">
            <v>350.38252867702556</v>
          </cell>
          <cell r="O13">
            <v>5.5978105659320023E-5</v>
          </cell>
          <cell r="P13">
            <v>8386.0865836369267</v>
          </cell>
          <cell r="Q13">
            <v>8386.0865836369212</v>
          </cell>
          <cell r="R13">
            <v>0</v>
          </cell>
          <cell r="T13">
            <v>110.85860771508075</v>
          </cell>
          <cell r="U13">
            <v>122.3295001935881</v>
          </cell>
          <cell r="V13">
            <v>247.10575205218481</v>
          </cell>
          <cell r="W13">
            <v>1.2259277660440666</v>
          </cell>
          <cell r="X13">
            <v>52.013049766872129</v>
          </cell>
          <cell r="Y13">
            <v>814.68851060239774</v>
          </cell>
          <cell r="Z13">
            <v>9.187643441087463</v>
          </cell>
          <cell r="AA13">
            <v>2190.3787464152365</v>
          </cell>
          <cell r="AB13">
            <v>85.00487327291043</v>
          </cell>
          <cell r="AC13">
            <v>1412.6481024965417</v>
          </cell>
          <cell r="AD13">
            <v>817.84806661419907</v>
          </cell>
          <cell r="AE13">
            <v>305.72225668522924</v>
          </cell>
          <cell r="AF13">
            <v>5.5969111985440336E-5</v>
          </cell>
          <cell r="AG13">
            <v>6169.0110929904831</v>
          </cell>
          <cell r="AH13">
            <v>6169.0110929904904</v>
          </cell>
          <cell r="AI13">
            <v>-7.2759576141834259E-12</v>
          </cell>
        </row>
        <row r="14">
          <cell r="C14">
            <v>3646.562929212947</v>
          </cell>
          <cell r="D14">
            <v>20600.331797757786</v>
          </cell>
          <cell r="E14">
            <v>85783.645718785978</v>
          </cell>
          <cell r="F14">
            <v>1901.9842252547039</v>
          </cell>
          <cell r="G14">
            <v>1048.5194821125899</v>
          </cell>
          <cell r="H14">
            <v>1973.8669198194109</v>
          </cell>
          <cell r="I14">
            <v>284.93692142533882</v>
          </cell>
          <cell r="J14">
            <v>6318.9994828767431</v>
          </cell>
          <cell r="K14">
            <v>569.15419349707577</v>
          </cell>
          <cell r="L14">
            <v>600.6118599050036</v>
          </cell>
          <cell r="M14">
            <v>5515.0084694185525</v>
          </cell>
          <cell r="N14">
            <v>2464.2754329580916</v>
          </cell>
          <cell r="O14">
            <v>0</v>
          </cell>
          <cell r="P14">
            <v>130707.89743302423</v>
          </cell>
          <cell r="Q14">
            <v>130707.89743302429</v>
          </cell>
          <cell r="R14">
            <v>0</v>
          </cell>
          <cell r="T14">
            <v>2687.9247583909601</v>
          </cell>
          <cell r="U14">
            <v>12964.21218711974</v>
          </cell>
          <cell r="V14">
            <v>42797.071964039889</v>
          </cell>
          <cell r="W14">
            <v>1279.2118727697566</v>
          </cell>
          <cell r="X14">
            <v>792.94393779125346</v>
          </cell>
          <cell r="Y14">
            <v>1587.6795095775574</v>
          </cell>
          <cell r="Z14">
            <v>234.66386564155303</v>
          </cell>
          <cell r="AA14">
            <v>4921.054502249598</v>
          </cell>
          <cell r="AB14">
            <v>485.85923114873412</v>
          </cell>
          <cell r="AC14">
            <v>527.23402994913818</v>
          </cell>
          <cell r="AD14">
            <v>4471.9064973017257</v>
          </cell>
          <cell r="AE14">
            <v>2012.4700356829856</v>
          </cell>
          <cell r="AF14">
            <v>0</v>
          </cell>
          <cell r="AG14">
            <v>74762.232391662881</v>
          </cell>
          <cell r="AH14">
            <v>74762.23239166291</v>
          </cell>
          <cell r="AI14">
            <v>0</v>
          </cell>
        </row>
        <row r="15">
          <cell r="C15">
            <v>18645.22084951209</v>
          </cell>
          <cell r="D15">
            <v>201505.18178764544</v>
          </cell>
          <cell r="E15">
            <v>893276.76047009765</v>
          </cell>
          <cell r="F15">
            <v>7325.5676015017234</v>
          </cell>
          <cell r="G15">
            <v>2784.3251187008873</v>
          </cell>
          <cell r="H15">
            <v>74972.739829450773</v>
          </cell>
          <cell r="I15">
            <v>8000.354746485481</v>
          </cell>
          <cell r="J15">
            <v>47406.597742622587</v>
          </cell>
          <cell r="K15">
            <v>5547.9097921776911</v>
          </cell>
          <cell r="L15">
            <v>31034.423780405294</v>
          </cell>
          <cell r="M15">
            <v>73243.969594675553</v>
          </cell>
          <cell r="N15">
            <v>21565.448827587599</v>
          </cell>
          <cell r="O15">
            <v>1.7776000071335283E-4</v>
          </cell>
          <cell r="P15">
            <v>1385308.5003186227</v>
          </cell>
          <cell r="Q15">
            <v>1385308.5003186227</v>
          </cell>
          <cell r="R15">
            <v>0</v>
          </cell>
          <cell r="T15">
            <v>13672.278052010728</v>
          </cell>
          <cell r="U15">
            <v>142287.83039258426</v>
          </cell>
          <cell r="V15">
            <v>594665.7750296006</v>
          </cell>
          <cell r="W15">
            <v>5641.1875547259642</v>
          </cell>
          <cell r="X15">
            <v>2207.0733985193651</v>
          </cell>
          <cell r="Y15">
            <v>64529.301317044141</v>
          </cell>
          <cell r="Z15">
            <v>6917.7214299531443</v>
          </cell>
          <cell r="AA15">
            <v>35945.325176015918</v>
          </cell>
          <cell r="AB15">
            <v>4632.1795343749618</v>
          </cell>
          <cell r="AC15">
            <v>28170.56206133619</v>
          </cell>
          <cell r="AD15">
            <v>65243.681771267264</v>
          </cell>
          <cell r="AE15">
            <v>19439.784501172802</v>
          </cell>
          <cell r="AF15">
            <v>1.7418336751821506E-4</v>
          </cell>
          <cell r="AG15">
            <v>983352.70039278874</v>
          </cell>
          <cell r="AH15">
            <v>983352.70039278793</v>
          </cell>
          <cell r="AI15">
            <v>0</v>
          </cell>
        </row>
        <row r="16">
          <cell r="C16">
            <v>9420.688471215446</v>
          </cell>
          <cell r="D16">
            <v>24462.845155992902</v>
          </cell>
          <cell r="E16">
            <v>39597.573005506936</v>
          </cell>
          <cell r="F16">
            <v>2222.6431133414721</v>
          </cell>
          <cell r="G16">
            <v>2490.7474582033924</v>
          </cell>
          <cell r="H16">
            <v>16543.408380993424</v>
          </cell>
          <cell r="I16">
            <v>133.15048076609222</v>
          </cell>
          <cell r="J16">
            <v>37591.661836226609</v>
          </cell>
          <cell r="K16">
            <v>977.16727178445399</v>
          </cell>
          <cell r="L16">
            <v>1748.7382978963319</v>
          </cell>
          <cell r="M16">
            <v>9189.8297694980502</v>
          </cell>
          <cell r="N16">
            <v>2871.9195241348843</v>
          </cell>
          <cell r="O16">
            <v>6.3709683882306331E-5</v>
          </cell>
          <cell r="P16">
            <v>147250.37282926971</v>
          </cell>
          <cell r="Q16">
            <v>147250.37282926962</v>
          </cell>
          <cell r="R16">
            <v>0</v>
          </cell>
          <cell r="T16">
            <v>7669.3761924979935</v>
          </cell>
          <cell r="U16">
            <v>16126.761116318048</v>
          </cell>
          <cell r="V16">
            <v>26305.837420267384</v>
          </cell>
          <cell r="W16">
            <v>1809.1435771242061</v>
          </cell>
          <cell r="X16">
            <v>1701.7352447120634</v>
          </cell>
          <cell r="Y16">
            <v>13194.095860877345</v>
          </cell>
          <cell r="Z16">
            <v>108.02988778111515</v>
          </cell>
          <cell r="AA16">
            <v>15080.577479279382</v>
          </cell>
          <cell r="AB16">
            <v>782.56343918086986</v>
          </cell>
          <cell r="AC16">
            <v>1615.8604610306706</v>
          </cell>
          <cell r="AD16">
            <v>7625.6547036473994</v>
          </cell>
          <cell r="AE16">
            <v>2543.3182502857144</v>
          </cell>
          <cell r="AF16">
            <v>6.362600825375997E-5</v>
          </cell>
          <cell r="AG16">
            <v>94562.953696628174</v>
          </cell>
          <cell r="AH16">
            <v>94562.95369662845</v>
          </cell>
          <cell r="AI16">
            <v>-2.7648638933897018E-10</v>
          </cell>
        </row>
        <row r="17">
          <cell r="C17">
            <v>14217.449061424706</v>
          </cell>
          <cell r="D17">
            <v>58349.812347983156</v>
          </cell>
          <cell r="E17">
            <v>160981.17198361678</v>
          </cell>
          <cell r="F17">
            <v>871.14474078162925</v>
          </cell>
          <cell r="G17">
            <v>2442.3499450270042</v>
          </cell>
          <cell r="H17">
            <v>22248.511210117504</v>
          </cell>
          <cell r="I17">
            <v>7045.2988835989327</v>
          </cell>
          <cell r="J17">
            <v>19569.302132512552</v>
          </cell>
          <cell r="K17">
            <v>2997.8894777703376</v>
          </cell>
          <cell r="L17">
            <v>4997.269990577417</v>
          </cell>
          <cell r="M17">
            <v>23307.065060123507</v>
          </cell>
          <cell r="N17">
            <v>6766.2077447470801</v>
          </cell>
          <cell r="O17">
            <v>0</v>
          </cell>
          <cell r="P17">
            <v>323793.47257828061</v>
          </cell>
          <cell r="Q17">
            <v>323793.47257827991</v>
          </cell>
          <cell r="R17">
            <v>6.9849193096160889E-10</v>
          </cell>
          <cell r="T17">
            <v>12428.719781010612</v>
          </cell>
          <cell r="U17">
            <v>44562.313654110018</v>
          </cell>
          <cell r="V17">
            <v>96639.576030372671</v>
          </cell>
          <cell r="W17">
            <v>635.65305091216419</v>
          </cell>
          <cell r="X17">
            <v>2129.6086143200919</v>
          </cell>
          <cell r="Y17">
            <v>20268.335722921162</v>
          </cell>
          <cell r="Z17">
            <v>6460.810283517947</v>
          </cell>
          <cell r="AA17">
            <v>16178.93893578055</v>
          </cell>
          <cell r="AB17">
            <v>2629.4232990796527</v>
          </cell>
          <cell r="AC17">
            <v>4750.2665283037732</v>
          </cell>
          <cell r="AD17">
            <v>20968.015348765257</v>
          </cell>
          <cell r="AE17">
            <v>6110.3826583498012</v>
          </cell>
          <cell r="AF17">
            <v>0</v>
          </cell>
          <cell r="AG17">
            <v>233762.0439074437</v>
          </cell>
          <cell r="AH17">
            <v>233762.0439074437</v>
          </cell>
          <cell r="AI17">
            <v>0</v>
          </cell>
        </row>
        <row r="18">
          <cell r="C18">
            <v>482.99171056193563</v>
          </cell>
          <cell r="D18">
            <v>3330.6141525799289</v>
          </cell>
          <cell r="E18">
            <v>3993.4147104886806</v>
          </cell>
          <cell r="F18">
            <v>282.66874575537918</v>
          </cell>
          <cell r="G18">
            <v>232.24352277087459</v>
          </cell>
          <cell r="H18">
            <v>451.17842917414725</v>
          </cell>
          <cell r="I18">
            <v>14.067105259592504</v>
          </cell>
          <cell r="J18">
            <v>1706.5714562206972</v>
          </cell>
          <cell r="K18">
            <v>199.72649088217247</v>
          </cell>
          <cell r="L18">
            <v>148.83714519285672</v>
          </cell>
          <cell r="M18">
            <v>772.59290609997197</v>
          </cell>
          <cell r="N18">
            <v>286.39489411548357</v>
          </cell>
          <cell r="O18">
            <v>0</v>
          </cell>
          <cell r="P18">
            <v>11901.301269101719</v>
          </cell>
          <cell r="Q18">
            <v>11901.301269101727</v>
          </cell>
          <cell r="R18">
            <v>0</v>
          </cell>
          <cell r="T18">
            <v>342.70234739034441</v>
          </cell>
          <cell r="U18">
            <v>2012.101724797925</v>
          </cell>
          <cell r="V18">
            <v>1720.4981399987328</v>
          </cell>
          <cell r="W18">
            <v>209.40760989933204</v>
          </cell>
          <cell r="X18">
            <v>156.47403458256809</v>
          </cell>
          <cell r="Y18">
            <v>366.7902988964355</v>
          </cell>
          <cell r="Z18">
            <v>10.972333123350049</v>
          </cell>
          <cell r="AA18">
            <v>1158.6320723179613</v>
          </cell>
          <cell r="AB18">
            <v>155.94400224260554</v>
          </cell>
          <cell r="AC18">
            <v>131.16602142765396</v>
          </cell>
          <cell r="AD18">
            <v>638.80735812771059</v>
          </cell>
          <cell r="AE18">
            <v>222.68106733125092</v>
          </cell>
          <cell r="AF18">
            <v>0</v>
          </cell>
          <cell r="AG18">
            <v>7126.1770101358707</v>
          </cell>
          <cell r="AH18">
            <v>7126.1770101358625</v>
          </cell>
          <cell r="AI18">
            <v>8.1854523159563541E-12</v>
          </cell>
        </row>
        <row r="19">
          <cell r="C19">
            <v>1520.8746567032144</v>
          </cell>
          <cell r="D19">
            <v>20596.476410133502</v>
          </cell>
          <cell r="E19">
            <v>52201.932536940134</v>
          </cell>
          <cell r="F19">
            <v>718.47955868031852</v>
          </cell>
          <cell r="G19">
            <v>50.899445219076547</v>
          </cell>
          <cell r="H19">
            <v>1818.8648888118678</v>
          </cell>
          <cell r="I19">
            <v>211.97830890479051</v>
          </cell>
          <cell r="J19">
            <v>4552.1772815310969</v>
          </cell>
          <cell r="K19">
            <v>377.43129417709065</v>
          </cell>
          <cell r="L19">
            <v>945.90890997277495</v>
          </cell>
          <cell r="M19">
            <v>9249.842667222847</v>
          </cell>
          <cell r="N19">
            <v>1480.8110048141109</v>
          </cell>
          <cell r="O19">
            <v>5.5610179745622333E-6</v>
          </cell>
          <cell r="P19">
            <v>93725.676968671847</v>
          </cell>
          <cell r="Q19">
            <v>93725.676968672051</v>
          </cell>
          <cell r="R19">
            <v>-2.0372681319713593E-10</v>
          </cell>
          <cell r="T19">
            <v>1189.8864534261961</v>
          </cell>
          <cell r="U19">
            <v>15007.004759592903</v>
          </cell>
          <cell r="V19">
            <v>30945.966320374482</v>
          </cell>
          <cell r="W19">
            <v>532.23059137425105</v>
          </cell>
          <cell r="X19">
            <v>38.003609446677999</v>
          </cell>
          <cell r="Y19">
            <v>1508.8503697097738</v>
          </cell>
          <cell r="Z19">
            <v>177.66051552571025</v>
          </cell>
          <cell r="AA19">
            <v>3286.8082347698523</v>
          </cell>
          <cell r="AB19">
            <v>324.62917501004119</v>
          </cell>
          <cell r="AC19">
            <v>821.08603890203744</v>
          </cell>
          <cell r="AD19">
            <v>7830.8460731632667</v>
          </cell>
          <cell r="AE19">
            <v>1320.8074822270173</v>
          </cell>
          <cell r="AF19">
            <v>5.5529367311945806E-6</v>
          </cell>
          <cell r="AG19">
            <v>62983.779629075158</v>
          </cell>
          <cell r="AH19">
            <v>62983.779629075092</v>
          </cell>
          <cell r="AI19">
            <v>6.5483618527650833E-11</v>
          </cell>
        </row>
        <row r="20">
          <cell r="C20">
            <v>19792.82629694997</v>
          </cell>
          <cell r="D20">
            <v>91762.52024504701</v>
          </cell>
          <cell r="E20">
            <v>322769.92135559133</v>
          </cell>
          <cell r="F20">
            <v>2833.8474247928852</v>
          </cell>
          <cell r="G20">
            <v>2.6178277362084406</v>
          </cell>
          <cell r="H20">
            <v>70806.968044053545</v>
          </cell>
          <cell r="I20">
            <v>0</v>
          </cell>
          <cell r="J20">
            <v>49919.721081517491</v>
          </cell>
          <cell r="K20">
            <v>5847.6629739850741</v>
          </cell>
          <cell r="L20">
            <v>13433.312651695522</v>
          </cell>
          <cell r="M20">
            <v>57690.68291291879</v>
          </cell>
          <cell r="N20">
            <v>14442.331254791196</v>
          </cell>
          <cell r="O20">
            <v>0</v>
          </cell>
          <cell r="P20">
            <v>649302.412069079</v>
          </cell>
          <cell r="Q20">
            <v>649302.41206907923</v>
          </cell>
          <cell r="R20">
            <v>0</v>
          </cell>
          <cell r="T20">
            <v>15413.118128451382</v>
          </cell>
          <cell r="U20">
            <v>66720.890057724173</v>
          </cell>
          <cell r="V20">
            <v>202339.20899492822</v>
          </cell>
          <cell r="W20">
            <v>1923.3013255175974</v>
          </cell>
          <cell r="X20">
            <v>2.1070832957689642</v>
          </cell>
          <cell r="Y20">
            <v>61575.148748732943</v>
          </cell>
          <cell r="Z20">
            <v>0</v>
          </cell>
          <cell r="AA20">
            <v>40175.535638399051</v>
          </cell>
          <cell r="AB20">
            <v>5061.6424149532895</v>
          </cell>
          <cell r="AC20">
            <v>12374.061048316184</v>
          </cell>
          <cell r="AD20">
            <v>51168.126036962058</v>
          </cell>
          <cell r="AE20">
            <v>12536.470849644056</v>
          </cell>
          <cell r="AF20">
            <v>0</v>
          </cell>
          <cell r="AG20">
            <v>469289.61032692471</v>
          </cell>
          <cell r="AH20">
            <v>469289.61032692529</v>
          </cell>
          <cell r="AI20">
            <v>-5.8207660913467407E-10</v>
          </cell>
        </row>
        <row r="21">
          <cell r="C21">
            <v>37809.483237359367</v>
          </cell>
          <cell r="D21">
            <v>56963.308862046921</v>
          </cell>
          <cell r="E21">
            <v>232221.48379043196</v>
          </cell>
          <cell r="F21">
            <v>1027.9046320140121</v>
          </cell>
          <cell r="G21">
            <v>2184.2770885831451</v>
          </cell>
          <cell r="H21">
            <v>65731.922861876155</v>
          </cell>
          <cell r="I21">
            <v>11009.923169487907</v>
          </cell>
          <cell r="J21">
            <v>25165.205037055508</v>
          </cell>
          <cell r="K21">
            <v>8630.9185275887285</v>
          </cell>
          <cell r="L21">
            <v>86478.483878901679</v>
          </cell>
          <cell r="M21">
            <v>81448.881832171304</v>
          </cell>
          <cell r="N21">
            <v>29895.734730861615</v>
          </cell>
          <cell r="O21">
            <v>24.252738575648792</v>
          </cell>
          <cell r="P21">
            <v>638591.78038695396</v>
          </cell>
          <cell r="Q21">
            <v>638591.78038695571</v>
          </cell>
          <cell r="R21">
            <v>-1.7462298274040222E-9</v>
          </cell>
          <cell r="T21">
            <v>31102.289150054421</v>
          </cell>
          <cell r="U21">
            <v>43087.141796147538</v>
          </cell>
          <cell r="V21">
            <v>149820.53781327131</v>
          </cell>
          <cell r="W21">
            <v>654.92159418673953</v>
          </cell>
          <cell r="X21">
            <v>1839.1218898612572</v>
          </cell>
          <cell r="Y21">
            <v>56717.955139063823</v>
          </cell>
          <cell r="Z21">
            <v>9495.5192996227797</v>
          </cell>
          <cell r="AA21">
            <v>20321.550420120748</v>
          </cell>
          <cell r="AB21">
            <v>7181.9443051308826</v>
          </cell>
          <cell r="AC21">
            <v>77053.490678059956</v>
          </cell>
          <cell r="AD21">
            <v>71744.51467441766</v>
          </cell>
          <cell r="AE21">
            <v>26825.951763929515</v>
          </cell>
          <cell r="AF21">
            <v>24.046544623019233</v>
          </cell>
          <cell r="AG21">
            <v>495868.98506848968</v>
          </cell>
          <cell r="AH21">
            <v>495868.98506848916</v>
          </cell>
          <cell r="AI21">
            <v>5.2386894822120667E-10</v>
          </cell>
        </row>
        <row r="22">
          <cell r="C22">
            <v>2567.0081002933389</v>
          </cell>
          <cell r="D22">
            <v>1514.4919452344773</v>
          </cell>
          <cell r="E22">
            <v>12341.095306399382</v>
          </cell>
          <cell r="F22">
            <v>106.55321393247847</v>
          </cell>
          <cell r="G22">
            <v>683.51567901158239</v>
          </cell>
          <cell r="H22">
            <v>8534.3889049841309</v>
          </cell>
          <cell r="I22">
            <v>22.474509259859378</v>
          </cell>
          <cell r="J22">
            <v>21830.626312826029</v>
          </cell>
          <cell r="K22">
            <v>468.74892630058991</v>
          </cell>
          <cell r="L22">
            <v>1109.8053972789789</v>
          </cell>
          <cell r="M22">
            <v>1347.4518838047848</v>
          </cell>
          <cell r="N22">
            <v>686.63052547860445</v>
          </cell>
          <cell r="O22">
            <v>1.070589901988318E-4</v>
          </cell>
          <cell r="P22">
            <v>51212.79081186324</v>
          </cell>
          <cell r="Q22">
            <v>51212.790811863233</v>
          </cell>
          <cell r="R22">
            <v>0</v>
          </cell>
          <cell r="T22">
            <v>2165.1878026602672</v>
          </cell>
          <cell r="U22">
            <v>1228.5322324698718</v>
          </cell>
          <cell r="V22">
            <v>7425.728546117326</v>
          </cell>
          <cell r="W22">
            <v>87.30079063732677</v>
          </cell>
          <cell r="X22">
            <v>557.97829311122405</v>
          </cell>
          <cell r="Y22">
            <v>7494.9270930288003</v>
          </cell>
          <cell r="Z22">
            <v>19.669978822656404</v>
          </cell>
          <cell r="AA22">
            <v>16810.850347751137</v>
          </cell>
          <cell r="AB22">
            <v>437.37009381161073</v>
          </cell>
          <cell r="AC22">
            <v>1053.6365514286135</v>
          </cell>
          <cell r="AD22">
            <v>1216.6284991562507</v>
          </cell>
          <cell r="AE22">
            <v>633.39342100806607</v>
          </cell>
          <cell r="AF22">
            <v>1.0696863483419024E-4</v>
          </cell>
          <cell r="AG22">
            <v>39131.203756971787</v>
          </cell>
          <cell r="AH22">
            <v>39131.203756971794</v>
          </cell>
          <cell r="AI22">
            <v>0</v>
          </cell>
        </row>
        <row r="23">
          <cell r="C23">
            <v>2603.7174657108271</v>
          </cell>
          <cell r="D23">
            <v>3942.0721601449045</v>
          </cell>
          <cell r="E23">
            <v>6487.1933947300658</v>
          </cell>
          <cell r="F23">
            <v>546.95500492819281</v>
          </cell>
          <cell r="G23">
            <v>289.27016302857089</v>
          </cell>
          <cell r="H23">
            <v>1004.4767082292769</v>
          </cell>
          <cell r="I23">
            <v>18.747228885006106</v>
          </cell>
          <cell r="J23">
            <v>2343.8519607003618</v>
          </cell>
          <cell r="K23">
            <v>436.00142904206837</v>
          </cell>
          <cell r="L23">
            <v>117.58884916940866</v>
          </cell>
          <cell r="M23">
            <v>1709.0868946020955</v>
          </cell>
          <cell r="N23">
            <v>1006.9517414594493</v>
          </cell>
          <cell r="O23">
            <v>22.847708429814386</v>
          </cell>
          <cell r="P23">
            <v>20528.760709060043</v>
          </cell>
          <cell r="Q23">
            <v>20528.760709060025</v>
          </cell>
          <cell r="R23">
            <v>0</v>
          </cell>
          <cell r="T23">
            <v>1636.4550697362251</v>
          </cell>
          <cell r="U23">
            <v>2876.2941437462141</v>
          </cell>
          <cell r="V23">
            <v>4471.1170308226383</v>
          </cell>
          <cell r="W23">
            <v>371.35687940298732</v>
          </cell>
          <cell r="X23">
            <v>223.26027642099513</v>
          </cell>
          <cell r="Y23">
            <v>919.06398653796055</v>
          </cell>
          <cell r="Z23">
            <v>15.69994590289471</v>
          </cell>
          <cell r="AA23">
            <v>1884.8474404292435</v>
          </cell>
          <cell r="AB23">
            <v>400.26745844003847</v>
          </cell>
          <cell r="AC23">
            <v>104.58391429988693</v>
          </cell>
          <cell r="AD23">
            <v>1512.3272241999457</v>
          </cell>
          <cell r="AE23">
            <v>871.72597176903582</v>
          </cell>
          <cell r="AF23">
            <v>22.541757262776986</v>
          </cell>
          <cell r="AG23">
            <v>15309.541098970842</v>
          </cell>
          <cell r="AH23">
            <v>15309.541098970831</v>
          </cell>
          <cell r="AI23">
            <v>0</v>
          </cell>
        </row>
        <row r="24">
          <cell r="C24">
            <v>2942.3445336717673</v>
          </cell>
          <cell r="D24">
            <v>12147.36009180924</v>
          </cell>
          <cell r="E24">
            <v>63865.582069316719</v>
          </cell>
          <cell r="F24">
            <v>725.28495100145301</v>
          </cell>
          <cell r="G24">
            <v>454.38664407659758</v>
          </cell>
          <cell r="H24">
            <v>5727.3437726729553</v>
          </cell>
          <cell r="I24">
            <v>282.06817490192111</v>
          </cell>
          <cell r="J24">
            <v>4932.2252932124829</v>
          </cell>
          <cell r="K24">
            <v>510.95135386222159</v>
          </cell>
          <cell r="L24">
            <v>333.00875467183891</v>
          </cell>
          <cell r="M24">
            <v>5121.6300339958589</v>
          </cell>
          <cell r="N24">
            <v>1928.5085707255162</v>
          </cell>
          <cell r="O24">
            <v>0</v>
          </cell>
          <cell r="P24">
            <v>98970.694243918595</v>
          </cell>
          <cell r="Q24">
            <v>98970.694243918653</v>
          </cell>
          <cell r="R24">
            <v>0</v>
          </cell>
          <cell r="T24">
            <v>2112.5967625424432</v>
          </cell>
          <cell r="U24">
            <v>7015.3041252313669</v>
          </cell>
          <cell r="V24">
            <v>23702.822291617249</v>
          </cell>
          <cell r="W24">
            <v>489.92099048827339</v>
          </cell>
          <cell r="X24">
            <v>297.01537022327591</v>
          </cell>
          <cell r="Y24">
            <v>4335.9528526349141</v>
          </cell>
          <cell r="Z24">
            <v>215.24854503071151</v>
          </cell>
          <cell r="AA24">
            <v>3456.1044835399739</v>
          </cell>
          <cell r="AB24">
            <v>433.11041371548549</v>
          </cell>
          <cell r="AC24">
            <v>295.29671494433467</v>
          </cell>
          <cell r="AD24">
            <v>4222.9318657085169</v>
          </cell>
          <cell r="AE24">
            <v>1578.7961009036901</v>
          </cell>
          <cell r="AF24">
            <v>0</v>
          </cell>
          <cell r="AG24">
            <v>48155.100516580242</v>
          </cell>
          <cell r="AH24">
            <v>48155.100516580256</v>
          </cell>
          <cell r="AI24">
            <v>0</v>
          </cell>
        </row>
        <row r="25">
          <cell r="C25">
            <v>48635.329715252243</v>
          </cell>
          <cell r="D25">
            <v>61001.324642269858</v>
          </cell>
          <cell r="E25">
            <v>58387.664669847254</v>
          </cell>
          <cell r="F25">
            <v>65.189461686844325</v>
          </cell>
          <cell r="G25">
            <v>516.72166568347802</v>
          </cell>
          <cell r="H25">
            <v>52.004379157470943</v>
          </cell>
          <cell r="I25">
            <v>4384.8707416135958</v>
          </cell>
          <cell r="J25">
            <v>3117.0565890650764</v>
          </cell>
          <cell r="K25">
            <v>1398.1995728253901</v>
          </cell>
          <cell r="L25">
            <v>112.99639354314795</v>
          </cell>
          <cell r="M25">
            <v>3840.5709499659542</v>
          </cell>
          <cell r="N25">
            <v>2009.0672013722942</v>
          </cell>
          <cell r="O25">
            <v>0</v>
          </cell>
          <cell r="P25">
            <v>183520.99598228259</v>
          </cell>
          <cell r="Q25">
            <v>183520.99598228247</v>
          </cell>
          <cell r="R25">
            <v>0</v>
          </cell>
          <cell r="T25">
            <v>44845.702611267145</v>
          </cell>
          <cell r="U25">
            <v>51087.534361308084</v>
          </cell>
          <cell r="V25">
            <v>45235.838590890715</v>
          </cell>
          <cell r="W25">
            <v>55.648202059923889</v>
          </cell>
          <cell r="X25">
            <v>418.54621690578074</v>
          </cell>
          <cell r="Y25">
            <v>47.293610847039233</v>
          </cell>
          <cell r="Z25">
            <v>4040.8315330283558</v>
          </cell>
          <cell r="AA25">
            <v>2503.5809114513258</v>
          </cell>
          <cell r="AB25">
            <v>1303.3878598051087</v>
          </cell>
          <cell r="AC25">
            <v>107.01835203671747</v>
          </cell>
          <cell r="AD25">
            <v>3427.0183421232168</v>
          </cell>
          <cell r="AE25">
            <v>1813.1108461796778</v>
          </cell>
          <cell r="AF25">
            <v>0</v>
          </cell>
          <cell r="AG25">
            <v>154885.51143790313</v>
          </cell>
          <cell r="AH25">
            <v>154885.51143790336</v>
          </cell>
          <cell r="AI25">
            <v>-2.3283064365386963E-10</v>
          </cell>
        </row>
        <row r="26">
          <cell r="C26">
            <v>24905.399546887653</v>
          </cell>
          <cell r="D26">
            <v>49019.909622473991</v>
          </cell>
          <cell r="E26">
            <v>100793.87793719242</v>
          </cell>
          <cell r="F26">
            <v>2.9072930907735377</v>
          </cell>
          <cell r="G26">
            <v>1187.2966585594349</v>
          </cell>
          <cell r="H26">
            <v>20538.180916893507</v>
          </cell>
          <cell r="I26">
            <v>4.438299287746862E-11</v>
          </cell>
          <cell r="J26">
            <v>21611.174454241394</v>
          </cell>
          <cell r="K26">
            <v>2902.8703178765732</v>
          </cell>
          <cell r="L26">
            <v>1651.9403864359117</v>
          </cell>
          <cell r="M26">
            <v>81877.262675655016</v>
          </cell>
          <cell r="N26">
            <v>10837.06485795136</v>
          </cell>
          <cell r="O26">
            <v>0</v>
          </cell>
          <cell r="P26">
            <v>315327.88466725813</v>
          </cell>
          <cell r="Q26">
            <v>315327.88466725795</v>
          </cell>
          <cell r="R26">
            <v>0</v>
          </cell>
          <cell r="T26">
            <v>23495.712145023655</v>
          </cell>
          <cell r="U26">
            <v>39718.554225650543</v>
          </cell>
          <cell r="V26">
            <v>65354.753805337328</v>
          </cell>
          <cell r="W26">
            <v>2.4091894970262628</v>
          </cell>
          <cell r="X26">
            <v>982.11417341129379</v>
          </cell>
          <cell r="Y26">
            <v>19623.444977345629</v>
          </cell>
          <cell r="Z26">
            <v>4.0526763586702865E-11</v>
          </cell>
          <cell r="AA26">
            <v>17885.914517649631</v>
          </cell>
          <cell r="AB26">
            <v>2633.5743598064973</v>
          </cell>
          <cell r="AC26">
            <v>1580.345773901242</v>
          </cell>
          <cell r="AD26">
            <v>71664.19127908902</v>
          </cell>
          <cell r="AE26">
            <v>10193.259945348156</v>
          </cell>
          <cell r="AF26">
            <v>0</v>
          </cell>
          <cell r="AG26">
            <v>253134.27439206003</v>
          </cell>
          <cell r="AH26">
            <v>253134.27439205998</v>
          </cell>
          <cell r="AI26">
            <v>0</v>
          </cell>
        </row>
        <row r="27">
          <cell r="C27">
            <v>6932.4581847800264</v>
          </cell>
          <cell r="D27">
            <v>45853.835384170125</v>
          </cell>
          <cell r="E27">
            <v>76290.592774512697</v>
          </cell>
          <cell r="F27">
            <v>2.4117138009640362</v>
          </cell>
          <cell r="G27">
            <v>57.950140901736148</v>
          </cell>
          <cell r="H27">
            <v>14071.587570742928</v>
          </cell>
          <cell r="I27">
            <v>2348.5211384193203</v>
          </cell>
          <cell r="J27">
            <v>4756.8040333730378</v>
          </cell>
          <cell r="K27">
            <v>1863.2091609186978</v>
          </cell>
          <cell r="L27">
            <v>23294.137132156735</v>
          </cell>
          <cell r="M27">
            <v>41784.963544748127</v>
          </cell>
          <cell r="N27">
            <v>4792.280950645214</v>
          </cell>
          <cell r="O27">
            <v>0</v>
          </cell>
          <cell r="P27">
            <v>222048.75172916963</v>
          </cell>
          <cell r="Q27">
            <v>222048.75172916951</v>
          </cell>
          <cell r="R27">
            <v>0</v>
          </cell>
          <cell r="T27">
            <v>3695.9317654402839</v>
          </cell>
          <cell r="U27">
            <v>24089.173814528836</v>
          </cell>
          <cell r="V27">
            <v>32749.307705377483</v>
          </cell>
          <cell r="W27">
            <v>1.6687465611443821</v>
          </cell>
          <cell r="X27">
            <v>28.799287172935106</v>
          </cell>
          <cell r="Y27">
            <v>8719.2270670094895</v>
          </cell>
          <cell r="Z27">
            <v>1610.6809527173878</v>
          </cell>
          <cell r="AA27">
            <v>3346.0348528082218</v>
          </cell>
          <cell r="AB27">
            <v>1319.8175351141981</v>
          </cell>
          <cell r="AC27">
            <v>16355.070818405529</v>
          </cell>
          <cell r="AD27">
            <v>22355.955868399451</v>
          </cell>
          <cell r="AE27">
            <v>4149.9120121898086</v>
          </cell>
          <cell r="AF27">
            <v>0</v>
          </cell>
          <cell r="AG27">
            <v>118421.58042572477</v>
          </cell>
          <cell r="AH27">
            <v>118421.58042572494</v>
          </cell>
          <cell r="AI27">
            <v>-1.7462298274040222E-10</v>
          </cell>
        </row>
        <row r="28">
          <cell r="C28">
            <v>8221.3906307542711</v>
          </cell>
          <cell r="D28">
            <v>121907.16401389404</v>
          </cell>
          <cell r="E28">
            <v>283882.88666411035</v>
          </cell>
          <cell r="F28">
            <v>1077.7704081045497</v>
          </cell>
          <cell r="G28">
            <v>1212.0433871397918</v>
          </cell>
          <cell r="H28">
            <v>20867.93715693201</v>
          </cell>
          <cell r="I28">
            <v>114.55555737685785</v>
          </cell>
          <cell r="J28">
            <v>18708.936517829032</v>
          </cell>
          <cell r="K28">
            <v>7464.9967862769854</v>
          </cell>
          <cell r="L28">
            <v>5856.9491937996509</v>
          </cell>
          <cell r="M28">
            <v>23361.889181523533</v>
          </cell>
          <cell r="N28">
            <v>5594.8247132334645</v>
          </cell>
          <cell r="O28">
            <v>0</v>
          </cell>
          <cell r="P28">
            <v>498271.34421097452</v>
          </cell>
          <cell r="Q28">
            <v>498271.34421097476</v>
          </cell>
          <cell r="R28">
            <v>0</v>
          </cell>
          <cell r="T28">
            <v>6951.4884231491142</v>
          </cell>
          <cell r="U28">
            <v>94438.476191038295</v>
          </cell>
          <cell r="V28">
            <v>191032.01128024751</v>
          </cell>
          <cell r="W28">
            <v>805.49536472432419</v>
          </cell>
          <cell r="X28">
            <v>1007.6321339987952</v>
          </cell>
          <cell r="Y28">
            <v>18509.546215911727</v>
          </cell>
          <cell r="Z28">
            <v>102.86305304707936</v>
          </cell>
          <cell r="AA28">
            <v>15307.983783977008</v>
          </cell>
          <cell r="AB28">
            <v>6637.7094939696317</v>
          </cell>
          <cell r="AC28">
            <v>5410.7964258346829</v>
          </cell>
          <cell r="AD28">
            <v>20987.050168815658</v>
          </cell>
          <cell r="AE28">
            <v>4968.2093040070413</v>
          </cell>
          <cell r="AF28">
            <v>0</v>
          </cell>
          <cell r="AG28">
            <v>366159.26183872088</v>
          </cell>
          <cell r="AH28">
            <v>366159.26183872129</v>
          </cell>
          <cell r="AI28">
            <v>0</v>
          </cell>
        </row>
        <row r="29">
          <cell r="C29">
            <v>2588.3402147915431</v>
          </cell>
          <cell r="D29">
            <v>48550.808311626388</v>
          </cell>
          <cell r="E29">
            <v>591966.24969878327</v>
          </cell>
          <cell r="F29">
            <v>371.03743325587249</v>
          </cell>
          <cell r="G29">
            <v>5.1492253519420803</v>
          </cell>
          <cell r="H29">
            <v>100511.8435298477</v>
          </cell>
          <cell r="I29">
            <v>7946.8737041654267</v>
          </cell>
          <cell r="J29">
            <v>59493.179356176406</v>
          </cell>
          <cell r="K29">
            <v>1209.6904252263719</v>
          </cell>
          <cell r="L29">
            <v>4564.6762822981445</v>
          </cell>
          <cell r="M29">
            <v>14471.086150804704</v>
          </cell>
          <cell r="N29">
            <v>2873.0380942569836</v>
          </cell>
          <cell r="O29">
            <v>804.27176116940541</v>
          </cell>
          <cell r="P29">
            <v>835356.24418775423</v>
          </cell>
          <cell r="Q29">
            <v>835356.24418775272</v>
          </cell>
          <cell r="R29">
            <v>1.5133991837501526E-9</v>
          </cell>
          <cell r="T29">
            <v>1709.1051960244549</v>
          </cell>
          <cell r="U29">
            <v>41320.914319225201</v>
          </cell>
          <cell r="V29">
            <v>477492.67140968796</v>
          </cell>
          <cell r="W29">
            <v>292.03037934783686</v>
          </cell>
          <cell r="X29">
            <v>4.5612654890669608</v>
          </cell>
          <cell r="Y29">
            <v>95682.003249985923</v>
          </cell>
          <cell r="Z29">
            <v>7314.3265600542727</v>
          </cell>
          <cell r="AA29">
            <v>47306.987385879926</v>
          </cell>
          <cell r="AB29">
            <v>1152.0217928276429</v>
          </cell>
          <cell r="AC29">
            <v>4369.8374939138394</v>
          </cell>
          <cell r="AD29">
            <v>13745.17902391172</v>
          </cell>
          <cell r="AE29">
            <v>2727.7864550569575</v>
          </cell>
          <cell r="AF29">
            <v>737.85427352788179</v>
          </cell>
          <cell r="AG29">
            <v>693855.27880493284</v>
          </cell>
          <cell r="AH29">
            <v>693855.27880493156</v>
          </cell>
          <cell r="AI29">
            <v>1.280568540096283E-9</v>
          </cell>
        </row>
        <row r="30">
          <cell r="C30">
            <v>775.90846901624332</v>
          </cell>
          <cell r="D30">
            <v>33949.280466229728</v>
          </cell>
          <cell r="E30">
            <v>427863.32396402152</v>
          </cell>
          <cell r="F30">
            <v>1888.8842783744749</v>
          </cell>
          <cell r="G30">
            <v>338.42975140990535</v>
          </cell>
          <cell r="H30">
            <v>10355.027069718552</v>
          </cell>
          <cell r="I30">
            <v>2467.4383068852107</v>
          </cell>
          <cell r="J30">
            <v>20265.999071715458</v>
          </cell>
          <cell r="K30">
            <v>634.66355603593297</v>
          </cell>
          <cell r="L30">
            <v>2351.0993413561046</v>
          </cell>
          <cell r="M30">
            <v>14210.471985086706</v>
          </cell>
          <cell r="N30">
            <v>3801.9091656436922</v>
          </cell>
          <cell r="O30">
            <v>0</v>
          </cell>
          <cell r="P30">
            <v>518902.43542549352</v>
          </cell>
          <cell r="Q30">
            <v>518902.43542549375</v>
          </cell>
          <cell r="R30">
            <v>0</v>
          </cell>
          <cell r="T30">
            <v>644.23077556489875</v>
          </cell>
          <cell r="U30">
            <v>24347.061426296237</v>
          </cell>
          <cell r="V30">
            <v>262595.63939036132</v>
          </cell>
          <cell r="W30">
            <v>1081.1415650784168</v>
          </cell>
          <cell r="X30">
            <v>242.4034296255125</v>
          </cell>
          <cell r="Y30">
            <v>9032.7251930698985</v>
          </cell>
          <cell r="Z30">
            <v>2094.2010698552604</v>
          </cell>
          <cell r="AA30">
            <v>13809.61020126272</v>
          </cell>
          <cell r="AB30">
            <v>531.54476611796167</v>
          </cell>
          <cell r="AC30">
            <v>2110.8327819857745</v>
          </cell>
          <cell r="AD30">
            <v>12439.632616724677</v>
          </cell>
          <cell r="AE30">
            <v>3213.0970295452544</v>
          </cell>
          <cell r="AF30">
            <v>0</v>
          </cell>
          <cell r="AG30">
            <v>332142.12024548784</v>
          </cell>
          <cell r="AH30">
            <v>332142.12024548784</v>
          </cell>
          <cell r="AI30">
            <v>0</v>
          </cell>
        </row>
        <row r="31">
          <cell r="C31">
            <v>1274.7863545205225</v>
          </cell>
          <cell r="D31">
            <v>4632.3915547105426</v>
          </cell>
          <cell r="E31">
            <v>7510.9646292557354</v>
          </cell>
          <cell r="F31">
            <v>127.59705479142515</v>
          </cell>
          <cell r="G31">
            <v>171.59324198198271</v>
          </cell>
          <cell r="H31">
            <v>2693.0958502527501</v>
          </cell>
          <cell r="I31">
            <v>102.68517878268236</v>
          </cell>
          <cell r="J31">
            <v>3097.0278889662441</v>
          </cell>
          <cell r="K31">
            <v>132.09690024850184</v>
          </cell>
          <cell r="L31">
            <v>60.662630539744796</v>
          </cell>
          <cell r="M31">
            <v>412.21309027726386</v>
          </cell>
          <cell r="N31">
            <v>343.61061838276851</v>
          </cell>
          <cell r="O31">
            <v>6.6379599705915383E-8</v>
          </cell>
          <cell r="P31">
            <v>20558.724992776544</v>
          </cell>
          <cell r="Q31">
            <v>20558.724992776522</v>
          </cell>
          <cell r="R31">
            <v>0</v>
          </cell>
          <cell r="T31">
            <v>854.95702062087707</v>
          </cell>
          <cell r="U31">
            <v>3233.3055695763537</v>
          </cell>
          <cell r="V31">
            <v>3311.1874935414289</v>
          </cell>
          <cell r="W31">
            <v>82.422390499822939</v>
          </cell>
          <cell r="X31">
            <v>144.95650048201776</v>
          </cell>
          <cell r="Y31">
            <v>2477.7149104738</v>
          </cell>
          <cell r="Z31">
            <v>90.359575490885447</v>
          </cell>
          <cell r="AA31">
            <v>2623.892652585906</v>
          </cell>
          <cell r="AB31">
            <v>120.41781625810295</v>
          </cell>
          <cell r="AC31">
            <v>55.869682986618344</v>
          </cell>
          <cell r="AD31">
            <v>362.13547649191753</v>
          </cell>
          <cell r="AE31">
            <v>289.20427756616709</v>
          </cell>
          <cell r="AF31">
            <v>6.6370340307549372E-8</v>
          </cell>
          <cell r="AG31">
            <v>13646.423366640267</v>
          </cell>
          <cell r="AH31">
            <v>13646.42336664026</v>
          </cell>
          <cell r="AI31">
            <v>0</v>
          </cell>
        </row>
        <row r="32">
          <cell r="C32">
            <v>430.57907085537369</v>
          </cell>
          <cell r="D32">
            <v>3159.7086681936171</v>
          </cell>
          <cell r="E32">
            <v>6190.5004854158515</v>
          </cell>
          <cell r="F32">
            <v>241.45713415172472</v>
          </cell>
          <cell r="G32">
            <v>1144.0510642564363</v>
          </cell>
          <cell r="H32">
            <v>8739.8223538145685</v>
          </cell>
          <cell r="I32">
            <v>62.741482702908208</v>
          </cell>
          <cell r="J32">
            <v>2755.0923711680207</v>
          </cell>
          <cell r="K32">
            <v>3865.6409053773291</v>
          </cell>
          <cell r="L32">
            <v>46492.075002829282</v>
          </cell>
          <cell r="M32">
            <v>8297.7641211167684</v>
          </cell>
          <cell r="N32">
            <v>1348.0354988181182</v>
          </cell>
          <cell r="O32">
            <v>0.58049224327706805</v>
          </cell>
          <cell r="P32">
            <v>82728.048650943267</v>
          </cell>
          <cell r="Q32">
            <v>82728.04865094331</v>
          </cell>
          <cell r="R32">
            <v>0</v>
          </cell>
          <cell r="T32">
            <v>198.6054482440845</v>
          </cell>
          <cell r="U32">
            <v>1235.6149179887921</v>
          </cell>
          <cell r="V32">
            <v>2021.59486815745</v>
          </cell>
          <cell r="W32">
            <v>118.22072560664962</v>
          </cell>
          <cell r="X32">
            <v>620.50395446366906</v>
          </cell>
          <cell r="Y32">
            <v>4740.891935386242</v>
          </cell>
          <cell r="Z32">
            <v>47.30002894883755</v>
          </cell>
          <cell r="AA32">
            <v>1527.5259088579794</v>
          </cell>
          <cell r="AB32">
            <v>1852.437380468072</v>
          </cell>
          <cell r="AC32">
            <v>14883.381471246197</v>
          </cell>
          <cell r="AD32">
            <v>4255.9505640382713</v>
          </cell>
          <cell r="AE32">
            <v>944.40526957323505</v>
          </cell>
          <cell r="AF32">
            <v>0.57879744761429375</v>
          </cell>
          <cell r="AG32">
            <v>32447.011270427094</v>
          </cell>
          <cell r="AH32">
            <v>32447.01127042704</v>
          </cell>
          <cell r="AI32">
            <v>5.4569682106375694E-11</v>
          </cell>
        </row>
        <row r="33">
          <cell r="C33">
            <v>898.07500456374078</v>
          </cell>
          <cell r="D33">
            <v>2663.0892441487927</v>
          </cell>
          <cell r="E33">
            <v>2027.3932807761248</v>
          </cell>
          <cell r="F33">
            <v>126.42333061995686</v>
          </cell>
          <cell r="G33">
            <v>109.51145888831689</v>
          </cell>
          <cell r="H33">
            <v>954.61535988474805</v>
          </cell>
          <cell r="I33">
            <v>4.7268336165169247</v>
          </cell>
          <cell r="J33">
            <v>2190.5608564990125</v>
          </cell>
          <cell r="K33">
            <v>81.191560711314324</v>
          </cell>
          <cell r="L33">
            <v>365.83417166099503</v>
          </cell>
          <cell r="M33">
            <v>575.53298916895778</v>
          </cell>
          <cell r="N33">
            <v>239.42633673460043</v>
          </cell>
          <cell r="O33">
            <v>8.7878417974304789E-6</v>
          </cell>
          <cell r="P33">
            <v>10236.380436060921</v>
          </cell>
          <cell r="Q33">
            <v>10236.380436060912</v>
          </cell>
          <cell r="R33">
            <v>0</v>
          </cell>
          <cell r="T33">
            <v>636.55540263379964</v>
          </cell>
          <cell r="U33">
            <v>1842.251627012889</v>
          </cell>
          <cell r="V33">
            <v>1187.1365877889882</v>
          </cell>
          <cell r="W33">
            <v>86.964260171848025</v>
          </cell>
          <cell r="X33">
            <v>74.740794980263246</v>
          </cell>
          <cell r="Y33">
            <v>812.26647515741672</v>
          </cell>
          <cell r="Z33">
            <v>3.8205512029489639</v>
          </cell>
          <cell r="AA33">
            <v>1609.5854527244335</v>
          </cell>
          <cell r="AB33">
            <v>69.8549751882544</v>
          </cell>
          <cell r="AC33">
            <v>325.77237488313449</v>
          </cell>
          <cell r="AD33">
            <v>478.02112768036744</v>
          </cell>
          <cell r="AE33">
            <v>196.53471691498609</v>
          </cell>
          <cell r="AF33">
            <v>8.7868778058964763E-6</v>
          </cell>
          <cell r="AG33">
            <v>7323.5043551262079</v>
          </cell>
          <cell r="AH33">
            <v>7323.5043551262052</v>
          </cell>
          <cell r="AI33">
            <v>0</v>
          </cell>
        </row>
        <row r="34">
          <cell r="C34">
            <v>51965.024152500861</v>
          </cell>
          <cell r="D34">
            <v>35617.293602791971</v>
          </cell>
          <cell r="E34">
            <v>191322.66564656998</v>
          </cell>
          <cell r="F34">
            <v>188.48320879457668</v>
          </cell>
          <cell r="G34">
            <v>0.18269745874731411</v>
          </cell>
          <cell r="H34">
            <v>10469.46281787949</v>
          </cell>
          <cell r="I34">
            <v>4.4559461558024946E-5</v>
          </cell>
          <cell r="J34">
            <v>3742.0586532118464</v>
          </cell>
          <cell r="K34">
            <v>123.49355006170646</v>
          </cell>
          <cell r="L34">
            <v>959.38767186069163</v>
          </cell>
          <cell r="M34">
            <v>279.27261986827506</v>
          </cell>
          <cell r="N34">
            <v>28.367974055050759</v>
          </cell>
          <cell r="O34">
            <v>0</v>
          </cell>
          <cell r="P34">
            <v>294695.69263961271</v>
          </cell>
          <cell r="Q34">
            <v>294695.69263961265</v>
          </cell>
          <cell r="R34">
            <v>0</v>
          </cell>
          <cell r="T34">
            <v>48050.412203746295</v>
          </cell>
          <cell r="U34">
            <v>26400.319733404198</v>
          </cell>
          <cell r="V34">
            <v>102934.72679488684</v>
          </cell>
          <cell r="W34">
            <v>152.44241639902867</v>
          </cell>
          <cell r="X34">
            <v>0.15610045851981477</v>
          </cell>
          <cell r="Y34">
            <v>9806.6877794556713</v>
          </cell>
          <cell r="Z34">
            <v>4.1263886548334779E-5</v>
          </cell>
          <cell r="AA34">
            <v>3077.6039219789282</v>
          </cell>
          <cell r="AB34">
            <v>107.37886542155582</v>
          </cell>
          <cell r="AC34">
            <v>878.60474854862036</v>
          </cell>
          <cell r="AD34">
            <v>270.3695043739279</v>
          </cell>
          <cell r="AE34">
            <v>26.13651534254339</v>
          </cell>
          <cell r="AF34">
            <v>0</v>
          </cell>
          <cell r="AG34">
            <v>191704.83862528001</v>
          </cell>
          <cell r="AH34">
            <v>191704.83862528001</v>
          </cell>
          <cell r="AI34">
            <v>0</v>
          </cell>
        </row>
        <row r="35">
          <cell r="C35">
            <v>87.895805002658065</v>
          </cell>
          <cell r="D35">
            <v>585.0699970323958</v>
          </cell>
          <cell r="E35">
            <v>1315.6314576695509</v>
          </cell>
          <cell r="F35">
            <v>13.231113934049686</v>
          </cell>
          <cell r="G35">
            <v>57.210453743616924</v>
          </cell>
          <cell r="H35">
            <v>272.99174592094852</v>
          </cell>
          <cell r="I35">
            <v>28.866409470487053</v>
          </cell>
          <cell r="J35">
            <v>533.98980565392162</v>
          </cell>
          <cell r="K35">
            <v>62.778437122563133</v>
          </cell>
          <cell r="L35">
            <v>5479.304761485585</v>
          </cell>
          <cell r="M35">
            <v>992.08289185647914</v>
          </cell>
          <cell r="N35">
            <v>1876.7255430578032</v>
          </cell>
          <cell r="O35">
            <v>1.6254493251031206E-3</v>
          </cell>
          <cell r="P35">
            <v>11305.780047399383</v>
          </cell>
          <cell r="Q35">
            <v>11305.780047399354</v>
          </cell>
          <cell r="R35">
            <v>2.9103830456733704E-11</v>
          </cell>
          <cell r="T35">
            <v>51.591257048687332</v>
          </cell>
          <cell r="U35">
            <v>339.76179446199353</v>
          </cell>
          <cell r="V35">
            <v>482.84055575741178</v>
          </cell>
          <cell r="W35">
            <v>4.7636541086441913</v>
          </cell>
          <cell r="X35">
            <v>32.844536367680945</v>
          </cell>
          <cell r="Y35">
            <v>198.10370910862505</v>
          </cell>
          <cell r="Z35">
            <v>19.206033628127464</v>
          </cell>
          <cell r="AA35">
            <v>260.14075154450632</v>
          </cell>
          <cell r="AB35">
            <v>35.626814707632825</v>
          </cell>
          <cell r="AC35">
            <v>743.06108836070257</v>
          </cell>
          <cell r="AD35">
            <v>597.32659995864742</v>
          </cell>
          <cell r="AE35">
            <v>886.39182893062173</v>
          </cell>
          <cell r="AF35">
            <v>1.6185817538087704E-3</v>
          </cell>
          <cell r="AG35">
            <v>3651.6602425650349</v>
          </cell>
          <cell r="AH35">
            <v>3651.6602425650335</v>
          </cell>
          <cell r="AI35">
            <v>0</v>
          </cell>
        </row>
        <row r="36">
          <cell r="C36">
            <v>49387.851684645037</v>
          </cell>
          <cell r="D36">
            <v>76495.844809205999</v>
          </cell>
          <cell r="E36">
            <v>183108.40238603842</v>
          </cell>
          <cell r="F36">
            <v>1621.7626702412017</v>
          </cell>
          <cell r="G36">
            <v>3963.8514453655989</v>
          </cell>
          <cell r="H36">
            <v>50650.371772382838</v>
          </cell>
          <cell r="I36">
            <v>141.05017203297217</v>
          </cell>
          <cell r="J36">
            <v>35077.332801652556</v>
          </cell>
          <cell r="K36">
            <v>3886.3676416702547</v>
          </cell>
          <cell r="L36">
            <v>12403.187489809756</v>
          </cell>
          <cell r="M36">
            <v>52480.923811580484</v>
          </cell>
          <cell r="N36">
            <v>11806.629278810149</v>
          </cell>
          <cell r="O36">
            <v>0</v>
          </cell>
          <cell r="P36">
            <v>481023.57596343523</v>
          </cell>
          <cell r="Q36">
            <v>481023.57596343401</v>
          </cell>
          <cell r="R36">
            <v>1.2223608791828156E-9</v>
          </cell>
          <cell r="T36">
            <v>38090.284878685088</v>
          </cell>
          <cell r="U36">
            <v>44664.932892719218</v>
          </cell>
          <cell r="V36">
            <v>75592.97970033584</v>
          </cell>
          <cell r="W36">
            <v>1061.138345412927</v>
          </cell>
          <cell r="X36">
            <v>2774.0807925629069</v>
          </cell>
          <cell r="Y36">
            <v>41338.62297998638</v>
          </cell>
          <cell r="Z36">
            <v>109.7191514168112</v>
          </cell>
          <cell r="AA36">
            <v>24274.343066756883</v>
          </cell>
          <cell r="AB36">
            <v>3097.1908913509014</v>
          </cell>
          <cell r="AC36">
            <v>11231.471036307539</v>
          </cell>
          <cell r="AD36">
            <v>43905.589150494256</v>
          </cell>
          <cell r="AE36">
            <v>9879.2417198206203</v>
          </cell>
          <cell r="AF36">
            <v>0</v>
          </cell>
          <cell r="AG36">
            <v>296019.59460584942</v>
          </cell>
          <cell r="AH36">
            <v>296019.59460584971</v>
          </cell>
          <cell r="AI36">
            <v>0</v>
          </cell>
        </row>
        <row r="37">
          <cell r="C37">
            <v>86127.955957185695</v>
          </cell>
          <cell r="D37">
            <v>9573.3716665137272</v>
          </cell>
          <cell r="E37">
            <v>37899.933992283004</v>
          </cell>
          <cell r="F37">
            <v>532.20935529447138</v>
          </cell>
          <cell r="G37">
            <v>314.01162179336018</v>
          </cell>
          <cell r="H37">
            <v>775.02537557537471</v>
          </cell>
          <cell r="I37">
            <v>26.359492193328784</v>
          </cell>
          <cell r="J37">
            <v>18560.236384055683</v>
          </cell>
          <cell r="K37">
            <v>1113.3038019837009</v>
          </cell>
          <cell r="L37">
            <v>1811.6943288411615</v>
          </cell>
          <cell r="M37">
            <v>7688.7710902307253</v>
          </cell>
          <cell r="N37">
            <v>1445.5623416724102</v>
          </cell>
          <cell r="O37">
            <v>2.5610070064511238E-7</v>
          </cell>
          <cell r="P37">
            <v>165868.43540787877</v>
          </cell>
          <cell r="Q37">
            <v>165868.4354078786</v>
          </cell>
          <cell r="R37">
            <v>0</v>
          </cell>
          <cell r="T37">
            <v>79311.223113045809</v>
          </cell>
          <cell r="U37">
            <v>7765.7203219297235</v>
          </cell>
          <cell r="V37">
            <v>26061.139230285204</v>
          </cell>
          <cell r="W37">
            <v>492.95540220400176</v>
          </cell>
          <cell r="X37">
            <v>254.85969234977927</v>
          </cell>
          <cell r="Y37">
            <v>676.05126485934818</v>
          </cell>
          <cell r="Z37">
            <v>23.165442388968053</v>
          </cell>
          <cell r="AA37">
            <v>12549.277270499872</v>
          </cell>
          <cell r="AB37">
            <v>943.39296610345809</v>
          </cell>
          <cell r="AC37">
            <v>1692.3948765498342</v>
          </cell>
          <cell r="AD37">
            <v>6525.0468025855416</v>
          </cell>
          <cell r="AE37">
            <v>1271.8908152039112</v>
          </cell>
          <cell r="AF37">
            <v>2.5585832887392792E-7</v>
          </cell>
          <cell r="AG37">
            <v>137567.11719826132</v>
          </cell>
          <cell r="AH37">
            <v>137567.11719826137</v>
          </cell>
          <cell r="AI37">
            <v>0</v>
          </cell>
        </row>
        <row r="38">
          <cell r="C38">
            <v>7450.8705612713384</v>
          </cell>
          <cell r="D38">
            <v>37516.967694589504</v>
          </cell>
          <cell r="E38">
            <v>82988.69943664223</v>
          </cell>
          <cell r="F38">
            <v>920.32051290471315</v>
          </cell>
          <cell r="G38">
            <v>5396.1712555057129</v>
          </cell>
          <cell r="H38">
            <v>31554.689053352922</v>
          </cell>
          <cell r="I38">
            <v>56.574565416899496</v>
          </cell>
          <cell r="J38">
            <v>9223.8536433225563</v>
          </cell>
          <cell r="K38">
            <v>669.64987938226864</v>
          </cell>
          <cell r="L38">
            <v>962.2803520243649</v>
          </cell>
          <cell r="M38">
            <v>8980.6742490226388</v>
          </cell>
          <cell r="N38">
            <v>3061.5875572473883</v>
          </cell>
          <cell r="O38">
            <v>0</v>
          </cell>
          <cell r="P38">
            <v>188782.33876068256</v>
          </cell>
          <cell r="Q38">
            <v>188782.33876068241</v>
          </cell>
          <cell r="R38">
            <v>0</v>
          </cell>
          <cell r="T38">
            <v>5973.7005124277975</v>
          </cell>
          <cell r="U38">
            <v>26526.520460443146</v>
          </cell>
          <cell r="V38">
            <v>46093.57301141612</v>
          </cell>
          <cell r="W38">
            <v>667.16177218237317</v>
          </cell>
          <cell r="X38">
            <v>4081.7668873382245</v>
          </cell>
          <cell r="Y38">
            <v>27565.390310111296</v>
          </cell>
          <cell r="Z38">
            <v>48.398875296542201</v>
          </cell>
          <cell r="AA38">
            <v>7176.1248166768373</v>
          </cell>
          <cell r="AB38">
            <v>538.8514389074935</v>
          </cell>
          <cell r="AC38">
            <v>856.21083935929278</v>
          </cell>
          <cell r="AD38">
            <v>7700.7786552973012</v>
          </cell>
          <cell r="AE38">
            <v>2609.8106625099776</v>
          </cell>
          <cell r="AF38">
            <v>0</v>
          </cell>
          <cell r="AG38">
            <v>129838.28824196639</v>
          </cell>
          <cell r="AH38">
            <v>129838.28824196641</v>
          </cell>
          <cell r="AI38">
            <v>0</v>
          </cell>
        </row>
        <row r="39">
          <cell r="C39">
            <v>1631.043221250779</v>
          </cell>
          <cell r="D39">
            <v>14167.86971196776</v>
          </cell>
          <cell r="E39">
            <v>20522.148217730799</v>
          </cell>
          <cell r="F39">
            <v>179.50045705003157</v>
          </cell>
          <cell r="G39">
            <v>811.60097778570218</v>
          </cell>
          <cell r="H39">
            <v>9128.1409156665486</v>
          </cell>
          <cell r="I39">
            <v>729.13416205208785</v>
          </cell>
          <cell r="J39">
            <v>6231.5675208381535</v>
          </cell>
          <cell r="K39">
            <v>629.02889499862204</v>
          </cell>
          <cell r="L39">
            <v>567.57784917379081</v>
          </cell>
          <cell r="M39">
            <v>2666.6382118994775</v>
          </cell>
          <cell r="N39">
            <v>1208.7016210282927</v>
          </cell>
          <cell r="O39">
            <v>0.6191896601699296</v>
          </cell>
          <cell r="P39">
            <v>58473.570951102214</v>
          </cell>
          <cell r="Q39">
            <v>58473.570951102214</v>
          </cell>
          <cell r="R39">
            <v>0</v>
          </cell>
          <cell r="T39">
            <v>1283.8622019954723</v>
          </cell>
          <cell r="U39">
            <v>10320.119584973378</v>
          </cell>
          <cell r="V39">
            <v>11660.060901673502</v>
          </cell>
          <cell r="W39">
            <v>137.38135633370624</v>
          </cell>
          <cell r="X39">
            <v>621.74147812083856</v>
          </cell>
          <cell r="Y39">
            <v>8375.0929569270538</v>
          </cell>
          <cell r="Z39">
            <v>642.45446971841307</v>
          </cell>
          <cell r="AA39">
            <v>5053.4180099843506</v>
          </cell>
          <cell r="AB39">
            <v>548.98720409286318</v>
          </cell>
          <cell r="AC39">
            <v>535.94705246911724</v>
          </cell>
          <cell r="AD39">
            <v>2407.9410095606258</v>
          </cell>
          <cell r="AE39">
            <v>1068.0285954237677</v>
          </cell>
          <cell r="AF39">
            <v>0.61873713607374092</v>
          </cell>
          <cell r="AG39">
            <v>42655.653558409162</v>
          </cell>
          <cell r="AH39">
            <v>42655.653558409147</v>
          </cell>
          <cell r="AI39">
            <v>0</v>
          </cell>
        </row>
        <row r="40">
          <cell r="C40">
            <v>2589.5105930289574</v>
          </cell>
          <cell r="D40">
            <v>7948.1548733433865</v>
          </cell>
          <cell r="E40">
            <v>22069.651227177616</v>
          </cell>
          <cell r="F40">
            <v>345.76592320752962</v>
          </cell>
          <cell r="G40">
            <v>1148.2687690379339</v>
          </cell>
          <cell r="H40">
            <v>5225.0178183888338</v>
          </cell>
          <cell r="I40">
            <v>666.17949419114416</v>
          </cell>
          <cell r="J40">
            <v>6218.0832306356979</v>
          </cell>
          <cell r="K40">
            <v>576.07215810114565</v>
          </cell>
          <cell r="L40">
            <v>444.84053174667679</v>
          </cell>
          <cell r="M40">
            <v>2411.4510190096312</v>
          </cell>
          <cell r="N40">
            <v>1166.6859282188698</v>
          </cell>
          <cell r="O40">
            <v>0</v>
          </cell>
          <cell r="P40">
            <v>50809.68156608742</v>
          </cell>
          <cell r="Q40">
            <v>50809.681566087464</v>
          </cell>
          <cell r="R40">
            <v>0</v>
          </cell>
          <cell r="T40">
            <v>2124.5249332841072</v>
          </cell>
          <cell r="U40">
            <v>6040.7131582937855</v>
          </cell>
          <cell r="V40">
            <v>15950.131408982354</v>
          </cell>
          <cell r="W40">
            <v>253.35235538025293</v>
          </cell>
          <cell r="X40">
            <v>861.78844869303975</v>
          </cell>
          <cell r="Y40">
            <v>4069.5350184908748</v>
          </cell>
          <cell r="Z40">
            <v>553.54590121157185</v>
          </cell>
          <cell r="AA40">
            <v>4899.9382188283071</v>
          </cell>
          <cell r="AB40">
            <v>467.09634115169666</v>
          </cell>
          <cell r="AC40">
            <v>404.07753384383636</v>
          </cell>
          <cell r="AD40">
            <v>2067.1029630767603</v>
          </cell>
          <cell r="AE40">
            <v>1008.5916531641258</v>
          </cell>
          <cell r="AF40">
            <v>0</v>
          </cell>
          <cell r="AG40">
            <v>38700.397934400709</v>
          </cell>
          <cell r="AH40">
            <v>38700.397934400753</v>
          </cell>
          <cell r="AI40">
            <v>0</v>
          </cell>
        </row>
        <row r="41">
          <cell r="C41">
            <v>148125.20204679025</v>
          </cell>
          <cell r="D41">
            <v>9177.0067937921758</v>
          </cell>
          <cell r="E41">
            <v>86288.282458008078</v>
          </cell>
          <cell r="F41">
            <v>1475.5157970189573</v>
          </cell>
          <cell r="G41">
            <v>255.07494694678476</v>
          </cell>
          <cell r="H41">
            <v>75361.832830859901</v>
          </cell>
          <cell r="I41">
            <v>166.37802967595178</v>
          </cell>
          <cell r="J41">
            <v>66281.754594453028</v>
          </cell>
          <cell r="K41">
            <v>1068.0912206680098</v>
          </cell>
          <cell r="L41">
            <v>82.215362283608457</v>
          </cell>
          <cell r="M41">
            <v>1252.1069693704123</v>
          </cell>
          <cell r="N41">
            <v>464.78881609145844</v>
          </cell>
          <cell r="O41">
            <v>0</v>
          </cell>
          <cell r="P41">
            <v>389998.24986595858</v>
          </cell>
          <cell r="Q41">
            <v>389998.24986595754</v>
          </cell>
          <cell r="R41">
            <v>1.0477378964424133E-9</v>
          </cell>
          <cell r="T41">
            <v>141078.93847417034</v>
          </cell>
          <cell r="U41">
            <v>8162.807557603338</v>
          </cell>
          <cell r="V41">
            <v>78142.508381788619</v>
          </cell>
          <cell r="W41">
            <v>1371.5749147312126</v>
          </cell>
          <cell r="X41">
            <v>232.95879486626134</v>
          </cell>
          <cell r="Y41">
            <v>71394.792496128459</v>
          </cell>
          <cell r="Z41">
            <v>154.78192325111669</v>
          </cell>
          <cell r="AA41">
            <v>61237.846071824875</v>
          </cell>
          <cell r="AB41">
            <v>1025.7749544091953</v>
          </cell>
          <cell r="AC41">
            <v>78.360927874943599</v>
          </cell>
          <cell r="AD41">
            <v>1209.4807447331352</v>
          </cell>
          <cell r="AE41">
            <v>440.56812098598192</v>
          </cell>
          <cell r="AF41">
            <v>0</v>
          </cell>
          <cell r="AG41">
            <v>364530.39336236747</v>
          </cell>
          <cell r="AH41">
            <v>364530.39336236689</v>
          </cell>
          <cell r="AI41">
            <v>5.8207660913467407E-10</v>
          </cell>
        </row>
        <row r="42">
          <cell r="C42">
            <v>1321.8326279725593</v>
          </cell>
          <cell r="D42">
            <v>7639.9919971629633</v>
          </cell>
          <cell r="E42">
            <v>40970.965869331601</v>
          </cell>
          <cell r="F42">
            <v>210.7798379140375</v>
          </cell>
          <cell r="G42">
            <v>491.23121549515616</v>
          </cell>
          <cell r="H42">
            <v>5088.2013447647205</v>
          </cell>
          <cell r="I42">
            <v>25.506688549668919</v>
          </cell>
          <cell r="J42">
            <v>1957.5211550720132</v>
          </cell>
          <cell r="K42">
            <v>189.45280588672387</v>
          </cell>
          <cell r="L42">
            <v>331.29076432530479</v>
          </cell>
          <cell r="M42">
            <v>1552.4996384247706</v>
          </cell>
          <cell r="N42">
            <v>631.94350828804932</v>
          </cell>
          <cell r="O42">
            <v>0</v>
          </cell>
          <cell r="P42">
            <v>60411.217453187572</v>
          </cell>
          <cell r="Q42">
            <v>60411.217453187506</v>
          </cell>
          <cell r="R42">
            <v>6.5483618527650833E-11</v>
          </cell>
          <cell r="T42">
            <v>1006.9218331535321</v>
          </cell>
          <cell r="U42">
            <v>4936.4903456460124</v>
          </cell>
          <cell r="V42">
            <v>16840.394258077817</v>
          </cell>
          <cell r="W42">
            <v>127.85464274452407</v>
          </cell>
          <cell r="X42">
            <v>369.47576958329688</v>
          </cell>
          <cell r="Y42">
            <v>4316.8384551005074</v>
          </cell>
          <cell r="Z42">
            <v>20.928762749618748</v>
          </cell>
          <cell r="AA42">
            <v>1530.08938620566</v>
          </cell>
          <cell r="AB42">
            <v>170.33605442165418</v>
          </cell>
          <cell r="AC42">
            <v>304.4862139114158</v>
          </cell>
          <cell r="AD42">
            <v>1328.6073462879949</v>
          </cell>
          <cell r="AE42">
            <v>546.01392448440424</v>
          </cell>
          <cell r="AF42">
            <v>0</v>
          </cell>
          <cell r="AG42">
            <v>31498.436992366438</v>
          </cell>
          <cell r="AH42">
            <v>31498.436992366405</v>
          </cell>
          <cell r="AI42">
            <v>3.2741809263825417E-11</v>
          </cell>
        </row>
        <row r="43">
          <cell r="C43">
            <v>422.45956808270068</v>
          </cell>
          <cell r="D43">
            <v>4332.5265515099372</v>
          </cell>
          <cell r="E43">
            <v>14625.550490032379</v>
          </cell>
          <cell r="F43">
            <v>584.15608175141642</v>
          </cell>
          <cell r="G43">
            <v>323.96946411865099</v>
          </cell>
          <cell r="H43">
            <v>1253.6971264708848</v>
          </cell>
          <cell r="I43">
            <v>15.69230916046693</v>
          </cell>
          <cell r="J43">
            <v>2082.136351268824</v>
          </cell>
          <cell r="K43">
            <v>274.09926906943116</v>
          </cell>
          <cell r="L43">
            <v>317.22010618881581</v>
          </cell>
          <cell r="M43">
            <v>1003.7603166792998</v>
          </cell>
          <cell r="N43">
            <v>426.09567578061137</v>
          </cell>
          <cell r="O43">
            <v>0</v>
          </cell>
          <cell r="P43">
            <v>25661.363310113418</v>
          </cell>
          <cell r="Q43">
            <v>25661.363310113396</v>
          </cell>
          <cell r="R43">
            <v>0</v>
          </cell>
          <cell r="T43">
            <v>310.94533356175901</v>
          </cell>
          <cell r="U43">
            <v>2640.9631288349333</v>
          </cell>
          <cell r="V43">
            <v>8161.4769880437188</v>
          </cell>
          <cell r="W43">
            <v>429.72124885581712</v>
          </cell>
          <cell r="X43">
            <v>224.88879291415492</v>
          </cell>
          <cell r="Y43">
            <v>1045.0112422122165</v>
          </cell>
          <cell r="Z43">
            <v>12.647056803708963</v>
          </cell>
          <cell r="AA43">
            <v>1559.3337241113466</v>
          </cell>
          <cell r="AB43">
            <v>223.22360732979527</v>
          </cell>
          <cell r="AC43">
            <v>287.5369499954611</v>
          </cell>
          <cell r="AD43">
            <v>824.99962622599185</v>
          </cell>
          <cell r="AE43">
            <v>338.82294813912233</v>
          </cell>
          <cell r="AF43">
            <v>0</v>
          </cell>
          <cell r="AG43">
            <v>16059.570647028027</v>
          </cell>
          <cell r="AH43">
            <v>16059.570647028017</v>
          </cell>
          <cell r="AI43">
            <v>0</v>
          </cell>
        </row>
        <row r="44">
          <cell r="C44">
            <v>3894.0780088100682</v>
          </cell>
          <cell r="D44">
            <v>32296.736904231719</v>
          </cell>
          <cell r="E44">
            <v>106171.34433885574</v>
          </cell>
          <cell r="F44">
            <v>934.28007503165134</v>
          </cell>
          <cell r="G44">
            <v>579.36989251853629</v>
          </cell>
          <cell r="H44">
            <v>18864.644282865916</v>
          </cell>
          <cell r="I44">
            <v>84.378998598516148</v>
          </cell>
          <cell r="J44">
            <v>17910.345631901408</v>
          </cell>
          <cell r="K44">
            <v>1713.6901577875121</v>
          </cell>
          <cell r="L44">
            <v>2256.6454803465908</v>
          </cell>
          <cell r="M44">
            <v>23020.26240751176</v>
          </cell>
          <cell r="N44">
            <v>2807.9328476220735</v>
          </cell>
          <cell r="O44">
            <v>3.5703690807223372E-6</v>
          </cell>
          <cell r="P44">
            <v>210533.70902965192</v>
          </cell>
          <cell r="Q44">
            <v>210533.70902965183</v>
          </cell>
          <cell r="R44">
            <v>0</v>
          </cell>
          <cell r="T44">
            <v>3191.5406788802707</v>
          </cell>
          <cell r="U44">
            <v>23348.740169867462</v>
          </cell>
          <cell r="V44">
            <v>65888.878894298119</v>
          </cell>
          <cell r="W44">
            <v>794.43383238779131</v>
          </cell>
          <cell r="X44">
            <v>453.10254542924241</v>
          </cell>
          <cell r="Y44">
            <v>16588.071462139807</v>
          </cell>
          <cell r="Z44">
            <v>70.757014498823096</v>
          </cell>
          <cell r="AA44">
            <v>11789.426636859498</v>
          </cell>
          <cell r="AB44">
            <v>1390.452150784369</v>
          </cell>
          <cell r="AC44">
            <v>2092.5602052702197</v>
          </cell>
          <cell r="AD44">
            <v>19828.076203380948</v>
          </cell>
          <cell r="AE44">
            <v>2494.2141317185947</v>
          </cell>
          <cell r="AF44">
            <v>3.5636641227284038E-6</v>
          </cell>
          <cell r="AG44">
            <v>147930.25392907881</v>
          </cell>
          <cell r="AH44">
            <v>147930.25392907855</v>
          </cell>
          <cell r="AI44">
            <v>2.6193447411060333E-10</v>
          </cell>
        </row>
        <row r="45">
          <cell r="C45">
            <v>10018.229741602863</v>
          </cell>
          <cell r="D45">
            <v>50141.228417317085</v>
          </cell>
          <cell r="E45">
            <v>75428.194619309128</v>
          </cell>
          <cell r="F45">
            <v>918.38825788996542</v>
          </cell>
          <cell r="G45">
            <v>3202.3602006777132</v>
          </cell>
          <cell r="H45">
            <v>13177.107046454297</v>
          </cell>
          <cell r="I45">
            <v>60.460801073223678</v>
          </cell>
          <cell r="J45">
            <v>16431.598704781016</v>
          </cell>
          <cell r="K45">
            <v>254.1000107937067</v>
          </cell>
          <cell r="L45">
            <v>4101.6909059395102</v>
          </cell>
          <cell r="M45">
            <v>1786.3813544514553</v>
          </cell>
          <cell r="N45">
            <v>703.02475829840785</v>
          </cell>
          <cell r="O45">
            <v>0</v>
          </cell>
          <cell r="P45">
            <v>176222.76481858839</v>
          </cell>
          <cell r="Q45">
            <v>176222.7648185883</v>
          </cell>
          <cell r="R45">
            <v>0</v>
          </cell>
          <cell r="T45">
            <v>8975.6854829010317</v>
          </cell>
          <cell r="U45">
            <v>38285.387087132047</v>
          </cell>
          <cell r="V45">
            <v>49033.394375037868</v>
          </cell>
          <cell r="W45">
            <v>706.82112202687574</v>
          </cell>
          <cell r="X45">
            <v>2530.6803163705172</v>
          </cell>
          <cell r="Y45">
            <v>12125.537796718105</v>
          </cell>
          <cell r="Z45">
            <v>53.865310207411888</v>
          </cell>
          <cell r="AA45">
            <v>14641.894675192136</v>
          </cell>
          <cell r="AB45">
            <v>233.30452449152367</v>
          </cell>
          <cell r="AC45">
            <v>3904.3900373350389</v>
          </cell>
          <cell r="AD45">
            <v>1634.6080031005044</v>
          </cell>
          <cell r="AE45">
            <v>641.88093140481158</v>
          </cell>
          <cell r="AF45">
            <v>0</v>
          </cell>
          <cell r="AG45">
            <v>132767.44966191784</v>
          </cell>
          <cell r="AH45">
            <v>132767.44966191781</v>
          </cell>
          <cell r="AI45">
            <v>0</v>
          </cell>
        </row>
        <row r="46">
          <cell r="C46">
            <v>1651.5695579295605</v>
          </cell>
          <cell r="D46">
            <v>22032.01160884097</v>
          </cell>
          <cell r="E46">
            <v>240938.45727722155</v>
          </cell>
          <cell r="F46">
            <v>9.4750175287850489</v>
          </cell>
          <cell r="G46">
            <v>2.8204619622460845</v>
          </cell>
          <cell r="H46">
            <v>26540.2543435017</v>
          </cell>
          <cell r="I46">
            <v>3685.6368294440786</v>
          </cell>
          <cell r="J46">
            <v>13920.31751275022</v>
          </cell>
          <cell r="K46">
            <v>524.3449118805587</v>
          </cell>
          <cell r="L46">
            <v>1227.380029267835</v>
          </cell>
          <cell r="M46">
            <v>3728.0653827060651</v>
          </cell>
          <cell r="N46">
            <v>1306.8200598089836</v>
          </cell>
          <cell r="O46">
            <v>6.7416217027773655</v>
          </cell>
          <cell r="P46">
            <v>315573.89461454534</v>
          </cell>
          <cell r="Q46">
            <v>315573.89461454528</v>
          </cell>
          <cell r="R46">
            <v>0</v>
          </cell>
          <cell r="T46">
            <v>1227.6130191163734</v>
          </cell>
          <cell r="U46">
            <v>12625.552364338457</v>
          </cell>
          <cell r="V46">
            <v>123627.10414861645</v>
          </cell>
          <cell r="W46">
            <v>4.3469138805930729</v>
          </cell>
          <cell r="X46">
            <v>1.6941474858310155</v>
          </cell>
          <cell r="Y46">
            <v>23177.585888870522</v>
          </cell>
          <cell r="Z46">
            <v>2965.3243856447989</v>
          </cell>
          <cell r="AA46">
            <v>7849.0657504095652</v>
          </cell>
          <cell r="AB46">
            <v>449.57178892560148</v>
          </cell>
          <cell r="AC46">
            <v>1139.2842024630863</v>
          </cell>
          <cell r="AD46">
            <v>3077.8789230066509</v>
          </cell>
          <cell r="AE46">
            <v>1100.4308829480192</v>
          </cell>
          <cell r="AF46">
            <v>6.702855421637298</v>
          </cell>
          <cell r="AG46">
            <v>177252.15527112756</v>
          </cell>
          <cell r="AH46">
            <v>177252.15527112762</v>
          </cell>
          <cell r="AI46">
            <v>0</v>
          </cell>
        </row>
        <row r="47">
          <cell r="C47">
            <v>74222.065431173833</v>
          </cell>
          <cell r="D47">
            <v>197198.8399303272</v>
          </cell>
          <cell r="E47">
            <v>684485.32159119588</v>
          </cell>
          <cell r="F47">
            <v>1848.1451253759001</v>
          </cell>
          <cell r="G47">
            <v>120.68261317718203</v>
          </cell>
          <cell r="H47">
            <v>155666.66175391161</v>
          </cell>
          <cell r="I47">
            <v>2205.5170407438009</v>
          </cell>
          <cell r="J47">
            <v>105109.59128320662</v>
          </cell>
          <cell r="K47">
            <v>24269.613136852797</v>
          </cell>
          <cell r="L47">
            <v>97345.014468858979</v>
          </cell>
          <cell r="M47">
            <v>142311.14945881208</v>
          </cell>
          <cell r="N47">
            <v>67696.527089829164</v>
          </cell>
          <cell r="O47">
            <v>11.282231139763431</v>
          </cell>
          <cell r="P47">
            <v>1552490.4111546047</v>
          </cell>
          <cell r="Q47">
            <v>1552490.4111546047</v>
          </cell>
          <cell r="R47">
            <v>0</v>
          </cell>
          <cell r="T47">
            <v>61400.306007719104</v>
          </cell>
          <cell r="U47">
            <v>164096.33338861784</v>
          </cell>
          <cell r="V47">
            <v>509443.16165528412</v>
          </cell>
          <cell r="W47">
            <v>1592.5996300402162</v>
          </cell>
          <cell r="X47">
            <v>106.54665667912789</v>
          </cell>
          <cell r="Y47">
            <v>146219.86890587746</v>
          </cell>
          <cell r="Z47">
            <v>2028.033888654538</v>
          </cell>
          <cell r="AA47">
            <v>89686.704530841162</v>
          </cell>
          <cell r="AB47">
            <v>22261.470990638722</v>
          </cell>
          <cell r="AC47">
            <v>88544.980723890578</v>
          </cell>
          <cell r="AD47">
            <v>126073.74943863692</v>
          </cell>
          <cell r="AE47">
            <v>61490.861010080909</v>
          </cell>
          <cell r="AF47">
            <v>10.370283719699914</v>
          </cell>
          <cell r="AG47">
            <v>1272954.9871106804</v>
          </cell>
          <cell r="AH47">
            <v>1272954.9871106795</v>
          </cell>
          <cell r="AI47">
            <v>0</v>
          </cell>
        </row>
        <row r="48">
          <cell r="C48">
            <v>330.60662144818048</v>
          </cell>
          <cell r="D48">
            <v>13022.069934286164</v>
          </cell>
          <cell r="E48">
            <v>267.55085406686629</v>
          </cell>
          <cell r="F48">
            <v>-3.2665137955634194E-12</v>
          </cell>
          <cell r="G48">
            <v>1.7013668252019443E-11</v>
          </cell>
          <cell r="H48">
            <v>1220.7661164503186</v>
          </cell>
          <cell r="I48">
            <v>17.838354086950176</v>
          </cell>
          <cell r="J48">
            <v>178.85383560280337</v>
          </cell>
          <cell r="K48">
            <v>144.79429860248055</v>
          </cell>
          <cell r="L48">
            <v>14.461240484801774</v>
          </cell>
          <cell r="M48">
            <v>4.8023113530638208E-12</v>
          </cell>
          <cell r="N48">
            <v>263.72633275810824</v>
          </cell>
          <cell r="O48">
            <v>128.92483110615763</v>
          </cell>
          <cell r="P48">
            <v>15589.592418892851</v>
          </cell>
          <cell r="Q48">
            <v>15589.592418892851</v>
          </cell>
          <cell r="R48">
            <v>0</v>
          </cell>
          <cell r="T48">
            <v>310.85085460227293</v>
          </cell>
          <cell r="U48">
            <v>11091.684313965019</v>
          </cell>
          <cell r="V48">
            <v>235.73693788682141</v>
          </cell>
          <cell r="W48">
            <v>-3.2230656817387358E-4</v>
          </cell>
          <cell r="X48">
            <v>-1.298328573960672E-5</v>
          </cell>
          <cell r="Y48">
            <v>1196.2770391286676</v>
          </cell>
          <cell r="Z48">
            <v>15.773368269906619</v>
          </cell>
          <cell r="AA48">
            <v>165.7594126311688</v>
          </cell>
          <cell r="AB48">
            <v>137.66370552587608</v>
          </cell>
          <cell r="AC48">
            <v>13.822275688018951</v>
          </cell>
          <cell r="AD48">
            <v>4.6958153990186547E-12</v>
          </cell>
          <cell r="AE48">
            <v>258.16758520264887</v>
          </cell>
          <cell r="AF48">
            <v>126.16636443802184</v>
          </cell>
          <cell r="AG48">
            <v>13551.901522048574</v>
          </cell>
          <cell r="AH48">
            <v>13551.901522048584</v>
          </cell>
          <cell r="AI48">
            <v>0</v>
          </cell>
        </row>
        <row r="49">
          <cell r="C49">
            <v>13156.227551396414</v>
          </cell>
          <cell r="D49">
            <v>35927.094701587965</v>
          </cell>
          <cell r="E49">
            <v>71360.301942102349</v>
          </cell>
          <cell r="F49">
            <v>1745.1751810699739</v>
          </cell>
          <cell r="G49">
            <v>1923.146497573764</v>
          </cell>
          <cell r="H49">
            <v>14739.739157564265</v>
          </cell>
          <cell r="I49">
            <v>2091.5064647447521</v>
          </cell>
          <cell r="J49">
            <v>8873.6204856817003</v>
          </cell>
          <cell r="K49">
            <v>6322.8010488645632</v>
          </cell>
          <cell r="L49">
            <v>2993.5326805094473</v>
          </cell>
          <cell r="M49">
            <v>327.28381824548302</v>
          </cell>
          <cell r="N49">
            <v>2212.8951370416457</v>
          </cell>
          <cell r="O49">
            <v>254.6571617695061</v>
          </cell>
          <cell r="P49">
            <v>161927.98182815179</v>
          </cell>
          <cell r="Q49">
            <v>161927.98182815179</v>
          </cell>
          <cell r="R49">
            <v>0</v>
          </cell>
          <cell r="T49">
            <v>12025.299832677187</v>
          </cell>
          <cell r="U49">
            <v>25498.912382619223</v>
          </cell>
          <cell r="V49">
            <v>42994.791173591366</v>
          </cell>
          <cell r="W49">
            <v>1381.4492361588348</v>
          </cell>
          <cell r="X49">
            <v>1330.320215953278</v>
          </cell>
          <cell r="Y49">
            <v>12645.22410343499</v>
          </cell>
          <cell r="Z49">
            <v>1701.1265214455998</v>
          </cell>
          <cell r="AA49">
            <v>6650.0737589184555</v>
          </cell>
          <cell r="AB49">
            <v>5289.0135230470542</v>
          </cell>
          <cell r="AC49">
            <v>2698.4736536131786</v>
          </cell>
          <cell r="AD49">
            <v>275.48428899036412</v>
          </cell>
          <cell r="AE49">
            <v>1825.1393561749858</v>
          </cell>
          <cell r="AF49">
            <v>226.07802373307783</v>
          </cell>
          <cell r="AG49">
            <v>114541.38607035758</v>
          </cell>
          <cell r="AH49">
            <v>114541.38607035761</v>
          </cell>
          <cell r="AI49">
            <v>0</v>
          </cell>
        </row>
        <row r="50">
          <cell r="C50">
            <v>1265.1564198406011</v>
          </cell>
          <cell r="D50">
            <v>10556.733889746154</v>
          </cell>
          <cell r="E50">
            <v>21597.739213030549</v>
          </cell>
          <cell r="F50">
            <v>6.8876766076988342E-11</v>
          </cell>
          <cell r="G50">
            <v>54.724127251628033</v>
          </cell>
          <cell r="H50">
            <v>1392.6191810208102</v>
          </cell>
          <cell r="I50">
            <v>3411.8558912049102</v>
          </cell>
          <cell r="J50">
            <v>1030.706444258899</v>
          </cell>
          <cell r="K50">
            <v>710.43083923378401</v>
          </cell>
          <cell r="L50">
            <v>941.0495897742145</v>
          </cell>
          <cell r="M50">
            <v>10886.043106493418</v>
          </cell>
          <cell r="N50">
            <v>695.19981963424971</v>
          </cell>
          <cell r="O50">
            <v>0</v>
          </cell>
          <cell r="P50">
            <v>52542.258521489275</v>
          </cell>
          <cell r="Q50">
            <v>52542.258521489166</v>
          </cell>
          <cell r="R50">
            <v>1.0913936421275139E-10</v>
          </cell>
          <cell r="T50">
            <v>1159.0347312157896</v>
          </cell>
          <cell r="U50">
            <v>9072.560814748238</v>
          </cell>
          <cell r="V50">
            <v>13567.639867273372</v>
          </cell>
          <cell r="W50">
            <v>6.2425245845837981E-11</v>
          </cell>
          <cell r="X50">
            <v>42.65736743404149</v>
          </cell>
          <cell r="Y50">
            <v>1325.855282600874</v>
          </cell>
          <cell r="Z50">
            <v>3040.461210376372</v>
          </cell>
          <cell r="AA50">
            <v>836.80980787968281</v>
          </cell>
          <cell r="AB50">
            <v>641.10044190970325</v>
          </cell>
          <cell r="AC50">
            <v>895.63750658531808</v>
          </cell>
          <cell r="AD50">
            <v>10202.040147051413</v>
          </cell>
          <cell r="AE50">
            <v>631.47190670542454</v>
          </cell>
          <cell r="AF50">
            <v>0</v>
          </cell>
          <cell r="AG50">
            <v>41415.269083780295</v>
          </cell>
          <cell r="AH50">
            <v>41415.269083780273</v>
          </cell>
          <cell r="AI50">
            <v>0</v>
          </cell>
        </row>
        <row r="51">
          <cell r="C51">
            <v>4913.8244337788628</v>
          </cell>
          <cell r="D51">
            <v>32144.20902673107</v>
          </cell>
          <cell r="E51">
            <v>79185.741444828745</v>
          </cell>
          <cell r="F51">
            <v>120.71870080424985</v>
          </cell>
          <cell r="G51">
            <v>0.5900293772595544</v>
          </cell>
          <cell r="H51">
            <v>15286.411752594722</v>
          </cell>
          <cell r="I51">
            <v>4532.453761381993</v>
          </cell>
          <cell r="J51">
            <v>7295.4372402943336</v>
          </cell>
          <cell r="K51">
            <v>1367.8006138345777</v>
          </cell>
          <cell r="L51">
            <v>312.06853036868029</v>
          </cell>
          <cell r="M51">
            <v>3055.7161535711193</v>
          </cell>
          <cell r="N51">
            <v>4016.489821636821</v>
          </cell>
          <cell r="O51">
            <v>0</v>
          </cell>
          <cell r="P51">
            <v>152231.46150920243</v>
          </cell>
          <cell r="Q51">
            <v>152231.46150920249</v>
          </cell>
          <cell r="R51">
            <v>0</v>
          </cell>
          <cell r="T51">
            <v>4255.7179072002336</v>
          </cell>
          <cell r="U51">
            <v>23747.510326796644</v>
          </cell>
          <cell r="V51">
            <v>43923.246772787184</v>
          </cell>
          <cell r="W51">
            <v>89.958150581990594</v>
          </cell>
          <cell r="X51">
            <v>0.36655009275551231</v>
          </cell>
          <cell r="Y51">
            <v>12681.064945137889</v>
          </cell>
          <cell r="Z51">
            <v>3686.0087732791685</v>
          </cell>
          <cell r="AA51">
            <v>5393.5707596403818</v>
          </cell>
          <cell r="AB51">
            <v>1104.0923367636692</v>
          </cell>
          <cell r="AC51">
            <v>283.34004081381119</v>
          </cell>
          <cell r="AD51">
            <v>2399.8868179778992</v>
          </cell>
          <cell r="AE51">
            <v>3389.2870990643951</v>
          </cell>
          <cell r="AF51">
            <v>0</v>
          </cell>
          <cell r="AG51">
            <v>100954.05048013604</v>
          </cell>
          <cell r="AH51">
            <v>100954.05048013631</v>
          </cell>
          <cell r="AI51">
            <v>-2.7648638933897018E-10</v>
          </cell>
        </row>
        <row r="52">
          <cell r="C52">
            <v>10056.255018797194</v>
          </cell>
          <cell r="D52">
            <v>30375.089080131122</v>
          </cell>
          <cell r="E52">
            <v>11608.94567799073</v>
          </cell>
          <cell r="F52">
            <v>17.510239627902322</v>
          </cell>
          <cell r="G52">
            <v>5.5739604402890253</v>
          </cell>
          <cell r="H52">
            <v>2810.7379242740139</v>
          </cell>
          <cell r="I52">
            <v>3416.4564333721264</v>
          </cell>
          <cell r="J52">
            <v>3091.1539602879334</v>
          </cell>
          <cell r="K52">
            <v>217.55920631866391</v>
          </cell>
          <cell r="L52">
            <v>476.14767377492802</v>
          </cell>
          <cell r="M52">
            <v>320.00515265674051</v>
          </cell>
          <cell r="N52">
            <v>579.83235000356046</v>
          </cell>
          <cell r="O52">
            <v>7.1742576034796979E-14</v>
          </cell>
          <cell r="P52">
            <v>62975.266677675208</v>
          </cell>
          <cell r="Q52">
            <v>62975.266677675056</v>
          </cell>
          <cell r="R52">
            <v>1.5279510989785194E-10</v>
          </cell>
          <cell r="T52">
            <v>6641.4123813976339</v>
          </cell>
          <cell r="U52">
            <v>19713.717713595943</v>
          </cell>
          <cell r="V52">
            <v>5695.1440205140707</v>
          </cell>
          <cell r="W52">
            <v>15.254896149293325</v>
          </cell>
          <cell r="X52">
            <v>3.3647208367629262</v>
          </cell>
          <cell r="Y52">
            <v>2423.5006374042678</v>
          </cell>
          <cell r="Z52">
            <v>2414.9388180611163</v>
          </cell>
          <cell r="AA52">
            <v>1945.5003037207634</v>
          </cell>
          <cell r="AB52">
            <v>147.53678733787146</v>
          </cell>
          <cell r="AC52">
            <v>411.35951180876577</v>
          </cell>
          <cell r="AD52">
            <v>260.85790220727807</v>
          </cell>
          <cell r="AE52">
            <v>452.55639383085787</v>
          </cell>
          <cell r="AF52">
            <v>6.7892532068557251E-14</v>
          </cell>
          <cell r="AG52">
            <v>40125.144086864624</v>
          </cell>
          <cell r="AH52">
            <v>40125.144086864631</v>
          </cell>
          <cell r="AI52">
            <v>0</v>
          </cell>
        </row>
        <row r="53">
          <cell r="C53">
            <v>35319.369671880966</v>
          </cell>
          <cell r="D53">
            <v>886.72649044824573</v>
          </cell>
          <cell r="E53">
            <v>12532.5921617862</v>
          </cell>
          <cell r="F53">
            <v>312.02104441654785</v>
          </cell>
          <cell r="G53">
            <v>22.714621153055294</v>
          </cell>
          <cell r="H53">
            <v>7659.3879339011219</v>
          </cell>
          <cell r="I53">
            <v>0</v>
          </cell>
          <cell r="J53">
            <v>4963.1978012282725</v>
          </cell>
          <cell r="K53">
            <v>94.120403108138277</v>
          </cell>
          <cell r="L53">
            <v>103.46296359133667</v>
          </cell>
          <cell r="M53">
            <v>370.28054019211254</v>
          </cell>
          <cell r="N53">
            <v>359.82556090798823</v>
          </cell>
          <cell r="O53">
            <v>6.3291666622754338E-15</v>
          </cell>
          <cell r="P53">
            <v>62623.699192613982</v>
          </cell>
          <cell r="Q53">
            <v>62623.699192613887</v>
          </cell>
          <cell r="R53">
            <v>9.4587448984384537E-11</v>
          </cell>
          <cell r="T53">
            <v>31560.254147537758</v>
          </cell>
          <cell r="U53">
            <v>756.19953103456623</v>
          </cell>
          <cell r="V53">
            <v>11181.664777899789</v>
          </cell>
          <cell r="W53">
            <v>268.00099421161605</v>
          </cell>
          <cell r="X53">
            <v>18.540438990795113</v>
          </cell>
          <cell r="Y53">
            <v>7274.451034697222</v>
          </cell>
          <cell r="Z53">
            <v>0</v>
          </cell>
          <cell r="AA53">
            <v>4265.939458772812</v>
          </cell>
          <cell r="AB53">
            <v>86.199783346402569</v>
          </cell>
          <cell r="AC53">
            <v>98.489400348103246</v>
          </cell>
          <cell r="AD53">
            <v>334.86593486978535</v>
          </cell>
          <cell r="AE53">
            <v>317.17466665065211</v>
          </cell>
          <cell r="AF53">
            <v>6.3249333866904376E-15</v>
          </cell>
          <cell r="AG53">
            <v>56161.780168359495</v>
          </cell>
          <cell r="AH53">
            <v>56161.780168359452</v>
          </cell>
          <cell r="AI53">
            <v>0</v>
          </cell>
        </row>
        <row r="54">
          <cell r="C54">
            <v>2098.2522533737206</v>
          </cell>
          <cell r="D54">
            <v>103.11931027850885</v>
          </cell>
          <cell r="E54">
            <v>57.56780402667313</v>
          </cell>
          <cell r="F54">
            <v>8.592457631150566</v>
          </cell>
          <cell r="G54">
            <v>13.969158065567672</v>
          </cell>
          <cell r="H54">
            <v>424.19863942866243</v>
          </cell>
          <cell r="I54">
            <v>57.167554289227034</v>
          </cell>
          <cell r="J54">
            <v>151.88076412777821</v>
          </cell>
          <cell r="K54">
            <v>6.3240424988083639</v>
          </cell>
          <cell r="L54">
            <v>12.285848234142664</v>
          </cell>
          <cell r="M54">
            <v>15.910920934984576</v>
          </cell>
          <cell r="N54">
            <v>5.687109810722605</v>
          </cell>
          <cell r="O54">
            <v>0</v>
          </cell>
          <cell r="P54">
            <v>2954.955862699946</v>
          </cell>
          <cell r="Q54">
            <v>2954.9558626999506</v>
          </cell>
          <cell r="R54">
            <v>-4.5474735088646412E-12</v>
          </cell>
          <cell r="T54">
            <v>1574.8657425245219</v>
          </cell>
          <cell r="U54">
            <v>81.738314839722349</v>
          </cell>
          <cell r="V54">
            <v>37.625363280448681</v>
          </cell>
          <cell r="W54">
            <v>6.3433249301701791</v>
          </cell>
          <cell r="X54">
            <v>8.4005315354567482</v>
          </cell>
          <cell r="Y54">
            <v>352.68518431406625</v>
          </cell>
          <cell r="Z54">
            <v>41.693407084261274</v>
          </cell>
          <cell r="AA54">
            <v>102.89316891948054</v>
          </cell>
          <cell r="AB54">
            <v>5.1294180629306165</v>
          </cell>
          <cell r="AC54">
            <v>10.778547991915433</v>
          </cell>
          <cell r="AD54">
            <v>12.128838974786536</v>
          </cell>
          <cell r="AE54">
            <v>4.8246364561244119</v>
          </cell>
          <cell r="AF54">
            <v>0</v>
          </cell>
          <cell r="AG54">
            <v>2239.106478913885</v>
          </cell>
          <cell r="AH54">
            <v>2239.1064789138886</v>
          </cell>
          <cell r="AI54">
            <v>-3.637978807091713E-12</v>
          </cell>
        </row>
        <row r="55">
          <cell r="C55">
            <v>378.54197131464963</v>
          </cell>
          <cell r="D55">
            <v>5530.6047683020188</v>
          </cell>
          <cell r="E55">
            <v>898.89144190066088</v>
          </cell>
          <cell r="F55">
            <v>0.1475077575830547</v>
          </cell>
          <cell r="G55">
            <v>252.68227678114437</v>
          </cell>
          <cell r="H55">
            <v>1165.6859791371253</v>
          </cell>
          <cell r="I55">
            <v>2.0254705606586416</v>
          </cell>
          <cell r="J55">
            <v>1411.3716638938508</v>
          </cell>
          <cell r="K55">
            <v>327.20711122247695</v>
          </cell>
          <cell r="L55">
            <v>39.972263495898744</v>
          </cell>
          <cell r="M55">
            <v>235.90932245328281</v>
          </cell>
          <cell r="N55">
            <v>2.4124967038851182</v>
          </cell>
          <cell r="O55">
            <v>0</v>
          </cell>
          <cell r="P55">
            <v>10245.452273523233</v>
          </cell>
          <cell r="Q55">
            <v>10245.45227352322</v>
          </cell>
          <cell r="R55">
            <v>0</v>
          </cell>
          <cell r="T55">
            <v>334.0803493059837</v>
          </cell>
          <cell r="U55">
            <v>4319.9600724744132</v>
          </cell>
          <cell r="V55">
            <v>529.19077291437543</v>
          </cell>
          <cell r="W55">
            <v>0.12225322670576029</v>
          </cell>
          <cell r="X55">
            <v>218.26958738059025</v>
          </cell>
          <cell r="Y55">
            <v>1105.9963673755192</v>
          </cell>
          <cell r="Z55">
            <v>1.811640720361841</v>
          </cell>
          <cell r="AA55">
            <v>1117.9555441711304</v>
          </cell>
          <cell r="AB55">
            <v>246.03154321558247</v>
          </cell>
          <cell r="AC55">
            <v>38.054524811249678</v>
          </cell>
          <cell r="AD55">
            <v>214.83273574950766</v>
          </cell>
          <cell r="AE55">
            <v>2.1743855298409738</v>
          </cell>
          <cell r="AF55">
            <v>0</v>
          </cell>
          <cell r="AG55">
            <v>8128.4797768752587</v>
          </cell>
          <cell r="AH55">
            <v>8128.4797768752587</v>
          </cell>
          <cell r="AI55">
            <v>0</v>
          </cell>
        </row>
        <row r="56">
          <cell r="C56">
            <v>1533.9154783040347</v>
          </cell>
          <cell r="D56">
            <v>13312.814425684473</v>
          </cell>
          <cell r="E56">
            <v>1352.3385996323482</v>
          </cell>
          <cell r="F56">
            <v>16.219941518203797</v>
          </cell>
          <cell r="G56">
            <v>18.559733112134715</v>
          </cell>
          <cell r="H56">
            <v>2252.5631717421875</v>
          </cell>
          <cell r="I56">
            <v>4.7473251047124077</v>
          </cell>
          <cell r="J56">
            <v>1329.124149681295</v>
          </cell>
          <cell r="K56">
            <v>78.730316221227767</v>
          </cell>
          <cell r="L56">
            <v>44.294357876036386</v>
          </cell>
          <cell r="M56">
            <v>253.73313144932249</v>
          </cell>
          <cell r="N56">
            <v>901.7183330227831</v>
          </cell>
          <cell r="O56">
            <v>0</v>
          </cell>
          <cell r="P56">
            <v>21098.758963348755</v>
          </cell>
          <cell r="Q56">
            <v>21098.758963348755</v>
          </cell>
          <cell r="R56">
            <v>0</v>
          </cell>
          <cell r="T56">
            <v>1481.434565352311</v>
          </cell>
          <cell r="U56">
            <v>12217.872406137958</v>
          </cell>
          <cell r="V56">
            <v>1059.381887173352</v>
          </cell>
          <cell r="W56">
            <v>11.573674013925682</v>
          </cell>
          <cell r="X56">
            <v>15.889309980392126</v>
          </cell>
          <cell r="Y56">
            <v>2153.8540746772933</v>
          </cell>
          <cell r="Z56">
            <v>4.2877208495849093</v>
          </cell>
          <cell r="AA56">
            <v>1178.3674966163226</v>
          </cell>
          <cell r="AB56">
            <v>75.402539728959439</v>
          </cell>
          <cell r="AC56">
            <v>43.369084932733358</v>
          </cell>
          <cell r="AD56">
            <v>249.86095545163724</v>
          </cell>
          <cell r="AE56">
            <v>860.10005940595477</v>
          </cell>
          <cell r="AF56">
            <v>0</v>
          </cell>
          <cell r="AG56">
            <v>19351.393774320422</v>
          </cell>
          <cell r="AH56">
            <v>19351.393774320455</v>
          </cell>
          <cell r="AI56">
            <v>-3.2741809263825417E-11</v>
          </cell>
        </row>
        <row r="57">
          <cell r="C57">
            <v>86.0231542397037</v>
          </cell>
          <cell r="D57">
            <v>206.77954956261837</v>
          </cell>
          <cell r="E57">
            <v>24.34022954537464</v>
          </cell>
          <cell r="F57">
            <v>0.34447746072189256</v>
          </cell>
          <cell r="G57">
            <v>0.53249416464687815</v>
          </cell>
          <cell r="H57">
            <v>76.043683899837973</v>
          </cell>
          <cell r="I57">
            <v>344.83128460302885</v>
          </cell>
          <cell r="J57">
            <v>346.75634070368744</v>
          </cell>
          <cell r="K57">
            <v>16.418372090193831</v>
          </cell>
          <cell r="L57">
            <v>9.4148910860797841</v>
          </cell>
          <cell r="M57">
            <v>30.366369197977058</v>
          </cell>
          <cell r="N57">
            <v>12.551456519779158</v>
          </cell>
          <cell r="O57">
            <v>5.369761459012345</v>
          </cell>
          <cell r="P57">
            <v>1159.7720645326617</v>
          </cell>
          <cell r="Q57">
            <v>1159.7720645326635</v>
          </cell>
          <cell r="R57">
            <v>-1.8189894035458565E-12</v>
          </cell>
          <cell r="T57">
            <v>62.457396317452115</v>
          </cell>
          <cell r="U57">
            <v>157.62691135277782</v>
          </cell>
          <cell r="V57">
            <v>15.282574242390412</v>
          </cell>
          <cell r="W57">
            <v>0.18765882255464222</v>
          </cell>
          <cell r="X57">
            <v>0.39386451340248163</v>
          </cell>
          <cell r="Y57">
            <v>62.323022260406404</v>
          </cell>
          <cell r="Z57">
            <v>271.99777460928897</v>
          </cell>
          <cell r="AA57">
            <v>197.88625726440097</v>
          </cell>
          <cell r="AB57">
            <v>14.082627993285737</v>
          </cell>
          <cell r="AC57">
            <v>8.2122262749967163</v>
          </cell>
          <cell r="AD57">
            <v>24.570683797151229</v>
          </cell>
          <cell r="AE57">
            <v>10.667687153128732</v>
          </cell>
          <cell r="AF57">
            <v>4.6782443107567779</v>
          </cell>
          <cell r="AG57">
            <v>830.36692891199311</v>
          </cell>
          <cell r="AH57">
            <v>830.36692891199334</v>
          </cell>
          <cell r="AI57">
            <v>0</v>
          </cell>
        </row>
        <row r="58">
          <cell r="C58">
            <v>908.90058099572059</v>
          </cell>
          <cell r="D58">
            <v>242.82949246761538</v>
          </cell>
          <cell r="E58">
            <v>14.757002253753244</v>
          </cell>
          <cell r="F58">
            <v>174.58247150747439</v>
          </cell>
          <cell r="G58">
            <v>2.6072224011784764</v>
          </cell>
          <cell r="H58">
            <v>116.31815774379211</v>
          </cell>
          <cell r="I58">
            <v>0.67275875114036643</v>
          </cell>
          <cell r="J58">
            <v>47.809579559784119</v>
          </cell>
          <cell r="K58">
            <v>22.020798618263164</v>
          </cell>
          <cell r="L58">
            <v>3.3816707542696132</v>
          </cell>
          <cell r="M58">
            <v>0.97388407827831958</v>
          </cell>
          <cell r="N58">
            <v>13.26634262871633</v>
          </cell>
          <cell r="O58">
            <v>0</v>
          </cell>
          <cell r="P58">
            <v>1548.1199617599862</v>
          </cell>
          <cell r="Q58">
            <v>1548.1199617599859</v>
          </cell>
          <cell r="R58">
            <v>0</v>
          </cell>
          <cell r="T58">
            <v>765.34180070909758</v>
          </cell>
          <cell r="U58">
            <v>209.75265149575668</v>
          </cell>
          <cell r="V58">
            <v>6.8022543243645925</v>
          </cell>
          <cell r="W58">
            <v>158.35538742865634</v>
          </cell>
          <cell r="X58">
            <v>1.5869561943872326</v>
          </cell>
          <cell r="Y58">
            <v>101.09676631030317</v>
          </cell>
          <cell r="Z58">
            <v>0.56959721037936761</v>
          </cell>
          <cell r="AA58">
            <v>28.601285302256855</v>
          </cell>
          <cell r="AB58">
            <v>19.869075139816182</v>
          </cell>
          <cell r="AC58">
            <v>3.1272299874395055</v>
          </cell>
          <cell r="AD58">
            <v>0.92761295979867264</v>
          </cell>
          <cell r="AE58">
            <v>11.393765499411465</v>
          </cell>
          <cell r="AF58">
            <v>0</v>
          </cell>
          <cell r="AG58">
            <v>1307.4243825616679</v>
          </cell>
          <cell r="AH58">
            <v>1307.4243825616682</v>
          </cell>
          <cell r="AI58">
            <v>0</v>
          </cell>
        </row>
        <row r="59">
          <cell r="C59">
            <v>4845.013165179932</v>
          </cell>
          <cell r="D59">
            <v>14.065479344657053</v>
          </cell>
          <cell r="E59">
            <v>3482.8370242156752</v>
          </cell>
          <cell r="F59">
            <v>0.10773999486417624</v>
          </cell>
          <cell r="G59">
            <v>14.144766083041795</v>
          </cell>
          <cell r="H59">
            <v>94.32273161329735</v>
          </cell>
          <cell r="I59">
            <v>11.517195588245933</v>
          </cell>
          <cell r="J59">
            <v>436.52051618588422</v>
          </cell>
          <cell r="K59">
            <v>7.4627986297921112</v>
          </cell>
          <cell r="L59">
            <v>13.925641715161415</v>
          </cell>
          <cell r="M59">
            <v>49.069343988392873</v>
          </cell>
          <cell r="N59">
            <v>30.904826622322464</v>
          </cell>
          <cell r="O59">
            <v>0</v>
          </cell>
          <cell r="P59">
            <v>8999.8912291612669</v>
          </cell>
          <cell r="Q59">
            <v>8999.8912291612669</v>
          </cell>
          <cell r="R59">
            <v>0</v>
          </cell>
          <cell r="T59">
            <v>4507.1670669857613</v>
          </cell>
          <cell r="U59">
            <v>9.4288260989842012</v>
          </cell>
          <cell r="V59">
            <v>3278.0177770171699</v>
          </cell>
          <cell r="W59">
            <v>9.0063852734536196E-2</v>
          </cell>
          <cell r="X59">
            <v>7.7668458901935988</v>
          </cell>
          <cell r="Y59">
            <v>73.21924360790662</v>
          </cell>
          <cell r="Z59">
            <v>8.0018327182302897</v>
          </cell>
          <cell r="AA59">
            <v>341.76770397388157</v>
          </cell>
          <cell r="AB59">
            <v>5.6730037013270023</v>
          </cell>
          <cell r="AC59">
            <v>12.629961149363199</v>
          </cell>
          <cell r="AD59">
            <v>36.332429084797674</v>
          </cell>
          <cell r="AE59">
            <v>25.35321634020239</v>
          </cell>
          <cell r="AF59">
            <v>0</v>
          </cell>
          <cell r="AG59">
            <v>8305.4479704205532</v>
          </cell>
          <cell r="AH59">
            <v>8305.4479704205551</v>
          </cell>
          <cell r="AI59">
            <v>0</v>
          </cell>
        </row>
        <row r="60">
          <cell r="C60">
            <v>73.80774590308225</v>
          </cell>
          <cell r="D60">
            <v>14.160214796776195</v>
          </cell>
          <cell r="E60">
            <v>104.27420588317196</v>
          </cell>
          <cell r="F60">
            <v>196.19610511956176</v>
          </cell>
          <cell r="G60">
            <v>4.914452036886105E-2</v>
          </cell>
          <cell r="H60">
            <v>36.937448716221816</v>
          </cell>
          <cell r="I60">
            <v>12.024948893958127</v>
          </cell>
          <cell r="J60">
            <v>67.916722083395811</v>
          </cell>
          <cell r="K60">
            <v>0.98256528679907407</v>
          </cell>
          <cell r="L60">
            <v>5.4002139915802321</v>
          </cell>
          <cell r="M60">
            <v>0.22559391924556357</v>
          </cell>
          <cell r="N60">
            <v>8.7682168383188763</v>
          </cell>
          <cell r="O60">
            <v>0</v>
          </cell>
          <cell r="P60">
            <v>520.74312595248057</v>
          </cell>
          <cell r="Q60">
            <v>520.74312595248045</v>
          </cell>
          <cell r="R60">
            <v>0</v>
          </cell>
          <cell r="T60">
            <v>69.185364980528647</v>
          </cell>
          <cell r="U60">
            <v>10.529050143575635</v>
          </cell>
          <cell r="V60">
            <v>82.192015494185668</v>
          </cell>
          <cell r="W60">
            <v>174.88665865951316</v>
          </cell>
          <cell r="X60">
            <v>3.4097160306950147E-2</v>
          </cell>
          <cell r="Y60">
            <v>32.020331228285436</v>
          </cell>
          <cell r="Z60">
            <v>9.8904609834397021</v>
          </cell>
          <cell r="AA60">
            <v>44.406601151473851</v>
          </cell>
          <cell r="AB60">
            <v>0.79817867216094096</v>
          </cell>
          <cell r="AC60">
            <v>5.2325896150673223</v>
          </cell>
          <cell r="AD60">
            <v>0.18943415308671663</v>
          </cell>
          <cell r="AE60">
            <v>7.6403241605813763</v>
          </cell>
          <cell r="AF60">
            <v>0</v>
          </cell>
          <cell r="AG60">
            <v>437.0051064022054</v>
          </cell>
          <cell r="AH60">
            <v>437.0051064022062</v>
          </cell>
          <cell r="AI60">
            <v>-7.9580786405131221E-13</v>
          </cell>
        </row>
        <row r="61">
          <cell r="C61">
            <v>717.90750316425431</v>
          </cell>
          <cell r="D61">
            <v>71.284391309381917</v>
          </cell>
          <cell r="E61">
            <v>653.62269442600677</v>
          </cell>
          <cell r="F61">
            <v>38.749978357216079</v>
          </cell>
          <cell r="G61">
            <v>16.847302561110482</v>
          </cell>
          <cell r="H61">
            <v>132.80053363410047</v>
          </cell>
          <cell r="I61">
            <v>1.8407729725158539E-2</v>
          </cell>
          <cell r="J61">
            <v>46.685933988801793</v>
          </cell>
          <cell r="K61">
            <v>36.741481874999174</v>
          </cell>
          <cell r="L61">
            <v>9.8662869541412124E-2</v>
          </cell>
          <cell r="M61">
            <v>0.50827174804317443</v>
          </cell>
          <cell r="N61">
            <v>58.540336237378973</v>
          </cell>
          <cell r="O61">
            <v>0</v>
          </cell>
          <cell r="P61">
            <v>1773.8054979005597</v>
          </cell>
          <cell r="Q61">
            <v>1773.8054979005619</v>
          </cell>
          <cell r="R61">
            <v>-2.2737367544323206E-12</v>
          </cell>
          <cell r="T61">
            <v>498.7056034791633</v>
          </cell>
          <cell r="U61">
            <v>36.39129618392154</v>
          </cell>
          <cell r="V61">
            <v>495.50007798621419</v>
          </cell>
          <cell r="W61">
            <v>24.773239890615457</v>
          </cell>
          <cell r="X61">
            <v>9.7412998640058852</v>
          </cell>
          <cell r="Y61">
            <v>103.34722947595034</v>
          </cell>
          <cell r="Z61">
            <v>1.2164576622164143E-2</v>
          </cell>
          <cell r="AA61">
            <v>27.736580696511979</v>
          </cell>
          <cell r="AB61">
            <v>21.831244086026668</v>
          </cell>
          <cell r="AC61">
            <v>7.9616576454014612E-2</v>
          </cell>
          <cell r="AD61">
            <v>0.39949234236672704</v>
          </cell>
          <cell r="AE61">
            <v>46.30560308157974</v>
          </cell>
          <cell r="AF61">
            <v>0</v>
          </cell>
          <cell r="AG61">
            <v>1264.8234482394321</v>
          </cell>
          <cell r="AH61">
            <v>1264.8234482394344</v>
          </cell>
          <cell r="AI61">
            <v>-2.2737367544323206E-12</v>
          </cell>
        </row>
        <row r="62">
          <cell r="C62">
            <v>221.32130919812008</v>
          </cell>
          <cell r="D62">
            <v>2079.7619911676011</v>
          </cell>
          <cell r="E62">
            <v>25.796416093624199</v>
          </cell>
          <cell r="F62">
            <v>9.1286022314101253E-2</v>
          </cell>
          <cell r="G62">
            <v>44.323275968403067</v>
          </cell>
          <cell r="H62">
            <v>407.8452898367749</v>
          </cell>
          <cell r="I62">
            <v>880.25000015243495</v>
          </cell>
          <cell r="J62">
            <v>194.42584495386572</v>
          </cell>
          <cell r="K62">
            <v>45.055565065291695</v>
          </cell>
          <cell r="L62">
            <v>24.928681313668328</v>
          </cell>
          <cell r="M62">
            <v>45.625098708951739</v>
          </cell>
          <cell r="N62">
            <v>71.117641106025857</v>
          </cell>
          <cell r="O62">
            <v>0</v>
          </cell>
          <cell r="P62">
            <v>4040.5423995870756</v>
          </cell>
          <cell r="Q62">
            <v>4040.5423995870724</v>
          </cell>
          <cell r="R62">
            <v>0</v>
          </cell>
          <cell r="T62">
            <v>198.97634027178313</v>
          </cell>
          <cell r="U62">
            <v>1327.5915322034057</v>
          </cell>
          <cell r="V62">
            <v>16.454620848655708</v>
          </cell>
          <cell r="W62">
            <v>4.9756673782168727E-2</v>
          </cell>
          <cell r="X62">
            <v>31.187189581492234</v>
          </cell>
          <cell r="Y62">
            <v>317.91065845259845</v>
          </cell>
          <cell r="Z62">
            <v>747.06402086232845</v>
          </cell>
          <cell r="AA62">
            <v>144.25922839114776</v>
          </cell>
          <cell r="AB62">
            <v>37.131825643192876</v>
          </cell>
          <cell r="AC62">
            <v>23.46589385519723</v>
          </cell>
          <cell r="AD62">
            <v>36.838786620641628</v>
          </cell>
          <cell r="AE62">
            <v>56.980612117942961</v>
          </cell>
          <cell r="AF62">
            <v>0</v>
          </cell>
          <cell r="AG62">
            <v>2937.9104655221681</v>
          </cell>
          <cell r="AH62">
            <v>2937.9104655221668</v>
          </cell>
          <cell r="AI62">
            <v>0</v>
          </cell>
        </row>
        <row r="63">
          <cell r="C63">
            <v>19.570540898643589</v>
          </cell>
          <cell r="D63">
            <v>13.503243055619004</v>
          </cell>
          <cell r="E63">
            <v>0.78257968316935478</v>
          </cell>
          <cell r="F63">
            <v>14.873524323849621</v>
          </cell>
          <cell r="G63">
            <v>1.4280489742041198</v>
          </cell>
          <cell r="H63">
            <v>33.536666694307797</v>
          </cell>
          <cell r="I63">
            <v>1399.0884241023896</v>
          </cell>
          <cell r="J63">
            <v>221.95297989930646</v>
          </cell>
          <cell r="K63">
            <v>51.129724369487107</v>
          </cell>
          <cell r="L63">
            <v>1.4833333168058193E-13</v>
          </cell>
          <cell r="M63">
            <v>3.1468323151141999</v>
          </cell>
          <cell r="N63">
            <v>31.092747436357904</v>
          </cell>
          <cell r="O63">
            <v>0</v>
          </cell>
          <cell r="P63">
            <v>1790.1053117524489</v>
          </cell>
          <cell r="Q63">
            <v>1790.1053117524493</v>
          </cell>
          <cell r="R63">
            <v>0</v>
          </cell>
          <cell r="T63">
            <v>10.753115490017702</v>
          </cell>
          <cell r="U63">
            <v>8.9297916817946206</v>
          </cell>
          <cell r="V63">
            <v>0.47925895961339565</v>
          </cell>
          <cell r="W63">
            <v>6.9364119418689194</v>
          </cell>
          <cell r="X63">
            <v>0.80339955555924492</v>
          </cell>
          <cell r="Y63">
            <v>25.928481359740672</v>
          </cell>
          <cell r="Z63">
            <v>1023.7126116838122</v>
          </cell>
          <cell r="AA63">
            <v>99.000319139154158</v>
          </cell>
          <cell r="AB63">
            <v>36.319893727305697</v>
          </cell>
          <cell r="AC63">
            <v>1.3519188464813096E-13</v>
          </cell>
          <cell r="AD63">
            <v>2.8535901674365824</v>
          </cell>
          <cell r="AE63">
            <v>22.835376467394383</v>
          </cell>
          <cell r="AF63">
            <v>0</v>
          </cell>
          <cell r="AG63">
            <v>1238.5522501736975</v>
          </cell>
          <cell r="AH63">
            <v>1238.5522501736962</v>
          </cell>
          <cell r="AI63">
            <v>0</v>
          </cell>
        </row>
        <row r="64">
          <cell r="C64">
            <v>78.900892992185049</v>
          </cell>
          <cell r="D64">
            <v>182.31587237710517</v>
          </cell>
          <cell r="E64">
            <v>83.061088960865689</v>
          </cell>
          <cell r="F64">
            <v>2.955959959039054</v>
          </cell>
          <cell r="G64">
            <v>36.842513931861873</v>
          </cell>
          <cell r="H64">
            <v>109.46059933740665</v>
          </cell>
          <cell r="I64">
            <v>6.4700733188904289</v>
          </cell>
          <cell r="J64">
            <v>194.62929172410102</v>
          </cell>
          <cell r="K64">
            <v>36.106571354140158</v>
          </cell>
          <cell r="L64">
            <v>0.94332261513202376</v>
          </cell>
          <cell r="M64">
            <v>7.1323934546037266</v>
          </cell>
          <cell r="N64">
            <v>327.74085104142421</v>
          </cell>
          <cell r="O64">
            <v>0</v>
          </cell>
          <cell r="P64">
            <v>1066.5594310667552</v>
          </cell>
          <cell r="Q64">
            <v>1066.5594310667568</v>
          </cell>
          <cell r="R64">
            <v>0</v>
          </cell>
          <cell r="T64">
            <v>72.58758329585811</v>
          </cell>
          <cell r="U64">
            <v>137.58185783556235</v>
          </cell>
          <cell r="V64">
            <v>50.053510776302566</v>
          </cell>
          <cell r="W64">
            <v>2.384738172306172</v>
          </cell>
          <cell r="X64">
            <v>26.815709603331683</v>
          </cell>
          <cell r="Y64">
            <v>101.37647019409901</v>
          </cell>
          <cell r="Z64">
            <v>5.6137760748103425</v>
          </cell>
          <cell r="AA64">
            <v>149.41900946931594</v>
          </cell>
          <cell r="AB64">
            <v>30.92082949196611</v>
          </cell>
          <cell r="AC64">
            <v>0.87826802638157675</v>
          </cell>
          <cell r="AD64">
            <v>5.9977856123933551</v>
          </cell>
          <cell r="AE64">
            <v>298.0046664827795</v>
          </cell>
          <cell r="AF64">
            <v>0</v>
          </cell>
          <cell r="AG64">
            <v>881.63420503510667</v>
          </cell>
          <cell r="AH64">
            <v>881.63420503510633</v>
          </cell>
          <cell r="AI64">
            <v>0</v>
          </cell>
        </row>
        <row r="65">
          <cell r="C65">
            <v>59.942478312268456</v>
          </cell>
          <cell r="D65">
            <v>6710.1276823844346</v>
          </cell>
          <cell r="E65">
            <v>139236.37423571441</v>
          </cell>
          <cell r="F65">
            <v>899.3532723723913</v>
          </cell>
          <cell r="G65">
            <v>876.46926874132942</v>
          </cell>
          <cell r="H65">
            <v>58024.234412909704</v>
          </cell>
          <cell r="I65">
            <v>42.797820165574123</v>
          </cell>
          <cell r="J65">
            <v>39111.172291655967</v>
          </cell>
          <cell r="K65">
            <v>1822.4633650625403</v>
          </cell>
          <cell r="L65">
            <v>18753.621944162544</v>
          </cell>
          <cell r="M65">
            <v>17638.77868290518</v>
          </cell>
          <cell r="N65">
            <v>1001.0017084288148</v>
          </cell>
          <cell r="O65">
            <v>1.8389012007059802</v>
          </cell>
          <cell r="P65">
            <v>284178.17606401583</v>
          </cell>
          <cell r="Q65">
            <v>284178.17606401566</v>
          </cell>
          <cell r="R65">
            <v>0</v>
          </cell>
          <cell r="T65">
            <v>40.331623984055248</v>
          </cell>
          <cell r="U65">
            <v>3256.8348399286288</v>
          </cell>
          <cell r="V65">
            <v>47870.442634703752</v>
          </cell>
          <cell r="W65">
            <v>453.49016076064339</v>
          </cell>
          <cell r="X65">
            <v>546.82319927692538</v>
          </cell>
          <cell r="Y65">
            <v>38763.435840635735</v>
          </cell>
          <cell r="Z65">
            <v>28.563835981605298</v>
          </cell>
          <cell r="AA65">
            <v>14527.64809641514</v>
          </cell>
          <cell r="AB65">
            <v>1181.0828650399824</v>
          </cell>
          <cell r="AC65">
            <v>13558.284775819999</v>
          </cell>
          <cell r="AD65">
            <v>11580.443786800099</v>
          </cell>
          <cell r="AE65">
            <v>799.33851684933188</v>
          </cell>
          <cell r="AF65">
            <v>1.8365938055607429</v>
          </cell>
          <cell r="AG65">
            <v>132608.55677000145</v>
          </cell>
          <cell r="AH65">
            <v>132608.55677000133</v>
          </cell>
          <cell r="AI65">
            <v>0</v>
          </cell>
        </row>
        <row r="66">
          <cell r="C66">
            <v>87.980923093773015</v>
          </cell>
          <cell r="D66">
            <v>6237.1785242242977</v>
          </cell>
          <cell r="E66">
            <v>9308.4843325011498</v>
          </cell>
          <cell r="F66">
            <v>621.05603029071597</v>
          </cell>
          <cell r="G66">
            <v>145.56532318986621</v>
          </cell>
          <cell r="H66">
            <v>85496.05757517858</v>
          </cell>
          <cell r="I66">
            <v>52.321670852301807</v>
          </cell>
          <cell r="J66">
            <v>22955.774443709222</v>
          </cell>
          <cell r="K66">
            <v>2404.3897727551794</v>
          </cell>
          <cell r="L66">
            <v>12959.832088035128</v>
          </cell>
          <cell r="M66">
            <v>2070.5252948183579</v>
          </cell>
          <cell r="N66">
            <v>1094.4953664805844</v>
          </cell>
          <cell r="O66">
            <v>0</v>
          </cell>
          <cell r="P66">
            <v>143433.66134512916</v>
          </cell>
          <cell r="Q66">
            <v>143433.66134512925</v>
          </cell>
          <cell r="R66">
            <v>0</v>
          </cell>
          <cell r="T66">
            <v>43.235528498164456</v>
          </cell>
          <cell r="U66">
            <v>3008.792096381339</v>
          </cell>
          <cell r="V66">
            <v>1954.9686909563793</v>
          </cell>
          <cell r="W66">
            <v>481.05286538928516</v>
          </cell>
          <cell r="X66">
            <v>96.875775478818184</v>
          </cell>
          <cell r="Y66">
            <v>64102.366366667688</v>
          </cell>
          <cell r="Z66">
            <v>37.410752241410471</v>
          </cell>
          <cell r="AA66">
            <v>15078.693771079079</v>
          </cell>
          <cell r="AB66">
            <v>1816.837687461107</v>
          </cell>
          <cell r="AC66">
            <v>11582.019665324337</v>
          </cell>
          <cell r="AD66">
            <v>1761.4037812245954</v>
          </cell>
          <cell r="AE66">
            <v>940.87044844552599</v>
          </cell>
          <cell r="AF66">
            <v>0</v>
          </cell>
          <cell r="AG66">
            <v>100904.52742914773</v>
          </cell>
          <cell r="AH66">
            <v>100904.52742914773</v>
          </cell>
          <cell r="AI66">
            <v>0</v>
          </cell>
        </row>
        <row r="67">
          <cell r="C67">
            <v>830965.00966211723</v>
          </cell>
          <cell r="D67">
            <v>353862.48235520127</v>
          </cell>
          <cell r="E67">
            <v>908205.37758048635</v>
          </cell>
          <cell r="F67">
            <v>21347.846556916658</v>
          </cell>
          <cell r="G67">
            <v>11377.516659824294</v>
          </cell>
          <cell r="H67">
            <v>60698.224365310183</v>
          </cell>
          <cell r="I67">
            <v>73804.91028010122</v>
          </cell>
          <cell r="J67">
            <v>114057.49564120517</v>
          </cell>
          <cell r="K67">
            <v>6662.3248755770746</v>
          </cell>
          <cell r="L67">
            <v>74784.19329754413</v>
          </cell>
          <cell r="M67">
            <v>221341.31393649793</v>
          </cell>
          <cell r="N67">
            <v>51942.303885216868</v>
          </cell>
          <cell r="O67">
            <v>6106.853107938733</v>
          </cell>
          <cell r="P67">
            <v>2735155.8522039363</v>
          </cell>
          <cell r="Q67">
            <v>2735155.8522039424</v>
          </cell>
          <cell r="R67">
            <v>-6.0535967350006104E-9</v>
          </cell>
          <cell r="T67">
            <v>651827.12634074467</v>
          </cell>
          <cell r="U67">
            <v>224607.22829507029</v>
          </cell>
          <cell r="V67">
            <v>501340.17436172575</v>
          </cell>
          <cell r="W67">
            <v>14954.779952613653</v>
          </cell>
          <cell r="X67">
            <v>7794.5002570196375</v>
          </cell>
          <cell r="Y67">
            <v>41697.648879896056</v>
          </cell>
          <cell r="Z67">
            <v>53857.305477649861</v>
          </cell>
          <cell r="AA67">
            <v>57324.923698256105</v>
          </cell>
          <cell r="AB67">
            <v>4544.6671862279682</v>
          </cell>
          <cell r="AC67">
            <v>57080.26463938797</v>
          </cell>
          <cell r="AD67">
            <v>161286.90556495223</v>
          </cell>
          <cell r="AE67">
            <v>38580.486050368207</v>
          </cell>
          <cell r="AF67">
            <v>5663.369332008745</v>
          </cell>
          <cell r="AG67">
            <v>1820559.3800359212</v>
          </cell>
          <cell r="AH67">
            <v>1820559.3800359196</v>
          </cell>
          <cell r="AI67">
            <v>0</v>
          </cell>
        </row>
        <row r="141">
          <cell r="C141">
            <v>4.6601512131382226</v>
          </cell>
          <cell r="D141">
            <v>0.6221515090569989</v>
          </cell>
          <cell r="E141">
            <v>0.41596311224146004</v>
          </cell>
          <cell r="F141">
            <v>0.15694321752016638</v>
          </cell>
          <cell r="G141">
            <v>0.68680583431640296</v>
          </cell>
          <cell r="H141">
            <v>0.77407054537958442</v>
          </cell>
          <cell r="I141">
            <v>2.4297742741490347</v>
          </cell>
          <cell r="J141">
            <v>0.8056831192522842</v>
          </cell>
          <cell r="K141">
            <v>0.48232693250850472</v>
          </cell>
          <cell r="L141">
            <v>0.2346339404030513</v>
          </cell>
          <cell r="M141">
            <v>0.52751100397526929</v>
          </cell>
          <cell r="N141">
            <v>1.3926509775029881</v>
          </cell>
          <cell r="O141">
            <v>0.28334374530520456</v>
          </cell>
          <cell r="P141">
            <v>1</v>
          </cell>
        </row>
        <row r="142">
          <cell r="C142">
            <v>0.1488603475420224</v>
          </cell>
          <cell r="D142">
            <v>1.3876287353326631</v>
          </cell>
          <cell r="E142">
            <v>1.1328086233251873</v>
          </cell>
          <cell r="F142">
            <v>3.0452304183018226</v>
          </cell>
          <cell r="G142">
            <v>1.7605968907604757</v>
          </cell>
          <cell r="H142">
            <v>0.89536766678340995</v>
          </cell>
          <cell r="I142">
            <v>1.5178805995285058</v>
          </cell>
          <cell r="J142">
            <v>0.95615753388117797</v>
          </cell>
          <cell r="K142">
            <v>1.2328170643133036</v>
          </cell>
          <cell r="L142">
            <v>0.68985511189108517</v>
          </cell>
          <cell r="M142">
            <v>0.66432631752549964</v>
          </cell>
          <cell r="N142">
            <v>0.8937422005452248</v>
          </cell>
          <cell r="O142">
            <v>1.2447234316048677E-9</v>
          </cell>
          <cell r="P142">
            <v>1</v>
          </cell>
        </row>
        <row r="143">
          <cell r="C143">
            <v>0.141589564560999</v>
          </cell>
          <cell r="D143">
            <v>1.0711977364637744</v>
          </cell>
          <cell r="E143">
            <v>0.97881061657494828</v>
          </cell>
          <cell r="F143">
            <v>4.2442217726568527</v>
          </cell>
          <cell r="G143">
            <v>4.2058012916293395</v>
          </cell>
          <cell r="H143">
            <v>1.1948473493756377</v>
          </cell>
          <cell r="I143">
            <v>0.53514184892410088</v>
          </cell>
          <cell r="J143">
            <v>1.3758919751579173</v>
          </cell>
          <cell r="K143">
            <v>1.9495688505473057</v>
          </cell>
          <cell r="L143">
            <v>0.89442035981872337</v>
          </cell>
          <cell r="M143">
            <v>1.4054594785820032</v>
          </cell>
          <cell r="N143">
            <v>1.2087616995895689</v>
          </cell>
          <cell r="O143">
            <v>1.5149914977634486E-2</v>
          </cell>
          <cell r="P143">
            <v>1</v>
          </cell>
        </row>
        <row r="144">
          <cell r="C144">
            <v>0.99919285522671675</v>
          </cell>
          <cell r="D144">
            <v>0.99406611225749208</v>
          </cell>
          <cell r="E144">
            <v>0.84522115837017586</v>
          </cell>
          <cell r="F144">
            <v>5.7844453968097254</v>
          </cell>
          <cell r="G144">
            <v>5.4855549009624909</v>
          </cell>
          <cell r="H144">
            <v>1.5457207201599079</v>
          </cell>
          <cell r="I144">
            <v>0.21687875280752331</v>
          </cell>
          <cell r="J144">
            <v>1.0932752015188036</v>
          </cell>
          <cell r="K144">
            <v>1.735032416351366</v>
          </cell>
          <cell r="L144">
            <v>0.29776742157549996</v>
          </cell>
          <cell r="M144">
            <v>1.0685899528347997</v>
          </cell>
          <cell r="N144">
            <v>1.3735026607000116</v>
          </cell>
          <cell r="O144">
            <v>0</v>
          </cell>
          <cell r="P144">
            <v>1</v>
          </cell>
        </row>
        <row r="145">
          <cell r="C145">
            <v>2.7000085029309551</v>
          </cell>
          <cell r="D145">
            <v>1.8214983800778866</v>
          </cell>
          <cell r="E145">
            <v>0.6527819103129433</v>
          </cell>
          <cell r="F145">
            <v>0.3323754031424882</v>
          </cell>
          <cell r="G145">
            <v>1.3037696864580535</v>
          </cell>
          <cell r="H145">
            <v>0.20667917187985843</v>
          </cell>
          <cell r="I145">
            <v>1.0723255106457714</v>
          </cell>
          <cell r="J145">
            <v>0.41308650959392479</v>
          </cell>
          <cell r="K145">
            <v>0.30436122629743773</v>
          </cell>
          <cell r="L145">
            <v>0.4728319098541679</v>
          </cell>
          <cell r="M145">
            <v>0.81168613902728881</v>
          </cell>
          <cell r="N145">
            <v>0.5156129478929572</v>
          </cell>
          <cell r="O145">
            <v>8.2722800649585382E-4</v>
          </cell>
          <cell r="P145">
            <v>1</v>
          </cell>
        </row>
        <row r="146">
          <cell r="C146">
            <v>1.9739293559291367</v>
          </cell>
          <cell r="D146">
            <v>0.98460107844113465</v>
          </cell>
          <cell r="E146">
            <v>0.77998172506389085</v>
          </cell>
          <cell r="F146">
            <v>1.1220919021474478</v>
          </cell>
          <cell r="G146">
            <v>1.0545608153278156</v>
          </cell>
          <cell r="H146">
            <v>0.87301346578952665</v>
          </cell>
          <cell r="I146">
            <v>2.458275598970308</v>
          </cell>
          <cell r="J146">
            <v>0.92127289544558355</v>
          </cell>
          <cell r="K146">
            <v>1.2245529145687637</v>
          </cell>
          <cell r="L146">
            <v>0.55064959792086421</v>
          </cell>
          <cell r="M146">
            <v>0.97439263430305867</v>
          </cell>
          <cell r="N146">
            <v>1.6547941418612422</v>
          </cell>
          <cell r="O146">
            <v>0</v>
          </cell>
          <cell r="P146">
            <v>1</v>
          </cell>
        </row>
        <row r="147">
          <cell r="C147">
            <v>6.9881397612356604E-3</v>
          </cell>
          <cell r="D147">
            <v>0.67445232157684376</v>
          </cell>
          <cell r="E147">
            <v>0.95387440784207289</v>
          </cell>
          <cell r="F147">
            <v>4.794007757648183</v>
          </cell>
          <cell r="G147">
            <v>0.22746010117017448</v>
          </cell>
          <cell r="H147">
            <v>1.8745971917073039</v>
          </cell>
          <cell r="I147">
            <v>1.6091203373103884</v>
          </cell>
          <cell r="J147">
            <v>0.68107034227001251</v>
          </cell>
          <cell r="K147">
            <v>0.86502978507197459</v>
          </cell>
          <cell r="L147">
            <v>4.5389096305701804</v>
          </cell>
          <cell r="M147">
            <v>0.99966551689925809</v>
          </cell>
          <cell r="N147">
            <v>0.95133125201673407</v>
          </cell>
          <cell r="O147">
            <v>4.61009153380047E-2</v>
          </cell>
          <cell r="P147">
            <v>1</v>
          </cell>
        </row>
        <row r="148">
          <cell r="C148">
            <v>0.12246121292038725</v>
          </cell>
          <cell r="D148">
            <v>1.4839031893324692</v>
          </cell>
          <cell r="E148">
            <v>1.2736276226940444</v>
          </cell>
          <cell r="F148">
            <v>0.28789161160569809</v>
          </cell>
          <cell r="G148">
            <v>1.2597488224739566</v>
          </cell>
          <cell r="H148">
            <v>0.8993237364688581</v>
          </cell>
          <cell r="I148">
            <v>0.56447076333843971</v>
          </cell>
          <cell r="J148">
            <v>0.74694047209547765</v>
          </cell>
          <cell r="K148">
            <v>0.19763298764402035</v>
          </cell>
          <cell r="L148">
            <v>6.8150575580176398E-2</v>
          </cell>
          <cell r="M148">
            <v>0.59148487464247979</v>
          </cell>
          <cell r="N148">
            <v>0.38268543293746021</v>
          </cell>
          <cell r="O148">
            <v>0</v>
          </cell>
          <cell r="P148">
            <v>1</v>
          </cell>
        </row>
        <row r="149">
          <cell r="C149">
            <v>0.15412706034996462</v>
          </cell>
          <cell r="D149">
            <v>0.1509138048362399</v>
          </cell>
          <cell r="E149">
            <v>0.11412000677383743</v>
          </cell>
          <cell r="F149">
            <v>5.0806825166255669E-2</v>
          </cell>
          <cell r="G149">
            <v>2.0410931604782596</v>
          </cell>
          <cell r="H149">
            <v>1.3885333304266687</v>
          </cell>
          <cell r="I149">
            <v>0.12791061961904582</v>
          </cell>
          <cell r="J149">
            <v>7.0092153143456271</v>
          </cell>
          <cell r="K149">
            <v>1.7581999528018379</v>
          </cell>
          <cell r="L149">
            <v>6.7004155779762549</v>
          </cell>
          <cell r="M149">
            <v>1.7110127935394193</v>
          </cell>
          <cell r="N149">
            <v>2.2368073176371399</v>
          </cell>
          <cell r="O149">
            <v>1.5713005214660667E-5</v>
          </cell>
          <cell r="P149">
            <v>1</v>
          </cell>
        </row>
        <row r="150">
          <cell r="C150">
            <v>0.25655092520123807</v>
          </cell>
          <cell r="D150">
            <v>1.0926373608209983</v>
          </cell>
          <cell r="E150">
            <v>1.4018437086766167</v>
          </cell>
          <cell r="F150">
            <v>3.2485708820229844</v>
          </cell>
          <cell r="G150">
            <v>2.0418830730008635</v>
          </cell>
          <cell r="H150">
            <v>0.19296427295701149</v>
          </cell>
          <cell r="I150">
            <v>0.20660389916407257</v>
          </cell>
          <cell r="J150">
            <v>0.81061478448612734</v>
          </cell>
          <cell r="K150">
            <v>0.64899493046106094</v>
          </cell>
          <cell r="L150">
            <v>0.14923279380306784</v>
          </cell>
          <cell r="M150">
            <v>0.64536355676130552</v>
          </cell>
          <cell r="N150">
            <v>1.0093293290090271</v>
          </cell>
          <cell r="O150">
            <v>0</v>
          </cell>
          <cell r="P150">
            <v>1</v>
          </cell>
        </row>
        <row r="151">
          <cell r="C151">
            <v>0.1237692427971496</v>
          </cell>
          <cell r="D151">
            <v>1.0084244786531198</v>
          </cell>
          <cell r="E151">
            <v>1.3773251018819264</v>
          </cell>
          <cell r="F151">
            <v>1.1805436421431816</v>
          </cell>
          <cell r="G151">
            <v>0.51159894417791363</v>
          </cell>
          <cell r="H151">
            <v>0.69154070837988546</v>
          </cell>
          <cell r="I151">
            <v>0.54733643613249339</v>
          </cell>
          <cell r="J151">
            <v>0.57379970194709917</v>
          </cell>
          <cell r="K151">
            <v>0.59689244892097659</v>
          </cell>
          <cell r="L151">
            <v>0.72756095044550362</v>
          </cell>
          <cell r="M151">
            <v>0.80869630161182893</v>
          </cell>
          <cell r="N151">
            <v>0.83340763829417897</v>
          </cell>
          <cell r="O151">
            <v>3.0205633140009058E-7</v>
          </cell>
          <cell r="P151">
            <v>1</v>
          </cell>
        </row>
        <row r="152">
          <cell r="C152">
            <v>0.58832586317510849</v>
          </cell>
          <cell r="D152">
            <v>1.1517393973807397</v>
          </cell>
          <cell r="E152">
            <v>0.57439293742104591</v>
          </cell>
          <cell r="F152">
            <v>3.3697726138168731</v>
          </cell>
          <cell r="G152">
            <v>4.3055584161590552</v>
          </cell>
          <cell r="H152">
            <v>1.4355867952001131</v>
          </cell>
          <cell r="I152">
            <v>8.5699433344185977E-2</v>
          </cell>
          <cell r="J152">
            <v>4.280585257337628</v>
          </cell>
          <cell r="K152">
            <v>0.989066978777281</v>
          </cell>
          <cell r="L152">
            <v>0.38569198392953219</v>
          </cell>
          <cell r="M152">
            <v>0.95457739544777287</v>
          </cell>
          <cell r="N152">
            <v>1.0441462603039104</v>
          </cell>
          <cell r="O152">
            <v>1.0184728265506178E-6</v>
          </cell>
          <cell r="P152">
            <v>1</v>
          </cell>
        </row>
        <row r="153">
          <cell r="C153">
            <v>0.40378045460679746</v>
          </cell>
          <cell r="D153">
            <v>1.2493238586772153</v>
          </cell>
          <cell r="E153">
            <v>1.0619496388446306</v>
          </cell>
          <cell r="F153">
            <v>0.60063342227864092</v>
          </cell>
          <cell r="G153">
            <v>1.9199768596655484</v>
          </cell>
          <cell r="H153">
            <v>0.87799841683753932</v>
          </cell>
          <cell r="I153">
            <v>2.062162794223382</v>
          </cell>
          <cell r="J153">
            <v>1.0133868820015157</v>
          </cell>
          <cell r="K153">
            <v>1.3799416449376383</v>
          </cell>
          <cell r="L153">
            <v>0.50122984093375422</v>
          </cell>
          <cell r="M153">
            <v>1.100980384244034</v>
          </cell>
          <cell r="N153">
            <v>1.1187233757645938</v>
          </cell>
          <cell r="O153">
            <v>0</v>
          </cell>
          <cell r="P153">
            <v>1</v>
          </cell>
        </row>
        <row r="154">
          <cell r="C154">
            <v>0.37319595624183888</v>
          </cell>
          <cell r="D154">
            <v>1.9401420733823818</v>
          </cell>
          <cell r="E154">
            <v>0.71671565468794207</v>
          </cell>
          <cell r="F154">
            <v>5.3023770633463654</v>
          </cell>
          <cell r="G154">
            <v>4.9671280338481312</v>
          </cell>
          <cell r="H154">
            <v>0.48441183620015582</v>
          </cell>
          <cell r="I154">
            <v>0.11202163384844342</v>
          </cell>
          <cell r="J154">
            <v>2.4043520465257378</v>
          </cell>
          <cell r="K154">
            <v>2.5012345302761441</v>
          </cell>
          <cell r="L154">
            <v>0.40615244948837004</v>
          </cell>
          <cell r="M154">
            <v>0.99292478035839715</v>
          </cell>
          <cell r="N154">
            <v>1.2882978924571089</v>
          </cell>
          <cell r="O154">
            <v>0</v>
          </cell>
          <cell r="P154">
            <v>1</v>
          </cell>
        </row>
        <row r="155">
          <cell r="C155">
            <v>0.14921982910524861</v>
          </cell>
          <cell r="D155">
            <v>1.5234843682649599</v>
          </cell>
          <cell r="E155">
            <v>1.1896656477845182</v>
          </cell>
          <cell r="F155">
            <v>1.7113667739164622</v>
          </cell>
          <cell r="G155">
            <v>0.13823265707709489</v>
          </cell>
          <cell r="H155">
            <v>0.24797204344822779</v>
          </cell>
          <cell r="I155">
            <v>0.21435047572738417</v>
          </cell>
          <cell r="J155">
            <v>0.81438283307391035</v>
          </cell>
          <cell r="K155">
            <v>0.60019519359833906</v>
          </cell>
          <cell r="L155">
            <v>0.32776526322052407</v>
          </cell>
          <cell r="M155">
            <v>1.5095094709004679</v>
          </cell>
          <cell r="N155">
            <v>0.84583669379195892</v>
          </cell>
          <cell r="O155">
            <v>1.3966774200636134E-7</v>
          </cell>
          <cell r="P155">
            <v>1</v>
          </cell>
        </row>
        <row r="156">
          <cell r="C156">
            <v>0.28031897615897799</v>
          </cell>
          <cell r="D156">
            <v>0.97976512448663533</v>
          </cell>
          <cell r="E156">
            <v>1.061800599918979</v>
          </cell>
          <cell r="F156">
            <v>0.9743538668459002</v>
          </cell>
          <cell r="G156">
            <v>1.0262430803031697E-3</v>
          </cell>
          <cell r="H156">
            <v>1.3934450574743644</v>
          </cell>
          <cell r="I156">
            <v>0</v>
          </cell>
          <cell r="J156">
            <v>1.2891194563356592</v>
          </cell>
          <cell r="K156">
            <v>1.3422966649988508</v>
          </cell>
          <cell r="L156">
            <v>0.67190566240606631</v>
          </cell>
          <cell r="M156">
            <v>1.3589977762827825</v>
          </cell>
          <cell r="N156">
            <v>1.190791593434021</v>
          </cell>
          <cell r="O156">
            <v>0</v>
          </cell>
          <cell r="P156">
            <v>1</v>
          </cell>
        </row>
        <row r="157">
          <cell r="C157">
            <v>0.54446393628819256</v>
          </cell>
          <cell r="D157">
            <v>0.61840863329184159</v>
          </cell>
          <cell r="E157">
            <v>0.77674058469267548</v>
          </cell>
          <cell r="F157">
            <v>0.35934926768784387</v>
          </cell>
          <cell r="G157">
            <v>0.87064397577279939</v>
          </cell>
          <cell r="H157">
            <v>1.31526686758182</v>
          </cell>
          <cell r="I157">
            <v>1.6340019806302934</v>
          </cell>
          <cell r="J157">
            <v>0.66076218134574116</v>
          </cell>
          <cell r="K157">
            <v>2.0144054409601062</v>
          </cell>
          <cell r="L157">
            <v>4.3980173401235962</v>
          </cell>
          <cell r="M157">
            <v>1.9508410459722769</v>
          </cell>
          <cell r="N157">
            <v>2.5062903468431963</v>
          </cell>
          <cell r="O157">
            <v>8.9400070313773242E-2</v>
          </cell>
          <cell r="P157">
            <v>1</v>
          </cell>
        </row>
        <row r="158">
          <cell r="C158">
            <v>0.46093586044024837</v>
          </cell>
          <cell r="D158">
            <v>0.20501809058885309</v>
          </cell>
          <cell r="E158">
            <v>0.51472135794730189</v>
          </cell>
          <cell r="F158">
            <v>0.46448893838294547</v>
          </cell>
          <cell r="G158">
            <v>3.3972400185542297</v>
          </cell>
          <cell r="H158">
            <v>2.1293882520295377</v>
          </cell>
          <cell r="I158">
            <v>4.1591385595940444E-2</v>
          </cell>
          <cell r="J158">
            <v>7.1475266242820465</v>
          </cell>
          <cell r="K158">
            <v>1.3641905470317859</v>
          </cell>
          <cell r="L158">
            <v>0.70378593605651973</v>
          </cell>
          <cell r="M158">
            <v>0.40243422221563296</v>
          </cell>
          <cell r="N158">
            <v>0.71777799192934499</v>
          </cell>
          <cell r="O158">
            <v>4.9209063354696658E-6</v>
          </cell>
          <cell r="P158">
            <v>1</v>
          </cell>
        </row>
        <row r="159">
          <cell r="C159">
            <v>1.1663337021583629</v>
          </cell>
          <cell r="D159">
            <v>1.3312680127468317</v>
          </cell>
          <cell r="E159">
            <v>0.67498020872270859</v>
          </cell>
          <cell r="F159">
            <v>5.9480708581026995</v>
          </cell>
          <cell r="G159">
            <v>3.5867169166448054</v>
          </cell>
          <cell r="H159">
            <v>0.62522740496101425</v>
          </cell>
          <cell r="I159">
            <v>8.6549779102917848E-2</v>
          </cell>
          <cell r="J159">
            <v>1.9144122943940156</v>
          </cell>
          <cell r="K159">
            <v>3.1654712485218659</v>
          </cell>
          <cell r="L159">
            <v>0.18602683708125078</v>
          </cell>
          <cell r="M159">
            <v>1.2733901727420116</v>
          </cell>
          <cell r="N159">
            <v>2.6259799099921559</v>
          </cell>
          <cell r="O159">
            <v>2.6198734552501861</v>
          </cell>
          <cell r="P159">
            <v>1</v>
          </cell>
        </row>
        <row r="160">
          <cell r="C160">
            <v>0.27338747228544008</v>
          </cell>
          <cell r="D160">
            <v>0.85090083279748163</v>
          </cell>
          <cell r="E160">
            <v>1.3783426165261157</v>
          </cell>
          <cell r="F160">
            <v>1.6360226610388999</v>
          </cell>
          <cell r="G160">
            <v>1.1686248958068501</v>
          </cell>
          <cell r="H160">
            <v>0.73944776785015887</v>
          </cell>
          <cell r="I160">
            <v>0.2701090194178119</v>
          </cell>
          <cell r="J160">
            <v>0.83561132733185561</v>
          </cell>
          <cell r="K160">
            <v>0.76946014589373646</v>
          </cell>
          <cell r="L160">
            <v>0.10927510410144772</v>
          </cell>
          <cell r="M160">
            <v>0.79151959217676993</v>
          </cell>
          <cell r="N160">
            <v>1.0431828315598941</v>
          </cell>
          <cell r="O160">
            <v>0</v>
          </cell>
          <cell r="P160">
            <v>1</v>
          </cell>
        </row>
        <row r="161">
          <cell r="C161">
            <v>2.4370127881720172</v>
          </cell>
          <cell r="D161">
            <v>2.3043962932046385</v>
          </cell>
          <cell r="E161">
            <v>0.67956698839168261</v>
          </cell>
          <cell r="F161">
            <v>7.9301043580494238E-2</v>
          </cell>
          <cell r="G161">
            <v>0.71668300703519072</v>
          </cell>
          <cell r="H161">
            <v>3.6208874524412617E-3</v>
          </cell>
          <cell r="I161">
            <v>2.2644495667832607</v>
          </cell>
          <cell r="J161">
            <v>0.28479145770371123</v>
          </cell>
          <cell r="K161">
            <v>1.1355247395147365</v>
          </cell>
          <cell r="L161">
            <v>1.9996363344049532E-2</v>
          </cell>
          <cell r="M161">
            <v>0.320088534031858</v>
          </cell>
          <cell r="N161">
            <v>0.58607632831740364</v>
          </cell>
          <cell r="O161">
            <v>0</v>
          </cell>
          <cell r="P161">
            <v>1</v>
          </cell>
        </row>
        <row r="162">
          <cell r="C162">
            <v>0.72631136041160516</v>
          </cell>
          <cell r="D162">
            <v>1.0777394704213301</v>
          </cell>
          <cell r="E162">
            <v>0.68276099607638285</v>
          </cell>
          <cell r="F162">
            <v>2.0583238393609335E-3</v>
          </cell>
          <cell r="G162">
            <v>0.95841380653252173</v>
          </cell>
          <cell r="H162">
            <v>0.83226276535895638</v>
          </cell>
          <cell r="I162">
            <v>1.3339692598069875E-14</v>
          </cell>
          <cell r="J162">
            <v>1.1491693149702433</v>
          </cell>
          <cell r="K162">
            <v>1.3720768922772553</v>
          </cell>
          <cell r="L162">
            <v>0.17013912226044101</v>
          </cell>
          <cell r="M162">
            <v>3.9715590108981385</v>
          </cell>
          <cell r="N162">
            <v>1.8399023303306383</v>
          </cell>
          <cell r="O162">
            <v>0</v>
          </cell>
          <cell r="P162">
            <v>1</v>
          </cell>
        </row>
        <row r="163">
          <cell r="C163">
            <v>0.28709830191113117</v>
          </cell>
          <cell r="D163">
            <v>1.4316306612299565</v>
          </cell>
          <cell r="E163">
            <v>0.73387075195656359</v>
          </cell>
          <cell r="F163">
            <v>2.4247373251405089E-3</v>
          </cell>
          <cell r="G163">
            <v>6.6429709521141259E-2</v>
          </cell>
          <cell r="H163">
            <v>0.80975871178760661</v>
          </cell>
          <cell r="I163">
            <v>1.0023923692816985</v>
          </cell>
          <cell r="J163">
            <v>0.35919886297111342</v>
          </cell>
          <cell r="K163">
            <v>1.2506231620701422</v>
          </cell>
          <cell r="L163">
            <v>3.4069870769059283</v>
          </cell>
          <cell r="M163">
            <v>2.8782716091726015</v>
          </cell>
          <cell r="N163">
            <v>1.1554187452850475</v>
          </cell>
          <cell r="O163">
            <v>0</v>
          </cell>
          <cell r="P163">
            <v>1</v>
          </cell>
        </row>
        <row r="164">
          <cell r="C164">
            <v>0.1517298657325761</v>
          </cell>
          <cell r="D164">
            <v>1.6961606219341951</v>
          </cell>
          <cell r="E164">
            <v>1.2169429734567128</v>
          </cell>
          <cell r="F164">
            <v>0.48288932972350401</v>
          </cell>
          <cell r="G164">
            <v>0.61916792196185144</v>
          </cell>
          <cell r="H164">
            <v>0.53514870172191176</v>
          </cell>
          <cell r="I164">
            <v>2.1789229129173603E-2</v>
          </cell>
          <cell r="J164">
            <v>0.62958042898084066</v>
          </cell>
          <cell r="K164">
            <v>2.2329392445732559</v>
          </cell>
          <cell r="L164">
            <v>0.38174885208686482</v>
          </cell>
          <cell r="M164">
            <v>0.71713700057614793</v>
          </cell>
          <cell r="N164">
            <v>0.60112674037753355</v>
          </cell>
          <cell r="O164">
            <v>0</v>
          </cell>
          <cell r="P164">
            <v>1</v>
          </cell>
        </row>
        <row r="165">
          <cell r="C165">
            <v>2.8493207310073342E-2</v>
          </cell>
          <cell r="D165">
            <v>0.40292888421730416</v>
          </cell>
          <cell r="E165">
            <v>1.5136384438412078</v>
          </cell>
          <cell r="F165">
            <v>9.9159258150541926E-2</v>
          </cell>
          <cell r="G165">
            <v>1.5690123744220453E-3</v>
          </cell>
          <cell r="H165">
            <v>1.5374690528707045</v>
          </cell>
          <cell r="I165">
            <v>0.90160477327999233</v>
          </cell>
          <cell r="J165">
            <v>1.1941626526120508</v>
          </cell>
          <cell r="K165">
            <v>0.21583193926367142</v>
          </cell>
          <cell r="L165">
            <v>0.17746407711320747</v>
          </cell>
          <cell r="M165">
            <v>0.26496559646091072</v>
          </cell>
          <cell r="N165">
            <v>0.18412600719384903</v>
          </cell>
          <cell r="O165">
            <v>2.266373567049162</v>
          </cell>
          <cell r="P165">
            <v>1</v>
          </cell>
        </row>
        <row r="166">
          <cell r="C166">
            <v>1.3750436486092314E-2</v>
          </cell>
          <cell r="D166">
            <v>0.45357438956437868</v>
          </cell>
          <cell r="E166">
            <v>1.7612308252902213</v>
          </cell>
          <cell r="F166">
            <v>0.81265630303484648</v>
          </cell>
          <cell r="G166">
            <v>0.16601182318613941</v>
          </cell>
          <cell r="H166">
            <v>0.25499190701611524</v>
          </cell>
          <cell r="I166">
            <v>0.45066331641889201</v>
          </cell>
          <cell r="J166">
            <v>0.65486282705720911</v>
          </cell>
          <cell r="K166">
            <v>0.18229344179006116</v>
          </cell>
          <cell r="L166">
            <v>0.14714905090634847</v>
          </cell>
          <cell r="M166">
            <v>0.41887349084151992</v>
          </cell>
          <cell r="N166">
            <v>0.39224869004250223</v>
          </cell>
          <cell r="O166">
            <v>0</v>
          </cell>
          <cell r="P166">
            <v>1</v>
          </cell>
        </row>
        <row r="167">
          <cell r="C167">
            <v>0.57020750628950501</v>
          </cell>
          <cell r="D167">
            <v>1.5621140684523616</v>
          </cell>
          <cell r="E167">
            <v>0.78036263376080484</v>
          </cell>
          <cell r="F167">
            <v>1.3855804218900247</v>
          </cell>
          <cell r="G167">
            <v>2.1245169270836652</v>
          </cell>
          <cell r="H167">
            <v>1.6738498624499363</v>
          </cell>
          <cell r="I167">
            <v>0.47337269228401319</v>
          </cell>
          <cell r="J167">
            <v>2.5259047424077568</v>
          </cell>
          <cell r="K167">
            <v>0.95765623927435573</v>
          </cell>
          <cell r="L167">
            <v>9.5829066200573451E-2</v>
          </cell>
          <cell r="M167">
            <v>0.30668016226488604</v>
          </cell>
          <cell r="N167">
            <v>0.89477918620974917</v>
          </cell>
          <cell r="O167">
            <v>7.6004420332987864E-9</v>
          </cell>
          <cell r="P167">
            <v>1</v>
          </cell>
        </row>
        <row r="168">
          <cell r="C168">
            <v>4.786210960138599E-2</v>
          </cell>
          <cell r="D168">
            <v>0.26478776919198904</v>
          </cell>
          <cell r="E168">
            <v>0.15983427213096682</v>
          </cell>
          <cell r="F168">
            <v>0.65159017390665741</v>
          </cell>
          <cell r="G168">
            <v>3.5200499169912027</v>
          </cell>
          <cell r="H168">
            <v>1.3499282692021428</v>
          </cell>
          <cell r="I168">
            <v>7.1877607306113284E-2</v>
          </cell>
          <cell r="J168">
            <v>0.558407718887448</v>
          </cell>
          <cell r="K168">
            <v>6.9643713571035963</v>
          </cell>
          <cell r="L168">
            <v>18.251490795091186</v>
          </cell>
          <cell r="M168">
            <v>1.5341519871004614</v>
          </cell>
          <cell r="N168">
            <v>0.87235654292886566</v>
          </cell>
          <cell r="O168">
            <v>1.6517489505760891E-2</v>
          </cell>
          <cell r="P168">
            <v>1</v>
          </cell>
        </row>
        <row r="169">
          <cell r="C169">
            <v>0.80678514339000018</v>
          </cell>
          <cell r="D169">
            <v>1.8036113602728707</v>
          </cell>
          <cell r="E169">
            <v>0.42304689406902429</v>
          </cell>
          <cell r="F169">
            <v>2.7571987617581697</v>
          </cell>
          <cell r="G169">
            <v>2.7231360507271987</v>
          </cell>
          <cell r="H169">
            <v>1.1916339481870268</v>
          </cell>
          <cell r="I169">
            <v>4.3763849100401798E-2</v>
          </cell>
          <cell r="J169">
            <v>3.5882024140435789</v>
          </cell>
          <cell r="K169">
            <v>1.1821638225331192</v>
          </cell>
          <cell r="L169">
            <v>1.1606734381655988</v>
          </cell>
          <cell r="M169">
            <v>0.8599711588716501</v>
          </cell>
          <cell r="N169">
            <v>1.2521921504234728</v>
          </cell>
          <cell r="O169">
            <v>2.020859922030412E-6</v>
          </cell>
          <cell r="P169">
            <v>1</v>
          </cell>
        </row>
        <row r="170">
          <cell r="C170">
            <v>1.6215451536206404</v>
          </cell>
          <cell r="D170">
            <v>0.83789729397842017</v>
          </cell>
          <cell r="E170">
            <v>1.3867224969510601</v>
          </cell>
          <cell r="F170">
            <v>0.14278616978752812</v>
          </cell>
          <cell r="G170">
            <v>1.5780287510816209E-4</v>
          </cell>
          <cell r="H170">
            <v>0.45395361420815289</v>
          </cell>
          <cell r="I170">
            <v>1.4330381779712609E-8</v>
          </cell>
          <cell r="J170">
            <v>0.21291430023162478</v>
          </cell>
          <cell r="K170">
            <v>6.2457368217613933E-2</v>
          </cell>
          <cell r="L170">
            <v>0.10572861419382076</v>
          </cell>
          <cell r="M170">
            <v>1.4494880973207384E-2</v>
          </cell>
          <cell r="N170">
            <v>5.1534730264029107E-3</v>
          </cell>
          <cell r="O170">
            <v>0</v>
          </cell>
          <cell r="P170">
            <v>1</v>
          </cell>
        </row>
        <row r="171">
          <cell r="C171">
            <v>7.1492307911796324E-2</v>
          </cell>
          <cell r="D171">
            <v>0.35876573292217928</v>
          </cell>
          <cell r="E171">
            <v>0.24855965837641733</v>
          </cell>
          <cell r="F171">
            <v>0.26126614808940124</v>
          </cell>
          <cell r="G171">
            <v>1.2880450513008774</v>
          </cell>
          <cell r="H171">
            <v>0.30853884641125284</v>
          </cell>
          <cell r="I171">
            <v>0.2419824392661872</v>
          </cell>
          <cell r="J171">
            <v>0.79195492367398135</v>
          </cell>
          <cell r="K171">
            <v>0.82760510441228075</v>
          </cell>
          <cell r="L171">
            <v>15.739724238509453</v>
          </cell>
          <cell r="M171">
            <v>1.3421699488538279</v>
          </cell>
          <cell r="N171">
            <v>8.8868061569120833</v>
          </cell>
          <cell r="O171">
            <v>3.3843346591012495E-4</v>
          </cell>
          <cell r="P171">
            <v>1</v>
          </cell>
        </row>
        <row r="172">
          <cell r="C172">
            <v>0.94415973172066736</v>
          </cell>
          <cell r="D172">
            <v>1.1024912272283482</v>
          </cell>
          <cell r="E172">
            <v>0.81309040673642052</v>
          </cell>
          <cell r="F172">
            <v>0.75267623234411163</v>
          </cell>
          <cell r="G172">
            <v>2.0975252644807485</v>
          </cell>
          <cell r="H172">
            <v>1.3454796769118671</v>
          </cell>
          <cell r="I172">
            <v>2.779066071450045E-2</v>
          </cell>
          <cell r="J172">
            <v>1.2227234175520703</v>
          </cell>
          <cell r="K172">
            <v>1.2041780648656109</v>
          </cell>
          <cell r="L172">
            <v>0.83741192404254239</v>
          </cell>
          <cell r="M172">
            <v>1.6687650329727273</v>
          </cell>
          <cell r="N172">
            <v>1.3140292681197567</v>
          </cell>
          <cell r="O172">
            <v>0</v>
          </cell>
          <cell r="P172">
            <v>1</v>
          </cell>
        </row>
        <row r="173">
          <cell r="C173">
            <v>4.7749858999914068</v>
          </cell>
          <cell r="D173">
            <v>0.40013342488626374</v>
          </cell>
          <cell r="E173">
            <v>0.48805822001252858</v>
          </cell>
          <cell r="F173">
            <v>0.71631825914886982</v>
          </cell>
          <cell r="G173">
            <v>0.48187918488237153</v>
          </cell>
          <cell r="H173">
            <v>5.9705321538966363E-2</v>
          </cell>
          <cell r="I173">
            <v>1.5061384852690899E-2</v>
          </cell>
          <cell r="J173">
            <v>1.8762373806660071</v>
          </cell>
          <cell r="K173">
            <v>1.000375707582559</v>
          </cell>
          <cell r="L173">
            <v>0.35472628552307151</v>
          </cell>
          <cell r="M173">
            <v>0.70901147744524551</v>
          </cell>
          <cell r="N173">
            <v>0.46657187091528507</v>
          </cell>
          <cell r="O173">
            <v>3.6345229679025766E-9</v>
          </cell>
          <cell r="P173">
            <v>1</v>
          </cell>
        </row>
        <row r="174">
          <cell r="C174">
            <v>0.36294210845218189</v>
          </cell>
          <cell r="D174">
            <v>1.3777487537827349</v>
          </cell>
          <cell r="E174">
            <v>0.9389760663526151</v>
          </cell>
          <cell r="F174">
            <v>1.0883410375817901</v>
          </cell>
          <cell r="G174">
            <v>7.2757966963467746</v>
          </cell>
          <cell r="H174">
            <v>2.1358139078396441</v>
          </cell>
          <cell r="I174">
            <v>2.8402167149078908E-2</v>
          </cell>
          <cell r="J174">
            <v>0.81925494306364099</v>
          </cell>
          <cell r="K174">
            <v>0.52868821032531788</v>
          </cell>
          <cell r="L174">
            <v>0.16554362112367399</v>
          </cell>
          <cell r="M174">
            <v>0.7276250866545273</v>
          </cell>
          <cell r="N174">
            <v>0.86822202019202266</v>
          </cell>
          <cell r="O174">
            <v>0</v>
          </cell>
          <cell r="P174">
            <v>1</v>
          </cell>
        </row>
        <row r="175">
          <cell r="C175">
            <v>0.2565060152239817</v>
          </cell>
          <cell r="D175">
            <v>1.6797652682080768</v>
          </cell>
          <cell r="E175">
            <v>0.74965273415066891</v>
          </cell>
          <cell r="F175">
            <v>0.68531968597974757</v>
          </cell>
          <cell r="G175">
            <v>3.5329633972592087</v>
          </cell>
          <cell r="H175">
            <v>1.9947275526058785</v>
          </cell>
          <cell r="I175">
            <v>1.181787642416176</v>
          </cell>
          <cell r="J175">
            <v>1.7869225010540728</v>
          </cell>
          <cell r="K175">
            <v>1.6033346259688903</v>
          </cell>
          <cell r="L175">
            <v>0.31523760233141429</v>
          </cell>
          <cell r="M175">
            <v>0.697532686728213</v>
          </cell>
          <cell r="N175">
            <v>1.1066364279285801</v>
          </cell>
          <cell r="O175">
            <v>2.4926682262314065E-2</v>
          </cell>
          <cell r="P175">
            <v>1</v>
          </cell>
        </row>
        <row r="176">
          <cell r="C176">
            <v>0.46866543004706862</v>
          </cell>
          <cell r="D176">
            <v>1.0844848951823054</v>
          </cell>
          <cell r="E176">
            <v>0.92778195843500855</v>
          </cell>
          <cell r="F176">
            <v>1.5192280891882628</v>
          </cell>
          <cell r="G176">
            <v>5.7524555701227076</v>
          </cell>
          <cell r="H176">
            <v>1.3140205890100238</v>
          </cell>
          <cell r="I176">
            <v>1.2426144564536319</v>
          </cell>
          <cell r="J176">
            <v>2.052003451875688</v>
          </cell>
          <cell r="K176">
            <v>1.6898322953049165</v>
          </cell>
          <cell r="L176">
            <v>0.28433483663474302</v>
          </cell>
          <cell r="M176">
            <v>0.72592550319394511</v>
          </cell>
          <cell r="N176">
            <v>1.2292860717627156</v>
          </cell>
          <cell r="O176">
            <v>0</v>
          </cell>
          <cell r="P176">
            <v>1</v>
          </cell>
        </row>
        <row r="177">
          <cell r="C177">
            <v>3.492673578433513</v>
          </cell>
          <cell r="D177">
            <v>0.16313308709725835</v>
          </cell>
          <cell r="E177">
            <v>0.47259170291593255</v>
          </cell>
          <cell r="F177">
            <v>0.84463382697594402</v>
          </cell>
          <cell r="G177">
            <v>0.16647972127678412</v>
          </cell>
          <cell r="H177">
            <v>2.4691624366373</v>
          </cell>
          <cell r="I177">
            <v>4.0431972879993984E-2</v>
          </cell>
          <cell r="J177">
            <v>2.8497014774378209</v>
          </cell>
          <cell r="K177">
            <v>0.40818672843670073</v>
          </cell>
          <cell r="L177">
            <v>6.8464038166163111E-3</v>
          </cell>
          <cell r="M177">
            <v>4.910648594159657E-2</v>
          </cell>
          <cell r="N177">
            <v>6.3802615968030385E-2</v>
          </cell>
          <cell r="O177">
            <v>0</v>
          </cell>
          <cell r="P177">
            <v>1</v>
          </cell>
        </row>
        <row r="178">
          <cell r="C178">
            <v>0.20121047249343474</v>
          </cell>
          <cell r="D178">
            <v>0.87675646159748788</v>
          </cell>
          <cell r="E178">
            <v>1.4486235476961569</v>
          </cell>
          <cell r="F178">
            <v>0.77893056082580581</v>
          </cell>
          <cell r="G178">
            <v>2.0697817895846251</v>
          </cell>
          <cell r="H178">
            <v>1.0762361305862023</v>
          </cell>
          <cell r="I178">
            <v>4.0015486901642722E-2</v>
          </cell>
          <cell r="J178">
            <v>0.54332151797384798</v>
          </cell>
          <cell r="K178">
            <v>0.46740854385932495</v>
          </cell>
          <cell r="L178">
            <v>0.17810000649444099</v>
          </cell>
          <cell r="M178">
            <v>0.39307371380739958</v>
          </cell>
          <cell r="N178">
            <v>0.56002336028977073</v>
          </cell>
          <cell r="O178">
            <v>0</v>
          </cell>
          <cell r="P178">
            <v>1</v>
          </cell>
        </row>
        <row r="179">
          <cell r="C179">
            <v>0.15138997821798245</v>
          </cell>
          <cell r="D179">
            <v>1.1704831530258564</v>
          </cell>
          <cell r="E179">
            <v>1.2173891372551862</v>
          </cell>
          <cell r="F179">
            <v>5.0820208494037509</v>
          </cell>
          <cell r="G179">
            <v>3.2135165827532628</v>
          </cell>
          <cell r="H179">
            <v>0.62427187949425833</v>
          </cell>
          <cell r="I179">
            <v>5.7956045520766407E-2</v>
          </cell>
          <cell r="J179">
            <v>1.3604966296876417</v>
          </cell>
          <cell r="K179">
            <v>1.5919937008509009</v>
          </cell>
          <cell r="L179">
            <v>0.40147007142673313</v>
          </cell>
          <cell r="M179">
            <v>0.59828811957100492</v>
          </cell>
          <cell r="N179">
            <v>0.88894087392721288</v>
          </cell>
          <cell r="O179">
            <v>0</v>
          </cell>
          <cell r="P179">
            <v>1</v>
          </cell>
        </row>
        <row r="180">
          <cell r="C180">
            <v>0.17008840435928305</v>
          </cell>
          <cell r="D180">
            <v>1.0635077614609305</v>
          </cell>
          <cell r="E180">
            <v>1.0771659113051011</v>
          </cell>
          <cell r="F180">
            <v>0.99070124919592806</v>
          </cell>
          <cell r="G180">
            <v>0.70047150751900844</v>
          </cell>
          <cell r="H180">
            <v>1.144953492603269</v>
          </cell>
          <cell r="I180">
            <v>3.7984318582163536E-2</v>
          </cell>
          <cell r="J180">
            <v>1.4264296399508594</v>
          </cell>
          <cell r="K180">
            <v>1.2131761219399759</v>
          </cell>
          <cell r="L180">
            <v>0.34810790818397352</v>
          </cell>
          <cell r="M180">
            <v>1.6724329316549282</v>
          </cell>
          <cell r="N180">
            <v>0.71402028495481396</v>
          </cell>
          <cell r="O180">
            <v>3.9920122968634501E-8</v>
          </cell>
          <cell r="P180">
            <v>1</v>
          </cell>
        </row>
        <row r="181">
          <cell r="C181">
            <v>0.52278206189556831</v>
          </cell>
          <cell r="D181">
            <v>1.9725890523524676</v>
          </cell>
          <cell r="E181">
            <v>0.91425770354619262</v>
          </cell>
          <cell r="F181">
            <v>1.1634603219224728</v>
          </cell>
          <cell r="G181">
            <v>4.6255604622103572</v>
          </cell>
          <cell r="H181">
            <v>0.95547412534955023</v>
          </cell>
          <cell r="I181">
            <v>3.2516478122892455E-2</v>
          </cell>
          <cell r="J181">
            <v>1.5634566298378794</v>
          </cell>
          <cell r="K181">
            <v>0.21490962468529276</v>
          </cell>
          <cell r="L181">
            <v>0.7559152614691419</v>
          </cell>
          <cell r="M181">
            <v>0.15505017070367766</v>
          </cell>
          <cell r="N181">
            <v>0.21357680398325526</v>
          </cell>
          <cell r="O181">
            <v>0</v>
          </cell>
          <cell r="P181">
            <v>1</v>
          </cell>
        </row>
        <row r="182">
          <cell r="C182">
            <v>4.8126857055756991E-2</v>
          </cell>
          <cell r="D182">
            <v>0.48401268274815934</v>
          </cell>
          <cell r="E182">
            <v>1.6308048026948638</v>
          </cell>
          <cell r="F182">
            <v>6.7029536714354604E-3</v>
          </cell>
          <cell r="G182">
            <v>2.2749684108267945E-3</v>
          </cell>
          <cell r="H182">
            <v>1.0746446434124122</v>
          </cell>
          <cell r="I182">
            <v>1.1068864827479612</v>
          </cell>
          <cell r="J182">
            <v>0.73963269550538135</v>
          </cell>
          <cell r="K182">
            <v>0.24764478187454383</v>
          </cell>
          <cell r="L182">
            <v>0.12631361876355074</v>
          </cell>
          <cell r="M182">
            <v>0.18069350122311148</v>
          </cell>
          <cell r="N182">
            <v>0.22169719433774451</v>
          </cell>
          <cell r="O182">
            <v>5.0287924135721626E-2</v>
          </cell>
          <cell r="P182">
            <v>1</v>
          </cell>
        </row>
        <row r="183">
          <cell r="C183">
            <v>0.43963859405666156</v>
          </cell>
          <cell r="D183">
            <v>0.88060082696776942</v>
          </cell>
          <cell r="E183">
            <v>0.94174243255773959</v>
          </cell>
          <cell r="F183">
            <v>0.26576293414847019</v>
          </cell>
          <cell r="G183">
            <v>1.9786636356047459E-2</v>
          </cell>
          <cell r="H183">
            <v>1.2812313392521</v>
          </cell>
          <cell r="I183">
            <v>0.13463969082893892</v>
          </cell>
          <cell r="J183">
            <v>1.1352237021556062</v>
          </cell>
          <cell r="K183">
            <v>2.3299527835238574</v>
          </cell>
          <cell r="L183">
            <v>2.036371367723802</v>
          </cell>
          <cell r="M183">
            <v>1.4020712447648565</v>
          </cell>
          <cell r="N183">
            <v>2.3344411888518573</v>
          </cell>
          <cell r="O183">
            <v>1.7106708915610273E-2</v>
          </cell>
          <cell r="P183">
            <v>1</v>
          </cell>
        </row>
        <row r="184">
          <cell r="C184">
            <v>0.19501521120794627</v>
          </cell>
          <cell r="D184">
            <v>5.7909380913097035</v>
          </cell>
          <cell r="E184">
            <v>3.6657978054244839E-2</v>
          </cell>
          <cell r="F184">
            <v>-4.6777499308030234E-14</v>
          </cell>
          <cell r="G184">
            <v>2.7779178124970767E-13</v>
          </cell>
          <cell r="H184">
            <v>1.000595563533768</v>
          </cell>
          <cell r="I184">
            <v>0.1084455245728813</v>
          </cell>
          <cell r="J184">
            <v>0.19236742273310609</v>
          </cell>
          <cell r="K184">
            <v>1.3842989628356257</v>
          </cell>
          <cell r="L184">
            <v>3.0126104753239746E-2</v>
          </cell>
          <cell r="M184">
            <v>4.7116783510625826E-15</v>
          </cell>
          <cell r="N184">
            <v>0.9056579611358212</v>
          </cell>
          <cell r="O184">
            <v>19.467142562753576</v>
          </cell>
          <cell r="P184">
            <v>1</v>
          </cell>
        </row>
        <row r="185">
          <cell r="C185">
            <v>0.74713860046314851</v>
          </cell>
          <cell r="D185">
            <v>1.5381682947498752</v>
          </cell>
          <cell r="E185">
            <v>0.94130789669795623</v>
          </cell>
          <cell r="F185">
            <v>2.4060485709447179</v>
          </cell>
          <cell r="G185">
            <v>3.0230592447635551</v>
          </cell>
          <cell r="H185">
            <v>1.1631313523757278</v>
          </cell>
          <cell r="I185">
            <v>1.2241338933414356</v>
          </cell>
          <cell r="J185">
            <v>0.91885498668334131</v>
          </cell>
          <cell r="K185">
            <v>5.8197027973162268</v>
          </cell>
          <cell r="L185">
            <v>0.60039116816321669</v>
          </cell>
          <cell r="M185">
            <v>3.091453457216738E-2</v>
          </cell>
          <cell r="N185">
            <v>0.73161803995135977</v>
          </cell>
          <cell r="O185">
            <v>3.7019827473271816</v>
          </cell>
          <cell r="P185">
            <v>1</v>
          </cell>
        </row>
        <row r="186">
          <cell r="C186">
            <v>0.22142527252048841</v>
          </cell>
          <cell r="D186">
            <v>1.3929146204177751</v>
          </cell>
          <cell r="E186">
            <v>0.87800397505809824</v>
          </cell>
          <cell r="F186">
            <v>2.9265185153546222E-13</v>
          </cell>
          <cell r="G186">
            <v>0.26511011639463822</v>
          </cell>
          <cell r="H186">
            <v>0.33867606334291056</v>
          </cell>
          <cell r="I186">
            <v>6.1542276464215204</v>
          </cell>
          <cell r="J186">
            <v>0.32892303106306098</v>
          </cell>
          <cell r="K186">
            <v>2.0152376186794769</v>
          </cell>
          <cell r="L186">
            <v>0.58166906502539772</v>
          </cell>
          <cell r="M186">
            <v>3.168993841052584</v>
          </cell>
          <cell r="N186">
            <v>0.7083475369963782</v>
          </cell>
          <cell r="O186">
            <v>0</v>
          </cell>
          <cell r="P186">
            <v>1</v>
          </cell>
        </row>
        <row r="187">
          <cell r="C187">
            <v>0.29682940383678491</v>
          </cell>
          <cell r="D187">
            <v>1.4638682328033923</v>
          </cell>
          <cell r="E187">
            <v>1.1110650764383581</v>
          </cell>
          <cell r="F187">
            <v>0.17703429312645466</v>
          </cell>
          <cell r="G187">
            <v>9.8656433606619624E-4</v>
          </cell>
          <cell r="H187">
            <v>1.2831044288851665</v>
          </cell>
          <cell r="I187">
            <v>2.8217632946738109</v>
          </cell>
          <cell r="J187">
            <v>0.80355376096065079</v>
          </cell>
          <cell r="K187">
            <v>1.3391572300692236</v>
          </cell>
          <cell r="L187">
            <v>6.6576008416256258E-2</v>
          </cell>
          <cell r="M187">
            <v>0.30702141965927199</v>
          </cell>
          <cell r="N187">
            <v>1.4124976312594915</v>
          </cell>
          <cell r="O187">
            <v>0</v>
          </cell>
          <cell r="P187">
            <v>1</v>
          </cell>
        </row>
        <row r="188">
          <cell r="C188">
            <v>1.4684459443513835</v>
          </cell>
          <cell r="D188">
            <v>3.3438840107321259</v>
          </cell>
          <cell r="E188">
            <v>0.39374920499213539</v>
          </cell>
          <cell r="F188">
            <v>6.2073943911819279E-2</v>
          </cell>
          <cell r="G188">
            <v>2.2529422527572299E-2</v>
          </cell>
          <cell r="H188">
            <v>0.57031028749152901</v>
          </cell>
          <cell r="I188">
            <v>5.1415905208041623</v>
          </cell>
          <cell r="J188">
            <v>0.82303565601544015</v>
          </cell>
          <cell r="K188">
            <v>0.51489733439749885</v>
          </cell>
          <cell r="L188">
            <v>0.24555220942077391</v>
          </cell>
          <cell r="M188">
            <v>7.7722549549315345E-2</v>
          </cell>
          <cell r="N188">
            <v>0.49292165834902357</v>
          </cell>
          <cell r="O188">
            <v>2.681682454655292E-15</v>
          </cell>
          <cell r="P188">
            <v>1</v>
          </cell>
        </row>
        <row r="189">
          <cell r="C189">
            <v>5.1863990332569267</v>
          </cell>
          <cell r="D189">
            <v>9.816453749530675E-2</v>
          </cell>
          <cell r="E189">
            <v>0.42746357670341567</v>
          </cell>
          <cell r="F189">
            <v>1.1123268832896165</v>
          </cell>
          <cell r="G189">
            <v>9.2325777392444672E-2</v>
          </cell>
          <cell r="H189">
            <v>1.5628461089477013</v>
          </cell>
          <cell r="I189">
            <v>0</v>
          </cell>
          <cell r="J189">
            <v>1.3288956967324945</v>
          </cell>
          <cell r="K189">
            <v>0.22400527921546462</v>
          </cell>
          <cell r="L189">
            <v>5.3656012040159927E-2</v>
          </cell>
          <cell r="M189">
            <v>9.0438271462255665E-2</v>
          </cell>
          <cell r="N189">
            <v>0.307608808494853</v>
          </cell>
          <cell r="O189">
            <v>2.3790754370461915E-16</v>
          </cell>
          <cell r="P189">
            <v>1</v>
          </cell>
        </row>
        <row r="190">
          <cell r="C190">
            <v>6.5297777701318589</v>
          </cell>
          <cell r="D190">
            <v>0.24193163523041361</v>
          </cell>
          <cell r="E190">
            <v>4.1612670833098601E-2</v>
          </cell>
          <cell r="F190">
            <v>0.64916286198207918</v>
          </cell>
          <cell r="G190">
            <v>1.2033041830558702</v>
          </cell>
          <cell r="H190">
            <v>1.8343370595206276</v>
          </cell>
          <cell r="I190">
            <v>1.8335393252798147</v>
          </cell>
          <cell r="J190">
            <v>0.86182642146324262</v>
          </cell>
          <cell r="K190">
            <v>0.31897524115892439</v>
          </cell>
          <cell r="L190">
            <v>0.13502877956620404</v>
          </cell>
          <cell r="M190">
            <v>8.2357736425449662E-2</v>
          </cell>
          <cell r="N190">
            <v>0.10303531187372315</v>
          </cell>
          <cell r="O190">
            <v>0</v>
          </cell>
          <cell r="P190">
            <v>1</v>
          </cell>
        </row>
        <row r="191">
          <cell r="C191">
            <v>0.33976184479969584</v>
          </cell>
          <cell r="D191">
            <v>3.7423564348064087</v>
          </cell>
          <cell r="E191">
            <v>0.18740148899833378</v>
          </cell>
          <cell r="F191">
            <v>3.2141858999777252E-3</v>
          </cell>
          <cell r="G191">
            <v>6.277689626565663</v>
          </cell>
          <cell r="H191">
            <v>1.4538222312826727</v>
          </cell>
          <cell r="I191">
            <v>1.8736411463047727E-2</v>
          </cell>
          <cell r="J191">
            <v>2.3098208034304304</v>
          </cell>
          <cell r="K191">
            <v>4.7599763185129902</v>
          </cell>
          <cell r="L191">
            <v>0.12670676459270275</v>
          </cell>
          <cell r="M191">
            <v>0.3521875919209233</v>
          </cell>
          <cell r="N191">
            <v>1.2606109302413071E-2</v>
          </cell>
          <cell r="O191">
            <v>0</v>
          </cell>
          <cell r="P191">
            <v>1</v>
          </cell>
        </row>
        <row r="192">
          <cell r="C192">
            <v>0.6685535824587594</v>
          </cell>
          <cell r="D192">
            <v>4.3743812076755679</v>
          </cell>
          <cell r="E192">
            <v>0.13690693875411358</v>
          </cell>
          <cell r="F192">
            <v>0.1716246397318365</v>
          </cell>
          <cell r="G192">
            <v>0.22390872106494605</v>
          </cell>
          <cell r="H192">
            <v>1.3642090807695071</v>
          </cell>
          <cell r="I192">
            <v>2.1324736709451043E-2</v>
          </cell>
          <cell r="J192">
            <v>1.0562741890919833</v>
          </cell>
          <cell r="K192">
            <v>0.55615811449856134</v>
          </cell>
          <cell r="L192">
            <v>6.8181051391736108E-2</v>
          </cell>
          <cell r="M192">
            <v>0.18394176568677881</v>
          </cell>
          <cell r="N192">
            <v>2.2880181389303513</v>
          </cell>
          <cell r="O192">
            <v>0</v>
          </cell>
          <cell r="P192">
            <v>1</v>
          </cell>
        </row>
        <row r="193">
          <cell r="C193">
            <v>0.68207859461152398</v>
          </cell>
          <cell r="D193">
            <v>1.2360572917422863</v>
          </cell>
          <cell r="E193">
            <v>4.4827957562635655E-2</v>
          </cell>
          <cell r="F193">
            <v>6.6309451075024992E-2</v>
          </cell>
          <cell r="G193">
            <v>0.11686875094197374</v>
          </cell>
          <cell r="H193">
            <v>0.83782125052486134</v>
          </cell>
          <cell r="I193">
            <v>28.179003491604089</v>
          </cell>
          <cell r="J193">
            <v>5.0132550133009905</v>
          </cell>
          <cell r="K193">
            <v>2.1099426121218463</v>
          </cell>
          <cell r="L193">
            <v>0.26364215396097973</v>
          </cell>
          <cell r="M193">
            <v>0.40047951529359743</v>
          </cell>
          <cell r="N193">
            <v>0.57938461214856518</v>
          </cell>
          <cell r="O193">
            <v>10.898902034863257</v>
          </cell>
          <cell r="P193">
            <v>1</v>
          </cell>
        </row>
        <row r="194">
          <cell r="C194">
            <v>5.3988774776700641</v>
          </cell>
          <cell r="D194">
            <v>1.0874279245694611</v>
          </cell>
          <cell r="E194">
            <v>2.0360594716445506E-2</v>
          </cell>
          <cell r="F194">
            <v>25.17580071081494</v>
          </cell>
          <cell r="G194">
            <v>0.42867648558918009</v>
          </cell>
          <cell r="H194">
            <v>0.96007192953979414</v>
          </cell>
          <cell r="I194">
            <v>4.1185691268228068E-2</v>
          </cell>
          <cell r="J194">
            <v>0.517819431027296</v>
          </cell>
          <cell r="K194">
            <v>2.1200282482102297</v>
          </cell>
          <cell r="L194">
            <v>7.0941261268642211E-2</v>
          </cell>
          <cell r="M194">
            <v>9.6219420637005271E-3</v>
          </cell>
          <cell r="N194">
            <v>0.45876689717172625</v>
          </cell>
          <cell r="O194">
            <v>0</v>
          </cell>
          <cell r="P194">
            <v>1</v>
          </cell>
        </row>
        <row r="195">
          <cell r="C195">
            <v>4.9505038432796367</v>
          </cell>
          <cell r="D195">
            <v>1.0834800928415078E-2</v>
          </cell>
          <cell r="E195">
            <v>0.82659508400002779</v>
          </cell>
          <cell r="F195">
            <v>2.6725568679353473E-3</v>
          </cell>
          <cell r="G195">
            <v>0.40005039385671559</v>
          </cell>
          <cell r="H195">
            <v>0.13391831500889062</v>
          </cell>
          <cell r="I195">
            <v>0.12128332537466671</v>
          </cell>
          <cell r="J195">
            <v>0.81327126655390791</v>
          </cell>
          <cell r="K195">
            <v>0.12358838452179773</v>
          </cell>
          <cell r="L195">
            <v>5.0251629729923801E-2</v>
          </cell>
          <cell r="M195">
            <v>8.3393667475950978E-2</v>
          </cell>
          <cell r="N195">
            <v>0.18383767767641551</v>
          </cell>
          <cell r="O195">
            <v>0</v>
          </cell>
          <cell r="P195">
            <v>1</v>
          </cell>
        </row>
        <row r="196">
          <cell r="C196">
            <v>1.3033771338385642</v>
          </cell>
          <cell r="D196">
            <v>0.18851675483688901</v>
          </cell>
          <cell r="E196">
            <v>0.42771085403666964</v>
          </cell>
          <cell r="F196">
            <v>84.111252679625551</v>
          </cell>
          <cell r="G196">
            <v>2.4021921771208671E-2</v>
          </cell>
          <cell r="H196">
            <v>0.9063672755076041</v>
          </cell>
          <cell r="I196">
            <v>2.1885239720589102</v>
          </cell>
          <cell r="J196">
            <v>2.1868611056356042</v>
          </cell>
          <cell r="K196">
            <v>0.28122314710033325</v>
          </cell>
          <cell r="L196">
            <v>0.33679033389018725</v>
          </cell>
          <cell r="M196">
            <v>6.6261906284289379E-3</v>
          </cell>
          <cell r="N196">
            <v>0.90143249583390961</v>
          </cell>
          <cell r="O196">
            <v>0</v>
          </cell>
          <cell r="P196">
            <v>1</v>
          </cell>
        </row>
        <row r="197">
          <cell r="C197">
            <v>3.7218099868386481</v>
          </cell>
          <cell r="D197">
            <v>0.27860705433072708</v>
          </cell>
          <cell r="E197">
            <v>0.78707850574366123</v>
          </cell>
          <cell r="F197">
            <v>4.8769997451168461</v>
          </cell>
          <cell r="G197">
            <v>2.4175784290614746</v>
          </cell>
          <cell r="H197">
            <v>0.95665355763713189</v>
          </cell>
          <cell r="I197">
            <v>9.8352600396344977E-4</v>
          </cell>
          <cell r="J197">
            <v>0.44131438535588724</v>
          </cell>
          <cell r="K197">
            <v>3.0871935969857183</v>
          </cell>
          <cell r="L197">
            <v>1.8064250219225011E-3</v>
          </cell>
          <cell r="M197">
            <v>4.3827838848472548E-3</v>
          </cell>
          <cell r="N197">
            <v>1.7668296966891424</v>
          </cell>
          <cell r="O197">
            <v>0</v>
          </cell>
          <cell r="P197">
            <v>1</v>
          </cell>
        </row>
        <row r="198">
          <cell r="C198">
            <v>0.50370384189063</v>
          </cell>
          <cell r="D198">
            <v>3.5684336676159902</v>
          </cell>
          <cell r="E198">
            <v>1.3636930628098478E-2</v>
          </cell>
          <cell r="F198">
            <v>5.0437305865321655E-3</v>
          </cell>
          <cell r="G198">
            <v>2.7922119199602249</v>
          </cell>
          <cell r="H198">
            <v>1.2897830048362888</v>
          </cell>
          <cell r="I198">
            <v>20.647048593723202</v>
          </cell>
          <cell r="J198">
            <v>0.80683059046601069</v>
          </cell>
          <cell r="K198">
            <v>1.6619653512117625</v>
          </cell>
          <cell r="L198">
            <v>0.20036960024691497</v>
          </cell>
          <cell r="M198">
            <v>0.1727126831010857</v>
          </cell>
          <cell r="N198">
            <v>0.94228689044506941</v>
          </cell>
          <cell r="O198">
            <v>0</v>
          </cell>
          <cell r="P198">
            <v>1</v>
          </cell>
        </row>
        <row r="199">
          <cell r="C199">
            <v>0.10053469136258676</v>
          </cell>
          <cell r="D199">
            <v>5.229536076435682E-2</v>
          </cell>
          <cell r="E199">
            <v>9.3378504405175369E-4</v>
          </cell>
          <cell r="F199">
            <v>1.8549088447164412</v>
          </cell>
          <cell r="G199">
            <v>0.20305828486164035</v>
          </cell>
          <cell r="H199">
            <v>0.23938789219693088</v>
          </cell>
          <cell r="I199">
            <v>74.072703632837118</v>
          </cell>
          <cell r="J199">
            <v>2.0789805589118493</v>
          </cell>
          <cell r="K199">
            <v>4.2570432578008512</v>
          </cell>
          <cell r="L199">
            <v>2.6911156674896034E-15</v>
          </cell>
          <cell r="M199">
            <v>2.6887789686253907E-2</v>
          </cell>
          <cell r="N199">
            <v>0.92987804146139674</v>
          </cell>
          <cell r="O199">
            <v>0</v>
          </cell>
          <cell r="P199">
            <v>1</v>
          </cell>
        </row>
        <row r="200">
          <cell r="C200">
            <v>0.68028134144935481</v>
          </cell>
          <cell r="D200">
            <v>1.1850674762364279</v>
          </cell>
          <cell r="E200">
            <v>0.16634489852460305</v>
          </cell>
          <cell r="F200">
            <v>0.61872939867655019</v>
          </cell>
          <cell r="G200">
            <v>8.7926622150676597</v>
          </cell>
          <cell r="H200">
            <v>1.3113953180915876</v>
          </cell>
          <cell r="I200">
            <v>0.57493103983234073</v>
          </cell>
          <cell r="J200">
            <v>3.059786830887552</v>
          </cell>
          <cell r="K200">
            <v>5.0456181805197184</v>
          </cell>
          <cell r="L200">
            <v>2.8724162864195258E-2</v>
          </cell>
          <cell r="M200">
            <v>0.10228461500625374</v>
          </cell>
          <cell r="N200">
            <v>16.450950330142398</v>
          </cell>
          <cell r="O200">
            <v>0</v>
          </cell>
          <cell r="P200">
            <v>1</v>
          </cell>
        </row>
        <row r="201">
          <cell r="C201">
            <v>1.9397049474460617E-3</v>
          </cell>
          <cell r="D201">
            <v>0.16369813113288934</v>
          </cell>
          <cell r="E201">
            <v>1.0465474148620162</v>
          </cell>
          <cell r="F201">
            <v>0.70652390718052749</v>
          </cell>
          <cell r="G201">
            <v>0.78505875989869289</v>
          </cell>
          <cell r="H201">
            <v>2.6090329496623892</v>
          </cell>
          <cell r="I201">
            <v>1.4273239117462174E-2</v>
          </cell>
          <cell r="J201">
            <v>2.3076935708059771</v>
          </cell>
          <cell r="K201">
            <v>0.95583136477158837</v>
          </cell>
          <cell r="L201">
            <v>2.1432193852448176</v>
          </cell>
          <cell r="M201">
            <v>0.94937517433940066</v>
          </cell>
          <cell r="N201">
            <v>0.18857736825290181</v>
          </cell>
          <cell r="O201">
            <v>1.5232390787110382E-2</v>
          </cell>
          <cell r="P201">
            <v>1</v>
          </cell>
        </row>
        <row r="202">
          <cell r="C202">
            <v>5.6406497165506827E-3</v>
          </cell>
          <cell r="D202">
            <v>0.30146767391344365</v>
          </cell>
          <cell r="E202">
            <v>0.13861965504214482</v>
          </cell>
          <cell r="F202">
            <v>0.96664489957630761</v>
          </cell>
          <cell r="G202">
            <v>0.25832297738728627</v>
          </cell>
          <cell r="H202">
            <v>7.6165074587663293</v>
          </cell>
          <cell r="I202">
            <v>3.4571811340205934E-2</v>
          </cell>
          <cell r="J202">
            <v>2.6835450694913612</v>
          </cell>
          <cell r="K202">
            <v>2.4984288170890987</v>
          </cell>
          <cell r="L202">
            <v>2.934407909966755</v>
          </cell>
          <cell r="M202">
            <v>0.22079515452561421</v>
          </cell>
          <cell r="N202">
            <v>0.40851529101918893</v>
          </cell>
          <cell r="O202">
            <v>0</v>
          </cell>
          <cell r="P202">
            <v>1</v>
          </cell>
        </row>
        <row r="203">
          <cell r="C203">
            <v>2.7937810041673719</v>
          </cell>
          <cell r="D203">
            <v>0.89692494259688782</v>
          </cell>
          <cell r="E203">
            <v>0.70924930240284934</v>
          </cell>
          <cell r="F203">
            <v>1.7424457274364378</v>
          </cell>
          <cell r="G203">
            <v>1.0588186817582446</v>
          </cell>
          <cell r="H203">
            <v>0.28356640418609363</v>
          </cell>
          <cell r="I203">
            <v>2.5573772248724045</v>
          </cell>
          <cell r="J203">
            <v>0.69921346462462608</v>
          </cell>
          <cell r="K203">
            <v>0.36304204209521501</v>
          </cell>
          <cell r="L203">
            <v>0.88797334578457465</v>
          </cell>
          <cell r="M203">
            <v>1.2377715267495482</v>
          </cell>
          <cell r="N203">
            <v>1.0166807604400676</v>
          </cell>
          <cell r="O203">
            <v>5.2557632632227413</v>
          </cell>
          <cell r="P203">
            <v>1</v>
          </cell>
        </row>
        <row r="209">
          <cell r="C209">
            <v>2.76479499056058</v>
          </cell>
          <cell r="D209">
            <v>0.57903407897359338</v>
          </cell>
          <cell r="E209">
            <v>0.3316085988519123</v>
          </cell>
          <cell r="F209">
            <v>0.70839594081372192</v>
          </cell>
          <cell r="G209">
            <v>2.3717200878217555</v>
          </cell>
          <cell r="H209">
            <v>0.5810431771858654</v>
          </cell>
          <cell r="I209">
            <v>1.5985716596314714</v>
          </cell>
          <cell r="J209">
            <v>0.92637062285862004</v>
          </cell>
          <cell r="K209">
            <v>0.77344884167187611</v>
          </cell>
          <cell r="L209">
            <v>0.91988422933003511</v>
          </cell>
          <cell r="M209">
            <v>0.92092715560813221</v>
          </cell>
          <cell r="N209">
            <v>1.2436496606975358</v>
          </cell>
          <cell r="O209">
            <v>1.4597721978521101</v>
          </cell>
          <cell r="P209">
            <v>1</v>
          </cell>
        </row>
        <row r="210">
          <cell r="C210">
            <v>0.20827638241003871</v>
          </cell>
          <cell r="D210">
            <v>1.418491895290422</v>
          </cell>
          <cell r="E210">
            <v>1.2319706513227782</v>
          </cell>
          <cell r="F210">
            <v>1.0266816531897316</v>
          </cell>
          <cell r="G210">
            <v>2.4441049522242633</v>
          </cell>
          <cell r="H210">
            <v>0.95581450848244787</v>
          </cell>
          <cell r="I210">
            <v>1.8891231041268042</v>
          </cell>
          <cell r="J210">
            <v>1.1384209387530522</v>
          </cell>
          <cell r="K210">
            <v>0.99099336451593556</v>
          </cell>
          <cell r="L210">
            <v>0.84658125174676901</v>
          </cell>
          <cell r="M210">
            <v>1.005553057204231</v>
          </cell>
          <cell r="N210">
            <v>1.0378516826510804</v>
          </cell>
          <cell r="O210">
            <v>1.2952766048832695E-9</v>
          </cell>
          <cell r="P210">
            <v>1</v>
          </cell>
        </row>
        <row r="211">
          <cell r="C211">
            <v>0.1189482986893958</v>
          </cell>
          <cell r="D211">
            <v>1.0596400527928629</v>
          </cell>
          <cell r="E211">
            <v>0.90502518788859365</v>
          </cell>
          <cell r="F211">
            <v>0.98206584123229079</v>
          </cell>
          <cell r="G211">
            <v>2.6245665786250707</v>
          </cell>
          <cell r="H211">
            <v>1.1050553560228114</v>
          </cell>
          <cell r="I211">
            <v>0.87607350050418098</v>
          </cell>
          <cell r="J211">
            <v>1.3209981799004071</v>
          </cell>
          <cell r="K211">
            <v>1.670951033580454</v>
          </cell>
          <cell r="L211">
            <v>1.1409101323663857</v>
          </cell>
          <cell r="M211">
            <v>1.6054395417078646</v>
          </cell>
          <cell r="N211">
            <v>1.3167848099570765</v>
          </cell>
          <cell r="O211">
            <v>3.0307726855886428E-2</v>
          </cell>
          <cell r="P211">
            <v>1</v>
          </cell>
        </row>
        <row r="212">
          <cell r="C212">
            <v>0.77408576404202378</v>
          </cell>
          <cell r="D212">
            <v>1.0581692370822546</v>
          </cell>
          <cell r="E212">
            <v>0.60270017151190358</v>
          </cell>
          <cell r="F212">
            <v>1.9140790334346209</v>
          </cell>
          <cell r="G212">
            <v>3.8319926649358513</v>
          </cell>
          <cell r="H212">
            <v>1.4695617479761944</v>
          </cell>
          <cell r="I212">
            <v>0.20833458928896031</v>
          </cell>
          <cell r="J212">
            <v>1.1682494158134622</v>
          </cell>
          <cell r="K212">
            <v>1.4778419725543637</v>
          </cell>
          <cell r="L212">
            <v>1.3532679899923907</v>
          </cell>
          <cell r="M212">
            <v>1.0111595874378789</v>
          </cell>
          <cell r="N212">
            <v>1.0694092150208905</v>
          </cell>
          <cell r="O212">
            <v>0</v>
          </cell>
          <cell r="P212">
            <v>1</v>
          </cell>
        </row>
        <row r="213">
          <cell r="C213">
            <v>1.8229696890747678</v>
          </cell>
          <cell r="D213">
            <v>1.4166420519163827</v>
          </cell>
          <cell r="E213">
            <v>0.72254130033934361</v>
          </cell>
          <cell r="F213">
            <v>0.88069781714137807</v>
          </cell>
          <cell r="G213">
            <v>0.86557991111496779</v>
          </cell>
          <cell r="H213">
            <v>0.77596267290190613</v>
          </cell>
          <cell r="I213">
            <v>0.79953304738329334</v>
          </cell>
          <cell r="J213">
            <v>0.86799707074742827</v>
          </cell>
          <cell r="K213">
            <v>0.50557384659313265</v>
          </cell>
          <cell r="L213">
            <v>0.74965674417700601</v>
          </cell>
          <cell r="M213">
            <v>0.90995771455659835</v>
          </cell>
          <cell r="N213">
            <v>0.60851637818375381</v>
          </cell>
          <cell r="O213">
            <v>6.337779228706373E-4</v>
          </cell>
          <cell r="P213">
            <v>1</v>
          </cell>
        </row>
        <row r="214">
          <cell r="C214">
            <v>1.5181357322973128</v>
          </cell>
          <cell r="D214">
            <v>0.96998376588164181</v>
          </cell>
          <cell r="E214">
            <v>0.75454960920874969</v>
          </cell>
          <cell r="F214">
            <v>0.85574501540844283</v>
          </cell>
          <cell r="G214">
            <v>1.0541685323591969</v>
          </cell>
          <cell r="H214">
            <v>0.83693867945724387</v>
          </cell>
          <cell r="I214">
            <v>2.1563079084219718</v>
          </cell>
          <cell r="J214">
            <v>0.95854971673387734</v>
          </cell>
          <cell r="K214">
            <v>1.2740373155067479</v>
          </cell>
          <cell r="L214">
            <v>0.82901753519810983</v>
          </cell>
          <cell r="M214">
            <v>0.96553706460096378</v>
          </cell>
          <cell r="N214">
            <v>1.3260205494640196</v>
          </cell>
          <cell r="O214">
            <v>0</v>
          </cell>
          <cell r="P214">
            <v>1</v>
          </cell>
        </row>
        <row r="215">
          <cell r="C215">
            <v>5.8553902379740889E-2</v>
          </cell>
          <cell r="D215">
            <v>0.79561088011043057</v>
          </cell>
          <cell r="E215">
            <v>1.1510992518273926</v>
          </cell>
          <cell r="F215">
            <v>0.85952578379569844</v>
          </cell>
          <cell r="G215">
            <v>0.96452816891294491</v>
          </cell>
          <cell r="H215">
            <v>1.454814365801947</v>
          </cell>
          <cell r="I215">
            <v>0.99938055420303651</v>
          </cell>
          <cell r="J215">
            <v>0.70488533028164457</v>
          </cell>
          <cell r="K215">
            <v>1.0302957680271945</v>
          </cell>
          <cell r="L215">
            <v>2.8128391517100289</v>
          </cell>
          <cell r="M215">
            <v>0.87944805239207824</v>
          </cell>
          <cell r="N215">
            <v>1.1889674038793432</v>
          </cell>
          <cell r="O215">
            <v>4.1412678991123782E-2</v>
          </cell>
          <cell r="P215">
            <v>1</v>
          </cell>
        </row>
        <row r="216">
          <cell r="C216">
            <v>0.87864198262114912</v>
          </cell>
          <cell r="D216">
            <v>1.5834009352384859</v>
          </cell>
          <cell r="E216">
            <v>1.2905642788729796</v>
          </cell>
          <cell r="F216">
            <v>0.97700034873178121</v>
          </cell>
          <cell r="G216">
            <v>0.36003870770532403</v>
          </cell>
          <cell r="H216">
            <v>0.9841921623715244</v>
          </cell>
          <cell r="I216">
            <v>1.0539324342191079</v>
          </cell>
          <cell r="J216">
            <v>0.87101631118267708</v>
          </cell>
          <cell r="K216">
            <v>0.64064214475390546</v>
          </cell>
          <cell r="L216">
            <v>0.83538226634957646</v>
          </cell>
          <cell r="M216">
            <v>0.50564418099472985</v>
          </cell>
          <cell r="N216">
            <v>0.53939298347654274</v>
          </cell>
          <cell r="O216">
            <v>0</v>
          </cell>
          <cell r="P216">
            <v>1</v>
          </cell>
        </row>
        <row r="217">
          <cell r="C217">
            <v>0.10806413152899842</v>
          </cell>
          <cell r="D217">
            <v>0.26103307065067227</v>
          </cell>
          <cell r="E217">
            <v>0.12838317920377607</v>
          </cell>
          <cell r="F217">
            <v>0.50214805930182382</v>
          </cell>
          <cell r="G217">
            <v>1.7674422691556086</v>
          </cell>
          <cell r="H217">
            <v>1.3885472672869767</v>
          </cell>
          <cell r="I217">
            <v>0.89245977894771134</v>
          </cell>
          <cell r="J217">
            <v>3.3307887632561091</v>
          </cell>
          <cell r="K217">
            <v>1.3294576491795214</v>
          </cell>
          <cell r="L217">
            <v>3.1622680189281387</v>
          </cell>
          <cell r="M217">
            <v>1.7229973320028356</v>
          </cell>
          <cell r="N217">
            <v>1.715431559182188</v>
          </cell>
          <cell r="O217">
            <v>0.28498004271488447</v>
          </cell>
          <cell r="P217">
            <v>1</v>
          </cell>
        </row>
        <row r="218">
          <cell r="C218">
            <v>0.27427362611948802</v>
          </cell>
          <cell r="D218">
            <v>1.4091407649050034</v>
          </cell>
          <cell r="E218">
            <v>1.4497808015994162</v>
          </cell>
          <cell r="F218">
            <v>1.5324336761218422</v>
          </cell>
          <cell r="G218">
            <v>2.4389873181216655</v>
          </cell>
          <cell r="H218">
            <v>0.80238183949436492</v>
          </cell>
          <cell r="I218">
            <v>0.46437118484130974</v>
          </cell>
          <cell r="J218">
            <v>1.1295830082896812</v>
          </cell>
          <cell r="K218">
            <v>1.0509240765020846</v>
          </cell>
          <cell r="L218">
            <v>0.56782319694463856</v>
          </cell>
          <cell r="M218">
            <v>0.78638129879960172</v>
          </cell>
          <cell r="N218">
            <v>1.0049849005832894</v>
          </cell>
          <cell r="O218">
            <v>0</v>
          </cell>
          <cell r="P218">
            <v>1</v>
          </cell>
        </row>
        <row r="219">
          <cell r="C219">
            <v>9.4905145226558019E-2</v>
          </cell>
          <cell r="D219">
            <v>0.99812688380325698</v>
          </cell>
          <cell r="E219">
            <v>1.5257009008125184</v>
          </cell>
          <cell r="F219">
            <v>0.86583065720678665</v>
          </cell>
          <cell r="G219">
            <v>1.2299576716122027</v>
          </cell>
          <cell r="H219">
            <v>0.74730360833580356</v>
          </cell>
          <cell r="I219">
            <v>0.4072483623055313</v>
          </cell>
          <cell r="J219">
            <v>0.91849864633792488</v>
          </cell>
          <cell r="K219">
            <v>0.9049706928233896</v>
          </cell>
          <cell r="L219">
            <v>0.70194490861984804</v>
          </cell>
          <cell r="M219">
            <v>1.3790300943149956</v>
          </cell>
          <cell r="N219">
            <v>1.2771753525551126</v>
          </cell>
          <cell r="O219">
            <v>2.8215762749317159E-7</v>
          </cell>
          <cell r="P219">
            <v>1</v>
          </cell>
        </row>
        <row r="220">
          <cell r="C220">
            <v>0.69491567061523962</v>
          </cell>
          <cell r="D220">
            <v>1.1956452283147443</v>
          </cell>
          <cell r="E220">
            <v>0.7294530424769341</v>
          </cell>
          <cell r="F220">
            <v>0.89193720927507048</v>
          </cell>
          <cell r="G220">
            <v>2.3808448022090447</v>
          </cell>
          <cell r="H220">
            <v>1.1435027361367869</v>
          </cell>
          <cell r="I220">
            <v>0.44951314355266869</v>
          </cell>
          <cell r="J220">
            <v>1.9872754090513507</v>
          </cell>
          <cell r="K220">
            <v>1.1010145176798305</v>
          </cell>
          <cell r="L220">
            <v>0.85085293212011981</v>
          </cell>
          <cell r="M220">
            <v>1.1044759912525228</v>
          </cell>
          <cell r="N220">
            <v>1.2647767808362584</v>
          </cell>
          <cell r="O220">
            <v>0.7029735539085612</v>
          </cell>
          <cell r="P220">
            <v>1</v>
          </cell>
        </row>
        <row r="221">
          <cell r="C221">
            <v>0.4061098922470105</v>
          </cell>
          <cell r="D221">
            <v>1.331127483204922</v>
          </cell>
          <cell r="E221">
            <v>0.95786757646304699</v>
          </cell>
          <cell r="F221">
            <v>1.4012731445469244</v>
          </cell>
          <cell r="G221">
            <v>2.0425286768673914</v>
          </cell>
          <cell r="H221">
            <v>0.86794410183667259</v>
          </cell>
          <cell r="I221">
            <v>2.0795331781601862</v>
          </cell>
          <cell r="J221">
            <v>1.2520446566206715</v>
          </cell>
          <cell r="K221">
            <v>1.3291639264170818</v>
          </cell>
          <cell r="L221">
            <v>0.80478032889916751</v>
          </cell>
          <cell r="M221">
            <v>1.1848520880521289</v>
          </cell>
          <cell r="N221">
            <v>1.6000409271028286</v>
          </cell>
          <cell r="O221">
            <v>0</v>
          </cell>
          <cell r="P221">
            <v>1</v>
          </cell>
        </row>
        <row r="222">
          <cell r="C222">
            <v>0.44378277337788324</v>
          </cell>
          <cell r="D222">
            <v>1.8202965246260825</v>
          </cell>
          <cell r="E222">
            <v>0.68709548941807386</v>
          </cell>
          <cell r="F222">
            <v>1.7380039026137066</v>
          </cell>
          <cell r="G222">
            <v>2.2307936436195357</v>
          </cell>
          <cell r="H222">
            <v>0.71277032863925727</v>
          </cell>
          <cell r="I222">
            <v>0.25578502460627001</v>
          </cell>
          <cell r="J222">
            <v>2.3315665130635037</v>
          </cell>
          <cell r="K222">
            <v>1.8559637061257017</v>
          </cell>
          <cell r="L222">
            <v>0.58406200873063063</v>
          </cell>
          <cell r="M222">
            <v>1.2514297274059716</v>
          </cell>
          <cell r="N222">
            <v>0.930497367742249</v>
          </cell>
          <cell r="O222">
            <v>0</v>
          </cell>
          <cell r="P222">
            <v>1</v>
          </cell>
        </row>
        <row r="223">
          <cell r="C223">
            <v>0.31061727184842081</v>
          </cell>
          <cell r="D223">
            <v>1.4524046445660566</v>
          </cell>
          <cell r="E223">
            <v>1.3000380513816954</v>
          </cell>
          <cell r="F223">
            <v>1.3674850369632483</v>
          </cell>
          <cell r="G223">
            <v>1.1195641459197356</v>
          </cell>
          <cell r="H223">
            <v>0.50274437794828286</v>
          </cell>
          <cell r="I223">
            <v>0.37988439386422468</v>
          </cell>
          <cell r="J223">
            <v>1.1647653016089468</v>
          </cell>
          <cell r="K223">
            <v>1.0632065435854392</v>
          </cell>
          <cell r="L223">
            <v>0.39731491135336289</v>
          </cell>
          <cell r="M223">
            <v>1.3352150743345106</v>
          </cell>
          <cell r="N223">
            <v>1.5058760342299775</v>
          </cell>
          <cell r="O223">
            <v>1.4133480768247523E-7</v>
          </cell>
          <cell r="P223">
            <v>1</v>
          </cell>
        </row>
        <row r="224">
          <cell r="C224">
            <v>0.23854094745601004</v>
          </cell>
          <cell r="D224">
            <v>0.98103536621138798</v>
          </cell>
          <cell r="E224">
            <v>0.99714114134126008</v>
          </cell>
          <cell r="F224">
            <v>0.64546105173226487</v>
          </cell>
          <cell r="G224">
            <v>0.56084092400553287</v>
          </cell>
          <cell r="H224">
            <v>1.0080775917559497</v>
          </cell>
          <cell r="I224">
            <v>0.7674875678901435</v>
          </cell>
          <cell r="J224">
            <v>1.366524893329923</v>
          </cell>
          <cell r="K224">
            <v>1.2856988661492263</v>
          </cell>
          <cell r="L224">
            <v>0.86896962564858071</v>
          </cell>
          <cell r="M224">
            <v>1.7107552278385327</v>
          </cell>
          <cell r="N224">
            <v>1.5399923950492271</v>
          </cell>
          <cell r="O224">
            <v>0</v>
          </cell>
          <cell r="P224">
            <v>1</v>
          </cell>
        </row>
        <row r="225">
          <cell r="C225">
            <v>0.44115650791566824</v>
          </cell>
          <cell r="D225">
            <v>0.84448761018451812</v>
          </cell>
          <cell r="E225">
            <v>0.75316888815545968</v>
          </cell>
          <cell r="F225">
            <v>0.43919840698072204</v>
          </cell>
          <cell r="G225">
            <v>1.8410001794389388</v>
          </cell>
          <cell r="H225">
            <v>0.88252209450243579</v>
          </cell>
          <cell r="I225">
            <v>1.1773895306941455</v>
          </cell>
          <cell r="J225">
            <v>0.75973847756853319</v>
          </cell>
          <cell r="K225">
            <v>1.8751398589513604</v>
          </cell>
          <cell r="L225">
            <v>2.369766215274915</v>
          </cell>
          <cell r="M225">
            <v>1.6302810558723102</v>
          </cell>
          <cell r="N225">
            <v>1.7916717963508175</v>
          </cell>
          <cell r="O225">
            <v>9.5370692508547406E-2</v>
          </cell>
          <cell r="P225">
            <v>1</v>
          </cell>
        </row>
        <row r="226">
          <cell r="C226">
            <v>0.28536746928441448</v>
          </cell>
          <cell r="D226">
            <v>0.29754854338786463</v>
          </cell>
          <cell r="E226">
            <v>0.41323146436656816</v>
          </cell>
          <cell r="F226">
            <v>0.41587877876082979</v>
          </cell>
          <cell r="G226">
            <v>1.5676119383599705</v>
          </cell>
          <cell r="H226">
            <v>1.7497028901764782</v>
          </cell>
          <cell r="I226">
            <v>0.24312587116471038</v>
          </cell>
          <cell r="J226">
            <v>4.4210582926522486</v>
          </cell>
          <cell r="K226">
            <v>1.5131469001638873</v>
          </cell>
          <cell r="L226">
            <v>0.96542837882694799</v>
          </cell>
          <cell r="M226">
            <v>1.3210553130602689</v>
          </cell>
          <cell r="N226">
            <v>0.65009031819208829</v>
          </cell>
          <cell r="O226">
            <v>4.3825371841496074E-6</v>
          </cell>
          <cell r="P226">
            <v>1</v>
          </cell>
        </row>
        <row r="227">
          <cell r="C227">
            <v>0.69473565890012279</v>
          </cell>
          <cell r="D227">
            <v>1.160140184707094</v>
          </cell>
          <cell r="E227">
            <v>0.64947143975166721</v>
          </cell>
          <cell r="F227">
            <v>1.5637250759569425</v>
          </cell>
          <cell r="G227">
            <v>1.9552695831283031</v>
          </cell>
          <cell r="H227">
            <v>1.3401415908753505</v>
          </cell>
          <cell r="I227">
            <v>0.2955623414326049</v>
          </cell>
          <cell r="J227">
            <v>1.3449362714987372</v>
          </cell>
          <cell r="K227">
            <v>2.2865760422644037</v>
          </cell>
          <cell r="L227">
            <v>0.44670347197222088</v>
          </cell>
          <cell r="M227">
            <v>1.274010336397932</v>
          </cell>
          <cell r="N227">
            <v>1.6447864072018241</v>
          </cell>
          <cell r="O227">
            <v>2.3645549714224225</v>
          </cell>
          <cell r="P227">
            <v>1</v>
          </cell>
        </row>
        <row r="228">
          <cell r="C228">
            <v>0.34229055514419149</v>
          </cell>
          <cell r="D228">
            <v>1.0760778054289855</v>
          </cell>
          <cell r="E228">
            <v>1.408545239149507</v>
          </cell>
          <cell r="F228">
            <v>1.0570431269603189</v>
          </cell>
          <cell r="G228">
            <v>0.81073453691158737</v>
          </cell>
          <cell r="H228">
            <v>0.7658174779504392</v>
          </cell>
          <cell r="I228">
            <v>0.3863950824203608</v>
          </cell>
          <cell r="J228">
            <v>1.1459682080519338</v>
          </cell>
          <cell r="K228">
            <v>0.93545438157809879</v>
          </cell>
          <cell r="L228">
            <v>0.46585143211962038</v>
          </cell>
          <cell r="M228">
            <v>1.2472307885672451</v>
          </cell>
          <cell r="N228">
            <v>1.2377263976101811</v>
          </cell>
          <cell r="O228">
            <v>0</v>
          </cell>
          <cell r="P228">
            <v>1</v>
          </cell>
        </row>
        <row r="229">
          <cell r="C229">
            <v>2.6456563718223483</v>
          </cell>
          <cell r="D229">
            <v>1.9047436956094481</v>
          </cell>
          <cell r="E229">
            <v>0.69663784532310269</v>
          </cell>
          <cell r="F229">
            <v>0.26737992237237229</v>
          </cell>
          <cell r="G229">
            <v>0.92087350297673121</v>
          </cell>
          <cell r="H229">
            <v>0.68129347298992282</v>
          </cell>
          <cell r="I229">
            <v>1.3161876059081932</v>
          </cell>
          <cell r="J229">
            <v>0.35216327797587099</v>
          </cell>
          <cell r="K229">
            <v>0.9305605004099432</v>
          </cell>
          <cell r="L229">
            <v>0.38189493007624287</v>
          </cell>
          <cell r="M229">
            <v>0.2203521754675089</v>
          </cell>
          <cell r="N229">
            <v>0.47281179568508286</v>
          </cell>
          <cell r="O229">
            <v>0</v>
          </cell>
          <cell r="P229">
            <v>1</v>
          </cell>
        </row>
        <row r="230">
          <cell r="C230">
            <v>0.9829963853907917</v>
          </cell>
          <cell r="D230">
            <v>0.71550014696224751</v>
          </cell>
          <cell r="E230">
            <v>0.60406994029900896</v>
          </cell>
          <cell r="F230">
            <v>0.68198426067865303</v>
          </cell>
          <cell r="G230">
            <v>1.293761403496885</v>
          </cell>
          <cell r="H230">
            <v>1.1772806429928027</v>
          </cell>
          <cell r="I230">
            <v>0.629634275766212</v>
          </cell>
          <cell r="J230">
            <v>1.1533432998140263</v>
          </cell>
          <cell r="K230">
            <v>1.1118527590416674</v>
          </cell>
          <cell r="L230">
            <v>0.87186985833494535</v>
          </cell>
          <cell r="M230">
            <v>1.7632897297703132</v>
          </cell>
          <cell r="N230">
            <v>1.5244040391225728</v>
          </cell>
          <cell r="O230">
            <v>0</v>
          </cell>
          <cell r="P230">
            <v>1</v>
          </cell>
        </row>
        <row r="231">
          <cell r="C231">
            <v>0.14981033070741445</v>
          </cell>
          <cell r="D231">
            <v>1.9373972951249745</v>
          </cell>
          <cell r="E231">
            <v>0.89489271462572895</v>
          </cell>
          <cell r="F231">
            <v>0.34103348387204807</v>
          </cell>
          <cell r="G231">
            <v>0.27145637901186648</v>
          </cell>
          <cell r="H231">
            <v>0.6432224244330067</v>
          </cell>
          <cell r="I231">
            <v>1.0412034713533789</v>
          </cell>
          <cell r="J231">
            <v>0.56288152962709714</v>
          </cell>
          <cell r="K231">
            <v>1.2465036698346457</v>
          </cell>
          <cell r="L231">
            <v>2.6655286219115135</v>
          </cell>
          <cell r="M231">
            <v>1.3671223231624539</v>
          </cell>
          <cell r="N231">
            <v>1.6212510278060401</v>
          </cell>
          <cell r="O231">
            <v>0</v>
          </cell>
          <cell r="P231">
            <v>1</v>
          </cell>
        </row>
        <row r="232">
          <cell r="C232">
            <v>0.21013524286586213</v>
          </cell>
          <cell r="D232">
            <v>1.6061541611656984</v>
          </cell>
          <cell r="E232">
            <v>1.1790746915920043</v>
          </cell>
          <cell r="F232">
            <v>0.84782864997284879</v>
          </cell>
          <cell r="G232">
            <v>1.2715595007062823</v>
          </cell>
          <cell r="H232">
            <v>0.77681950300216451</v>
          </cell>
          <cell r="I232">
            <v>0.71059163703504646</v>
          </cell>
          <cell r="J232">
            <v>1.0895489761381578</v>
          </cell>
          <cell r="K232">
            <v>1.4707994635995563</v>
          </cell>
          <cell r="L232">
            <v>0.95423243869659113</v>
          </cell>
          <cell r="M232">
            <v>1.2857782534243438</v>
          </cell>
          <cell r="N232">
            <v>1.0268098667053798</v>
          </cell>
          <cell r="O232">
            <v>0</v>
          </cell>
          <cell r="P232">
            <v>1</v>
          </cell>
        </row>
        <row r="233">
          <cell r="C233">
            <v>5.6338235618933266E-2</v>
          </cell>
          <cell r="D233">
            <v>0.75598971306719576</v>
          </cell>
          <cell r="E233">
            <v>1.6530682542320281</v>
          </cell>
          <cell r="F233">
            <v>0.82116282670397189</v>
          </cell>
          <cell r="G233">
            <v>0.84307265294275724</v>
          </cell>
          <cell r="H233">
            <v>1.3893687655077775</v>
          </cell>
          <cell r="I233">
            <v>1.5106867745527575</v>
          </cell>
          <cell r="J233">
            <v>1.099083838577805</v>
          </cell>
          <cell r="K233">
            <v>0.9336327434945485</v>
          </cell>
          <cell r="L233">
            <v>0.7999892125365371</v>
          </cell>
          <cell r="M233">
            <v>0.7170877144639296</v>
          </cell>
          <cell r="N233">
            <v>0.64949261236913014</v>
          </cell>
          <cell r="O233">
            <v>1.549601840321289</v>
          </cell>
          <cell r="P233">
            <v>1</v>
          </cell>
        </row>
        <row r="234">
          <cell r="C234">
            <v>9.0931753347358354E-2</v>
          </cell>
          <cell r="D234">
            <v>0.71822896342331333</v>
          </cell>
          <cell r="E234">
            <v>2.1020557235011248</v>
          </cell>
          <cell r="F234">
            <v>0.76915673374312898</v>
          </cell>
          <cell r="G234">
            <v>0.22084013203168479</v>
          </cell>
          <cell r="H234">
            <v>0.69895952456022004</v>
          </cell>
          <cell r="I234">
            <v>1.1231002971736441</v>
          </cell>
          <cell r="J234">
            <v>0.85145516934233634</v>
          </cell>
          <cell r="K234">
            <v>0.3319069921332366</v>
          </cell>
          <cell r="L234">
            <v>0.69665137758208873</v>
          </cell>
          <cell r="M234">
            <v>0.68474479303782843</v>
          </cell>
          <cell r="N234">
            <v>0.86659029277792077</v>
          </cell>
          <cell r="O234">
            <v>0</v>
          </cell>
          <cell r="P234">
            <v>1</v>
          </cell>
        </row>
        <row r="235">
          <cell r="C235">
            <v>0.36396122543505066</v>
          </cell>
          <cell r="D235">
            <v>1.8624537246374093</v>
          </cell>
          <cell r="E235">
            <v>0.68558343127275978</v>
          </cell>
          <cell r="F235">
            <v>0.84743675636568838</v>
          </cell>
          <cell r="G235">
            <v>1.9321928140301081</v>
          </cell>
          <cell r="H235">
            <v>1.5762665980994912</v>
          </cell>
          <cell r="I235">
            <v>0.57649357107568511</v>
          </cell>
          <cell r="J235">
            <v>3.1706047648522682</v>
          </cell>
          <cell r="K235">
            <v>0.99924571483131563</v>
          </cell>
          <cell r="L235">
            <v>0.31572276657030213</v>
          </cell>
          <cell r="M235">
            <v>0.58186171576956291</v>
          </cell>
          <cell r="N235">
            <v>0.59827125291966143</v>
          </cell>
          <cell r="O235">
            <v>7.7934303049702774E-9</v>
          </cell>
          <cell r="P235">
            <v>1</v>
          </cell>
        </row>
        <row r="236">
          <cell r="C236">
            <v>3.8299336385752523E-2</v>
          </cell>
          <cell r="D236">
            <v>0.36111898148853827</v>
          </cell>
          <cell r="E236">
            <v>0.20000692296006564</v>
          </cell>
          <cell r="F236">
            <v>0.33499447836087437</v>
          </cell>
          <cell r="G236">
            <v>2.5676127375423987</v>
          </cell>
          <cell r="H236">
            <v>1.0924471806537464</v>
          </cell>
          <cell r="I236">
            <v>0.51581849351261144</v>
          </cell>
          <cell r="J236">
            <v>0.72228063046637192</v>
          </cell>
          <cell r="K236">
            <v>3.7760397960476744</v>
          </cell>
          <cell r="L236">
            <v>7.1442735655830045</v>
          </cell>
          <cell r="M236">
            <v>1.3808165424633954</v>
          </cell>
          <cell r="N236">
            <v>1.0666985822914778</v>
          </cell>
          <cell r="O236">
            <v>5.8046378958668057E-2</v>
          </cell>
          <cell r="P236">
            <v>1</v>
          </cell>
        </row>
        <row r="237">
          <cell r="C237">
            <v>0.62681649745933732</v>
          </cell>
          <cell r="D237">
            <v>1.6703563109725785</v>
          </cell>
          <cell r="E237">
            <v>0.42791267081852669</v>
          </cell>
          <cell r="F237">
            <v>1.2999531718866144</v>
          </cell>
          <cell r="G237">
            <v>1.6498325601586636</v>
          </cell>
          <cell r="H237">
            <v>1.1659577054946586</v>
          </cell>
          <cell r="I237">
            <v>0.27269642309751702</v>
          </cell>
          <cell r="J237">
            <v>3.061954275196209</v>
          </cell>
          <cell r="K237">
            <v>1.1901493386040893</v>
          </cell>
          <cell r="L237">
            <v>0.86459996625674529</v>
          </cell>
          <cell r="M237">
            <v>0.98284028570288939</v>
          </cell>
          <cell r="N237">
            <v>0.90983319179545485</v>
          </cell>
          <cell r="O237">
            <v>1.9222933811421883E-6</v>
          </cell>
          <cell r="P237">
            <v>1</v>
          </cell>
        </row>
        <row r="238">
          <cell r="C238">
            <v>1.8063963037028608</v>
          </cell>
          <cell r="D238">
            <v>1.0869875803340592</v>
          </cell>
          <cell r="E238">
            <v>1.2345664020335205</v>
          </cell>
          <cell r="F238">
            <v>0.61658505282119902</v>
          </cell>
          <cell r="G238">
            <v>0.15827748665445907</v>
          </cell>
          <cell r="H238">
            <v>1.0447947073630528</v>
          </cell>
          <cell r="I238">
            <v>0.25559114086946483</v>
          </cell>
          <cell r="J238">
            <v>0.38605245239441671</v>
          </cell>
          <cell r="K238">
            <v>0.3333672689457623</v>
          </cell>
          <cell r="L238">
            <v>0.21055859687609557</v>
          </cell>
          <cell r="M238">
            <v>0.66123343227602827</v>
          </cell>
          <cell r="N238">
            <v>3.0316794527450164E-2</v>
          </cell>
          <cell r="O238">
            <v>0</v>
          </cell>
          <cell r="P238">
            <v>1</v>
          </cell>
        </row>
        <row r="239">
          <cell r="C239">
            <v>9.6040362969199447E-2</v>
          </cell>
          <cell r="D239">
            <v>0.87233646964208089</v>
          </cell>
          <cell r="E239">
            <v>0.44117903796621377</v>
          </cell>
          <cell r="F239">
            <v>0.35271608631378704</v>
          </cell>
          <cell r="G239">
            <v>1.7605886240332318</v>
          </cell>
          <cell r="H239">
            <v>0.6431320682272802</v>
          </cell>
          <cell r="I239">
            <v>0.57077964519074065</v>
          </cell>
          <cell r="J239">
            <v>1.3221617031440873</v>
          </cell>
          <cell r="K239">
            <v>1.2830585888881318</v>
          </cell>
          <cell r="L239">
            <v>2.8451870644048229</v>
          </cell>
          <cell r="M239">
            <v>1.540626809605981</v>
          </cell>
          <cell r="N239">
            <v>5.4792252195999405</v>
          </cell>
          <cell r="O239">
            <v>8.4576109809865792E-3</v>
          </cell>
          <cell r="P239">
            <v>1</v>
          </cell>
        </row>
        <row r="240">
          <cell r="C240">
            <v>0.76782689690198158</v>
          </cell>
          <cell r="D240">
            <v>1.094373364193064</v>
          </cell>
          <cell r="E240">
            <v>0.64657805795706103</v>
          </cell>
          <cell r="F240">
            <v>0.5636630489601282</v>
          </cell>
          <cell r="G240">
            <v>1.7097794520940812</v>
          </cell>
          <cell r="H240">
            <v>1.2313302430683852</v>
          </cell>
          <cell r="I240">
            <v>0.2969587033104048</v>
          </cell>
          <cell r="J240">
            <v>1.1574068431414295</v>
          </cell>
          <cell r="K240">
            <v>1.0672888471843422</v>
          </cell>
          <cell r="L240">
            <v>1.1878151375527024</v>
          </cell>
          <cell r="M240">
            <v>1.5818639559856358</v>
          </cell>
          <cell r="N240">
            <v>1.2506898204698109</v>
          </cell>
          <cell r="O240">
            <v>0</v>
          </cell>
          <cell r="P240">
            <v>1</v>
          </cell>
        </row>
        <row r="241">
          <cell r="C241">
            <v>3.4998709012941771</v>
          </cell>
          <cell r="D241">
            <v>0.41754556429831391</v>
          </cell>
          <cell r="E241">
            <v>0.43163714366595668</v>
          </cell>
          <cell r="F241">
            <v>0.59426405106483182</v>
          </cell>
          <cell r="G241">
            <v>0.64658077874476738</v>
          </cell>
          <cell r="H241">
            <v>0.41650084396343745</v>
          </cell>
          <cell r="I241">
            <v>0.23433065683621634</v>
          </cell>
          <cell r="J241">
            <v>1.1909798284139503</v>
          </cell>
          <cell r="K241">
            <v>0.70055276732282656</v>
          </cell>
          <cell r="L241">
            <v>0.50950975420357592</v>
          </cell>
          <cell r="M241">
            <v>0.61105793718138812</v>
          </cell>
          <cell r="N241">
            <v>0.60777263910172308</v>
          </cell>
          <cell r="O241">
            <v>2.9657904268768067E-9</v>
          </cell>
          <cell r="P241">
            <v>1</v>
          </cell>
        </row>
        <row r="242">
          <cell r="C242">
            <v>0.4722740856625352</v>
          </cell>
          <cell r="D242">
            <v>1.41718337283838</v>
          </cell>
          <cell r="E242">
            <v>0.80933011603239913</v>
          </cell>
          <cell r="F242">
            <v>1.1456581472495801</v>
          </cell>
          <cell r="G242">
            <v>4.1901340255962802</v>
          </cell>
          <cell r="H242">
            <v>2.0546879490209196</v>
          </cell>
          <cell r="I242">
            <v>0.2947323162379446</v>
          </cell>
          <cell r="J242">
            <v>1.1018856324579731</v>
          </cell>
          <cell r="K242">
            <v>0.80110585253921651</v>
          </cell>
          <cell r="L242">
            <v>0.4206648967714226</v>
          </cell>
          <cell r="M242">
            <v>0.7946558697826116</v>
          </cell>
          <cell r="N242">
            <v>1.0166877149781572</v>
          </cell>
          <cell r="O242">
            <v>0</v>
          </cell>
          <cell r="P242">
            <v>1</v>
          </cell>
        </row>
        <row r="243">
          <cell r="C243">
            <v>0.26761966393472192</v>
          </cell>
          <cell r="D243">
            <v>1.7198030695266722</v>
          </cell>
          <cell r="E243">
            <v>0.71242589722948169</v>
          </cell>
          <cell r="F243">
            <v>0.82512716385126017</v>
          </cell>
          <cell r="G243">
            <v>2.1584275589207866</v>
          </cell>
          <cell r="H243">
            <v>1.6861543128282357</v>
          </cell>
          <cell r="I243">
            <v>1.2308510474682275</v>
          </cell>
          <cell r="J243">
            <v>1.5963540483079528</v>
          </cell>
          <cell r="K243">
            <v>1.1958706290340888</v>
          </cell>
          <cell r="L243">
            <v>0.81656787798135522</v>
          </cell>
          <cell r="M243">
            <v>0.97244783289327141</v>
          </cell>
          <cell r="N243">
            <v>1.148111092461011</v>
          </cell>
          <cell r="O243">
            <v>2.3208896557162198E-2</v>
          </cell>
          <cell r="P243">
            <v>1</v>
          </cell>
        </row>
        <row r="244">
          <cell r="C244">
            <v>0.45964264680477229</v>
          </cell>
          <cell r="D244">
            <v>1.3958674891791905</v>
          </cell>
          <cell r="E244">
            <v>1.112401956652461</v>
          </cell>
          <cell r="F244">
            <v>1.6393405416316726</v>
          </cell>
          <cell r="G244">
            <v>4.5917280848491977</v>
          </cell>
          <cell r="H244">
            <v>0.73672911358468329</v>
          </cell>
          <cell r="I244">
            <v>1.0264270172979755</v>
          </cell>
          <cell r="J244">
            <v>1.6275847145199165</v>
          </cell>
          <cell r="K244">
            <v>1.2355523119415419</v>
          </cell>
          <cell r="L244">
            <v>0.52310289017019107</v>
          </cell>
          <cell r="M244">
            <v>0.85022537441098478</v>
          </cell>
          <cell r="N244">
            <v>1.0406310809857309</v>
          </cell>
          <cell r="O244">
            <v>0</v>
          </cell>
          <cell r="P244">
            <v>1</v>
          </cell>
        </row>
        <row r="245">
          <cell r="C245">
            <v>2.0650068228009766</v>
          </cell>
          <cell r="D245">
            <v>0.22230812224444846</v>
          </cell>
          <cell r="E245">
            <v>0.60930696930053296</v>
          </cell>
          <cell r="F245">
            <v>1.4079451353572832</v>
          </cell>
          <cell r="G245">
            <v>0.3213975480406045</v>
          </cell>
          <cell r="H245">
            <v>1.8115832179980234</v>
          </cell>
          <cell r="I245">
            <v>0.16856190080314934</v>
          </cell>
          <cell r="J245">
            <v>1.9589932046963305</v>
          </cell>
          <cell r="K245">
            <v>0.90559402499947517</v>
          </cell>
          <cell r="L245">
            <v>0.23434654931201651</v>
          </cell>
          <cell r="M245">
            <v>0.37564176006233019</v>
          </cell>
          <cell r="N245">
            <v>0.60808855449644483</v>
          </cell>
          <cell r="O245">
            <v>0</v>
          </cell>
          <cell r="P245">
            <v>1</v>
          </cell>
        </row>
        <row r="246">
          <cell r="C246">
            <v>0.25418219052031893</v>
          </cell>
          <cell r="D246">
            <v>1.2916739776781976</v>
          </cell>
          <cell r="E246">
            <v>1.4212398249034273</v>
          </cell>
          <cell r="F246">
            <v>1.1097732968886291</v>
          </cell>
          <cell r="G246">
            <v>3.0996454256083825</v>
          </cell>
          <cell r="H246">
            <v>1.3190206625332053</v>
          </cell>
          <cell r="I246">
            <v>0.16494231516134839</v>
          </cell>
          <cell r="J246">
            <v>0.95460911213806199</v>
          </cell>
          <cell r="K246">
            <v>0.69147886800801528</v>
          </cell>
          <cell r="L246">
            <v>0.34544576417331252</v>
          </cell>
          <cell r="M246">
            <v>0.88537168360421015</v>
          </cell>
          <cell r="N246">
            <v>0.56037926754904888</v>
          </cell>
          <cell r="O246">
            <v>0</v>
          </cell>
          <cell r="P246">
            <v>1</v>
          </cell>
        </row>
        <row r="247">
          <cell r="C247">
            <v>0.1674704144192054</v>
          </cell>
          <cell r="D247">
            <v>1.2835076666564382</v>
          </cell>
          <cell r="E247">
            <v>1.3538515595923268</v>
          </cell>
          <cell r="F247">
            <v>1.4092175406379053</v>
          </cell>
          <cell r="G247">
            <v>3.1302483868736792</v>
          </cell>
          <cell r="H247">
            <v>0.81066265199015752</v>
          </cell>
          <cell r="I247">
            <v>0.47319111328891156</v>
          </cell>
          <cell r="J247">
            <v>1.3018409059921978</v>
          </cell>
          <cell r="K247">
            <v>1.1907449706233837</v>
          </cell>
          <cell r="L247">
            <v>0.72743522700608743</v>
          </cell>
          <cell r="M247">
            <v>0.9832502542742898</v>
          </cell>
          <cell r="N247">
            <v>1.0347802491256208</v>
          </cell>
          <cell r="O247">
            <v>0</v>
          </cell>
          <cell r="P247">
            <v>1</v>
          </cell>
        </row>
        <row r="248">
          <cell r="C248">
            <v>0.277560505663142</v>
          </cell>
          <cell r="D248">
            <v>1.0599659711317051</v>
          </cell>
          <cell r="E248">
            <v>1.1777050426680524</v>
          </cell>
          <cell r="F248">
            <v>0.92807092565065186</v>
          </cell>
          <cell r="G248">
            <v>1.5138313427713801</v>
          </cell>
          <cell r="H248">
            <v>1.0235257456470643</v>
          </cell>
          <cell r="I248">
            <v>0.58195373943881867</v>
          </cell>
          <cell r="J248">
            <v>1.3381593919716754</v>
          </cell>
          <cell r="K248">
            <v>0.6889631466142988</v>
          </cell>
          <cell r="L248">
            <v>0.49697683564463674</v>
          </cell>
          <cell r="M248">
            <v>1.4599600745855403</v>
          </cell>
          <cell r="N248">
            <v>1.1978402067007312</v>
          </cell>
          <cell r="O248">
            <v>3.8479862406549908E-8</v>
          </cell>
          <cell r="P248">
            <v>1</v>
          </cell>
        </row>
        <row r="249">
          <cell r="C249">
            <v>0.68151730716148551</v>
          </cell>
          <cell r="D249">
            <v>1.8237960758663445</v>
          </cell>
          <cell r="E249">
            <v>0.81176039846345205</v>
          </cell>
          <cell r="F249">
            <v>1.1261184350129834</v>
          </cell>
          <cell r="G249">
            <v>1.3673741345735537</v>
          </cell>
          <cell r="H249">
            <v>1.2295671151450702</v>
          </cell>
          <cell r="I249">
            <v>0.45275895893343243</v>
          </cell>
          <cell r="J249">
            <v>2.3422178358729564</v>
          </cell>
          <cell r="K249">
            <v>0.78173049493110713</v>
          </cell>
          <cell r="L249">
            <v>0.90549489580058384</v>
          </cell>
          <cell r="M249">
            <v>0.57437425727802949</v>
          </cell>
          <cell r="N249">
            <v>0.25593504210798129</v>
          </cell>
          <cell r="O249">
            <v>0</v>
          </cell>
          <cell r="P249">
            <v>1</v>
          </cell>
        </row>
        <row r="250">
          <cell r="C250">
            <v>6.7148946011896818E-2</v>
          </cell>
          <cell r="D250">
            <v>0.57807541570538257</v>
          </cell>
          <cell r="E250">
            <v>2.1263996280655366</v>
          </cell>
          <cell r="F250">
            <v>0.72094875224939359</v>
          </cell>
          <cell r="G250">
            <v>0.2834276020574466</v>
          </cell>
          <cell r="H250">
            <v>1.433150130803994</v>
          </cell>
          <cell r="I250">
            <v>1.0604749093370314</v>
          </cell>
          <cell r="J250">
            <v>0.6065738500683453</v>
          </cell>
          <cell r="K250">
            <v>0.53369151361912637</v>
          </cell>
          <cell r="L250">
            <v>0.56129076688766566</v>
          </cell>
          <cell r="M250">
            <v>0.33954765121116431</v>
          </cell>
          <cell r="N250">
            <v>0.58280656427016087</v>
          </cell>
          <cell r="O250">
            <v>6.0852836717299734E-2</v>
          </cell>
          <cell r="P250">
            <v>1</v>
          </cell>
        </row>
        <row r="251">
          <cell r="C251">
            <v>0.4578507058363247</v>
          </cell>
          <cell r="D251">
            <v>0.93952765434227248</v>
          </cell>
          <cell r="E251">
            <v>1.0888217523775956</v>
          </cell>
          <cell r="F251">
            <v>0.36140421849252646</v>
          </cell>
          <cell r="G251">
            <v>0.36053163304337088</v>
          </cell>
          <cell r="H251">
            <v>1.0228812680954691</v>
          </cell>
          <cell r="I251">
            <v>0.51954495645996079</v>
          </cell>
          <cell r="J251">
            <v>0.83384023474328317</v>
          </cell>
          <cell r="K251">
            <v>1.4388422775299137</v>
          </cell>
          <cell r="L251">
            <v>1.3230665600006735</v>
          </cell>
          <cell r="M251">
            <v>1.4010256235352838</v>
          </cell>
          <cell r="N251">
            <v>1.6479461886411764</v>
          </cell>
          <cell r="O251">
            <v>0.23702119210141595</v>
          </cell>
          <cell r="P251">
            <v>1</v>
          </cell>
        </row>
        <row r="252">
          <cell r="C252">
            <v>0.80307701630276829</v>
          </cell>
          <cell r="D252">
            <v>4.4533575809045729</v>
          </cell>
          <cell r="E252">
            <v>0.10056356066377919</v>
          </cell>
          <cell r="F252">
            <v>0.58016987812883114</v>
          </cell>
          <cell r="G252">
            <v>0.95252132189619554</v>
          </cell>
          <cell r="H252">
            <v>1.4043936513641788</v>
          </cell>
          <cell r="I252">
            <v>0.53110581366173026</v>
          </cell>
          <cell r="J252">
            <v>0.64495601783322687</v>
          </cell>
          <cell r="K252">
            <v>1.2109615813887664</v>
          </cell>
          <cell r="L252">
            <v>0.94867991596175849</v>
          </cell>
          <cell r="M252">
            <v>0.15944151865288875</v>
          </cell>
          <cell r="N252">
            <v>1.8987505433314047</v>
          </cell>
          <cell r="O252">
            <v>43.337779319966977</v>
          </cell>
          <cell r="P252">
            <v>1</v>
          </cell>
        </row>
        <row r="253">
          <cell r="C253">
            <v>1.79835663140882</v>
          </cell>
          <cell r="D253">
            <v>0.80623045024064277</v>
          </cell>
          <cell r="E253">
            <v>0.88429650922196812</v>
          </cell>
          <cell r="F253">
            <v>1.0310063575659225</v>
          </cell>
          <cell r="G253">
            <v>1.1755542508676717</v>
          </cell>
          <cell r="H253">
            <v>1.2807722753751603</v>
          </cell>
          <cell r="I253">
            <v>0.98675056831966823</v>
          </cell>
          <cell r="J253">
            <v>0.69890259545320743</v>
          </cell>
          <cell r="K253">
            <v>2.8344675366751324</v>
          </cell>
          <cell r="L253">
            <v>1.0312687643947211</v>
          </cell>
          <cell r="M253">
            <v>0.18208415460913552</v>
          </cell>
          <cell r="N253">
            <v>0.57552167375463825</v>
          </cell>
          <cell r="O253">
            <v>7.5824654203245778</v>
          </cell>
          <cell r="P253">
            <v>1</v>
          </cell>
        </row>
        <row r="254">
          <cell r="C254">
            <v>0.77064684310776943</v>
          </cell>
          <cell r="D254">
            <v>1.3750518674511063</v>
          </cell>
          <cell r="E254">
            <v>0.71670972313183856</v>
          </cell>
          <cell r="F254">
            <v>1.6883621831360425</v>
          </cell>
          <cell r="G254">
            <v>8.1219844017242956E-2</v>
          </cell>
          <cell r="H254">
            <v>1.1993027702736563</v>
          </cell>
          <cell r="I254">
            <v>2.7896424954791641</v>
          </cell>
          <cell r="J254">
            <v>0.43024433694753067</v>
          </cell>
          <cell r="K254">
            <v>2.0483957389301986</v>
          </cell>
          <cell r="L254">
            <v>0.73758636832958191</v>
          </cell>
          <cell r="M254">
            <v>1.5745933012103017</v>
          </cell>
          <cell r="N254">
            <v>0.5457858917729278</v>
          </cell>
          <cell r="O254">
            <v>0</v>
          </cell>
          <cell r="P254">
            <v>1</v>
          </cell>
        </row>
        <row r="255">
          <cell r="C255">
            <v>0.63093315710353304</v>
          </cell>
          <cell r="D255">
            <v>1.6270121088192975</v>
          </cell>
          <cell r="E255">
            <v>1.0169891646405549</v>
          </cell>
          <cell r="F255">
            <v>1.3932907343475762</v>
          </cell>
          <cell r="G255">
            <v>4.0339708279963797E-2</v>
          </cell>
          <cell r="H255">
            <v>1.6571848757789678</v>
          </cell>
          <cell r="I255">
            <v>1.7774019463225341</v>
          </cell>
          <cell r="J255">
            <v>0.80704861121864302</v>
          </cell>
          <cell r="K255">
            <v>0.97183853062469372</v>
          </cell>
          <cell r="L255">
            <v>0.72046343623863618</v>
          </cell>
          <cell r="M255">
            <v>0.52807808332153761</v>
          </cell>
          <cell r="N255">
            <v>0.93260950705001366</v>
          </cell>
          <cell r="O255">
            <v>0</v>
          </cell>
          <cell r="P255">
            <v>1</v>
          </cell>
        </row>
        <row r="256">
          <cell r="C256">
            <v>1.6492393303965096</v>
          </cell>
          <cell r="D256">
            <v>3.12059762604739</v>
          </cell>
          <cell r="E256">
            <v>0.51116366206868358</v>
          </cell>
          <cell r="F256">
            <v>1.0380928479273739</v>
          </cell>
          <cell r="G256">
            <v>0.22177554584594533</v>
          </cell>
          <cell r="H256">
            <v>0.91465574072034961</v>
          </cell>
          <cell r="I256">
            <v>3.1518832374927106</v>
          </cell>
          <cell r="J256">
            <v>0.7913776435081048</v>
          </cell>
          <cell r="K256">
            <v>0.33998206481529047</v>
          </cell>
          <cell r="L256">
            <v>0.59770291175306967</v>
          </cell>
          <cell r="M256">
            <v>0.23226073602804131</v>
          </cell>
          <cell r="N256">
            <v>0.34176506503557902</v>
          </cell>
          <cell r="O256">
            <v>0.18970504077024772</v>
          </cell>
          <cell r="P256">
            <v>1</v>
          </cell>
        </row>
        <row r="257">
          <cell r="C257">
            <v>3.2050403557568865</v>
          </cell>
          <cell r="D257">
            <v>0.11101095462343268</v>
          </cell>
          <cell r="E257">
            <v>0.51862851559848677</v>
          </cell>
          <cell r="F257">
            <v>0.49878715146213709</v>
          </cell>
          <cell r="G257">
            <v>0.50896366144908711</v>
          </cell>
          <cell r="H257">
            <v>1.4530929888261288</v>
          </cell>
          <cell r="I257">
            <v>1.8975027031609984E-2</v>
          </cell>
          <cell r="J257">
            <v>1.3879958175685161</v>
          </cell>
          <cell r="K257">
            <v>0.3633213952097869</v>
          </cell>
          <cell r="L257">
            <v>0.46485033089058569</v>
          </cell>
          <cell r="M257">
            <v>0.19798460620459132</v>
          </cell>
          <cell r="N257">
            <v>9.2099291945193132E-2</v>
          </cell>
          <cell r="O257">
            <v>1.8059737617322147E-16</v>
          </cell>
          <cell r="P257">
            <v>1</v>
          </cell>
        </row>
        <row r="258">
          <cell r="C258">
            <v>3.8317075247781478</v>
          </cell>
          <cell r="D258">
            <v>0.2117597396269357</v>
          </cell>
          <cell r="E258">
            <v>7.3832452776926627E-2</v>
          </cell>
          <cell r="F258">
            <v>0.53856227753151908</v>
          </cell>
          <cell r="G258">
            <v>2.062257551011426</v>
          </cell>
          <cell r="H258">
            <v>1.3282384137980938</v>
          </cell>
          <cell r="I258">
            <v>0.8631562947476874</v>
          </cell>
          <cell r="J258">
            <v>1.0799294443421639</v>
          </cell>
          <cell r="K258">
            <v>0.86066694409263178</v>
          </cell>
          <cell r="L258">
            <v>0.50225767695028789</v>
          </cell>
          <cell r="M258">
            <v>0.22303812244488672</v>
          </cell>
          <cell r="N258">
            <v>0.42166270236658132</v>
          </cell>
          <cell r="O258">
            <v>0</v>
          </cell>
          <cell r="P258">
            <v>1</v>
          </cell>
        </row>
        <row r="259">
          <cell r="C259">
            <v>0.65784943431251575</v>
          </cell>
          <cell r="D259">
            <v>3.9237042951930587</v>
          </cell>
          <cell r="E259">
            <v>0.24757031393776913</v>
          </cell>
          <cell r="F259">
            <v>0.59448368147815578</v>
          </cell>
          <cell r="G259">
            <v>1.6432402804146351</v>
          </cell>
          <cell r="H259">
            <v>1.471435687960118</v>
          </cell>
          <cell r="I259">
            <v>9.4333632296451628E-2</v>
          </cell>
          <cell r="J259">
            <v>2.0523577807180802</v>
          </cell>
          <cell r="K259">
            <v>1.1220519148957755</v>
          </cell>
          <cell r="L259">
            <v>0.89606503381412217</v>
          </cell>
          <cell r="M259">
            <v>0.24197996570360406</v>
          </cell>
          <cell r="N259">
            <v>0.4602127380338179</v>
          </cell>
          <cell r="O259">
            <v>0</v>
          </cell>
          <cell r="P259">
            <v>1</v>
          </cell>
        </row>
        <row r="260">
          <cell r="C260">
            <v>2.3933359211878944</v>
          </cell>
          <cell r="D260">
            <v>2.3326477820034754</v>
          </cell>
          <cell r="E260">
            <v>0.17408431266085928</v>
          </cell>
          <cell r="F260">
            <v>0.38340991682805742</v>
          </cell>
          <cell r="G260">
            <v>7.3828382517613866E-2</v>
          </cell>
          <cell r="H260">
            <v>1.5645078676164523</v>
          </cell>
          <cell r="I260">
            <v>8.3443952814333242E-2</v>
          </cell>
          <cell r="J260">
            <v>0.84263262235995007</v>
          </cell>
          <cell r="K260">
            <v>0.39367557472598202</v>
          </cell>
          <cell r="L260">
            <v>0.23208837190610865</v>
          </cell>
          <cell r="M260">
            <v>0.31881051647698028</v>
          </cell>
          <cell r="N260">
            <v>1.1806683551794568</v>
          </cell>
          <cell r="O260">
            <v>0</v>
          </cell>
          <cell r="P260">
            <v>1</v>
          </cell>
        </row>
        <row r="261">
          <cell r="C261">
            <v>0.7770477241856083</v>
          </cell>
          <cell r="D261">
            <v>1.4324889692126943</v>
          </cell>
          <cell r="E261">
            <v>9.0253725856217978E-2</v>
          </cell>
          <cell r="F261">
            <v>0.84717863784012837</v>
          </cell>
          <cell r="G261">
            <v>5.579428877531372E-2</v>
          </cell>
          <cell r="H261">
            <v>0.95063691841928744</v>
          </cell>
          <cell r="I261">
            <v>16.297606567196048</v>
          </cell>
          <cell r="J261">
            <v>2.3246936086159367</v>
          </cell>
          <cell r="K261">
            <v>3.7137756367144901</v>
          </cell>
          <cell r="L261">
            <v>1.1784021295313647</v>
          </cell>
          <cell r="M261">
            <v>0.61581030505880341</v>
          </cell>
          <cell r="N261">
            <v>0.38867941097815051</v>
          </cell>
          <cell r="O261">
            <v>20.23468923303092</v>
          </cell>
          <cell r="P261">
            <v>1</v>
          </cell>
        </row>
        <row r="262">
          <cell r="C262">
            <v>3.608547505100073</v>
          </cell>
          <cell r="D262">
            <v>1.0243455534864567</v>
          </cell>
          <cell r="E262">
            <v>4.8419876832934604E-2</v>
          </cell>
          <cell r="F262">
            <v>5.3354463200187201</v>
          </cell>
          <cell r="G262">
            <v>0.14868408260320848</v>
          </cell>
          <cell r="H262">
            <v>0.90773398022101903</v>
          </cell>
          <cell r="I262">
            <v>2.7372249850681766E-2</v>
          </cell>
          <cell r="J262">
            <v>0.4114430420861937</v>
          </cell>
          <cell r="K262">
            <v>1.0140433165866642</v>
          </cell>
          <cell r="L262">
            <v>0.49773090155427019</v>
          </cell>
          <cell r="M262">
            <v>3.2565666012183851E-2</v>
          </cell>
          <cell r="N262">
            <v>0.18558807106989109</v>
          </cell>
          <cell r="O262">
            <v>0</v>
          </cell>
          <cell r="P262">
            <v>1</v>
          </cell>
        </row>
        <row r="263">
          <cell r="C263">
            <v>4.5660033461265233</v>
          </cell>
          <cell r="D263">
            <v>2.2369726830504689E-2</v>
          </cell>
          <cell r="E263">
            <v>0.74892688130908469</v>
          </cell>
          <cell r="F263">
            <v>0.10858124711279941</v>
          </cell>
          <cell r="G263">
            <v>0.12111624036793235</v>
          </cell>
          <cell r="H263">
            <v>0.12936856837105856</v>
          </cell>
          <cell r="I263">
            <v>0.38255299243068047</v>
          </cell>
          <cell r="J263">
            <v>0.22507022478728905</v>
          </cell>
          <cell r="K263">
            <v>0.51769612532742948</v>
          </cell>
          <cell r="L263">
            <v>0.29195474700567081</v>
          </cell>
          <cell r="M263">
            <v>8.3362148370696665E-2</v>
          </cell>
          <cell r="N263">
            <v>0.18479226027443041</v>
          </cell>
          <cell r="O263">
            <v>0</v>
          </cell>
          <cell r="P263">
            <v>1</v>
          </cell>
        </row>
        <row r="264">
          <cell r="C264">
            <v>1.0830930098804668</v>
          </cell>
          <cell r="D264">
            <v>0.19335515838335929</v>
          </cell>
          <cell r="E264">
            <v>0.30005602184517183</v>
          </cell>
          <cell r="F264">
            <v>17.746916352804494</v>
          </cell>
          <cell r="G264">
            <v>0.844498159641343</v>
          </cell>
          <cell r="H264">
            <v>0.53625579378165278</v>
          </cell>
          <cell r="I264">
            <v>1.4673267725865859</v>
          </cell>
          <cell r="J264">
            <v>1.457430585141066</v>
          </cell>
          <cell r="K264">
            <v>0.61390634622668261</v>
          </cell>
          <cell r="L264">
            <v>0.82676314408912932</v>
          </cell>
          <cell r="M264">
            <v>0.1385124116501957</v>
          </cell>
          <cell r="N264">
            <v>0.57782948622068109</v>
          </cell>
          <cell r="O264">
            <v>0</v>
          </cell>
          <cell r="P264">
            <v>1</v>
          </cell>
        </row>
        <row r="265">
          <cell r="C265">
            <v>2.3032068603909583</v>
          </cell>
          <cell r="D265">
            <v>0.21629507177530372</v>
          </cell>
          <cell r="E265">
            <v>1.3362357435364254</v>
          </cell>
          <cell r="F265">
            <v>0.96066158208865282</v>
          </cell>
          <cell r="G265">
            <v>0.71119624510285495</v>
          </cell>
          <cell r="H265">
            <v>1.0802496864968365</v>
          </cell>
          <cell r="I265">
            <v>0.16237223090816774</v>
          </cell>
          <cell r="J265">
            <v>0.42697027116744435</v>
          </cell>
          <cell r="K265">
            <v>1.4438568555987257</v>
          </cell>
          <cell r="L265">
            <v>2.4683014826968566E-2</v>
          </cell>
          <cell r="M265">
            <v>8.306298856081179E-2</v>
          </cell>
          <cell r="N265">
            <v>0.79085102104459237</v>
          </cell>
          <cell r="O265">
            <v>0</v>
          </cell>
          <cell r="P265">
            <v>1</v>
          </cell>
        </row>
        <row r="266">
          <cell r="C266">
            <v>1.1320131711608419</v>
          </cell>
          <cell r="D266">
            <v>4.053609355144836</v>
          </cell>
          <cell r="E266">
            <v>3.4311382162506149E-2</v>
          </cell>
          <cell r="F266">
            <v>0.10663556203637249</v>
          </cell>
          <cell r="G266">
            <v>1.2020670802845912</v>
          </cell>
          <cell r="H266">
            <v>1.1116683804296819</v>
          </cell>
          <cell r="I266">
            <v>10.967400947217431</v>
          </cell>
          <cell r="J266">
            <v>1.1224873457469122</v>
          </cell>
          <cell r="K266">
            <v>1.3749549574783066</v>
          </cell>
          <cell r="L266">
            <v>0.19358537018885652</v>
          </cell>
          <cell r="M266">
            <v>0.19714642530433152</v>
          </cell>
          <cell r="N266">
            <v>0.648165166600569</v>
          </cell>
          <cell r="O266">
            <v>0</v>
          </cell>
          <cell r="P266">
            <v>1</v>
          </cell>
        </row>
        <row r="267">
          <cell r="C267">
            <v>0.47170084638298965</v>
          </cell>
          <cell r="D267">
            <v>0.25465097195689912</v>
          </cell>
          <cell r="E267">
            <v>1.1138128444760288E-2</v>
          </cell>
          <cell r="F267">
            <v>0.63887881476277886</v>
          </cell>
          <cell r="G267">
            <v>2.6898477641274186</v>
          </cell>
          <cell r="H267">
            <v>0.54769145317847356</v>
          </cell>
          <cell r="I267">
            <v>42.441276637332166</v>
          </cell>
          <cell r="J267">
            <v>1.3077572642301216</v>
          </cell>
          <cell r="K267">
            <v>3.261847043131525</v>
          </cell>
          <cell r="L267">
            <v>0.64205527857810929</v>
          </cell>
          <cell r="M267">
            <v>0.66213360328660609</v>
          </cell>
          <cell r="N267">
            <v>0.65435374193035678</v>
          </cell>
          <cell r="O267">
            <v>0</v>
          </cell>
          <cell r="P267">
            <v>1</v>
          </cell>
        </row>
        <row r="268">
          <cell r="C268">
            <v>0.95336291655750249</v>
          </cell>
          <cell r="D268">
            <v>0.93212363353723648</v>
          </cell>
          <cell r="E268">
            <v>0.16675490251440686</v>
          </cell>
          <cell r="F268">
            <v>0.60837285401034091</v>
          </cell>
          <cell r="G268">
            <v>3.2872686099451705</v>
          </cell>
          <cell r="H268">
            <v>1.255213063746645</v>
          </cell>
          <cell r="I268">
            <v>1.0045603652817283</v>
          </cell>
          <cell r="J268">
            <v>2.2069259896656312</v>
          </cell>
          <cell r="K268">
            <v>1.9841548128887514</v>
          </cell>
          <cell r="L268">
            <v>0.23438169943540441</v>
          </cell>
          <cell r="M268">
            <v>0.39718348180142765</v>
          </cell>
          <cell r="N268">
            <v>7.3580331542464164</v>
          </cell>
          <cell r="O268">
            <v>0</v>
          </cell>
          <cell r="P268">
            <v>1</v>
          </cell>
        </row>
        <row r="269">
          <cell r="C269">
            <v>2.5069616566958594E-3</v>
          </cell>
          <cell r="D269">
            <v>0.26630306168082879</v>
          </cell>
          <cell r="E269">
            <v>1.050829886651184</v>
          </cell>
          <cell r="F269">
            <v>0.55494033742818383</v>
          </cell>
          <cell r="G269">
            <v>0.64053193700300959</v>
          </cell>
          <cell r="H269">
            <v>2.2167447142410763</v>
          </cell>
          <cell r="I269">
            <v>0.50110477188779756</v>
          </cell>
          <cell r="J269">
            <v>1.6432415128058127</v>
          </cell>
          <cell r="K269">
            <v>1.0372239324238872</v>
          </cell>
          <cell r="L269">
            <v>2.0266446896361701</v>
          </cell>
          <cell r="M269">
            <v>1.0622161262559544</v>
          </cell>
          <cell r="N269">
            <v>0.26114687545761911</v>
          </cell>
          <cell r="O269">
            <v>2.2174861954751292E-2</v>
          </cell>
          <cell r="P269">
            <v>1</v>
          </cell>
        </row>
        <row r="270">
          <cell r="C270">
            <v>2.191737878988644E-3</v>
          </cell>
          <cell r="D270">
            <v>0.22037687940876391</v>
          </cell>
          <cell r="E270">
            <v>1.9439014990927511E-2</v>
          </cell>
          <cell r="F270">
            <v>0.53749033917796241</v>
          </cell>
          <cell r="G270">
            <v>0.2202771600310251</v>
          </cell>
          <cell r="H270">
            <v>3.5052412554612893</v>
          </cell>
          <cell r="I270">
            <v>0.34332436415504736</v>
          </cell>
          <cell r="J270">
            <v>1.7449390640696392</v>
          </cell>
          <cell r="K270">
            <v>3.0145678013270851</v>
          </cell>
          <cell r="L270">
            <v>3.2049916369963429</v>
          </cell>
          <cell r="M270">
            <v>1.1032594467566654</v>
          </cell>
          <cell r="N270">
            <v>0.99709493314357744</v>
          </cell>
          <cell r="O270">
            <v>0</v>
          </cell>
          <cell r="P270">
            <v>1</v>
          </cell>
        </row>
        <row r="271">
          <cell r="C271">
            <v>2.6823713926423611</v>
          </cell>
          <cell r="D271">
            <v>0.62392786292110269</v>
          </cell>
          <cell r="E271">
            <v>0.46046475882210647</v>
          </cell>
          <cell r="F271">
            <v>2.1651382354975648</v>
          </cell>
          <cell r="G271">
            <v>1.0189017698330887</v>
          </cell>
          <cell r="H271">
            <v>0.61202676696630554</v>
          </cell>
          <cell r="I271">
            <v>1.6427135404781352</v>
          </cell>
          <cell r="J271">
            <v>0.76055741260145759</v>
          </cell>
          <cell r="K271">
            <v>0.54334538247304398</v>
          </cell>
          <cell r="L271">
            <v>0.90806101237527748</v>
          </cell>
          <cell r="M271">
            <v>0.77760234594830502</v>
          </cell>
          <cell r="N271">
            <v>0.60898536303845829</v>
          </cell>
          <cell r="O271">
            <v>4.898898182085647</v>
          </cell>
          <cell r="P271">
            <v>1</v>
          </cell>
        </row>
      </sheetData>
      <sheetData sheetId="12">
        <row r="5">
          <cell r="C5">
            <v>173926.74586701527</v>
          </cell>
          <cell r="D5">
            <v>27839.200823630206</v>
          </cell>
          <cell r="E5">
            <v>59638.141092531849</v>
          </cell>
          <cell r="F5">
            <v>267.02995054881603</v>
          </cell>
          <cell r="G5">
            <v>834.94057562447631</v>
          </cell>
          <cell r="H5">
            <v>19865.522479516865</v>
          </cell>
          <cell r="I5">
            <v>7528.017364742007</v>
          </cell>
          <cell r="J5">
            <v>15476.519092180322</v>
          </cell>
          <cell r="K5">
            <v>972.84936938534372</v>
          </cell>
          <cell r="L5">
            <v>2455.6882920794728</v>
          </cell>
          <cell r="M5">
            <v>10753.867502347641</v>
          </cell>
          <cell r="N5">
            <v>7835.9600698008771</v>
          </cell>
          <cell r="O5">
            <v>45.189506266525783</v>
          </cell>
          <cell r="P5">
            <v>327439.67198566964</v>
          </cell>
          <cell r="Q5">
            <v>327439.67198566964</v>
          </cell>
          <cell r="R5">
            <v>0</v>
          </cell>
          <cell r="T5">
            <v>152340.56227964605</v>
          </cell>
          <cell r="U5">
            <v>23828.599933207595</v>
          </cell>
          <cell r="V5">
            <v>42521.906081774025</v>
          </cell>
          <cell r="W5">
            <v>242.41585881315555</v>
          </cell>
          <cell r="X5">
            <v>695.1811171947586</v>
          </cell>
          <cell r="Y5">
            <v>17861.82229250914</v>
          </cell>
          <cell r="Z5">
            <v>6939.3302394147995</v>
          </cell>
          <cell r="AA5">
            <v>13410.365717682387</v>
          </cell>
          <cell r="AB5">
            <v>855.79586750079136</v>
          </cell>
          <cell r="AC5">
            <v>2354.5284775073774</v>
          </cell>
          <cell r="AD5">
            <v>9946.8385318015189</v>
          </cell>
          <cell r="AE5">
            <v>7298.3094561283015</v>
          </cell>
          <cell r="AF5">
            <v>42.949712491171454</v>
          </cell>
          <cell r="AG5">
            <v>278338.60556567105</v>
          </cell>
          <cell r="AH5">
            <v>278338.60556567111</v>
          </cell>
          <cell r="AI5">
            <v>0</v>
          </cell>
        </row>
        <row r="6">
          <cell r="C6">
            <v>3776.5557677255238</v>
          </cell>
          <cell r="D6">
            <v>41329.40769990666</v>
          </cell>
          <cell r="E6">
            <v>111663.71147395505</v>
          </cell>
          <cell r="F6">
            <v>2333.9984491816431</v>
          </cell>
          <cell r="G6">
            <v>1351.8909999487694</v>
          </cell>
          <cell r="H6">
            <v>13559.922521753386</v>
          </cell>
          <cell r="I6">
            <v>2960.4706448545667</v>
          </cell>
          <cell r="J6">
            <v>12003.36957063268</v>
          </cell>
          <cell r="K6">
            <v>1502.3239750426421</v>
          </cell>
          <cell r="L6">
            <v>5221.7307276460688</v>
          </cell>
          <cell r="M6">
            <v>9769.488789132567</v>
          </cell>
          <cell r="N6">
            <v>3307.5321187542813</v>
          </cell>
          <cell r="O6">
            <v>0</v>
          </cell>
          <cell r="P6">
            <v>208780.40273853383</v>
          </cell>
          <cell r="Q6">
            <v>208780.40273853345</v>
          </cell>
          <cell r="R6">
            <v>3.7834979593753815E-10</v>
          </cell>
          <cell r="T6">
            <v>2873.3425307933135</v>
          </cell>
          <cell r="U6">
            <v>26257.074538371846</v>
          </cell>
          <cell r="V6">
            <v>59586.810519479302</v>
          </cell>
          <cell r="W6">
            <v>1506.4218415633034</v>
          </cell>
          <cell r="X6">
            <v>998.60160412604603</v>
          </cell>
          <cell r="Y6">
            <v>11387.339086699107</v>
          </cell>
          <cell r="Z6">
            <v>2595.8437946586309</v>
          </cell>
          <cell r="AA6">
            <v>9445.655704372577</v>
          </cell>
          <cell r="AB6">
            <v>1231.1472883023011</v>
          </cell>
          <cell r="AC6">
            <v>4643.587855853526</v>
          </cell>
          <cell r="AD6">
            <v>8327.4360410944209</v>
          </cell>
          <cell r="AE6">
            <v>2919.8443785918435</v>
          </cell>
          <cell r="AF6">
            <v>0</v>
          </cell>
          <cell r="AG6">
            <v>131773.10518390621</v>
          </cell>
          <cell r="AH6">
            <v>131773.10518390618</v>
          </cell>
          <cell r="AI6">
            <v>0</v>
          </cell>
        </row>
        <row r="7">
          <cell r="C7">
            <v>5667.8942493531431</v>
          </cell>
          <cell r="D7">
            <v>55479.120372929552</v>
          </cell>
          <cell r="E7">
            <v>182462.4677239068</v>
          </cell>
          <cell r="F7">
            <v>6734.3802996815539</v>
          </cell>
          <cell r="G7">
            <v>6132.9681608395495</v>
          </cell>
          <cell r="H7">
            <v>32556.534220384707</v>
          </cell>
          <cell r="I7">
            <v>1996.4707621911937</v>
          </cell>
          <cell r="J7">
            <v>29018.703486106544</v>
          </cell>
          <cell r="K7">
            <v>5096.293762124662</v>
          </cell>
          <cell r="L7">
            <v>9860.5947790884147</v>
          </cell>
          <cell r="M7">
            <v>32210.087779105674</v>
          </cell>
          <cell r="N7">
            <v>8098.2944953675742</v>
          </cell>
          <cell r="O7">
            <v>1.8573589607536076</v>
          </cell>
          <cell r="P7">
            <v>375315.66745004005</v>
          </cell>
          <cell r="Q7">
            <v>375315.66745004035</v>
          </cell>
          <cell r="R7">
            <v>0</v>
          </cell>
          <cell r="T7">
            <v>3407.670082380404</v>
          </cell>
          <cell r="U7">
            <v>29437.353298173559</v>
          </cell>
          <cell r="V7">
            <v>71750.898649592738</v>
          </cell>
          <cell r="W7">
            <v>4671.5933594874396</v>
          </cell>
          <cell r="X7">
            <v>3873.9688753261776</v>
          </cell>
          <cell r="Y7">
            <v>24588.354024116725</v>
          </cell>
          <cell r="Z7">
            <v>1476.7870056776133</v>
          </cell>
          <cell r="AA7">
            <v>18286.874688742726</v>
          </cell>
          <cell r="AB7">
            <v>4035.987220554849</v>
          </cell>
          <cell r="AC7">
            <v>8169.0726798506257</v>
          </cell>
          <cell r="AD7">
            <v>25495.292214505414</v>
          </cell>
          <cell r="AE7">
            <v>6591.0536258573165</v>
          </cell>
          <cell r="AF7">
            <v>1.8422786224029799</v>
          </cell>
          <cell r="AG7">
            <v>201786.74800288797</v>
          </cell>
          <cell r="AH7">
            <v>201786.74800288799</v>
          </cell>
          <cell r="AI7">
            <v>0</v>
          </cell>
        </row>
        <row r="8">
          <cell r="C8">
            <v>3341.1122870602585</v>
          </cell>
          <cell r="D8">
            <v>4516.9511205120252</v>
          </cell>
          <cell r="E8">
            <v>12876.477981665346</v>
          </cell>
          <cell r="F8">
            <v>790.94410860392929</v>
          </cell>
          <cell r="G8">
            <v>382.90123821112417</v>
          </cell>
          <cell r="H8">
            <v>3156.6577947220503</v>
          </cell>
          <cell r="I8">
            <v>59.775125755242939</v>
          </cell>
          <cell r="J8">
            <v>1892.5886222196291</v>
          </cell>
          <cell r="K8">
            <v>310.02651244977483</v>
          </cell>
          <cell r="L8">
            <v>321.29347075091437</v>
          </cell>
          <cell r="M8">
            <v>1850.6307538404692</v>
          </cell>
          <cell r="N8">
            <v>659.58313592407171</v>
          </cell>
          <cell r="O8">
            <v>0</v>
          </cell>
          <cell r="P8">
            <v>30158.94215171484</v>
          </cell>
          <cell r="Q8">
            <v>30158.942151714829</v>
          </cell>
          <cell r="R8">
            <v>0</v>
          </cell>
          <cell r="T8">
            <v>2558.3211356213001</v>
          </cell>
          <cell r="U8">
            <v>3070.4750238406282</v>
          </cell>
          <cell r="V8">
            <v>6113.1102656502107</v>
          </cell>
          <cell r="W8">
            <v>476.27227295224156</v>
          </cell>
          <cell r="X8">
            <v>257.8530587967013</v>
          </cell>
          <cell r="Y8">
            <v>2575.3605347507028</v>
          </cell>
          <cell r="Z8">
            <v>50.117481858711507</v>
          </cell>
          <cell r="AA8">
            <v>1273.7989372638913</v>
          </cell>
          <cell r="AB8">
            <v>270.79379052390755</v>
          </cell>
          <cell r="AC8">
            <v>305.22885966426611</v>
          </cell>
          <cell r="AD8">
            <v>1559.0949632121672</v>
          </cell>
          <cell r="AE8">
            <v>552.76021649841391</v>
          </cell>
          <cell r="AF8">
            <v>0</v>
          </cell>
          <cell r="AG8">
            <v>19063.186540633138</v>
          </cell>
          <cell r="AH8">
            <v>19063.186540633138</v>
          </cell>
          <cell r="AI8">
            <v>0</v>
          </cell>
        </row>
        <row r="9">
          <cell r="C9">
            <v>98607.15281948843</v>
          </cell>
          <cell r="D9">
            <v>72217.445629547612</v>
          </cell>
          <cell r="E9">
            <v>88018.746547484203</v>
          </cell>
          <cell r="F9">
            <v>604.42149207784723</v>
          </cell>
          <cell r="G9">
            <v>1501.4517800413266</v>
          </cell>
          <cell r="H9">
            <v>4737.9434775215295</v>
          </cell>
          <cell r="I9">
            <v>3582.6229287244487</v>
          </cell>
          <cell r="J9">
            <v>7210.1859653438069</v>
          </cell>
          <cell r="K9">
            <v>358.57533657733268</v>
          </cell>
          <cell r="L9">
            <v>4435.7628900818991</v>
          </cell>
          <cell r="M9">
            <v>15818.093043484205</v>
          </cell>
          <cell r="N9">
            <v>2891.2547450580432</v>
          </cell>
          <cell r="O9">
            <v>0.12818294349877571</v>
          </cell>
          <cell r="P9">
            <v>299983.78483837412</v>
          </cell>
          <cell r="Q9">
            <v>299983.78483837377</v>
          </cell>
          <cell r="R9">
            <v>0</v>
          </cell>
          <cell r="T9">
            <v>82663.924302313579</v>
          </cell>
          <cell r="U9">
            <v>55444.687637692259</v>
          </cell>
          <cell r="V9">
            <v>60931.463333752603</v>
          </cell>
          <cell r="W9">
            <v>492.90746626159228</v>
          </cell>
          <cell r="X9">
            <v>1221.2896508186238</v>
          </cell>
          <cell r="Y9">
            <v>4261.418734938431</v>
          </cell>
          <cell r="Z9">
            <v>2998.3259688870412</v>
          </cell>
          <cell r="AA9">
            <v>5657.8676571573615</v>
          </cell>
          <cell r="AB9">
            <v>301.37009570447935</v>
          </cell>
          <cell r="AC9">
            <v>3960.3247248252355</v>
          </cell>
          <cell r="AD9">
            <v>14395.586031944245</v>
          </cell>
          <cell r="AE9">
            <v>2605.7474352475988</v>
          </cell>
          <cell r="AF9">
            <v>0.12739874348129973</v>
          </cell>
          <cell r="AG9">
            <v>234935.04043828655</v>
          </cell>
          <cell r="AH9">
            <v>234935.04043828647</v>
          </cell>
          <cell r="AI9">
            <v>0</v>
          </cell>
        </row>
        <row r="10">
          <cell r="C10">
            <v>132050.66949539073</v>
          </cell>
          <cell r="D10">
            <v>72915.020656594817</v>
          </cell>
          <cell r="E10">
            <v>196900.2691418803</v>
          </cell>
          <cell r="F10">
            <v>2523.8822375101363</v>
          </cell>
          <cell r="G10">
            <v>2100.7331702674164</v>
          </cell>
          <cell r="H10">
            <v>34818.939670951193</v>
          </cell>
          <cell r="I10">
            <v>13495.87142333364</v>
          </cell>
          <cell r="J10">
            <v>29029.563944948299</v>
          </cell>
          <cell r="K10">
            <v>4394.8336191916014</v>
          </cell>
          <cell r="L10">
            <v>8953.3789779649323</v>
          </cell>
          <cell r="M10">
            <v>32856.252533448016</v>
          </cell>
          <cell r="N10">
            <v>16644.326987204873</v>
          </cell>
          <cell r="O10">
            <v>0</v>
          </cell>
          <cell r="P10">
            <v>546683.74185868585</v>
          </cell>
          <cell r="Q10">
            <v>546683.74185868609</v>
          </cell>
          <cell r="R10">
            <v>0</v>
          </cell>
          <cell r="T10">
            <v>113562.53894369162</v>
          </cell>
          <cell r="U10">
            <v>52259.00971983312</v>
          </cell>
          <cell r="V10">
            <v>123231.94003220559</v>
          </cell>
          <cell r="W10">
            <v>2285.6561456346822</v>
          </cell>
          <cell r="X10">
            <v>1604.6454106071142</v>
          </cell>
          <cell r="Y10">
            <v>29545.72813811275</v>
          </cell>
          <cell r="Z10">
            <v>12019.804669660867</v>
          </cell>
          <cell r="AA10">
            <v>23227.650428892022</v>
          </cell>
          <cell r="AB10">
            <v>3783.0597037638654</v>
          </cell>
          <cell r="AC10">
            <v>8092.7522839137691</v>
          </cell>
          <cell r="AD10">
            <v>28179.502095177213</v>
          </cell>
          <cell r="AE10">
            <v>14864.682319030197</v>
          </cell>
          <cell r="AF10">
            <v>0</v>
          </cell>
          <cell r="AG10">
            <v>412656.96989052277</v>
          </cell>
          <cell r="AH10">
            <v>412656.96989052312</v>
          </cell>
          <cell r="AI10">
            <v>0</v>
          </cell>
        </row>
        <row r="11">
          <cell r="C11">
            <v>270.11474754989752</v>
          </cell>
          <cell r="D11">
            <v>32984.203623846755</v>
          </cell>
          <cell r="E11">
            <v>152603.06884425777</v>
          </cell>
          <cell r="F11">
            <v>7422.7407794941773</v>
          </cell>
          <cell r="G11">
            <v>270.51087832576445</v>
          </cell>
          <cell r="H11">
            <v>52828.186119770362</v>
          </cell>
          <cell r="I11">
            <v>5025.6407634800134</v>
          </cell>
          <cell r="J11">
            <v>12581.437869810405</v>
          </cell>
          <cell r="K11">
            <v>2021.7509704934769</v>
          </cell>
          <cell r="L11">
            <v>45111.126382572707</v>
          </cell>
          <cell r="M11">
            <v>23278.899590483659</v>
          </cell>
          <cell r="N11">
            <v>5550.0992487234162</v>
          </cell>
          <cell r="O11">
            <v>6.16767725291984</v>
          </cell>
          <cell r="P11">
            <v>339953.94749606127</v>
          </cell>
          <cell r="Q11">
            <v>339953.94749606203</v>
          </cell>
          <cell r="R11">
            <v>-7.5669959187507629E-10</v>
          </cell>
          <cell r="T11">
            <v>211.64714944035035</v>
          </cell>
          <cell r="U11">
            <v>23895.508800754891</v>
          </cell>
          <cell r="V11">
            <v>99692.904204307604</v>
          </cell>
          <cell r="W11">
            <v>5143.0830294491352</v>
          </cell>
          <cell r="X11">
            <v>213.0852167939648</v>
          </cell>
          <cell r="Y11">
            <v>45100.915175698887</v>
          </cell>
          <cell r="Z11">
            <v>4257.0059418242017</v>
          </cell>
          <cell r="AA11">
            <v>9640.3403851493058</v>
          </cell>
          <cell r="AB11">
            <v>1743.8726229121423</v>
          </cell>
          <cell r="AC11">
            <v>40340.364133956624</v>
          </cell>
          <cell r="AD11">
            <v>19562.057881284003</v>
          </cell>
          <cell r="AE11">
            <v>4969.7103782767608</v>
          </cell>
          <cell r="AF11">
            <v>6.1671738804976384</v>
          </cell>
          <cell r="AG11">
            <v>254776.6620937284</v>
          </cell>
          <cell r="AH11">
            <v>254776.66209372843</v>
          </cell>
          <cell r="AI11">
            <v>0</v>
          </cell>
        </row>
        <row r="12">
          <cell r="C12">
            <v>26779.28933113817</v>
          </cell>
          <cell r="D12">
            <v>435483.75397010444</v>
          </cell>
          <cell r="E12">
            <v>1203579.2541795042</v>
          </cell>
          <cell r="F12">
            <v>2605.5714786472167</v>
          </cell>
          <cell r="G12">
            <v>11341.766971656896</v>
          </cell>
          <cell r="H12">
            <v>161669.72697796058</v>
          </cell>
          <cell r="I12">
            <v>9642.6994465679782</v>
          </cell>
          <cell r="J12">
            <v>88491.635788892148</v>
          </cell>
          <cell r="K12">
            <v>2839.8107051209113</v>
          </cell>
          <cell r="L12">
            <v>5333.9937135288819</v>
          </cell>
          <cell r="M12">
            <v>77434.406606920631</v>
          </cell>
          <cell r="N12">
            <v>12591.04088852833</v>
          </cell>
          <cell r="O12">
            <v>0</v>
          </cell>
          <cell r="P12">
            <v>2037792.9500585704</v>
          </cell>
          <cell r="Q12">
            <v>2037792.9500585692</v>
          </cell>
          <cell r="R12">
            <v>0</v>
          </cell>
          <cell r="T12">
            <v>23115.469246486275</v>
          </cell>
          <cell r="U12">
            <v>373444.47315882449</v>
          </cell>
          <cell r="V12">
            <v>878543.18164543575</v>
          </cell>
          <cell r="W12">
            <v>2007.177668983991</v>
          </cell>
          <cell r="X12">
            <v>9161.6276746617714</v>
          </cell>
          <cell r="Y12">
            <v>145501.78351358697</v>
          </cell>
          <cell r="Z12">
            <v>8674.2235639242572</v>
          </cell>
          <cell r="AA12">
            <v>73197.070267392322</v>
          </cell>
          <cell r="AB12">
            <v>2548.9148653146467</v>
          </cell>
          <cell r="AC12">
            <v>4911.4497169234364</v>
          </cell>
          <cell r="AD12">
            <v>64576.638129910796</v>
          </cell>
          <cell r="AE12">
            <v>11135.105073147291</v>
          </cell>
          <cell r="AF12">
            <v>0</v>
          </cell>
          <cell r="AG12">
            <v>1596817.1145245919</v>
          </cell>
          <cell r="AH12">
            <v>1596817.1145245933</v>
          </cell>
          <cell r="AI12">
            <v>0</v>
          </cell>
        </row>
        <row r="13">
          <cell r="C13">
            <v>164.64638928545494</v>
          </cell>
          <cell r="D13">
            <v>88.479767555907728</v>
          </cell>
          <cell r="E13">
            <v>419.26735703556943</v>
          </cell>
          <cell r="F13">
            <v>5.3225714540902462</v>
          </cell>
          <cell r="G13">
            <v>74.718021782540134</v>
          </cell>
          <cell r="H13">
            <v>1171.7465863814509</v>
          </cell>
          <cell r="I13">
            <v>11.434634727667284</v>
          </cell>
          <cell r="J13">
            <v>3624.2050202363098</v>
          </cell>
          <cell r="K13">
            <v>112.40701860203991</v>
          </cell>
          <cell r="L13">
            <v>2224.5079535243112</v>
          </cell>
          <cell r="M13">
            <v>917.00732511027866</v>
          </cell>
          <cell r="N13">
            <v>312.78313862863314</v>
          </cell>
          <cell r="O13">
            <v>5.4053049777813603E-6</v>
          </cell>
          <cell r="P13">
            <v>9126.5257897295578</v>
          </cell>
          <cell r="Q13">
            <v>9126.5257897295651</v>
          </cell>
          <cell r="R13">
            <v>0</v>
          </cell>
          <cell r="T13">
            <v>129.5940238892758</v>
          </cell>
          <cell r="U13">
            <v>58.865801681263463</v>
          </cell>
          <cell r="V13">
            <v>232.87212610564148</v>
          </cell>
          <cell r="W13">
            <v>3.1290890737728274</v>
          </cell>
          <cell r="X13">
            <v>57.094935540100977</v>
          </cell>
          <cell r="Y13">
            <v>1051.9443481610101</v>
          </cell>
          <cell r="Z13">
            <v>9.289466539153187</v>
          </cell>
          <cell r="AA13">
            <v>2211.2291693617453</v>
          </cell>
          <cell r="AB13">
            <v>97.334344489267352</v>
          </cell>
          <cell r="AC13">
            <v>1829.2081207645765</v>
          </cell>
          <cell r="AD13">
            <v>810.50429689783437</v>
          </cell>
          <cell r="AE13">
            <v>275.9446078261908</v>
          </cell>
          <cell r="AF13">
            <v>5.4047417001615048E-6</v>
          </cell>
          <cell r="AG13">
            <v>6767.0103357345733</v>
          </cell>
          <cell r="AH13">
            <v>6767.0103357345697</v>
          </cell>
          <cell r="AI13">
            <v>0</v>
          </cell>
        </row>
        <row r="14">
          <cell r="C14">
            <v>4385.9721119427822</v>
          </cell>
          <cell r="D14">
            <v>23694.102566856898</v>
          </cell>
          <cell r="E14">
            <v>103568.93563714872</v>
          </cell>
          <cell r="F14">
            <v>2763.5781903075876</v>
          </cell>
          <cell r="G14">
            <v>1212.0582038793525</v>
          </cell>
          <cell r="H14">
            <v>2150.1492037155608</v>
          </cell>
          <cell r="I14">
            <v>276.13950814848124</v>
          </cell>
          <cell r="J14">
            <v>6901.7609832638354</v>
          </cell>
          <cell r="K14">
            <v>633.63423634356423</v>
          </cell>
          <cell r="L14">
            <v>752.22699773703243</v>
          </cell>
          <cell r="M14">
            <v>6306.2231723120312</v>
          </cell>
          <cell r="N14">
            <v>2841.0236216777867</v>
          </cell>
          <cell r="O14">
            <v>3.538483021627486E-6</v>
          </cell>
          <cell r="P14">
            <v>155485.80443687213</v>
          </cell>
          <cell r="Q14">
            <v>155485.80443687207</v>
          </cell>
          <cell r="R14">
            <v>0</v>
          </cell>
          <cell r="T14">
            <v>3216.8280091781289</v>
          </cell>
          <cell r="U14">
            <v>14343.639870261613</v>
          </cell>
          <cell r="V14">
            <v>50514.934415352676</v>
          </cell>
          <cell r="W14">
            <v>1732.1278405160056</v>
          </cell>
          <cell r="X14">
            <v>896.29980512286249</v>
          </cell>
          <cell r="Y14">
            <v>1697.3996582185791</v>
          </cell>
          <cell r="Z14">
            <v>225.54052712749444</v>
          </cell>
          <cell r="AA14">
            <v>5237.1120904929867</v>
          </cell>
          <cell r="AB14">
            <v>532.34703026949853</v>
          </cell>
          <cell r="AC14">
            <v>661.86778062628582</v>
          </cell>
          <cell r="AD14">
            <v>5084.043620071292</v>
          </cell>
          <cell r="AE14">
            <v>2294.4012138872845</v>
          </cell>
          <cell r="AF14">
            <v>3.5331840405757851E-6</v>
          </cell>
          <cell r="AG14">
            <v>86436.541864657876</v>
          </cell>
          <cell r="AH14">
            <v>86436.541864657862</v>
          </cell>
          <cell r="AI14">
            <v>0</v>
          </cell>
        </row>
        <row r="15">
          <cell r="C15">
            <v>25668.828851829268</v>
          </cell>
          <cell r="D15">
            <v>235141.04127774778</v>
          </cell>
          <cell r="E15">
            <v>1059318.1292960607</v>
          </cell>
          <cell r="F15">
            <v>8080.6095444516714</v>
          </cell>
          <cell r="G15">
            <v>2758.0600636349577</v>
          </cell>
          <cell r="H15">
            <v>81654.627527394114</v>
          </cell>
          <cell r="I15">
            <v>8983.2363930693555</v>
          </cell>
          <cell r="J15">
            <v>50810.634424624674</v>
          </cell>
          <cell r="K15">
            <v>5967.0213396686959</v>
          </cell>
          <cell r="L15">
            <v>32454.171193401457</v>
          </cell>
          <cell r="M15">
            <v>83833.647709198165</v>
          </cell>
          <cell r="N15">
            <v>25383.812049973134</v>
          </cell>
          <cell r="O15">
            <v>4.6263599811760607E-4</v>
          </cell>
          <cell r="P15">
            <v>1620053.8201336898</v>
          </cell>
          <cell r="Q15">
            <v>1620053.8201336931</v>
          </cell>
          <cell r="R15">
            <v>-3.2596290111541748E-9</v>
          </cell>
          <cell r="T15">
            <v>18369.694972207195</v>
          </cell>
          <cell r="U15">
            <v>162430.4671820307</v>
          </cell>
          <cell r="V15">
            <v>685329.49465294601</v>
          </cell>
          <cell r="W15">
            <v>5851.292430456394</v>
          </cell>
          <cell r="X15">
            <v>2153.4410603625834</v>
          </cell>
          <cell r="Y15">
            <v>70466.930553964019</v>
          </cell>
          <cell r="Z15">
            <v>7725.301208935226</v>
          </cell>
          <cell r="AA15">
            <v>38393.92540313409</v>
          </cell>
          <cell r="AB15">
            <v>4966.9850506067805</v>
          </cell>
          <cell r="AC15">
            <v>29247.049727610665</v>
          </cell>
          <cell r="AD15">
            <v>74418.857569990534</v>
          </cell>
          <cell r="AE15">
            <v>22684.181122583999</v>
          </cell>
          <cell r="AF15">
            <v>4.5353127528990255E-4</v>
          </cell>
          <cell r="AG15">
            <v>1122037.6213883595</v>
          </cell>
          <cell r="AH15">
            <v>1122037.6213883569</v>
          </cell>
          <cell r="AI15">
            <v>2.5611370801925659E-9</v>
          </cell>
        </row>
        <row r="16">
          <cell r="C16">
            <v>11792.139547017236</v>
          </cell>
          <cell r="D16">
            <v>27252.295265344259</v>
          </cell>
          <cell r="E16">
            <v>46494.735311653756</v>
          </cell>
          <cell r="F16">
            <v>2326.1677708546804</v>
          </cell>
          <cell r="G16">
            <v>2499.9902299203309</v>
          </cell>
          <cell r="H16">
            <v>18640.483171001855</v>
          </cell>
          <cell r="I16">
            <v>145.1614920731426</v>
          </cell>
          <cell r="J16">
            <v>40200.022022094476</v>
          </cell>
          <cell r="K16">
            <v>1083.7489405275546</v>
          </cell>
          <cell r="L16">
            <v>1710.8740073981194</v>
          </cell>
          <cell r="M16">
            <v>10087.353311535997</v>
          </cell>
          <cell r="N16">
            <v>3299.7641646346738</v>
          </cell>
          <cell r="O16">
            <v>4.0507662301839995E-5</v>
          </cell>
          <cell r="P16">
            <v>165532.73527456372</v>
          </cell>
          <cell r="Q16">
            <v>165532.73527456395</v>
          </cell>
          <cell r="R16">
            <v>-2.3283064365386963E-10</v>
          </cell>
          <cell r="T16">
            <v>9574.7466176970611</v>
          </cell>
          <cell r="U16">
            <v>17232.37991238854</v>
          </cell>
          <cell r="V16">
            <v>29859.267029652005</v>
          </cell>
          <cell r="W16">
            <v>1797.1713398402446</v>
          </cell>
          <cell r="X16">
            <v>1698.0913557441409</v>
          </cell>
          <cell r="Y16">
            <v>14718.850256746809</v>
          </cell>
          <cell r="Z16">
            <v>116.62208653526015</v>
          </cell>
          <cell r="AA16">
            <v>13991.896022328023</v>
          </cell>
          <cell r="AB16">
            <v>863.3905429843046</v>
          </cell>
          <cell r="AC16">
            <v>1571.2218041784035</v>
          </cell>
          <cell r="AD16">
            <v>8181.7443232699879</v>
          </cell>
          <cell r="AE16">
            <v>2908.1766025521956</v>
          </cell>
          <cell r="AF16">
            <v>4.0457392157513022E-5</v>
          </cell>
          <cell r="AG16">
            <v>102513.55793437437</v>
          </cell>
          <cell r="AH16">
            <v>102513.55793437424</v>
          </cell>
          <cell r="AI16">
            <v>1.3096723705530167E-10</v>
          </cell>
        </row>
        <row r="17">
          <cell r="C17">
            <v>15898.691509855504</v>
          </cell>
          <cell r="D17">
            <v>66529.601228462736</v>
          </cell>
          <cell r="E17">
            <v>193565.68542639568</v>
          </cell>
          <cell r="F17">
            <v>1002.8026725221403</v>
          </cell>
          <cell r="G17">
            <v>2556.0709531063126</v>
          </cell>
          <cell r="H17">
            <v>25368.428892698834</v>
          </cell>
          <cell r="I17">
            <v>8012.9036458332921</v>
          </cell>
          <cell r="J17">
            <v>22626.404936742339</v>
          </cell>
          <cell r="K17">
            <v>2965.988709035053</v>
          </cell>
          <cell r="L17">
            <v>6415.3260275037037</v>
          </cell>
          <cell r="M17">
            <v>26746.11562172393</v>
          </cell>
          <cell r="N17">
            <v>7535.5672984079829</v>
          </cell>
          <cell r="O17">
            <v>2.086854986608991E-4</v>
          </cell>
          <cell r="P17">
            <v>379223.58713097306</v>
          </cell>
          <cell r="Q17">
            <v>379223.58713097358</v>
          </cell>
          <cell r="R17">
            <v>-5.2386894822120667E-10</v>
          </cell>
          <cell r="T17">
            <v>13565.414759849868</v>
          </cell>
          <cell r="U17">
            <v>49486.329445523537</v>
          </cell>
          <cell r="V17">
            <v>108444.41929103721</v>
          </cell>
          <cell r="W17">
            <v>717.9140588038531</v>
          </cell>
          <cell r="X17">
            <v>2204.8492901457116</v>
          </cell>
          <cell r="Y17">
            <v>23041.420484984093</v>
          </cell>
          <cell r="Z17">
            <v>7299.8827973914595</v>
          </cell>
          <cell r="AA17">
            <v>18512.969840848291</v>
          </cell>
          <cell r="AB17">
            <v>2596.7957188543551</v>
          </cell>
          <cell r="AC17">
            <v>6055.9561498794365</v>
          </cell>
          <cell r="AD17">
            <v>24081.263280144263</v>
          </cell>
          <cell r="AE17">
            <v>6780.1167498284876</v>
          </cell>
          <cell r="AF17">
            <v>2.0790630109486976E-4</v>
          </cell>
          <cell r="AG17">
            <v>262787.33207519684</v>
          </cell>
          <cell r="AH17">
            <v>262787.33207519702</v>
          </cell>
          <cell r="AI17">
            <v>0</v>
          </cell>
        </row>
        <row r="18">
          <cell r="C18">
            <v>685.04369552500657</v>
          </cell>
          <cell r="D18">
            <v>4228.4709065513662</v>
          </cell>
          <cell r="E18">
            <v>6192.783094661876</v>
          </cell>
          <cell r="F18">
            <v>319.46158121691047</v>
          </cell>
          <cell r="G18">
            <v>359.10540623509235</v>
          </cell>
          <cell r="H18">
            <v>771.46067969938076</v>
          </cell>
          <cell r="I18">
            <v>14.616806856276634</v>
          </cell>
          <cell r="J18">
            <v>2033.5796363691179</v>
          </cell>
          <cell r="K18">
            <v>220.50964080441622</v>
          </cell>
          <cell r="L18">
            <v>151.28310933355175</v>
          </cell>
          <cell r="M18">
            <v>909.03259545417131</v>
          </cell>
          <cell r="N18">
            <v>416.17218450780888</v>
          </cell>
          <cell r="O18">
            <v>0</v>
          </cell>
          <cell r="P18">
            <v>16301.519337214973</v>
          </cell>
          <cell r="Q18">
            <v>16301.519337214993</v>
          </cell>
          <cell r="R18">
            <v>-2.0008883439004421E-11</v>
          </cell>
          <cell r="T18">
            <v>487.98485937660598</v>
          </cell>
          <cell r="U18">
            <v>2501.8122969110159</v>
          </cell>
          <cell r="V18">
            <v>2375.173622802547</v>
          </cell>
          <cell r="W18">
            <v>233.30367676775307</v>
          </cell>
          <cell r="X18">
            <v>238.36252171279781</v>
          </cell>
          <cell r="Y18">
            <v>631.86394037180025</v>
          </cell>
          <cell r="Z18">
            <v>11.384446713912942</v>
          </cell>
          <cell r="AA18">
            <v>1365.8578676743177</v>
          </cell>
          <cell r="AB18">
            <v>169.17107116142705</v>
          </cell>
          <cell r="AC18">
            <v>133.64332017978165</v>
          </cell>
          <cell r="AD18">
            <v>747.76375958825497</v>
          </cell>
          <cell r="AE18">
            <v>314.18307077883799</v>
          </cell>
          <cell r="AF18">
            <v>0</v>
          </cell>
          <cell r="AG18">
            <v>9210.5044540390518</v>
          </cell>
          <cell r="AH18">
            <v>9210.5044540390481</v>
          </cell>
          <cell r="AI18">
            <v>0</v>
          </cell>
        </row>
        <row r="19">
          <cell r="C19">
            <v>2179.9698088425548</v>
          </cell>
          <cell r="D19">
            <v>23362.7499286362</v>
          </cell>
          <cell r="E19">
            <v>57651.638824349684</v>
          </cell>
          <cell r="F19">
            <v>436.39371875319267</v>
          </cell>
          <cell r="G19">
            <v>39.566205640969677</v>
          </cell>
          <cell r="H19">
            <v>1793.8705544853437</v>
          </cell>
          <cell r="I19">
            <v>202.86988533406239</v>
          </cell>
          <cell r="J19">
            <v>5414.0425280080881</v>
          </cell>
          <cell r="K19">
            <v>395.64349325794876</v>
          </cell>
          <cell r="L19">
            <v>1275.3852244077038</v>
          </cell>
          <cell r="M19">
            <v>10401.676376725951</v>
          </cell>
          <cell r="N19">
            <v>1600.4198357107271</v>
          </cell>
          <cell r="O19">
            <v>6.1500790237262761E-6</v>
          </cell>
          <cell r="P19">
            <v>104754.22639030249</v>
          </cell>
          <cell r="Q19">
            <v>104754.22639030236</v>
          </cell>
          <cell r="R19">
            <v>1.3096723705530167E-10</v>
          </cell>
          <cell r="T19">
            <v>1652.0469652956303</v>
          </cell>
          <cell r="U19">
            <v>16506.014570019644</v>
          </cell>
          <cell r="V19">
            <v>32650.51673957875</v>
          </cell>
          <cell r="W19">
            <v>317.18320959808648</v>
          </cell>
          <cell r="X19">
            <v>29.037994862743382</v>
          </cell>
          <cell r="Y19">
            <v>1492.4393468113576</v>
          </cell>
          <cell r="Z19">
            <v>167.47147471797564</v>
          </cell>
          <cell r="AA19">
            <v>3777.9031821058347</v>
          </cell>
          <cell r="AB19">
            <v>335.00963888935553</v>
          </cell>
          <cell r="AC19">
            <v>1104.2460875347879</v>
          </cell>
          <cell r="AD19">
            <v>8688.0951116192482</v>
          </cell>
          <cell r="AE19">
            <v>1412.55656776248</v>
          </cell>
          <cell r="AF19">
            <v>6.1437070799403346E-6</v>
          </cell>
          <cell r="AG19">
            <v>68132.520894939604</v>
          </cell>
          <cell r="AH19">
            <v>68132.520894939604</v>
          </cell>
          <cell r="AI19">
            <v>0</v>
          </cell>
        </row>
        <row r="20">
          <cell r="C20">
            <v>25073.817369683424</v>
          </cell>
          <cell r="D20">
            <v>106315.83767363404</v>
          </cell>
          <cell r="E20">
            <v>363617.58440289361</v>
          </cell>
          <cell r="F20">
            <v>4369.3554614612458</v>
          </cell>
          <cell r="G20">
            <v>4.1761324437846428</v>
          </cell>
          <cell r="H20">
            <v>83173.115065277423</v>
          </cell>
          <cell r="I20">
            <v>1.337717813702588E-2</v>
          </cell>
          <cell r="J20">
            <v>54959.952955312001</v>
          </cell>
          <cell r="K20">
            <v>6623.1140713312489</v>
          </cell>
          <cell r="L20">
            <v>17039.472473431368</v>
          </cell>
          <cell r="M20">
            <v>71846.722327132375</v>
          </cell>
          <cell r="N20">
            <v>16828.224101323103</v>
          </cell>
          <cell r="O20">
            <v>3.917587139790168</v>
          </cell>
          <cell r="P20">
            <v>749855.30299824139</v>
          </cell>
          <cell r="Q20">
            <v>749855.3029982429</v>
          </cell>
          <cell r="R20">
            <v>-1.5133991837501526E-9</v>
          </cell>
          <cell r="T20">
            <v>19120.861070299608</v>
          </cell>
          <cell r="U20">
            <v>76141.65662946261</v>
          </cell>
          <cell r="V20">
            <v>218938.91896474815</v>
          </cell>
          <cell r="W20">
            <v>2927.2992851593053</v>
          </cell>
          <cell r="X20">
            <v>3.3164045120455214</v>
          </cell>
          <cell r="Y20">
            <v>71545.257438454122</v>
          </cell>
          <cell r="Z20">
            <v>1.0929747434051503E-2</v>
          </cell>
          <cell r="AA20">
            <v>41734.905953235066</v>
          </cell>
          <cell r="AB20">
            <v>5673.3006914727794</v>
          </cell>
          <cell r="AC20">
            <v>15602.501373217769</v>
          </cell>
          <cell r="AD20">
            <v>63347.574094059448</v>
          </cell>
          <cell r="AE20">
            <v>14505.774668618204</v>
          </cell>
          <cell r="AF20">
            <v>3.8812013410257737</v>
          </cell>
          <cell r="AG20">
            <v>529545.25870432763</v>
          </cell>
          <cell r="AH20">
            <v>529545.2587043274</v>
          </cell>
          <cell r="AI20">
            <v>0</v>
          </cell>
        </row>
        <row r="21">
          <cell r="C21">
            <v>44899.503646698227</v>
          </cell>
          <cell r="D21">
            <v>67046.520912353997</v>
          </cell>
          <cell r="E21">
            <v>277368.77386140416</v>
          </cell>
          <cell r="F21">
            <v>1192.5080600746962</v>
          </cell>
          <cell r="G21">
            <v>2115.8211229128156</v>
          </cell>
          <cell r="H21">
            <v>78150.692418397768</v>
          </cell>
          <cell r="I21">
            <v>11804.912980537898</v>
          </cell>
          <cell r="J21">
            <v>27437.601127985734</v>
          </cell>
          <cell r="K21">
            <v>10239.353958026903</v>
          </cell>
          <cell r="L21">
            <v>94386.147689246427</v>
          </cell>
          <cell r="M21">
            <v>95272.376580999087</v>
          </cell>
          <cell r="N21">
            <v>34572.875127675965</v>
          </cell>
          <cell r="O21">
            <v>27.374406706865571</v>
          </cell>
          <cell r="P21">
            <v>744514.46189302055</v>
          </cell>
          <cell r="Q21">
            <v>744514.46189302043</v>
          </cell>
          <cell r="R21">
            <v>0</v>
          </cell>
          <cell r="T21">
            <v>35931.468311833327</v>
          </cell>
          <cell r="U21">
            <v>49162.211656474741</v>
          </cell>
          <cell r="V21">
            <v>172099.61889417947</v>
          </cell>
          <cell r="W21">
            <v>693.39772821614827</v>
          </cell>
          <cell r="X21">
            <v>1770.4131768562961</v>
          </cell>
          <cell r="Y21">
            <v>66955.161710748027</v>
          </cell>
          <cell r="Z21">
            <v>10108.0893890917</v>
          </cell>
          <cell r="AA21">
            <v>22134.486596160907</v>
          </cell>
          <cell r="AB21">
            <v>8459.0029903167524</v>
          </cell>
          <cell r="AC21">
            <v>83315.389013566179</v>
          </cell>
          <cell r="AD21">
            <v>83768.978846760394</v>
          </cell>
          <cell r="AE21">
            <v>30922.791937693852</v>
          </cell>
          <cell r="AF21">
            <v>27.149813326940695</v>
          </cell>
          <cell r="AG21">
            <v>565348.16006522474</v>
          </cell>
          <cell r="AH21">
            <v>565348.16006522416</v>
          </cell>
          <cell r="AI21">
            <v>0</v>
          </cell>
        </row>
        <row r="22">
          <cell r="C22">
            <v>2052.9166006132646</v>
          </cell>
          <cell r="D22">
            <v>1472.8509465787706</v>
          </cell>
          <cell r="E22">
            <v>19305.911732398657</v>
          </cell>
          <cell r="F22">
            <v>85.298545316777862</v>
          </cell>
          <cell r="G22">
            <v>637.83390747492285</v>
          </cell>
          <cell r="H22">
            <v>8437.5705807099675</v>
          </cell>
          <cell r="I22">
            <v>27.640746505153203</v>
          </cell>
          <cell r="J22">
            <v>20158.521926340563</v>
          </cell>
          <cell r="K22">
            <v>410.17274148054571</v>
          </cell>
          <cell r="L22">
            <v>1093.664695385748</v>
          </cell>
          <cell r="M22">
            <v>1163.9881626530403</v>
          </cell>
          <cell r="N22">
            <v>621.82303467166128</v>
          </cell>
          <cell r="O22">
            <v>6.0127990273786978E-5</v>
          </cell>
          <cell r="P22">
            <v>55468.193680257056</v>
          </cell>
          <cell r="Q22">
            <v>55468.193680257027</v>
          </cell>
          <cell r="R22">
            <v>0</v>
          </cell>
          <cell r="T22">
            <v>1712.4376767848948</v>
          </cell>
          <cell r="U22">
            <v>1189.3508580071818</v>
          </cell>
          <cell r="V22">
            <v>10421.056751356831</v>
          </cell>
          <cell r="W22">
            <v>69.970897884416189</v>
          </cell>
          <cell r="X22">
            <v>509.59566420337342</v>
          </cell>
          <cell r="Y22">
            <v>7456.7760926529027</v>
          </cell>
          <cell r="Z22">
            <v>23.938240023459322</v>
          </cell>
          <cell r="AA22">
            <v>15385.360366946526</v>
          </cell>
          <cell r="AB22">
            <v>380.27736699328989</v>
          </cell>
          <cell r="AC22">
            <v>1036.2416555735595</v>
          </cell>
          <cell r="AD22">
            <v>1056.1606565511695</v>
          </cell>
          <cell r="AE22">
            <v>573.15288376820808</v>
          </cell>
          <cell r="AF22">
            <v>6.009331685314658E-5</v>
          </cell>
          <cell r="AG22">
            <v>39814.319170839131</v>
          </cell>
          <cell r="AH22">
            <v>39814.319170839117</v>
          </cell>
          <cell r="AI22">
            <v>0</v>
          </cell>
        </row>
        <row r="23">
          <cell r="C23">
            <v>2999.6345207504464</v>
          </cell>
          <cell r="D23">
            <v>4868.1081319681944</v>
          </cell>
          <cell r="E23">
            <v>7104.3106057620844</v>
          </cell>
          <cell r="F23">
            <v>638.72283853856152</v>
          </cell>
          <cell r="G23">
            <v>207.14754300742067</v>
          </cell>
          <cell r="H23">
            <v>1131.4018982736366</v>
          </cell>
          <cell r="I23">
            <v>17.58455767247213</v>
          </cell>
          <cell r="J23">
            <v>2481.6474329489006</v>
          </cell>
          <cell r="K23">
            <v>459.73673208480335</v>
          </cell>
          <cell r="L23">
            <v>108.29587827773499</v>
          </cell>
          <cell r="M23">
            <v>1768.8035100943453</v>
          </cell>
          <cell r="N23">
            <v>991.32088976518014</v>
          </cell>
          <cell r="O23">
            <v>9.9524783572916409</v>
          </cell>
          <cell r="P23">
            <v>22786.667017501069</v>
          </cell>
          <cell r="Q23">
            <v>22786.667017501048</v>
          </cell>
          <cell r="R23">
            <v>0</v>
          </cell>
          <cell r="T23">
            <v>1932.3684565712915</v>
          </cell>
          <cell r="U23">
            <v>3466.0245089177993</v>
          </cell>
          <cell r="V23">
            <v>4798.9129469838563</v>
          </cell>
          <cell r="W23">
            <v>424.02568501033699</v>
          </cell>
          <cell r="X23">
            <v>158.24419618828631</v>
          </cell>
          <cell r="Y23">
            <v>1031.3028494080365</v>
          </cell>
          <cell r="Z23">
            <v>14.436669426014749</v>
          </cell>
          <cell r="AA23">
            <v>1963.1633869785651</v>
          </cell>
          <cell r="AB23">
            <v>415.02978698822795</v>
          </cell>
          <cell r="AC23">
            <v>96.788399792299657</v>
          </cell>
          <cell r="AD23">
            <v>1553.9981654530154</v>
          </cell>
          <cell r="AE23">
            <v>848.827646994818</v>
          </cell>
          <cell r="AF23">
            <v>9.5889627502148063</v>
          </cell>
          <cell r="AG23">
            <v>16712.711661462767</v>
          </cell>
          <cell r="AH23">
            <v>16712.711661462785</v>
          </cell>
          <cell r="AI23">
            <v>0</v>
          </cell>
        </row>
        <row r="24">
          <cell r="C24">
            <v>3563.0654276398909</v>
          </cell>
          <cell r="D24">
            <v>15400.219457498768</v>
          </cell>
          <cell r="E24">
            <v>72954.172781400644</v>
          </cell>
          <cell r="F24">
            <v>1324.8976173129267</v>
          </cell>
          <cell r="G24">
            <v>488.80320300961819</v>
          </cell>
          <cell r="H24">
            <v>6443.9607372284645</v>
          </cell>
          <cell r="I24">
            <v>261.74984247934628</v>
          </cell>
          <cell r="J24">
            <v>5858.1481159609248</v>
          </cell>
          <cell r="K24">
            <v>445.03926762770766</v>
          </cell>
          <cell r="L24">
            <v>362.3776023911019</v>
          </cell>
          <cell r="M24">
            <v>5881.4649765701488</v>
          </cell>
          <cell r="N24">
            <v>2393.3462701533326</v>
          </cell>
          <cell r="O24">
            <v>5.9067379939839575E-7</v>
          </cell>
          <cell r="P24">
            <v>115377.24529986356</v>
          </cell>
          <cell r="Q24">
            <v>115377.24529986354</v>
          </cell>
          <cell r="R24">
            <v>0</v>
          </cell>
          <cell r="T24">
            <v>2563.0424915318104</v>
          </cell>
          <cell r="U24">
            <v>8394.3312935817703</v>
          </cell>
          <cell r="V24">
            <v>26518.683398576883</v>
          </cell>
          <cell r="W24">
            <v>838.53087666157182</v>
          </cell>
          <cell r="X24">
            <v>316.63782079445059</v>
          </cell>
          <cell r="Y24">
            <v>4711.1944650290416</v>
          </cell>
          <cell r="Z24">
            <v>195.76067733401254</v>
          </cell>
          <cell r="AA24">
            <v>3897.1770793161313</v>
          </cell>
          <cell r="AB24">
            <v>372.78527005268819</v>
          </cell>
          <cell r="AC24">
            <v>319.74006132080785</v>
          </cell>
          <cell r="AD24">
            <v>4840.0682666568855</v>
          </cell>
          <cell r="AE24">
            <v>1904.9808107232038</v>
          </cell>
          <cell r="AF24">
            <v>5.8990358684689281E-7</v>
          </cell>
          <cell r="AG24">
            <v>54872.932512169158</v>
          </cell>
          <cell r="AH24">
            <v>54872.932512169209</v>
          </cell>
          <cell r="AI24">
            <v>0</v>
          </cell>
        </row>
        <row r="25">
          <cell r="C25">
            <v>68655.612219944946</v>
          </cell>
          <cell r="D25">
            <v>75691.820604943656</v>
          </cell>
          <cell r="E25">
            <v>70878.335451816034</v>
          </cell>
          <cell r="F25">
            <v>85.908663539755622</v>
          </cell>
          <cell r="G25">
            <v>645.86910281750772</v>
          </cell>
          <cell r="H25">
            <v>211.57076757376103</v>
          </cell>
          <cell r="I25">
            <v>5155.9813572631574</v>
          </cell>
          <cell r="J25">
            <v>4432.5595857682683</v>
          </cell>
          <cell r="K25">
            <v>1840.899154742483</v>
          </cell>
          <cell r="L25">
            <v>153.08535876235297</v>
          </cell>
          <cell r="M25">
            <v>5083.4232423818539</v>
          </cell>
          <cell r="N25">
            <v>2594.4072234009573</v>
          </cell>
          <cell r="O25">
            <v>0</v>
          </cell>
          <cell r="P25">
            <v>235429.47273295475</v>
          </cell>
          <cell r="Q25">
            <v>235429.47273295518</v>
          </cell>
          <cell r="R25">
            <v>-4.3655745685100555E-10</v>
          </cell>
          <cell r="T25">
            <v>63022.371691434397</v>
          </cell>
          <cell r="U25">
            <v>62235.006858427994</v>
          </cell>
          <cell r="V25">
            <v>54767.492408743252</v>
          </cell>
          <cell r="W25">
            <v>72.306970214851731</v>
          </cell>
          <cell r="X25">
            <v>516.4245753006287</v>
          </cell>
          <cell r="Y25">
            <v>192.7551310342005</v>
          </cell>
          <cell r="Z25">
            <v>4690.7295167181765</v>
          </cell>
          <cell r="AA25">
            <v>3507.7787786268268</v>
          </cell>
          <cell r="AB25">
            <v>1709.4419436898959</v>
          </cell>
          <cell r="AC25">
            <v>144.42096167432808</v>
          </cell>
          <cell r="AD25">
            <v>4506.412488977553</v>
          </cell>
          <cell r="AE25">
            <v>2329.4135273941797</v>
          </cell>
          <cell r="AF25">
            <v>0</v>
          </cell>
          <cell r="AG25">
            <v>197694.55485223627</v>
          </cell>
          <cell r="AH25">
            <v>197694.5548522363</v>
          </cell>
          <cell r="AI25">
            <v>0</v>
          </cell>
        </row>
        <row r="26">
          <cell r="C26">
            <v>24773.357558477419</v>
          </cell>
          <cell r="D26">
            <v>61641.242987976526</v>
          </cell>
          <cell r="E26">
            <v>120579.37780613173</v>
          </cell>
          <cell r="F26">
            <v>2.9521677972832814</v>
          </cell>
          <cell r="G26">
            <v>958.46305367906098</v>
          </cell>
          <cell r="H26">
            <v>23610.715307108821</v>
          </cell>
          <cell r="I26">
            <v>205.38645738706489</v>
          </cell>
          <cell r="J26">
            <v>22184.994703919725</v>
          </cell>
          <cell r="K26">
            <v>2715.6270552246842</v>
          </cell>
          <cell r="L26">
            <v>1562.528867420245</v>
          </cell>
          <cell r="M26">
            <v>91933.771211237865</v>
          </cell>
          <cell r="N26">
            <v>11497.599514337207</v>
          </cell>
          <cell r="O26">
            <v>0</v>
          </cell>
          <cell r="P26">
            <v>361666.01669069764</v>
          </cell>
          <cell r="Q26">
            <v>361666.01669069787</v>
          </cell>
          <cell r="R26">
            <v>0</v>
          </cell>
          <cell r="T26">
            <v>23461.546273821285</v>
          </cell>
          <cell r="U26">
            <v>49850.359032867258</v>
          </cell>
          <cell r="V26">
            <v>75530.295639897318</v>
          </cell>
          <cell r="W26">
            <v>2.4021665375974321</v>
          </cell>
          <cell r="X26">
            <v>788.19729921275734</v>
          </cell>
          <cell r="Y26">
            <v>22594.30612817291</v>
          </cell>
          <cell r="Z26">
            <v>187.67966274060373</v>
          </cell>
          <cell r="AA26">
            <v>18358.387442645115</v>
          </cell>
          <cell r="AB26">
            <v>2440.3403891041953</v>
          </cell>
          <cell r="AC26">
            <v>1496.5021839811561</v>
          </cell>
          <cell r="AD26">
            <v>82468.465408745033</v>
          </cell>
          <cell r="AE26">
            <v>10848.499753289034</v>
          </cell>
          <cell r="AF26">
            <v>0</v>
          </cell>
          <cell r="AG26">
            <v>288026.98138101428</v>
          </cell>
          <cell r="AH26">
            <v>288026.98138101399</v>
          </cell>
          <cell r="AI26">
            <v>0</v>
          </cell>
        </row>
        <row r="27">
          <cell r="C27">
            <v>9669.8003971223789</v>
          </cell>
          <cell r="D27">
            <v>49832.426362538616</v>
          </cell>
          <cell r="E27">
            <v>80516.690849293082</v>
          </cell>
          <cell r="F27">
            <v>54.156872622122549</v>
          </cell>
          <cell r="G27">
            <v>68.867651427064402</v>
          </cell>
          <cell r="H27">
            <v>15393.36710813933</v>
          </cell>
          <cell r="I27">
            <v>2074.2700822169677</v>
          </cell>
          <cell r="J27">
            <v>6637.3248460685691</v>
          </cell>
          <cell r="K27">
            <v>1863.0416019081279</v>
          </cell>
          <cell r="L27">
            <v>25305.594457853287</v>
          </cell>
          <cell r="M27">
            <v>44725.09276535784</v>
          </cell>
          <cell r="N27">
            <v>4767.8506067610815</v>
          </cell>
          <cell r="O27">
            <v>3.9242856358590004</v>
          </cell>
          <cell r="P27">
            <v>240912.40788694433</v>
          </cell>
          <cell r="Q27">
            <v>240912.40788694448</v>
          </cell>
          <cell r="R27">
            <v>0</v>
          </cell>
          <cell r="T27">
            <v>4989.0722958548331</v>
          </cell>
          <cell r="U27">
            <v>26752.243028999081</v>
          </cell>
          <cell r="V27">
            <v>38088.134976782319</v>
          </cell>
          <cell r="W27">
            <v>39.521569996943207</v>
          </cell>
          <cell r="X27">
            <v>35.701773145646932</v>
          </cell>
          <cell r="Y27">
            <v>9204.9047966476046</v>
          </cell>
          <cell r="Z27">
            <v>1654.8996636418858</v>
          </cell>
          <cell r="AA27">
            <v>4121.9707430446979</v>
          </cell>
          <cell r="AB27">
            <v>1535.5657548885547</v>
          </cell>
          <cell r="AC27">
            <v>16593.720435181793</v>
          </cell>
          <cell r="AD27">
            <v>24339.424302195446</v>
          </cell>
          <cell r="AE27">
            <v>4101.1868535925541</v>
          </cell>
          <cell r="AF27">
            <v>3.9193400443224382</v>
          </cell>
          <cell r="AG27">
            <v>131460.26553401566</v>
          </cell>
          <cell r="AH27">
            <v>131460.26553401566</v>
          </cell>
          <cell r="AI27">
            <v>0</v>
          </cell>
        </row>
        <row r="28">
          <cell r="C28">
            <v>9051.3633749958317</v>
          </cell>
          <cell r="D28">
            <v>139576.39768626189</v>
          </cell>
          <cell r="E28">
            <v>331027.44188867457</v>
          </cell>
          <cell r="F28">
            <v>1151.9278052187806</v>
          </cell>
          <cell r="G28">
            <v>1652.246748218485</v>
          </cell>
          <cell r="H28">
            <v>24403.679091167123</v>
          </cell>
          <cell r="I28">
            <v>131.65025296651606</v>
          </cell>
          <cell r="J28">
            <v>18893.701761600561</v>
          </cell>
          <cell r="K28">
            <v>7709.3557649940503</v>
          </cell>
          <cell r="L28">
            <v>6796.8187051620507</v>
          </cell>
          <cell r="M28">
            <v>27155.874613192351</v>
          </cell>
          <cell r="N28">
            <v>6047.4111445836643</v>
          </cell>
          <cell r="O28">
            <v>3.6120351123960011</v>
          </cell>
          <cell r="P28">
            <v>573601.4808721483</v>
          </cell>
          <cell r="Q28">
            <v>573601.48087214737</v>
          </cell>
          <cell r="R28">
            <v>9.3132257461547852E-10</v>
          </cell>
          <cell r="T28">
            <v>7594.8328575406986</v>
          </cell>
          <cell r="U28">
            <v>106209.42222508899</v>
          </cell>
          <cell r="V28">
            <v>216213.87411235471</v>
          </cell>
          <cell r="W28">
            <v>837.32465959774129</v>
          </cell>
          <cell r="X28">
            <v>1364.1962159749341</v>
          </cell>
          <cell r="Y28">
            <v>21536.331060099059</v>
          </cell>
          <cell r="Z28">
            <v>117.69722012511116</v>
          </cell>
          <cell r="AA28">
            <v>15135.104966769846</v>
          </cell>
          <cell r="AB28">
            <v>6837.8727786066174</v>
          </cell>
          <cell r="AC28">
            <v>6323.8849712610554</v>
          </cell>
          <cell r="AD28">
            <v>24390.462488684516</v>
          </cell>
          <cell r="AE28">
            <v>5348.9347259708429</v>
          </cell>
          <cell r="AF28">
            <v>3.591758026555127</v>
          </cell>
          <cell r="AG28">
            <v>411913.53004010074</v>
          </cell>
          <cell r="AH28">
            <v>411913.53004010016</v>
          </cell>
          <cell r="AI28">
            <v>5.8207660913467407E-10</v>
          </cell>
        </row>
        <row r="29">
          <cell r="C29">
            <v>2710.7010647921074</v>
          </cell>
          <cell r="D29">
            <v>52212.936204229089</v>
          </cell>
          <cell r="E29">
            <v>636449.8759830303</v>
          </cell>
          <cell r="F29">
            <v>422.53287577630334</v>
          </cell>
          <cell r="G29">
            <v>2.40513395478352</v>
          </cell>
          <cell r="H29">
            <v>108218.36741953653</v>
          </cell>
          <cell r="I29">
            <v>6618.2564638096701</v>
          </cell>
          <cell r="J29">
            <v>60618.876459503444</v>
          </cell>
          <cell r="K29">
            <v>1243.676536389579</v>
          </cell>
          <cell r="L29">
            <v>5726.3742984614673</v>
          </cell>
          <cell r="M29">
            <v>16745.111629893738</v>
          </cell>
          <cell r="N29">
            <v>2880.8381663136238</v>
          </cell>
          <cell r="O29">
            <v>975.37033424053379</v>
          </cell>
          <cell r="P29">
            <v>894825.32256993128</v>
          </cell>
          <cell r="Q29">
            <v>894825.32256992976</v>
          </cell>
          <cell r="R29">
            <v>1.5133991837501526E-9</v>
          </cell>
          <cell r="T29">
            <v>1685.2000664191557</v>
          </cell>
          <cell r="U29">
            <v>43015.384437965724</v>
          </cell>
          <cell r="V29">
            <v>498049.68376043462</v>
          </cell>
          <cell r="W29">
            <v>288.08477687912483</v>
          </cell>
          <cell r="X29">
            <v>2.0779914442249243</v>
          </cell>
          <cell r="Y29">
            <v>102358.36694582942</v>
          </cell>
          <cell r="Z29">
            <v>5996.7869388226409</v>
          </cell>
          <cell r="AA29">
            <v>47500.331878653727</v>
          </cell>
          <cell r="AB29">
            <v>1176.3123874260957</v>
          </cell>
          <cell r="AC29">
            <v>5445.1868559768391</v>
          </cell>
          <cell r="AD29">
            <v>15796.782713462455</v>
          </cell>
          <cell r="AE29">
            <v>2712.0946490109882</v>
          </cell>
          <cell r="AF29">
            <v>885.51461102754752</v>
          </cell>
          <cell r="AG29">
            <v>724911.80801335268</v>
          </cell>
          <cell r="AH29">
            <v>724911.80801335257</v>
          </cell>
          <cell r="AI29">
            <v>0</v>
          </cell>
        </row>
        <row r="30">
          <cell r="C30">
            <v>918.99440458865286</v>
          </cell>
          <cell r="D30">
            <v>41006.888409974221</v>
          </cell>
          <cell r="E30">
            <v>549856.48713194113</v>
          </cell>
          <cell r="F30">
            <v>822.36276015417639</v>
          </cell>
          <cell r="G30">
            <v>331.22421663447807</v>
          </cell>
          <cell r="H30">
            <v>12281.496062428871</v>
          </cell>
          <cell r="I30">
            <v>2881.7471913172321</v>
          </cell>
          <cell r="J30">
            <v>21529.782179087539</v>
          </cell>
          <cell r="K30">
            <v>626.05566303696321</v>
          </cell>
          <cell r="L30">
            <v>2506.7314062446103</v>
          </cell>
          <cell r="M30">
            <v>16368.971225283105</v>
          </cell>
          <cell r="N30">
            <v>2941.6681174637488</v>
          </cell>
          <cell r="O30">
            <v>0</v>
          </cell>
          <cell r="P30">
            <v>652072.4087681548</v>
          </cell>
          <cell r="Q30">
            <v>652072.40876815561</v>
          </cell>
          <cell r="R30">
            <v>0</v>
          </cell>
          <cell r="T30">
            <v>750.00193791121728</v>
          </cell>
          <cell r="U30">
            <v>28217.122837004681</v>
          </cell>
          <cell r="V30">
            <v>310876.45768102712</v>
          </cell>
          <cell r="W30">
            <v>428.39568047743279</v>
          </cell>
          <cell r="X30">
            <v>225.3731911379158</v>
          </cell>
          <cell r="Y30">
            <v>10569.932449107369</v>
          </cell>
          <cell r="Z30">
            <v>2385.7418919029592</v>
          </cell>
          <cell r="AA30">
            <v>13863.288181337539</v>
          </cell>
          <cell r="AB30">
            <v>514.83062082274637</v>
          </cell>
          <cell r="AC30">
            <v>2239.8058084394461</v>
          </cell>
          <cell r="AD30">
            <v>14010.566959160906</v>
          </cell>
          <cell r="AE30">
            <v>2444.0902383159491</v>
          </cell>
          <cell r="AF30">
            <v>0</v>
          </cell>
          <cell r="AG30">
            <v>386525.60747664527</v>
          </cell>
          <cell r="AH30">
            <v>386525.60747664567</v>
          </cell>
          <cell r="AI30">
            <v>0</v>
          </cell>
        </row>
        <row r="31">
          <cell r="C31">
            <v>1751.2558224254024</v>
          </cell>
          <cell r="D31">
            <v>6206.2417458396558</v>
          </cell>
          <cell r="E31">
            <v>11083.780457892721</v>
          </cell>
          <cell r="F31">
            <v>124.49566809215703</v>
          </cell>
          <cell r="G31">
            <v>196.08300243359358</v>
          </cell>
          <cell r="H31">
            <v>3188.721448859334</v>
          </cell>
          <cell r="I31">
            <v>138.84449468996405</v>
          </cell>
          <cell r="J31">
            <v>3842.3128546702683</v>
          </cell>
          <cell r="K31">
            <v>112.32800498897194</v>
          </cell>
          <cell r="L31">
            <v>87.411904288952854</v>
          </cell>
          <cell r="M31">
            <v>443.91312063663452</v>
          </cell>
          <cell r="N31">
            <v>444.31324757631313</v>
          </cell>
          <cell r="O31">
            <v>1.1840820935179439E-6</v>
          </cell>
          <cell r="P31">
            <v>27619.70177357805</v>
          </cell>
          <cell r="Q31">
            <v>27619.70177357801</v>
          </cell>
          <cell r="R31">
            <v>4.0017766878008842E-11</v>
          </cell>
          <cell r="T31">
            <v>1138.5916285502547</v>
          </cell>
          <cell r="U31">
            <v>4211.1339131008144</v>
          </cell>
          <cell r="V31">
            <v>4625.1701422459373</v>
          </cell>
          <cell r="W31">
            <v>83.515716588868358</v>
          </cell>
          <cell r="X31">
            <v>162.58115091242962</v>
          </cell>
          <cell r="Y31">
            <v>2901.0770779547811</v>
          </cell>
          <cell r="Z31">
            <v>120.38330564217533</v>
          </cell>
          <cell r="AA31">
            <v>3216.511849591896</v>
          </cell>
          <cell r="AB31">
            <v>101.10544438334531</v>
          </cell>
          <cell r="AC31">
            <v>79.702347336862346</v>
          </cell>
          <cell r="AD31">
            <v>384.78110142412277</v>
          </cell>
          <cell r="AE31">
            <v>366.19710198531124</v>
          </cell>
          <cell r="AF31">
            <v>1.1838255279665558E-6</v>
          </cell>
          <cell r="AG31">
            <v>17390.750780900624</v>
          </cell>
          <cell r="AH31">
            <v>17390.750780900627</v>
          </cell>
          <cell r="AI31">
            <v>0</v>
          </cell>
        </row>
        <row r="32">
          <cell r="C32">
            <v>493.64467300824623</v>
          </cell>
          <cell r="D32">
            <v>3235.0633632644694</v>
          </cell>
          <cell r="E32">
            <v>7125.4071700311542</v>
          </cell>
          <cell r="F32">
            <v>256.26225782411348</v>
          </cell>
          <cell r="G32">
            <v>1105.6898687962605</v>
          </cell>
          <cell r="H32">
            <v>11010.214523713639</v>
          </cell>
          <cell r="I32">
            <v>79.272329864055919</v>
          </cell>
          <cell r="J32">
            <v>3217.225205230252</v>
          </cell>
          <cell r="K32">
            <v>3518.3768582055391</v>
          </cell>
          <cell r="L32">
            <v>54684.467013895381</v>
          </cell>
          <cell r="M32">
            <v>9286.7407764694253</v>
          </cell>
          <cell r="N32">
            <v>1672.6671024615762</v>
          </cell>
          <cell r="O32">
            <v>1.0131743480888897</v>
          </cell>
          <cell r="P32">
            <v>95686.044317112202</v>
          </cell>
          <cell r="Q32">
            <v>95686.044317112261</v>
          </cell>
          <cell r="R32">
            <v>0</v>
          </cell>
          <cell r="T32">
            <v>228.38939235013635</v>
          </cell>
          <cell r="U32">
            <v>1279.1780188048992</v>
          </cell>
          <cell r="V32">
            <v>2319.1090316379423</v>
          </cell>
          <cell r="W32">
            <v>113.21522143000323</v>
          </cell>
          <cell r="X32">
            <v>614.40501592143937</v>
          </cell>
          <cell r="Y32">
            <v>6065.8041245359882</v>
          </cell>
          <cell r="Z32">
            <v>59.392715834730367</v>
          </cell>
          <cell r="AA32">
            <v>1773.9948274271069</v>
          </cell>
          <cell r="AB32">
            <v>1965.9908393928922</v>
          </cell>
          <cell r="AC32">
            <v>16097.058607800946</v>
          </cell>
          <cell r="AD32">
            <v>4851.0476261281483</v>
          </cell>
          <cell r="AE32">
            <v>1159.9409140019279</v>
          </cell>
          <cell r="AF32">
            <v>1.0106653520678226</v>
          </cell>
          <cell r="AG32">
            <v>36528.537000618235</v>
          </cell>
          <cell r="AH32">
            <v>36528.537000618133</v>
          </cell>
          <cell r="AI32">
            <v>1.0186340659856796E-10</v>
          </cell>
        </row>
        <row r="33">
          <cell r="C33">
            <v>1010.8225760469817</v>
          </cell>
          <cell r="D33">
            <v>3334.9888308057953</v>
          </cell>
          <cell r="E33">
            <v>2777.7869967026886</v>
          </cell>
          <cell r="F33">
            <v>155.70758196979926</v>
          </cell>
          <cell r="G33">
            <v>142.37988424493295</v>
          </cell>
          <cell r="H33">
            <v>1074.2451426626023</v>
          </cell>
          <cell r="I33">
            <v>6.6878937970738273</v>
          </cell>
          <cell r="J33">
            <v>2782.5279025960263</v>
          </cell>
          <cell r="K33">
            <v>90.649009467093435</v>
          </cell>
          <cell r="L33">
            <v>516.34824311611533</v>
          </cell>
          <cell r="M33">
            <v>764.71219002309795</v>
          </cell>
          <cell r="N33">
            <v>289.27766860033876</v>
          </cell>
          <cell r="O33">
            <v>1.0491489105259754E-5</v>
          </cell>
          <cell r="P33">
            <v>12946.133930524034</v>
          </cell>
          <cell r="Q33">
            <v>12946.133930524044</v>
          </cell>
          <cell r="R33">
            <v>0</v>
          </cell>
          <cell r="T33">
            <v>673.80063462465603</v>
          </cell>
          <cell r="U33">
            <v>2181.3959539576394</v>
          </cell>
          <cell r="V33">
            <v>1580.2285092180023</v>
          </cell>
          <cell r="W33">
            <v>98.610240027647023</v>
          </cell>
          <cell r="X33">
            <v>94.805005935588554</v>
          </cell>
          <cell r="Y33">
            <v>924.48695703967383</v>
          </cell>
          <cell r="Z33">
            <v>5.3952438741433797</v>
          </cell>
          <cell r="AA33">
            <v>1979.9754910956422</v>
          </cell>
          <cell r="AB33">
            <v>76.732215979563051</v>
          </cell>
          <cell r="AC33">
            <v>466.41117364953067</v>
          </cell>
          <cell r="AD33">
            <v>634.57578975325907</v>
          </cell>
          <cell r="AE33">
            <v>236.95319622860382</v>
          </cell>
          <cell r="AF33">
            <v>1.0490286566678427E-5</v>
          </cell>
          <cell r="AG33">
            <v>8953.3704218742369</v>
          </cell>
          <cell r="AH33">
            <v>8953.3704218742241</v>
          </cell>
          <cell r="AI33">
            <v>0</v>
          </cell>
        </row>
        <row r="34">
          <cell r="C34">
            <v>74017.633610614081</v>
          </cell>
          <cell r="D34">
            <v>40990.794183595288</v>
          </cell>
          <cell r="E34">
            <v>208885.6221845391</v>
          </cell>
          <cell r="F34">
            <v>180.21796825177319</v>
          </cell>
          <cell r="G34">
            <v>8.2448189882315692E-4</v>
          </cell>
          <cell r="H34">
            <v>12524.509450505655</v>
          </cell>
          <cell r="I34">
            <v>1.2919674950523968E-3</v>
          </cell>
          <cell r="J34">
            <v>4487.0581120038214</v>
          </cell>
          <cell r="K34">
            <v>122.40752127709327</v>
          </cell>
          <cell r="L34">
            <v>941.84424370923841</v>
          </cell>
          <cell r="M34">
            <v>318.63968544652784</v>
          </cell>
          <cell r="N34">
            <v>61.005110321164565</v>
          </cell>
          <cell r="O34">
            <v>5.9995910045363707E-3</v>
          </cell>
          <cell r="P34">
            <v>342529.74018630415</v>
          </cell>
          <cell r="Q34">
            <v>342529.74018630321</v>
          </cell>
          <cell r="R34">
            <v>9.3132257461547852E-10</v>
          </cell>
          <cell r="T34">
            <v>68473.046217752068</v>
          </cell>
          <cell r="U34">
            <v>30045.603806934774</v>
          </cell>
          <cell r="V34">
            <v>114055.12625565095</v>
          </cell>
          <cell r="W34">
            <v>142.19808438366186</v>
          </cell>
          <cell r="X34">
            <v>-9.5795168344925971E-5</v>
          </cell>
          <cell r="Y34">
            <v>11661.791011694333</v>
          </cell>
          <cell r="Z34">
            <v>7.1997200658405571E-4</v>
          </cell>
          <cell r="AA34">
            <v>3643.6534866122465</v>
          </cell>
          <cell r="AB34">
            <v>105.13639602853611</v>
          </cell>
          <cell r="AC34">
            <v>847.0953314097369</v>
          </cell>
          <cell r="AD34">
            <v>307.62587855227775</v>
          </cell>
          <cell r="AE34">
            <v>56.633804984770528</v>
          </cell>
          <cell r="AF34">
            <v>5.965229985198865E-3</v>
          </cell>
          <cell r="AG34">
            <v>229337.91686341015</v>
          </cell>
          <cell r="AH34">
            <v>229337.91686341018</v>
          </cell>
          <cell r="AI34">
            <v>0</v>
          </cell>
        </row>
        <row r="35">
          <cell r="C35">
            <v>73.21300481758189</v>
          </cell>
          <cell r="D35">
            <v>670.25078533942838</v>
          </cell>
          <cell r="E35">
            <v>1319.3382945757942</v>
          </cell>
          <cell r="F35">
            <v>13.801930632154095</v>
          </cell>
          <cell r="G35">
            <v>42.044317903410295</v>
          </cell>
          <cell r="H35">
            <v>282.22658482043329</v>
          </cell>
          <cell r="I35">
            <v>30.737536949064246</v>
          </cell>
          <cell r="J35">
            <v>738.53950607187471</v>
          </cell>
          <cell r="K35">
            <v>97.086577456117041</v>
          </cell>
          <cell r="L35">
            <v>5885.3760984591718</v>
          </cell>
          <cell r="M35">
            <v>1182.149778948537</v>
          </cell>
          <cell r="N35">
            <v>2461.5171940612245</v>
          </cell>
          <cell r="O35">
            <v>4.6267742751288834</v>
          </cell>
          <cell r="P35">
            <v>12800.908384309922</v>
          </cell>
          <cell r="Q35">
            <v>12800.908384309931</v>
          </cell>
          <cell r="R35">
            <v>0</v>
          </cell>
          <cell r="T35">
            <v>44.812135891486896</v>
          </cell>
          <cell r="U35">
            <v>374.69420888099421</v>
          </cell>
          <cell r="V35">
            <v>494.65976573187061</v>
          </cell>
          <cell r="W35">
            <v>3.620357883772066</v>
          </cell>
          <cell r="X35">
            <v>23.76390447065674</v>
          </cell>
          <cell r="Y35">
            <v>209.35418232252101</v>
          </cell>
          <cell r="Z35">
            <v>20.213172225334876</v>
          </cell>
          <cell r="AA35">
            <v>378.79462755741218</v>
          </cell>
          <cell r="AB35">
            <v>57.752620880432431</v>
          </cell>
          <cell r="AC35">
            <v>774.54561910141592</v>
          </cell>
          <cell r="AD35">
            <v>684.15160759608057</v>
          </cell>
          <cell r="AE35">
            <v>1018.6952083606479</v>
          </cell>
          <cell r="AF35">
            <v>4.6132928496415575</v>
          </cell>
          <cell r="AG35">
            <v>4089.6707037522669</v>
          </cell>
          <cell r="AH35">
            <v>4089.6707037522674</v>
          </cell>
          <cell r="AI35">
            <v>0</v>
          </cell>
        </row>
        <row r="36">
          <cell r="C36">
            <v>54427.104261369503</v>
          </cell>
          <cell r="D36">
            <v>88199.077524970853</v>
          </cell>
          <cell r="E36">
            <v>226349.86477894714</v>
          </cell>
          <cell r="F36">
            <v>1874.4500513644114</v>
          </cell>
          <cell r="G36">
            <v>3884.3787891629163</v>
          </cell>
          <cell r="H36">
            <v>55910.346527807087</v>
          </cell>
          <cell r="I36">
            <v>158.8396216774706</v>
          </cell>
          <cell r="J36">
            <v>39089.413107032851</v>
          </cell>
          <cell r="K36">
            <v>4275.3384654831307</v>
          </cell>
          <cell r="L36">
            <v>11914.424992424774</v>
          </cell>
          <cell r="M36">
            <v>58514.624703368529</v>
          </cell>
          <cell r="N36">
            <v>13675.394007668157</v>
          </cell>
          <cell r="O36">
            <v>0</v>
          </cell>
          <cell r="P36">
            <v>558273.25683127681</v>
          </cell>
          <cell r="Q36">
            <v>558273.25683127646</v>
          </cell>
          <cell r="R36">
            <v>0</v>
          </cell>
          <cell r="T36">
            <v>41258.3500221828</v>
          </cell>
          <cell r="U36">
            <v>49538.030138753064</v>
          </cell>
          <cell r="V36">
            <v>87297.057568190561</v>
          </cell>
          <cell r="W36">
            <v>1192.6495014427592</v>
          </cell>
          <cell r="X36">
            <v>2675.835818890494</v>
          </cell>
          <cell r="Y36">
            <v>45499.76831575219</v>
          </cell>
          <cell r="Z36">
            <v>122.9034165012017</v>
          </cell>
          <cell r="AA36">
            <v>26284.05939435435</v>
          </cell>
          <cell r="AB36">
            <v>3382.3821905190671</v>
          </cell>
          <cell r="AC36">
            <v>10667.893432042434</v>
          </cell>
          <cell r="AD36">
            <v>48587.614688881346</v>
          </cell>
          <cell r="AE36">
            <v>11356.850967168593</v>
          </cell>
          <cell r="AF36">
            <v>0</v>
          </cell>
          <cell r="AG36">
            <v>327863.3954546788</v>
          </cell>
          <cell r="AH36">
            <v>327863.39545467758</v>
          </cell>
          <cell r="AI36">
            <v>1.2223608791828156E-9</v>
          </cell>
        </row>
        <row r="37">
          <cell r="C37">
            <v>109833.56572865762</v>
          </cell>
          <cell r="D37">
            <v>10979.65235363339</v>
          </cell>
          <cell r="E37">
            <v>44213.478297210568</v>
          </cell>
          <cell r="F37">
            <v>788.642278015447</v>
          </cell>
          <cell r="G37">
            <v>333.86932778458555</v>
          </cell>
          <cell r="H37">
            <v>715.50255056526532</v>
          </cell>
          <cell r="I37">
            <v>134.19308617677686</v>
          </cell>
          <cell r="J37">
            <v>19749.962745654022</v>
          </cell>
          <cell r="K37">
            <v>1342.1203317810441</v>
          </cell>
          <cell r="L37">
            <v>2524.4394676485117</v>
          </cell>
          <cell r="M37">
            <v>7808.091936898084</v>
          </cell>
          <cell r="N37">
            <v>1758.8297275288894</v>
          </cell>
          <cell r="O37">
            <v>3.502153601382082E-6</v>
          </cell>
          <cell r="P37">
            <v>200182.34783505634</v>
          </cell>
          <cell r="Q37">
            <v>200182.3478350566</v>
          </cell>
          <cell r="R37">
            <v>-2.6193447411060333E-10</v>
          </cell>
          <cell r="T37">
            <v>102166.70146245755</v>
          </cell>
          <cell r="U37">
            <v>8758.7269177242706</v>
          </cell>
          <cell r="V37">
            <v>30282.999942089493</v>
          </cell>
          <cell r="W37">
            <v>727.97850108323155</v>
          </cell>
          <cell r="X37">
            <v>269.84599049936662</v>
          </cell>
          <cell r="Y37">
            <v>619.83264332347221</v>
          </cell>
          <cell r="Z37">
            <v>117.50409462451375</v>
          </cell>
          <cell r="AA37">
            <v>13371.52031385263</v>
          </cell>
          <cell r="AB37">
            <v>1146.6171963812706</v>
          </cell>
          <cell r="AC37">
            <v>2337.6879915093236</v>
          </cell>
          <cell r="AD37">
            <v>6575.8924084243818</v>
          </cell>
          <cell r="AE37">
            <v>1541.4886561994176</v>
          </cell>
          <cell r="AF37">
            <v>3.4991102777055496E-6</v>
          </cell>
          <cell r="AG37">
            <v>167916.79612166807</v>
          </cell>
          <cell r="AH37">
            <v>167916.79612166804</v>
          </cell>
          <cell r="AI37">
            <v>0</v>
          </cell>
        </row>
        <row r="38">
          <cell r="C38">
            <v>8755.646230171471</v>
          </cell>
          <cell r="D38">
            <v>44972.147215255478</v>
          </cell>
          <cell r="E38">
            <v>98495.708589484537</v>
          </cell>
          <cell r="F38">
            <v>1062.191405135726</v>
          </cell>
          <cell r="G38">
            <v>6721.0020099237518</v>
          </cell>
          <cell r="H38">
            <v>33708.696062805975</v>
          </cell>
          <cell r="I38">
            <v>68.202296851484718</v>
          </cell>
          <cell r="J38">
            <v>12018.073483419121</v>
          </cell>
          <cell r="K38">
            <v>832.00334512538791</v>
          </cell>
          <cell r="L38">
            <v>1059.6389770001228</v>
          </cell>
          <cell r="M38">
            <v>10504.91123411741</v>
          </cell>
          <cell r="N38">
            <v>3575.6499676706335</v>
          </cell>
          <cell r="O38">
            <v>2.3883944521289521E-5</v>
          </cell>
          <cell r="P38">
            <v>221773.87084084502</v>
          </cell>
          <cell r="Q38">
            <v>221773.87084084487</v>
          </cell>
          <cell r="R38">
            <v>0</v>
          </cell>
          <cell r="T38">
            <v>6902.8063884446401</v>
          </cell>
          <cell r="U38">
            <v>30546.015251234341</v>
          </cell>
          <cell r="V38">
            <v>53626.477550426251</v>
          </cell>
          <cell r="W38">
            <v>751.06913635631372</v>
          </cell>
          <cell r="X38">
            <v>4927.8261082386962</v>
          </cell>
          <cell r="Y38">
            <v>29256.241215519382</v>
          </cell>
          <cell r="Z38">
            <v>57.662851732100023</v>
          </cell>
          <cell r="AA38">
            <v>9245.0506096817007</v>
          </cell>
          <cell r="AB38">
            <v>659.41761286837402</v>
          </cell>
          <cell r="AC38">
            <v>946.12646553176637</v>
          </cell>
          <cell r="AD38">
            <v>8981.8523007304047</v>
          </cell>
          <cell r="AE38">
            <v>3021.3614566157557</v>
          </cell>
          <cell r="AF38">
            <v>2.3836532675522134E-5</v>
          </cell>
          <cell r="AG38">
            <v>148921.90697121626</v>
          </cell>
          <cell r="AH38">
            <v>148921.90697121638</v>
          </cell>
          <cell r="AI38">
            <v>0</v>
          </cell>
        </row>
        <row r="39">
          <cell r="C39">
            <v>1845.2490017350833</v>
          </cell>
          <cell r="D39">
            <v>16950.952650712388</v>
          </cell>
          <cell r="E39">
            <v>26244.75067823397</v>
          </cell>
          <cell r="F39">
            <v>227.64420931894313</v>
          </cell>
          <cell r="G39">
            <v>936.12860763616891</v>
          </cell>
          <cell r="H39">
            <v>9572.4605844323487</v>
          </cell>
          <cell r="I39">
            <v>807.1825721889935</v>
          </cell>
          <cell r="J39">
            <v>7223.907459295533</v>
          </cell>
          <cell r="K39">
            <v>650.73203825309997</v>
          </cell>
          <cell r="L39">
            <v>620.80908024289147</v>
          </cell>
          <cell r="M39">
            <v>2964.2928383012368</v>
          </cell>
          <cell r="N39">
            <v>1429.6715015071004</v>
          </cell>
          <cell r="O39">
            <v>0.50470066689639781</v>
          </cell>
          <cell r="P39">
            <v>69474.285922524636</v>
          </cell>
          <cell r="Q39">
            <v>69474.285922524679</v>
          </cell>
          <cell r="R39">
            <v>0</v>
          </cell>
          <cell r="T39">
            <v>1388.001726931283</v>
          </cell>
          <cell r="U39">
            <v>11994.082716626184</v>
          </cell>
          <cell r="V39">
            <v>13884.296374051422</v>
          </cell>
          <cell r="W39">
            <v>164.6151144424085</v>
          </cell>
          <cell r="X39">
            <v>713.88415533278453</v>
          </cell>
          <cell r="Y39">
            <v>8793.1668499092248</v>
          </cell>
          <cell r="Z39">
            <v>701.45086525478814</v>
          </cell>
          <cell r="AA39">
            <v>5573.7083102578908</v>
          </cell>
          <cell r="AB39">
            <v>574.29414734623697</v>
          </cell>
          <cell r="AC39">
            <v>585.31586679264933</v>
          </cell>
          <cell r="AD39">
            <v>2663.0127333416981</v>
          </cell>
          <cell r="AE39">
            <v>1247.0703063427652</v>
          </cell>
          <cell r="AF39">
            <v>0.50440077470095079</v>
          </cell>
          <cell r="AG39">
            <v>48283.403567404028</v>
          </cell>
          <cell r="AH39">
            <v>48283.403567404035</v>
          </cell>
          <cell r="AI39">
            <v>0</v>
          </cell>
        </row>
        <row r="40">
          <cell r="C40">
            <v>3397.0396901796948</v>
          </cell>
          <cell r="D40">
            <v>10195.409209213643</v>
          </cell>
          <cell r="E40">
            <v>26970.25978109226</v>
          </cell>
          <cell r="F40">
            <v>435.97624127407795</v>
          </cell>
          <cell r="G40">
            <v>1024.5219244668253</v>
          </cell>
          <cell r="H40">
            <v>6421.4476433393538</v>
          </cell>
          <cell r="I40">
            <v>993.6172601656915</v>
          </cell>
          <cell r="J40">
            <v>8261.8370441667957</v>
          </cell>
          <cell r="K40">
            <v>685.27329778250134</v>
          </cell>
          <cell r="L40">
            <v>410.3454502720345</v>
          </cell>
          <cell r="M40">
            <v>2854.282254830202</v>
          </cell>
          <cell r="N40">
            <v>2250.0070870975237</v>
          </cell>
          <cell r="O40">
            <v>0</v>
          </cell>
          <cell r="P40">
            <v>63900.016883880591</v>
          </cell>
          <cell r="Q40">
            <v>63900.016883880569</v>
          </cell>
          <cell r="R40">
            <v>0</v>
          </cell>
          <cell r="T40">
            <v>2791.5503293023767</v>
          </cell>
          <cell r="U40">
            <v>7615.1016771888535</v>
          </cell>
          <cell r="V40">
            <v>18465.010197909127</v>
          </cell>
          <cell r="W40">
            <v>282.99529075411448</v>
          </cell>
          <cell r="X40">
            <v>733.06758846298408</v>
          </cell>
          <cell r="Y40">
            <v>4770.1689605772626</v>
          </cell>
          <cell r="Z40">
            <v>815.61158696267103</v>
          </cell>
          <cell r="AA40">
            <v>6079.243087378567</v>
          </cell>
          <cell r="AB40">
            <v>549.90240463388159</v>
          </cell>
          <cell r="AC40">
            <v>373.72057268230435</v>
          </cell>
          <cell r="AD40">
            <v>2407.8673098985109</v>
          </cell>
          <cell r="AE40">
            <v>1945.6126795078967</v>
          </cell>
          <cell r="AF40">
            <v>0</v>
          </cell>
          <cell r="AG40">
            <v>46829.851685258553</v>
          </cell>
          <cell r="AH40">
            <v>46829.851685258582</v>
          </cell>
          <cell r="AI40">
            <v>0</v>
          </cell>
        </row>
        <row r="41">
          <cell r="C41">
            <v>201850.91815850753</v>
          </cell>
          <cell r="D41">
            <v>10767.996910483269</v>
          </cell>
          <cell r="E41">
            <v>103396.99527268537</v>
          </cell>
          <cell r="F41">
            <v>1684.8991346607913</v>
          </cell>
          <cell r="G41">
            <v>245.1488940218025</v>
          </cell>
          <cell r="H41">
            <v>100664.64941886344</v>
          </cell>
          <cell r="I41">
            <v>241.23760688215998</v>
          </cell>
          <cell r="J41">
            <v>77717.79074435959</v>
          </cell>
          <cell r="K41">
            <v>1353.0831735664121</v>
          </cell>
          <cell r="L41">
            <v>98.401931194218434</v>
          </cell>
          <cell r="M41">
            <v>1650.8224905287934</v>
          </cell>
          <cell r="N41">
            <v>705.64305948915887</v>
          </cell>
          <cell r="O41">
            <v>0</v>
          </cell>
          <cell r="P41">
            <v>500377.58679524256</v>
          </cell>
          <cell r="Q41">
            <v>500377.58679524122</v>
          </cell>
          <cell r="R41">
            <v>1.3387762010097504E-9</v>
          </cell>
          <cell r="T41">
            <v>191583.72363794487</v>
          </cell>
          <cell r="U41">
            <v>9557.450056968928</v>
          </cell>
          <cell r="V41">
            <v>93082.428673806178</v>
          </cell>
          <cell r="W41">
            <v>1556.6841364553761</v>
          </cell>
          <cell r="X41">
            <v>222.61455025000933</v>
          </cell>
          <cell r="Y41">
            <v>94889.352224118105</v>
          </cell>
          <cell r="Z41">
            <v>224.10977646179896</v>
          </cell>
          <cell r="AA41">
            <v>71281.587257944426</v>
          </cell>
          <cell r="AB41">
            <v>1293.4311459374403</v>
          </cell>
          <cell r="AC41">
            <v>93.770432933652089</v>
          </cell>
          <cell r="AD41">
            <v>1590.8689564612689</v>
          </cell>
          <cell r="AE41">
            <v>667.13761145596379</v>
          </cell>
          <cell r="AF41">
            <v>0</v>
          </cell>
          <cell r="AG41">
            <v>466043.15846073802</v>
          </cell>
          <cell r="AH41">
            <v>466043.15846073697</v>
          </cell>
          <cell r="AI41">
            <v>1.0477378964424133E-9</v>
          </cell>
        </row>
        <row r="42">
          <cell r="C42">
            <v>2329.8110755318821</v>
          </cell>
          <cell r="D42">
            <v>9692.0304847420975</v>
          </cell>
          <cell r="E42">
            <v>50664.035408704542</v>
          </cell>
          <cell r="F42">
            <v>269.56110500425416</v>
          </cell>
          <cell r="G42">
            <v>496.93507121711082</v>
          </cell>
          <cell r="H42">
            <v>4182.2506115496162</v>
          </cell>
          <cell r="I42">
            <v>29.89802608769434</v>
          </cell>
          <cell r="J42">
            <v>2412.4000478805006</v>
          </cell>
          <cell r="K42">
            <v>124.60010651517501</v>
          </cell>
          <cell r="L42">
            <v>86.372515626770294</v>
          </cell>
          <cell r="M42">
            <v>1813.3279999649949</v>
          </cell>
          <cell r="N42">
            <v>734.8021799781302</v>
          </cell>
          <cell r="O42">
            <v>0</v>
          </cell>
          <cell r="P42">
            <v>72836.024632802786</v>
          </cell>
          <cell r="Q42">
            <v>72836.024632802713</v>
          </cell>
          <cell r="R42">
            <v>0</v>
          </cell>
          <cell r="T42">
            <v>1760.5699173104147</v>
          </cell>
          <cell r="U42">
            <v>5910.2757099040527</v>
          </cell>
          <cell r="V42">
            <v>19469.349996054116</v>
          </cell>
          <cell r="W42">
            <v>156.75060815307131</v>
          </cell>
          <cell r="X42">
            <v>383.38315412073541</v>
          </cell>
          <cell r="Y42">
            <v>3489.5705835680669</v>
          </cell>
          <cell r="Z42">
            <v>24.061661818866796</v>
          </cell>
          <cell r="AA42">
            <v>1859.7046430397031</v>
          </cell>
          <cell r="AB42">
            <v>112.05090352988609</v>
          </cell>
          <cell r="AC42">
            <v>79.293633997688687</v>
          </cell>
          <cell r="AD42">
            <v>1554.4033285182309</v>
          </cell>
          <cell r="AE42">
            <v>637.16413513463681</v>
          </cell>
          <cell r="AF42">
            <v>0</v>
          </cell>
          <cell r="AG42">
            <v>35436.57827514947</v>
          </cell>
          <cell r="AH42">
            <v>35436.57827514955</v>
          </cell>
          <cell r="AI42">
            <v>-8.0035533756017685E-11</v>
          </cell>
        </row>
        <row r="43">
          <cell r="C43">
            <v>571.39916819099233</v>
          </cell>
          <cell r="D43">
            <v>4962.0784543800155</v>
          </cell>
          <cell r="E43">
            <v>17020.408556254493</v>
          </cell>
          <cell r="F43">
            <v>721.95867336672825</v>
          </cell>
          <cell r="G43">
            <v>345.43489185261649</v>
          </cell>
          <cell r="H43">
            <v>1425.04119957281</v>
          </cell>
          <cell r="I43">
            <v>18.801344722245744</v>
          </cell>
          <cell r="J43">
            <v>2585.0995781505803</v>
          </cell>
          <cell r="K43">
            <v>344.81259006905429</v>
          </cell>
          <cell r="L43">
            <v>319.91828255528299</v>
          </cell>
          <cell r="M43">
            <v>1076.6306396797199</v>
          </cell>
          <cell r="N43">
            <v>492.63088032277068</v>
          </cell>
          <cell r="O43">
            <v>3.4851085045456416</v>
          </cell>
          <cell r="P43">
            <v>29887.699367621852</v>
          </cell>
          <cell r="Q43">
            <v>29887.699367621848</v>
          </cell>
          <cell r="R43">
            <v>0</v>
          </cell>
          <cell r="T43">
            <v>416.24743258577456</v>
          </cell>
          <cell r="U43">
            <v>2974.0694517703018</v>
          </cell>
          <cell r="V43">
            <v>9242.0964575879862</v>
          </cell>
          <cell r="W43">
            <v>514.88049923325343</v>
          </cell>
          <cell r="X43">
            <v>238.75263449624219</v>
          </cell>
          <cell r="Y43">
            <v>1173.9451205371911</v>
          </cell>
          <cell r="Z43">
            <v>14.894577966807212</v>
          </cell>
          <cell r="AA43">
            <v>1880.997479807319</v>
          </cell>
          <cell r="AB43">
            <v>278.76715374741156</v>
          </cell>
          <cell r="AC43">
            <v>287.84301047869781</v>
          </cell>
          <cell r="AD43">
            <v>879.69422808299601</v>
          </cell>
          <cell r="AE43">
            <v>380.37916115393529</v>
          </cell>
          <cell r="AF43">
            <v>3.4844210758220511</v>
          </cell>
          <cell r="AG43">
            <v>18286.051628523739</v>
          </cell>
          <cell r="AH43">
            <v>18286.051628523735</v>
          </cell>
          <cell r="AI43">
            <v>0</v>
          </cell>
        </row>
        <row r="44">
          <cell r="C44">
            <v>5029.5813011492437</v>
          </cell>
          <cell r="D44">
            <v>35553.36525576828</v>
          </cell>
          <cell r="E44">
            <v>123492.45871871346</v>
          </cell>
          <cell r="F44">
            <v>979.3718723618324</v>
          </cell>
          <cell r="G44">
            <v>660.46923959939954</v>
          </cell>
          <cell r="H44">
            <v>22104.521698296554</v>
          </cell>
          <cell r="I44">
            <v>101.32896626434716</v>
          </cell>
          <cell r="J44">
            <v>19684.574263866689</v>
          </cell>
          <cell r="K44">
            <v>1644.4457010161102</v>
          </cell>
          <cell r="L44">
            <v>2723.5920676805499</v>
          </cell>
          <cell r="M44">
            <v>27964.412912891334</v>
          </cell>
          <cell r="N44">
            <v>3349.4002520165081</v>
          </cell>
          <cell r="O44">
            <v>5.6931605989645761E-6</v>
          </cell>
          <cell r="P44">
            <v>243287.52225531751</v>
          </cell>
          <cell r="Q44">
            <v>243287.52225531731</v>
          </cell>
          <cell r="R44">
            <v>0</v>
          </cell>
          <cell r="T44">
            <v>3993.7608583211941</v>
          </cell>
          <cell r="U44">
            <v>25385.392387093721</v>
          </cell>
          <cell r="V44">
            <v>75569.566719818278</v>
          </cell>
          <cell r="W44">
            <v>826.23724160717427</v>
          </cell>
          <cell r="X44">
            <v>510.89035684139446</v>
          </cell>
          <cell r="Y44">
            <v>19328.163651389914</v>
          </cell>
          <cell r="Z44">
            <v>84.721437267380068</v>
          </cell>
          <cell r="AA44">
            <v>12896.473989008391</v>
          </cell>
          <cell r="AB44">
            <v>1335.6009492588062</v>
          </cell>
          <cell r="AC44">
            <v>2538.6495981759263</v>
          </cell>
          <cell r="AD44">
            <v>24106.91254145297</v>
          </cell>
          <cell r="AE44">
            <v>2962.4253029337797</v>
          </cell>
          <cell r="AF44">
            <v>5.680731125470054E-6</v>
          </cell>
          <cell r="AG44">
            <v>169538.79503884964</v>
          </cell>
          <cell r="AH44">
            <v>169538.79503884993</v>
          </cell>
          <cell r="AI44">
            <v>-2.9103830456733704E-10</v>
          </cell>
        </row>
        <row r="45">
          <cell r="C45">
            <v>11221.310463078404</v>
          </cell>
          <cell r="D45">
            <v>64512.704769046926</v>
          </cell>
          <cell r="E45">
            <v>97063.807981158287</v>
          </cell>
          <cell r="F45">
            <v>950.16654413178435</v>
          </cell>
          <cell r="G45">
            <v>2674.858969045109</v>
          </cell>
          <cell r="H45">
            <v>11961.480059042364</v>
          </cell>
          <cell r="I45">
            <v>51.009896412383974</v>
          </cell>
          <cell r="J45">
            <v>16810.991072810215</v>
          </cell>
          <cell r="K45">
            <v>243.9521504914604</v>
          </cell>
          <cell r="L45">
            <v>3289.1202532002981</v>
          </cell>
          <cell r="M45">
            <v>1777.6868699995393</v>
          </cell>
          <cell r="N45">
            <v>795.08307657445084</v>
          </cell>
          <cell r="O45">
            <v>2.9112659273039923E-5</v>
          </cell>
          <cell r="P45">
            <v>211352.17213410389</v>
          </cell>
          <cell r="Q45">
            <v>211352.17213410407</v>
          </cell>
          <cell r="R45">
            <v>0</v>
          </cell>
          <cell r="T45">
            <v>9902.1256929316041</v>
          </cell>
          <cell r="U45">
            <v>46893.519051869502</v>
          </cell>
          <cell r="V45">
            <v>60238.573941578557</v>
          </cell>
          <cell r="W45">
            <v>813.63984284493881</v>
          </cell>
          <cell r="X45">
            <v>2066.55803614461</v>
          </cell>
          <cell r="Y45">
            <v>10999.090712901994</v>
          </cell>
          <cell r="Z45">
            <v>44.577554520925588</v>
          </cell>
          <cell r="AA45">
            <v>14818.365250735724</v>
          </cell>
          <cell r="AB45">
            <v>221.85999592264716</v>
          </cell>
          <cell r="AC45">
            <v>3116.1435259486093</v>
          </cell>
          <cell r="AD45">
            <v>1606.8414072866369</v>
          </cell>
          <cell r="AE45">
            <v>720.79896297170217</v>
          </cell>
          <cell r="AF45">
            <v>2.9000380537617785E-5</v>
          </cell>
          <cell r="AG45">
            <v>151442.09400465782</v>
          </cell>
          <cell r="AH45">
            <v>151442.09400465767</v>
          </cell>
          <cell r="AI45">
            <v>0</v>
          </cell>
        </row>
        <row r="46">
          <cell r="C46">
            <v>1711.0194293741713</v>
          </cell>
          <cell r="D46">
            <v>24735.997655176227</v>
          </cell>
          <cell r="E46">
            <v>270004.51820846082</v>
          </cell>
          <cell r="F46">
            <v>10.956309980344127</v>
          </cell>
          <cell r="G46">
            <v>1.0847284582906018</v>
          </cell>
          <cell r="H46">
            <v>30480.324225903831</v>
          </cell>
          <cell r="I46">
            <v>3728.535406725211</v>
          </cell>
          <cell r="J46">
            <v>14100.13765897377</v>
          </cell>
          <cell r="K46">
            <v>574.14925266120713</v>
          </cell>
          <cell r="L46">
            <v>1572.0326518061343</v>
          </cell>
          <cell r="M46">
            <v>4726.2139270331518</v>
          </cell>
          <cell r="N46">
            <v>1431.728788510326</v>
          </cell>
          <cell r="O46">
            <v>12.048546934323584</v>
          </cell>
          <cell r="P46">
            <v>353088.74678999779</v>
          </cell>
          <cell r="Q46">
            <v>353088.74678999808</v>
          </cell>
          <cell r="R46">
            <v>0</v>
          </cell>
          <cell r="T46">
            <v>1254.5665858573934</v>
          </cell>
          <cell r="U46">
            <v>13901.038577865449</v>
          </cell>
          <cell r="V46">
            <v>133558.77498435954</v>
          </cell>
          <cell r="W46">
            <v>4.090615174447751</v>
          </cell>
          <cell r="X46">
            <v>0.63653992871823739</v>
          </cell>
          <cell r="Y46">
            <v>26562.07999848697</v>
          </cell>
          <cell r="Z46">
            <v>2968.2052937553899</v>
          </cell>
          <cell r="AA46">
            <v>7314.8887337875349</v>
          </cell>
          <cell r="AB46">
            <v>483.89363064921804</v>
          </cell>
          <cell r="AC46">
            <v>1458.5364904668766</v>
          </cell>
          <cell r="AD46">
            <v>3883.3371896789126</v>
          </cell>
          <cell r="AE46">
            <v>1197.3398095770717</v>
          </cell>
          <cell r="AF46">
            <v>12.020651592885734</v>
          </cell>
          <cell r="AG46">
            <v>192599.40910118041</v>
          </cell>
          <cell r="AH46">
            <v>192599.40910118056</v>
          </cell>
          <cell r="AI46">
            <v>0</v>
          </cell>
        </row>
        <row r="47">
          <cell r="C47">
            <v>93841.361737550789</v>
          </cell>
          <cell r="D47">
            <v>215468.04191955246</v>
          </cell>
          <cell r="E47">
            <v>791670.36121545755</v>
          </cell>
          <cell r="F47">
            <v>1513.4712162503297</v>
          </cell>
          <cell r="G47">
            <v>106.44235331144974</v>
          </cell>
          <cell r="H47">
            <v>172548.36158205962</v>
          </cell>
          <cell r="I47">
            <v>1799.7026190139218</v>
          </cell>
          <cell r="J47">
            <v>117801.90632680486</v>
          </cell>
          <cell r="K47">
            <v>26713.892320696275</v>
          </cell>
          <cell r="L47">
            <v>106124.68445400349</v>
          </cell>
          <cell r="M47">
            <v>165659.09233040179</v>
          </cell>
          <cell r="N47">
            <v>74195.378332669075</v>
          </cell>
          <cell r="O47">
            <v>12.481704979343096</v>
          </cell>
          <cell r="P47">
            <v>1767455.1781127511</v>
          </cell>
          <cell r="Q47">
            <v>1767455.1781127516</v>
          </cell>
          <cell r="R47">
            <v>0</v>
          </cell>
          <cell r="T47">
            <v>77375.023733105219</v>
          </cell>
          <cell r="U47">
            <v>176915.16333014466</v>
          </cell>
          <cell r="V47">
            <v>577386.25002896285</v>
          </cell>
          <cell r="W47">
            <v>1325.5576755564311</v>
          </cell>
          <cell r="X47">
            <v>93.285686927932048</v>
          </cell>
          <cell r="Y47">
            <v>161560.87744631403</v>
          </cell>
          <cell r="Z47">
            <v>1645.4320812093415</v>
          </cell>
          <cell r="AA47">
            <v>98847.249675521918</v>
          </cell>
          <cell r="AB47">
            <v>24263.737225317622</v>
          </cell>
          <cell r="AC47">
            <v>97154.927238578821</v>
          </cell>
          <cell r="AD47">
            <v>146838.32185897126</v>
          </cell>
          <cell r="AE47">
            <v>66959.861076582281</v>
          </cell>
          <cell r="AF47">
            <v>11.428564397195666</v>
          </cell>
          <cell r="AG47">
            <v>1430377.1156215896</v>
          </cell>
          <cell r="AH47">
            <v>1430377.1156215891</v>
          </cell>
          <cell r="AI47">
            <v>0</v>
          </cell>
        </row>
        <row r="48">
          <cell r="C48">
            <v>581.4242577844592</v>
          </cell>
          <cell r="D48">
            <v>14813.330864554202</v>
          </cell>
          <cell r="E48">
            <v>291.96200790895142</v>
          </cell>
          <cell r="F48">
            <v>1.8064573762559557</v>
          </cell>
          <cell r="G48">
            <v>13.384622095469382</v>
          </cell>
          <cell r="H48">
            <v>2332.3242154015529</v>
          </cell>
          <cell r="I48">
            <v>76.514979639287731</v>
          </cell>
          <cell r="J48">
            <v>773.93925356675936</v>
          </cell>
          <cell r="K48">
            <v>272.62120202407414</v>
          </cell>
          <cell r="L48">
            <v>62.051267890183425</v>
          </cell>
          <cell r="M48">
            <v>5.2659107954705053</v>
          </cell>
          <cell r="N48">
            <v>34.90662086747124</v>
          </cell>
          <cell r="O48">
            <v>1703.0325121696458</v>
          </cell>
          <cell r="P48">
            <v>20962.56417207378</v>
          </cell>
          <cell r="Q48">
            <v>20962.564172073748</v>
          </cell>
          <cell r="R48">
            <v>3.2741809263825417E-11</v>
          </cell>
          <cell r="T48">
            <v>537.95617749058715</v>
          </cell>
          <cell r="U48">
            <v>12120.446200635508</v>
          </cell>
          <cell r="V48">
            <v>249.77893909194825</v>
          </cell>
          <cell r="W48">
            <v>1.6056979779410026</v>
          </cell>
          <cell r="X48">
            <v>11.161932054512638</v>
          </cell>
          <cell r="Y48">
            <v>2272.352105936709</v>
          </cell>
          <cell r="Z48">
            <v>65.642821977387086</v>
          </cell>
          <cell r="AA48">
            <v>703.73145080247684</v>
          </cell>
          <cell r="AB48">
            <v>256.20317418959598</v>
          </cell>
          <cell r="AC48">
            <v>58.715820602677269</v>
          </cell>
          <cell r="AD48">
            <v>5.0807529410728094</v>
          </cell>
          <cell r="AE48">
            <v>32.858597706298596</v>
          </cell>
          <cell r="AF48">
            <v>1657.0908861954497</v>
          </cell>
          <cell r="AG48">
            <v>17972.624557602165</v>
          </cell>
          <cell r="AH48">
            <v>17972.624557602172</v>
          </cell>
          <cell r="AI48">
            <v>0</v>
          </cell>
        </row>
        <row r="49">
          <cell r="C49">
            <v>19887.68174180686</v>
          </cell>
          <cell r="D49">
            <v>44388.793690040337</v>
          </cell>
          <cell r="E49">
            <v>81755.352775165113</v>
          </cell>
          <cell r="F49">
            <v>383.02354228955204</v>
          </cell>
          <cell r="G49">
            <v>1923.0970342615074</v>
          </cell>
          <cell r="H49">
            <v>19851.113486855538</v>
          </cell>
          <cell r="I49">
            <v>93.672202821262545</v>
          </cell>
          <cell r="J49">
            <v>7684.3297663058383</v>
          </cell>
          <cell r="K49">
            <v>3040.6403607412276</v>
          </cell>
          <cell r="L49">
            <v>943.459227010316</v>
          </cell>
          <cell r="M49">
            <v>738.33679225210244</v>
          </cell>
          <cell r="N49">
            <v>1321.8888640784583</v>
          </cell>
          <cell r="O49">
            <v>336.3686185211817</v>
          </cell>
          <cell r="P49">
            <v>182347.75810214932</v>
          </cell>
          <cell r="Q49">
            <v>182347.75810214947</v>
          </cell>
          <cell r="R49">
            <v>0</v>
          </cell>
          <cell r="T49">
            <v>17853.539046786223</v>
          </cell>
          <cell r="U49">
            <v>32939.459814085429</v>
          </cell>
          <cell r="V49">
            <v>49536.09608367677</v>
          </cell>
          <cell r="W49">
            <v>312.2519948888966</v>
          </cell>
          <cell r="X49">
            <v>1327.6951746429318</v>
          </cell>
          <cell r="Y49">
            <v>16420.196391317644</v>
          </cell>
          <cell r="Z49">
            <v>78.922007849064613</v>
          </cell>
          <cell r="AA49">
            <v>5810.826452879548</v>
          </cell>
          <cell r="AB49">
            <v>2402.4293514716983</v>
          </cell>
          <cell r="AC49">
            <v>841.57570292247556</v>
          </cell>
          <cell r="AD49">
            <v>638.33791814543133</v>
          </cell>
          <cell r="AE49">
            <v>1068.802442763706</v>
          </cell>
          <cell r="AF49">
            <v>336.05622347077241</v>
          </cell>
          <cell r="AG49">
            <v>129566.18860490057</v>
          </cell>
          <cell r="AH49">
            <v>129566.18860490064</v>
          </cell>
          <cell r="AI49">
            <v>0</v>
          </cell>
        </row>
        <row r="50">
          <cell r="C50">
            <v>1303.0797781670028</v>
          </cell>
          <cell r="D50">
            <v>10722.111319249112</v>
          </cell>
          <cell r="E50">
            <v>20891.016976978706</v>
          </cell>
          <cell r="F50">
            <v>11.311997292540628</v>
          </cell>
          <cell r="G50">
            <v>180.38762473969069</v>
          </cell>
          <cell r="H50">
            <v>2049.9550923488337</v>
          </cell>
          <cell r="I50">
            <v>3873.4705233379573</v>
          </cell>
          <cell r="J50">
            <v>1001.0149431019574</v>
          </cell>
          <cell r="K50">
            <v>658.42347859001609</v>
          </cell>
          <cell r="L50">
            <v>308.38192156931768</v>
          </cell>
          <cell r="M50">
            <v>10664.261402891767</v>
          </cell>
          <cell r="N50">
            <v>756.3475730934905</v>
          </cell>
          <cell r="O50">
            <v>1.91272931022446</v>
          </cell>
          <cell r="P50">
            <v>52421.675360670612</v>
          </cell>
          <cell r="Q50">
            <v>52421.675360670626</v>
          </cell>
          <cell r="R50">
            <v>0</v>
          </cell>
          <cell r="T50">
            <v>1204.5797627374861</v>
          </cell>
          <cell r="U50">
            <v>9334.0495756328419</v>
          </cell>
          <cell r="V50">
            <v>12491.193980837439</v>
          </cell>
          <cell r="W50">
            <v>10.498076789450991</v>
          </cell>
          <cell r="X50">
            <v>151.87649470640156</v>
          </cell>
          <cell r="Y50">
            <v>1954.3135942321969</v>
          </cell>
          <cell r="Z50">
            <v>3418.9836513535461</v>
          </cell>
          <cell r="AA50">
            <v>835.99226126687722</v>
          </cell>
          <cell r="AB50">
            <v>585.29718381076032</v>
          </cell>
          <cell r="AC50">
            <v>293.51452293190943</v>
          </cell>
          <cell r="AD50">
            <v>10000.257431126756</v>
          </cell>
          <cell r="AE50">
            <v>691.11787166311251</v>
          </cell>
          <cell r="AF50">
            <v>1.8530134225845867</v>
          </cell>
          <cell r="AG50">
            <v>40973.527420511367</v>
          </cell>
          <cell r="AH50">
            <v>40973.527420511353</v>
          </cell>
          <cell r="AI50">
            <v>0</v>
          </cell>
        </row>
        <row r="51">
          <cell r="C51">
            <v>11575.18874551422</v>
          </cell>
          <cell r="D51">
            <v>39059.420013941497</v>
          </cell>
          <cell r="E51">
            <v>87858.276881283789</v>
          </cell>
          <cell r="F51">
            <v>145.30527275062863</v>
          </cell>
          <cell r="G51">
            <v>1.3962809565102197</v>
          </cell>
          <cell r="H51">
            <v>22954.975884299358</v>
          </cell>
          <cell r="I51">
            <v>6418.3861410630161</v>
          </cell>
          <cell r="J51">
            <v>9847.6280208678363</v>
          </cell>
          <cell r="K51">
            <v>2032.4308560550712</v>
          </cell>
          <cell r="L51">
            <v>531.30666716265387</v>
          </cell>
          <cell r="M51">
            <v>4673.0094853507544</v>
          </cell>
          <cell r="N51">
            <v>4458.4573336370158</v>
          </cell>
          <cell r="O51">
            <v>0</v>
          </cell>
          <cell r="P51">
            <v>189555.78158288237</v>
          </cell>
          <cell r="Q51">
            <v>189555.78158288228</v>
          </cell>
          <cell r="R51">
            <v>0</v>
          </cell>
          <cell r="T51">
            <v>10019.871516092326</v>
          </cell>
          <cell r="U51">
            <v>28714.156363805909</v>
          </cell>
          <cell r="V51">
            <v>42192.528119103707</v>
          </cell>
          <cell r="W51">
            <v>99.284953238072262</v>
          </cell>
          <cell r="X51">
            <v>0.81557007947492199</v>
          </cell>
          <cell r="Y51">
            <v>19379.08793454785</v>
          </cell>
          <cell r="Z51">
            <v>5337.2256868148743</v>
          </cell>
          <cell r="AA51">
            <v>7125.9833482031236</v>
          </cell>
          <cell r="AB51">
            <v>1650.9872410567286</v>
          </cell>
          <cell r="AC51">
            <v>485.82109612197809</v>
          </cell>
          <cell r="AD51">
            <v>3769.0944392629085</v>
          </cell>
          <cell r="AE51">
            <v>3789.1852668540714</v>
          </cell>
          <cell r="AF51">
            <v>0</v>
          </cell>
          <cell r="AG51">
            <v>122564.04153518101</v>
          </cell>
          <cell r="AH51">
            <v>122564.04153518098</v>
          </cell>
          <cell r="AI51">
            <v>0</v>
          </cell>
        </row>
        <row r="52">
          <cell r="C52">
            <v>12736.144886921884</v>
          </cell>
          <cell r="D52">
            <v>38829.03550428673</v>
          </cell>
          <cell r="E52">
            <v>15696.163616409998</v>
          </cell>
          <cell r="F52">
            <v>20.403621444352577</v>
          </cell>
          <cell r="G52">
            <v>3.7351151401532099</v>
          </cell>
          <cell r="H52">
            <v>3530.2358543123128</v>
          </cell>
          <cell r="I52">
            <v>4118.2673084330736</v>
          </cell>
          <cell r="J52">
            <v>3728.2067068858901</v>
          </cell>
          <cell r="K52">
            <v>268.14716308098826</v>
          </cell>
          <cell r="L52">
            <v>542.81377550857201</v>
          </cell>
          <cell r="M52">
            <v>509.811595527544</v>
          </cell>
          <cell r="N52">
            <v>434.86616148841955</v>
          </cell>
          <cell r="O52">
            <v>0</v>
          </cell>
          <cell r="P52">
            <v>80417.831309439905</v>
          </cell>
          <cell r="Q52">
            <v>80417.831309439891</v>
          </cell>
          <cell r="R52">
            <v>0</v>
          </cell>
          <cell r="T52">
            <v>8400.548121820073</v>
          </cell>
          <cell r="U52">
            <v>24655.586528767581</v>
          </cell>
          <cell r="V52">
            <v>7719.3982364619205</v>
          </cell>
          <cell r="W52">
            <v>17.690046276302144</v>
          </cell>
          <cell r="X52">
            <v>2.3025280554671785</v>
          </cell>
          <cell r="Y52">
            <v>2977.3592766726592</v>
          </cell>
          <cell r="Z52">
            <v>2893.8808561438095</v>
          </cell>
          <cell r="AA52">
            <v>2331.3173705925351</v>
          </cell>
          <cell r="AB52">
            <v>179.0862809406305</v>
          </cell>
          <cell r="AC52">
            <v>442.27941056175388</v>
          </cell>
          <cell r="AD52">
            <v>407.66582381999535</v>
          </cell>
          <cell r="AE52">
            <v>336.0677960182187</v>
          </cell>
          <cell r="AF52">
            <v>0</v>
          </cell>
          <cell r="AG52">
            <v>50363.182276130952</v>
          </cell>
          <cell r="AH52">
            <v>50363.18227613085</v>
          </cell>
          <cell r="AI52">
            <v>1.0186340659856796E-10</v>
          </cell>
        </row>
        <row r="53">
          <cell r="C53">
            <v>55295.818981567929</v>
          </cell>
          <cell r="D53">
            <v>962.81767326486613</v>
          </cell>
          <cell r="E53">
            <v>16468.49097920458</v>
          </cell>
          <cell r="F53">
            <v>241.18233941771967</v>
          </cell>
          <cell r="G53">
            <v>41.224503111797439</v>
          </cell>
          <cell r="H53">
            <v>8124.0690182065491</v>
          </cell>
          <cell r="I53">
            <v>1.7046704711593672</v>
          </cell>
          <cell r="J53">
            <v>5574.2719500360827</v>
          </cell>
          <cell r="K53">
            <v>154.14034611647958</v>
          </cell>
          <cell r="L53">
            <v>119.12127637446191</v>
          </cell>
          <cell r="M53">
            <v>389.3118833251595</v>
          </cell>
          <cell r="N53">
            <v>412.11186652396947</v>
          </cell>
          <cell r="O53">
            <v>6.8554255832188943E-15</v>
          </cell>
          <cell r="P53">
            <v>87784.265487620723</v>
          </cell>
          <cell r="Q53">
            <v>87784.265487620753</v>
          </cell>
          <cell r="R53">
            <v>0</v>
          </cell>
          <cell r="T53">
            <v>49844.903996266301</v>
          </cell>
          <cell r="U53">
            <v>815.58530618513703</v>
          </cell>
          <cell r="V53">
            <v>14917.073182793332</v>
          </cell>
          <cell r="W53">
            <v>207.15363800988385</v>
          </cell>
          <cell r="X53">
            <v>34.813192070711743</v>
          </cell>
          <cell r="Y53">
            <v>7689.2454206321227</v>
          </cell>
          <cell r="Z53">
            <v>1.5166433019653009</v>
          </cell>
          <cell r="AA53">
            <v>4772.0568964857157</v>
          </cell>
          <cell r="AB53">
            <v>136.85754691396474</v>
          </cell>
          <cell r="AC53">
            <v>112.53167399530577</v>
          </cell>
          <cell r="AD53">
            <v>350.52037868777603</v>
          </cell>
          <cell r="AE53">
            <v>366.26683806189078</v>
          </cell>
          <cell r="AF53">
            <v>6.85501280030676E-15</v>
          </cell>
          <cell r="AG53">
            <v>79248.524713404113</v>
          </cell>
          <cell r="AH53">
            <v>79248.524713404098</v>
          </cell>
          <cell r="AI53">
            <v>0</v>
          </cell>
        </row>
        <row r="54">
          <cell r="C54">
            <v>3530.0445664867379</v>
          </cell>
          <cell r="D54">
            <v>84.658079506922022</v>
          </cell>
          <cell r="E54">
            <v>65.581337586756263</v>
          </cell>
          <cell r="F54">
            <v>24.337021828291711</v>
          </cell>
          <cell r="G54">
            <v>24.566828901022909</v>
          </cell>
          <cell r="H54">
            <v>652.65374200137228</v>
          </cell>
          <cell r="I54">
            <v>41.600992463966307</v>
          </cell>
          <cell r="J54">
            <v>218.33617955496749</v>
          </cell>
          <cell r="K54">
            <v>6.9289242964120099</v>
          </cell>
          <cell r="L54">
            <v>11.487422772807331</v>
          </cell>
          <cell r="M54">
            <v>102.5157390821813</v>
          </cell>
          <cell r="N54">
            <v>18.966929258306507</v>
          </cell>
          <cell r="O54">
            <v>2.8275992658421956E-16</v>
          </cell>
          <cell r="P54">
            <v>4781.6777637397436</v>
          </cell>
          <cell r="Q54">
            <v>4781.6777637397454</v>
          </cell>
          <cell r="R54">
            <v>0</v>
          </cell>
          <cell r="T54">
            <v>2359.7082229662201</v>
          </cell>
          <cell r="U54">
            <v>63.6946736292605</v>
          </cell>
          <cell r="V54">
            <v>41.465363043093184</v>
          </cell>
          <cell r="W54">
            <v>17.831797347880809</v>
          </cell>
          <cell r="X54">
            <v>13.527298895203076</v>
          </cell>
          <cell r="Y54">
            <v>568.831505041323</v>
          </cell>
          <cell r="Z54">
            <v>30.541975978445087</v>
          </cell>
          <cell r="AA54">
            <v>140.83815767605964</v>
          </cell>
          <cell r="AB54">
            <v>5.669096485110563</v>
          </cell>
          <cell r="AC54">
            <v>9.6471947049664024</v>
          </cell>
          <cell r="AD54">
            <v>85.399751765087061</v>
          </cell>
          <cell r="AE54">
            <v>14.666826024828961</v>
          </cell>
          <cell r="AF54">
            <v>-2.6090891494848743E-7</v>
          </cell>
          <cell r="AG54">
            <v>3351.8218632965686</v>
          </cell>
          <cell r="AH54">
            <v>3351.8218632965791</v>
          </cell>
          <cell r="AI54">
            <v>-1.0459189070388675E-11</v>
          </cell>
        </row>
        <row r="55">
          <cell r="C55">
            <v>484.80990442641769</v>
          </cell>
          <cell r="D55">
            <v>5038.0281289585837</v>
          </cell>
          <cell r="E55">
            <v>374.94920496540141</v>
          </cell>
          <cell r="F55">
            <v>0.21959648704552362</v>
          </cell>
          <cell r="G55">
            <v>42.328785535478318</v>
          </cell>
          <cell r="H55">
            <v>1440.932455449105</v>
          </cell>
          <cell r="I55">
            <v>310.03115207528879</v>
          </cell>
          <cell r="J55">
            <v>1593.4984587117024</v>
          </cell>
          <cell r="K55">
            <v>77.442437554168663</v>
          </cell>
          <cell r="L55">
            <v>79.434822445964016</v>
          </cell>
          <cell r="M55">
            <v>171.04153778311559</v>
          </cell>
          <cell r="N55">
            <v>341.63963307010118</v>
          </cell>
          <cell r="O55">
            <v>0</v>
          </cell>
          <cell r="P55">
            <v>9954.3561174623737</v>
          </cell>
          <cell r="Q55">
            <v>9954.3561174623592</v>
          </cell>
          <cell r="R55">
            <v>1.4551915228366852E-11</v>
          </cell>
          <cell r="T55">
            <v>430.07977234966819</v>
          </cell>
          <cell r="U55">
            <v>4195.9573335220448</v>
          </cell>
          <cell r="V55">
            <v>230.72384556355854</v>
          </cell>
          <cell r="W55">
            <v>0.17617909815590801</v>
          </cell>
          <cell r="X55">
            <v>33.273353021484589</v>
          </cell>
          <cell r="Y55">
            <v>1366.2821144937636</v>
          </cell>
          <cell r="Z55">
            <v>275.73208425055611</v>
          </cell>
          <cell r="AA55">
            <v>1290.5877616976077</v>
          </cell>
          <cell r="AB55">
            <v>54.300043700382503</v>
          </cell>
          <cell r="AC55">
            <v>75.945574107823006</v>
          </cell>
          <cell r="AD55">
            <v>148.3498194546728</v>
          </cell>
          <cell r="AE55">
            <v>301.32488375962879</v>
          </cell>
          <cell r="AF55">
            <v>0</v>
          </cell>
          <cell r="AG55">
            <v>8402.7327650193474</v>
          </cell>
          <cell r="AH55">
            <v>8402.7327650193438</v>
          </cell>
          <cell r="AI55">
            <v>0</v>
          </cell>
        </row>
        <row r="56">
          <cell r="C56">
            <v>1550.3134532851486</v>
          </cell>
          <cell r="D56">
            <v>13455.45851027034</v>
          </cell>
          <cell r="E56">
            <v>1366.9325076517243</v>
          </cell>
          <cell r="F56">
            <v>39.256666477395157</v>
          </cell>
          <cell r="G56">
            <v>44.919207982060321</v>
          </cell>
          <cell r="H56">
            <v>5451.7790596083432</v>
          </cell>
          <cell r="I56">
            <v>11.490296654110569</v>
          </cell>
          <cell r="J56">
            <v>3216.7484259239341</v>
          </cell>
          <cell r="K56">
            <v>190.54308589045039</v>
          </cell>
          <cell r="L56">
            <v>107.20247596306982</v>
          </cell>
          <cell r="M56">
            <v>645.66484500223373</v>
          </cell>
          <cell r="N56">
            <v>2182.3875306754776</v>
          </cell>
          <cell r="O56">
            <v>0</v>
          </cell>
          <cell r="P56">
            <v>28262.696065384291</v>
          </cell>
          <cell r="Q56">
            <v>28262.696065384254</v>
          </cell>
          <cell r="R56">
            <v>3.637978807091713E-11</v>
          </cell>
          <cell r="T56">
            <v>1499.1719332433254</v>
          </cell>
          <cell r="U56">
            <v>12393.941263608327</v>
          </cell>
          <cell r="V56">
            <v>1070.3857767435979</v>
          </cell>
          <cell r="W56">
            <v>29.473892818071828</v>
          </cell>
          <cell r="X56">
            <v>37.823086351515457</v>
          </cell>
          <cell r="Y56">
            <v>5208.0304529590576</v>
          </cell>
          <cell r="Z56">
            <v>10.418038672990882</v>
          </cell>
          <cell r="AA56">
            <v>2804.5771214700967</v>
          </cell>
          <cell r="AB56">
            <v>181.72879045111179</v>
          </cell>
          <cell r="AC56">
            <v>104.81281922846424</v>
          </cell>
          <cell r="AD56">
            <v>635.98549268539102</v>
          </cell>
          <cell r="AE56">
            <v>2080.5276188083449</v>
          </cell>
          <cell r="AF56">
            <v>0</v>
          </cell>
          <cell r="AG56">
            <v>26056.876287040293</v>
          </cell>
          <cell r="AH56">
            <v>26056.876287040322</v>
          </cell>
          <cell r="AI56">
            <v>-2.9103830456733704E-11</v>
          </cell>
        </row>
        <row r="57">
          <cell r="C57">
            <v>124.61969161528785</v>
          </cell>
          <cell r="D57">
            <v>261.59065974055176</v>
          </cell>
          <cell r="E57">
            <v>30.751535856140183</v>
          </cell>
          <cell r="F57">
            <v>0.48983443042517449</v>
          </cell>
          <cell r="G57">
            <v>0.73673496635226132</v>
          </cell>
          <cell r="H57">
            <v>97.251288433090025</v>
          </cell>
          <cell r="I57">
            <v>426.52219071535615</v>
          </cell>
          <cell r="J57">
            <v>435.48118084323767</v>
          </cell>
          <cell r="K57">
            <v>20.787244519363437</v>
          </cell>
          <cell r="L57">
            <v>11.956188370334264</v>
          </cell>
          <cell r="M57">
            <v>38.561062661411079</v>
          </cell>
          <cell r="N57">
            <v>15.920360422376</v>
          </cell>
          <cell r="O57">
            <v>6.8163316354243708</v>
          </cell>
          <cell r="P57">
            <v>1471.4843042093503</v>
          </cell>
          <cell r="Q57">
            <v>1471.4843042093494</v>
          </cell>
          <cell r="R57">
            <v>0</v>
          </cell>
          <cell r="T57">
            <v>91.937450187366181</v>
          </cell>
          <cell r="U57">
            <v>197.49706988445368</v>
          </cell>
          <cell r="V57">
            <v>18.978043817392763</v>
          </cell>
          <cell r="W57">
            <v>0.28358786915567868</v>
          </cell>
          <cell r="X57">
            <v>0.53121326061116425</v>
          </cell>
          <cell r="Y57">
            <v>78.782975370663081</v>
          </cell>
          <cell r="Z57">
            <v>335.16962244714438</v>
          </cell>
          <cell r="AA57">
            <v>246.14923705313234</v>
          </cell>
          <cell r="AB57">
            <v>17.827974548065384</v>
          </cell>
          <cell r="AC57">
            <v>10.217583247726512</v>
          </cell>
          <cell r="AD57">
            <v>30.620266783938479</v>
          </cell>
          <cell r="AE57">
            <v>13.853016110816219</v>
          </cell>
          <cell r="AF57">
            <v>5.8970396660171778</v>
          </cell>
          <cell r="AG57">
            <v>1047.7450802464832</v>
          </cell>
          <cell r="AH57">
            <v>1047.745080246483</v>
          </cell>
          <cell r="AI57">
            <v>0</v>
          </cell>
        </row>
        <row r="58">
          <cell r="C58">
            <v>1546.454902287941</v>
          </cell>
          <cell r="D58">
            <v>362.51868452139763</v>
          </cell>
          <cell r="E58">
            <v>9.7158116438279833</v>
          </cell>
          <cell r="F58">
            <v>462.92103459235091</v>
          </cell>
          <cell r="G58">
            <v>18.820866116390047</v>
          </cell>
          <cell r="H58">
            <v>160.53718230152546</v>
          </cell>
          <cell r="I58">
            <v>0.11255615746674372</v>
          </cell>
          <cell r="J58">
            <v>62.874235353613138</v>
          </cell>
          <cell r="K58">
            <v>32.920154992930144</v>
          </cell>
          <cell r="L58">
            <v>5.1788065895113622</v>
          </cell>
          <cell r="M58">
            <v>0.13213760419422216</v>
          </cell>
          <cell r="N58">
            <v>81.025071078492516</v>
          </cell>
          <cell r="O58">
            <v>0</v>
          </cell>
          <cell r="P58">
            <v>2743.2114432396406</v>
          </cell>
          <cell r="Q58">
            <v>2743.2114432396424</v>
          </cell>
          <cell r="R58">
            <v>0</v>
          </cell>
          <cell r="T58">
            <v>1296.0559614571218</v>
          </cell>
          <cell r="U58">
            <v>311.8603827435582</v>
          </cell>
          <cell r="V58">
            <v>6.9539756757693683</v>
          </cell>
          <cell r="W58">
            <v>418.15643179882818</v>
          </cell>
          <cell r="X58">
            <v>11.583837091297786</v>
          </cell>
          <cell r="Y58">
            <v>139.06320416383963</v>
          </cell>
          <cell r="Z58">
            <v>9.6427989959885635E-2</v>
          </cell>
          <cell r="AA58">
            <v>38.337498954160452</v>
          </cell>
          <cell r="AB58">
            <v>29.564522177142329</v>
          </cell>
          <cell r="AC58">
            <v>4.6968635968294645</v>
          </cell>
          <cell r="AD58">
            <v>0.12063205726378444</v>
          </cell>
          <cell r="AE58">
            <v>70.612306974871601</v>
          </cell>
          <cell r="AF58">
            <v>0</v>
          </cell>
          <cell r="AG58">
            <v>2327.1020446806424</v>
          </cell>
          <cell r="AH58">
            <v>2327.1020446806415</v>
          </cell>
          <cell r="AI58">
            <v>0</v>
          </cell>
        </row>
        <row r="59">
          <cell r="C59">
            <v>6625.1514879567731</v>
          </cell>
          <cell r="D59">
            <v>40.435413934034344</v>
          </cell>
          <cell r="E59">
            <v>5273.2421214773049</v>
          </cell>
          <cell r="F59">
            <v>0.19207116370980268</v>
          </cell>
          <cell r="G59">
            <v>25.927620435272477</v>
          </cell>
          <cell r="H59">
            <v>74.58239675730033</v>
          </cell>
          <cell r="I59">
            <v>20.694144885061942</v>
          </cell>
          <cell r="J59">
            <v>214.72112697139178</v>
          </cell>
          <cell r="K59">
            <v>8.2059892361647311</v>
          </cell>
          <cell r="L59">
            <v>17.807876061784366</v>
          </cell>
          <cell r="M59">
            <v>16.586259128029781</v>
          </cell>
          <cell r="N59">
            <v>53.452680398581144</v>
          </cell>
          <cell r="O59">
            <v>0</v>
          </cell>
          <cell r="P59">
            <v>12370.999188405405</v>
          </cell>
          <cell r="Q59">
            <v>12370.999188405382</v>
          </cell>
          <cell r="R59">
            <v>2.3646862246096134E-11</v>
          </cell>
          <cell r="T59">
            <v>6165.1437843284039</v>
          </cell>
          <cell r="U59">
            <v>28.891571036900586</v>
          </cell>
          <cell r="V59">
            <v>4848.6376571492428</v>
          </cell>
          <cell r="W59">
            <v>0.16043753953163217</v>
          </cell>
          <cell r="X59">
            <v>15.20985445336628</v>
          </cell>
          <cell r="Y59">
            <v>56.628929969792082</v>
          </cell>
          <cell r="Z59">
            <v>14.181244995268488</v>
          </cell>
          <cell r="AA59">
            <v>166.34527984316236</v>
          </cell>
          <cell r="AB59">
            <v>6.1245545462110895</v>
          </cell>
          <cell r="AC59">
            <v>16.116631729909738</v>
          </cell>
          <cell r="AD59">
            <v>12.803352980150501</v>
          </cell>
          <cell r="AE59">
            <v>44.761776245957648</v>
          </cell>
          <cell r="AF59">
            <v>0</v>
          </cell>
          <cell r="AG59">
            <v>11375.005074817898</v>
          </cell>
          <cell r="AH59">
            <v>11375.005074817895</v>
          </cell>
          <cell r="AI59">
            <v>0</v>
          </cell>
        </row>
        <row r="60">
          <cell r="C60">
            <v>96.284525420210102</v>
          </cell>
          <cell r="D60">
            <v>23.779358735928589</v>
          </cell>
          <cell r="E60">
            <v>93.487588423568724</v>
          </cell>
          <cell r="F60">
            <v>180.66949860216835</v>
          </cell>
          <cell r="G60">
            <v>0.27049585791158498</v>
          </cell>
          <cell r="H60">
            <v>44.20753685159255</v>
          </cell>
          <cell r="I60">
            <v>23.347484793831832</v>
          </cell>
          <cell r="J60">
            <v>93.752952671749355</v>
          </cell>
          <cell r="K60">
            <v>1.2934352989172746</v>
          </cell>
          <cell r="L60">
            <v>7.4333094625172338</v>
          </cell>
          <cell r="M60">
            <v>0.29536934652275199</v>
          </cell>
          <cell r="N60">
            <v>9.0109277080451466</v>
          </cell>
          <cell r="O60">
            <v>0</v>
          </cell>
          <cell r="P60">
            <v>573.83248317296363</v>
          </cell>
          <cell r="Q60">
            <v>573.83248317296261</v>
          </cell>
          <cell r="R60">
            <v>1.0231815394945443E-12</v>
          </cell>
          <cell r="T60">
            <v>89.729611450947004</v>
          </cell>
          <cell r="U60">
            <v>17.508669459356824</v>
          </cell>
          <cell r="V60">
            <v>72.362004952713519</v>
          </cell>
          <cell r="W60">
            <v>169.3202650081775</v>
          </cell>
          <cell r="X60">
            <v>0.18272591094705398</v>
          </cell>
          <cell r="Y60">
            <v>40.01016806975467</v>
          </cell>
          <cell r="Z60">
            <v>20.0160369923052</v>
          </cell>
          <cell r="AA60">
            <v>60.621107937505023</v>
          </cell>
          <cell r="AB60">
            <v>1.0927243353224612</v>
          </cell>
          <cell r="AC60">
            <v>7.1296998864525243</v>
          </cell>
          <cell r="AD60">
            <v>0.24697801282003362</v>
          </cell>
          <cell r="AE60">
            <v>7.8412786393665677</v>
          </cell>
          <cell r="AF60">
            <v>0</v>
          </cell>
          <cell r="AG60">
            <v>486.06127065566841</v>
          </cell>
          <cell r="AH60">
            <v>486.06127065566881</v>
          </cell>
          <cell r="AI60">
            <v>0</v>
          </cell>
        </row>
        <row r="61">
          <cell r="C61">
            <v>491.54443960554357</v>
          </cell>
          <cell r="D61">
            <v>72.017224917242402</v>
          </cell>
          <cell r="E61">
            <v>834.25491058093598</v>
          </cell>
          <cell r="F61">
            <v>59.680310370065428</v>
          </cell>
          <cell r="G61">
            <v>31.880908883055024</v>
          </cell>
          <cell r="H61">
            <v>124.08461631384955</v>
          </cell>
          <cell r="I61">
            <v>0.30969617223548851</v>
          </cell>
          <cell r="J61">
            <v>353.48021552666569</v>
          </cell>
          <cell r="K61">
            <v>13.88181883541804</v>
          </cell>
          <cell r="L61">
            <v>1.7926959280875578</v>
          </cell>
          <cell r="M61">
            <v>1.7338426260155204</v>
          </cell>
          <cell r="N61">
            <v>284.28896571408501</v>
          </cell>
          <cell r="O61">
            <v>0</v>
          </cell>
          <cell r="P61">
            <v>2268.9496454731993</v>
          </cell>
          <cell r="Q61">
            <v>2268.9496454731966</v>
          </cell>
          <cell r="R61">
            <v>0</v>
          </cell>
          <cell r="T61">
            <v>368.8555268300064</v>
          </cell>
          <cell r="U61">
            <v>44.87088111440827</v>
          </cell>
          <cell r="V61">
            <v>644.24321641347501</v>
          </cell>
          <cell r="W61">
            <v>41.470055337863293</v>
          </cell>
          <cell r="X61">
            <v>18.829533692009608</v>
          </cell>
          <cell r="Y61">
            <v>96.617545564787946</v>
          </cell>
          <cell r="Z61">
            <v>0.21832511188533593</v>
          </cell>
          <cell r="AA61">
            <v>208.79124947471195</v>
          </cell>
          <cell r="AB61">
            <v>9.646524395113321</v>
          </cell>
          <cell r="AC61">
            <v>1.4124689142919409</v>
          </cell>
          <cell r="AD61">
            <v>1.358492252909921</v>
          </cell>
          <cell r="AE61">
            <v>225.38995870598862</v>
          </cell>
          <cell r="AF61">
            <v>0</v>
          </cell>
          <cell r="AG61">
            <v>1661.7037778074516</v>
          </cell>
          <cell r="AH61">
            <v>1661.7037778074525</v>
          </cell>
          <cell r="AI61">
            <v>0</v>
          </cell>
        </row>
        <row r="62">
          <cell r="C62">
            <v>272.49774226573618</v>
          </cell>
          <cell r="D62">
            <v>2573.8351599998305</v>
          </cell>
          <cell r="E62">
            <v>40.285151902150915</v>
          </cell>
          <cell r="F62">
            <v>0.18340090393030103</v>
          </cell>
          <cell r="G62">
            <v>7.4899157421743476</v>
          </cell>
          <cell r="H62">
            <v>526.25812582989249</v>
          </cell>
          <cell r="I62">
            <v>649.13696669482442</v>
          </cell>
          <cell r="J62">
            <v>199.90093019112197</v>
          </cell>
          <cell r="K62">
            <v>80.869315518169259</v>
          </cell>
          <cell r="L62">
            <v>9.2790098912408645</v>
          </cell>
          <cell r="M62">
            <v>30.659536390386215</v>
          </cell>
          <cell r="N62">
            <v>40.188694861248891</v>
          </cell>
          <cell r="O62">
            <v>0</v>
          </cell>
          <cell r="P62">
            <v>4430.5839501907067</v>
          </cell>
          <cell r="Q62">
            <v>4430.5839501907049</v>
          </cell>
          <cell r="R62">
            <v>0</v>
          </cell>
          <cell r="T62">
            <v>251.18643771027638</v>
          </cell>
          <cell r="U62">
            <v>1661.8869046131902</v>
          </cell>
          <cell r="V62">
            <v>27.637489240403191</v>
          </cell>
          <cell r="W62">
            <v>0.10512695541822731</v>
          </cell>
          <cell r="X62">
            <v>5.3763684041141202</v>
          </cell>
          <cell r="Y62">
            <v>428.31641601592275</v>
          </cell>
          <cell r="Z62">
            <v>562.05233991340469</v>
          </cell>
          <cell r="AA62">
            <v>150.44288639193795</v>
          </cell>
          <cell r="AB62">
            <v>67.456824378981764</v>
          </cell>
          <cell r="AC62">
            <v>8.8768301826225837</v>
          </cell>
          <cell r="AD62">
            <v>25.971167786699546</v>
          </cell>
          <cell r="AE62">
            <v>33.053986094381777</v>
          </cell>
          <cell r="AF62">
            <v>0</v>
          </cell>
          <cell r="AG62">
            <v>3222.3627776873532</v>
          </cell>
          <cell r="AH62">
            <v>3222.3627776873545</v>
          </cell>
          <cell r="AI62">
            <v>0</v>
          </cell>
        </row>
        <row r="63">
          <cell r="C63">
            <v>11.323293618226462</v>
          </cell>
          <cell r="D63">
            <v>88.646722804967069</v>
          </cell>
          <cell r="E63">
            <v>0.79795216573652594</v>
          </cell>
          <cell r="F63">
            <v>2.0770740632430695</v>
          </cell>
          <cell r="G63">
            <v>33.327828267643696</v>
          </cell>
          <cell r="H63">
            <v>10.492273901644799</v>
          </cell>
          <cell r="I63">
            <v>1846.1621219536064</v>
          </cell>
          <cell r="J63">
            <v>99.438408366357237</v>
          </cell>
          <cell r="K63">
            <v>113.35003434832714</v>
          </cell>
          <cell r="L63">
            <v>28.145631522259148</v>
          </cell>
          <cell r="M63">
            <v>3.2812523748149429</v>
          </cell>
          <cell r="N63">
            <v>94.396995105569857</v>
          </cell>
          <cell r="O63">
            <v>0</v>
          </cell>
          <cell r="P63">
            <v>2331.4395884923956</v>
          </cell>
          <cell r="Q63">
            <v>2331.4395884923979</v>
          </cell>
          <cell r="R63">
            <v>0</v>
          </cell>
          <cell r="T63">
            <v>5.5998229975059353</v>
          </cell>
          <cell r="U63">
            <v>52.492403245667177</v>
          </cell>
          <cell r="V63">
            <v>0.53779368088387125</v>
          </cell>
          <cell r="W63">
            <v>0.58650930642634347</v>
          </cell>
          <cell r="X63">
            <v>19.672537738414988</v>
          </cell>
          <cell r="Y63">
            <v>7.4295273794920522</v>
          </cell>
          <cell r="Z63">
            <v>1069.74114759898</v>
          </cell>
          <cell r="AA63">
            <v>56.10807889771062</v>
          </cell>
          <cell r="AB63">
            <v>87.946915509095973</v>
          </cell>
          <cell r="AC63">
            <v>25.038819718262211</v>
          </cell>
          <cell r="AD63">
            <v>2.1766179196855155</v>
          </cell>
          <cell r="AE63">
            <v>79.794733475111002</v>
          </cell>
          <cell r="AF63">
            <v>0</v>
          </cell>
          <cell r="AG63">
            <v>1407.1249074672355</v>
          </cell>
          <cell r="AH63">
            <v>1407.1249074672342</v>
          </cell>
          <cell r="AI63">
            <v>0</v>
          </cell>
        </row>
        <row r="64">
          <cell r="C64">
            <v>115.08350052138209</v>
          </cell>
          <cell r="D64">
            <v>168.97918056570765</v>
          </cell>
          <cell r="E64">
            <v>96.017714374694634</v>
          </cell>
          <cell r="F64">
            <v>3.8517929649922871</v>
          </cell>
          <cell r="G64">
            <v>37.296115472413092</v>
          </cell>
          <cell r="H64">
            <v>98.255940258814576</v>
          </cell>
          <cell r="I64">
            <v>6.2440782255718847</v>
          </cell>
          <cell r="J64">
            <v>162.41302435278985</v>
          </cell>
          <cell r="K64">
            <v>34.315739801871253</v>
          </cell>
          <cell r="L64">
            <v>1.1481479643094286</v>
          </cell>
          <cell r="M64">
            <v>5.1828086032697449</v>
          </cell>
          <cell r="N64">
            <v>196.39686448491938</v>
          </cell>
          <cell r="O64">
            <v>0</v>
          </cell>
          <cell r="P64">
            <v>925.18490759073597</v>
          </cell>
          <cell r="Q64">
            <v>925.18490759073654</v>
          </cell>
          <cell r="R64">
            <v>0</v>
          </cell>
          <cell r="T64">
            <v>106.92693923457102</v>
          </cell>
          <cell r="U64">
            <v>126.82448201356793</v>
          </cell>
          <cell r="V64">
            <v>56.712821928678387</v>
          </cell>
          <cell r="W64">
            <v>3.0298627679695032</v>
          </cell>
          <cell r="X64">
            <v>27.594749969072094</v>
          </cell>
          <cell r="Y64">
            <v>92.885198767195675</v>
          </cell>
          <cell r="Z64">
            <v>5.3274591261645057</v>
          </cell>
          <cell r="AA64">
            <v>119.00459903213721</v>
          </cell>
          <cell r="AB64">
            <v>29.812273487361338</v>
          </cell>
          <cell r="AC64">
            <v>1.0381120585475498</v>
          </cell>
          <cell r="AD64">
            <v>4.362476658037731</v>
          </cell>
          <cell r="AE64">
            <v>181.74488170200158</v>
          </cell>
          <cell r="AF64">
            <v>0</v>
          </cell>
          <cell r="AG64">
            <v>755.26385674530457</v>
          </cell>
          <cell r="AH64">
            <v>755.26385674530525</v>
          </cell>
          <cell r="AI64">
            <v>0</v>
          </cell>
        </row>
        <row r="65">
          <cell r="C65">
            <v>80.640609384771906</v>
          </cell>
          <cell r="D65">
            <v>8313.5013697103914</v>
          </cell>
          <cell r="E65">
            <v>186167.1401092328</v>
          </cell>
          <cell r="F65">
            <v>1146.1079792228154</v>
          </cell>
          <cell r="G65">
            <v>1543.3302257838413</v>
          </cell>
          <cell r="H65">
            <v>72489.350900853256</v>
          </cell>
          <cell r="I65">
            <v>59.241810742183816</v>
          </cell>
          <cell r="J65">
            <v>41711.218485015394</v>
          </cell>
          <cell r="K65">
            <v>5313.0177943744084</v>
          </cell>
          <cell r="L65">
            <v>25336.772452388399</v>
          </cell>
          <cell r="M65">
            <v>25577.787488279864</v>
          </cell>
          <cell r="N65">
            <v>1189.9158805916493</v>
          </cell>
          <cell r="O65">
            <v>21.340999706845281</v>
          </cell>
          <cell r="P65">
            <v>368949.36610528664</v>
          </cell>
          <cell r="Q65">
            <v>368949.36610528658</v>
          </cell>
          <cell r="R65">
            <v>0</v>
          </cell>
          <cell r="T65">
            <v>54.784330004736262</v>
          </cell>
          <cell r="U65">
            <v>3890.0491325662447</v>
          </cell>
          <cell r="V65">
            <v>57617.134568272282</v>
          </cell>
          <cell r="W65">
            <v>497.670806562547</v>
          </cell>
          <cell r="X65">
            <v>923.92755357952512</v>
          </cell>
          <cell r="Y65">
            <v>46613.616522829412</v>
          </cell>
          <cell r="Z65">
            <v>39.522931964856085</v>
          </cell>
          <cell r="AA65">
            <v>13174.281164043452</v>
          </cell>
          <cell r="AB65">
            <v>3292.0643466087181</v>
          </cell>
          <cell r="AC65">
            <v>17056.875991938636</v>
          </cell>
          <cell r="AD65">
            <v>16459.220525857902</v>
          </cell>
          <cell r="AE65">
            <v>939.58638979400916</v>
          </cell>
          <cell r="AF65">
            <v>20.071008494376127</v>
          </cell>
          <cell r="AG65">
            <v>160578.80527251674</v>
          </cell>
          <cell r="AH65">
            <v>160578.80527251674</v>
          </cell>
          <cell r="AI65">
            <v>0</v>
          </cell>
        </row>
        <row r="66">
          <cell r="C66">
            <v>104.63490649007493</v>
          </cell>
          <cell r="D66">
            <v>6347.6373257377936</v>
          </cell>
          <cell r="E66">
            <v>10488.974761320049</v>
          </cell>
          <cell r="F66">
            <v>647.27966278716144</v>
          </cell>
          <cell r="G66">
            <v>1341.6501999493266</v>
          </cell>
          <cell r="H66">
            <v>97805.032277258011</v>
          </cell>
          <cell r="I66">
            <v>61.368223879850355</v>
          </cell>
          <cell r="J66">
            <v>24717.012977403745</v>
          </cell>
          <cell r="K66">
            <v>2620.1590069283088</v>
          </cell>
          <cell r="L66">
            <v>13949.484450988126</v>
          </cell>
          <cell r="M66">
            <v>2331.5314484205787</v>
          </cell>
          <cell r="N66">
            <v>815.23864317578784</v>
          </cell>
          <cell r="O66">
            <v>0</v>
          </cell>
          <cell r="P66">
            <v>161230.00388433877</v>
          </cell>
          <cell r="Q66">
            <v>161230.0038843388</v>
          </cell>
          <cell r="R66">
            <v>0</v>
          </cell>
          <cell r="T66">
            <v>48.363185934991506</v>
          </cell>
          <cell r="U66">
            <v>2947.1263929263864</v>
          </cell>
          <cell r="V66">
            <v>2202.3679862204744</v>
          </cell>
          <cell r="W66">
            <v>482.48212797775636</v>
          </cell>
          <cell r="X66">
            <v>840.55890352551137</v>
          </cell>
          <cell r="Y66">
            <v>72592.451583254908</v>
          </cell>
          <cell r="Z66">
            <v>42.410139139095882</v>
          </cell>
          <cell r="AA66">
            <v>14886.863580943636</v>
          </cell>
          <cell r="AB66">
            <v>1974.1195936789936</v>
          </cell>
          <cell r="AC66">
            <v>12390.607591057873</v>
          </cell>
          <cell r="AD66">
            <v>1995.1709349410355</v>
          </cell>
          <cell r="AE66">
            <v>705.58159268934503</v>
          </cell>
          <cell r="AF66">
            <v>0</v>
          </cell>
          <cell r="AG66">
            <v>111108.10361229001</v>
          </cell>
          <cell r="AH66">
            <v>111108.10361229003</v>
          </cell>
          <cell r="AI66">
            <v>0</v>
          </cell>
        </row>
        <row r="67">
          <cell r="C67">
            <v>1146573.9775425037</v>
          </cell>
          <cell r="D67">
            <v>439914.76367034274</v>
          </cell>
          <cell r="E67">
            <v>1210349.1716552887</v>
          </cell>
          <cell r="F67">
            <v>30228.1796785595</v>
          </cell>
          <cell r="G67">
            <v>15245.698044815663</v>
          </cell>
          <cell r="H67">
            <v>80676.261740265079</v>
          </cell>
          <cell r="I67">
            <v>102707.65429138424</v>
          </cell>
          <cell r="J67">
            <v>136488.77158575575</v>
          </cell>
          <cell r="K67">
            <v>10525.592004082884</v>
          </cell>
          <cell r="L67">
            <v>90442.732837794218</v>
          </cell>
          <cell r="M67">
            <v>268096.97841018939</v>
          </cell>
          <cell r="N67">
            <v>56597.451050430805</v>
          </cell>
          <cell r="O67">
            <v>6756.5669604301456</v>
          </cell>
          <cell r="P67">
            <v>3594603.7994718435</v>
          </cell>
          <cell r="Q67">
            <v>3594603.7994718361</v>
          </cell>
          <cell r="R67">
            <v>7.4505805969238281E-9</v>
          </cell>
          <cell r="T67">
            <v>900055.55707952124</v>
          </cell>
          <cell r="U67">
            <v>278025.00804942311</v>
          </cell>
          <cell r="V67">
            <v>693304.70386618259</v>
          </cell>
          <cell r="W67">
            <v>21375.197529323123</v>
          </cell>
          <cell r="X67">
            <v>10404.845408394394</v>
          </cell>
          <cell r="Y67">
            <v>55483.132412194565</v>
          </cell>
          <cell r="Z67">
            <v>74900.003643359567</v>
          </cell>
          <cell r="AA67">
            <v>68399.869917736432</v>
          </cell>
          <cell r="AB67">
            <v>7042.238397977867</v>
          </cell>
          <cell r="AC67">
            <v>68329.02579930982</v>
          </cell>
          <cell r="AD67">
            <v>194987.14412157709</v>
          </cell>
          <cell r="AE67">
            <v>42488.375298101419</v>
          </cell>
          <cell r="AF67">
            <v>6230.3676784214767</v>
          </cell>
          <cell r="AG67">
            <v>2421025.4692015229</v>
          </cell>
          <cell r="AH67">
            <v>2421025.4692015243</v>
          </cell>
          <cell r="AI67">
            <v>0</v>
          </cell>
        </row>
        <row r="141">
          <cell r="C141">
            <v>4.3703468083188026</v>
          </cell>
          <cell r="D141">
            <v>0.60002062713737536</v>
          </cell>
          <cell r="E141">
            <v>0.38959895278667139</v>
          </cell>
          <cell r="F141">
            <v>0.18245115875045601</v>
          </cell>
          <cell r="G141">
            <v>0.66466475760256127</v>
          </cell>
          <cell r="H141">
            <v>0.78466891253286508</v>
          </cell>
          <cell r="I141">
            <v>2.1769095853341454</v>
          </cell>
          <cell r="J141">
            <v>0.84741014425508754</v>
          </cell>
          <cell r="K141">
            <v>0.47211655440345535</v>
          </cell>
          <cell r="L141">
            <v>0.25762902646033586</v>
          </cell>
          <cell r="M141">
            <v>0.51327080162481808</v>
          </cell>
          <cell r="N141">
            <v>1.3719776870324925</v>
          </cell>
          <cell r="O141">
            <v>0.28962078344127584</v>
          </cell>
          <cell r="P141">
            <v>1</v>
          </cell>
        </row>
        <row r="142">
          <cell r="C142">
            <v>0.14882880616058056</v>
          </cell>
          <cell r="D142">
            <v>1.3970442545743578</v>
          </cell>
          <cell r="E142">
            <v>1.1440560632488008</v>
          </cell>
          <cell r="F142">
            <v>2.5010868873366987</v>
          </cell>
          <cell r="G142">
            <v>1.6878363167270463</v>
          </cell>
          <cell r="H142">
            <v>0.84001149402834263</v>
          </cell>
          <cell r="I142">
            <v>1.3426477986290006</v>
          </cell>
          <cell r="J142">
            <v>1.0307779366989687</v>
          </cell>
          <cell r="K142">
            <v>1.1434279154665086</v>
          </cell>
          <cell r="L142">
            <v>0.85916700612120112</v>
          </cell>
          <cell r="M142">
            <v>0.73129951007994776</v>
          </cell>
          <cell r="N142">
            <v>0.9082396759012541</v>
          </cell>
          <cell r="O142">
            <v>0</v>
          </cell>
          <cell r="P142">
            <v>1</v>
          </cell>
        </row>
        <row r="143">
          <cell r="C143">
            <v>0.12425271044226323</v>
          </cell>
          <cell r="D143">
            <v>1.0432144298197523</v>
          </cell>
          <cell r="E143">
            <v>1.0399245459104216</v>
          </cell>
          <cell r="F143">
            <v>4.0143837948409162</v>
          </cell>
          <cell r="G143">
            <v>4.2594389430847128</v>
          </cell>
          <cell r="H143">
            <v>1.12191311133288</v>
          </cell>
          <cell r="I143">
            <v>0.50368305000126645</v>
          </cell>
          <cell r="J143">
            <v>1.3862226094206747</v>
          </cell>
          <cell r="K143">
            <v>2.1577080569919924</v>
          </cell>
          <cell r="L143">
            <v>0.90252505430510144</v>
          </cell>
          <cell r="M143">
            <v>1.3412458422221589</v>
          </cell>
          <cell r="N143">
            <v>1.2370378903909776</v>
          </cell>
          <cell r="O143">
            <v>1.0385384385095946E-2</v>
          </cell>
          <cell r="P143">
            <v>1</v>
          </cell>
        </row>
        <row r="144">
          <cell r="C144">
            <v>0.91149815536898404</v>
          </cell>
          <cell r="D144">
            <v>1.0569878616368626</v>
          </cell>
          <cell r="E144">
            <v>0.91328424264701202</v>
          </cell>
          <cell r="F144">
            <v>5.8674262360502425</v>
          </cell>
          <cell r="G144">
            <v>3.3093983647506624</v>
          </cell>
          <cell r="H144">
            <v>1.3537209529338863</v>
          </cell>
          <cell r="I144">
            <v>0.18767026629459566</v>
          </cell>
          <cell r="J144">
            <v>1.1251017184273375</v>
          </cell>
          <cell r="K144">
            <v>1.6334944166353282</v>
          </cell>
          <cell r="L144">
            <v>0.36596423533096895</v>
          </cell>
          <cell r="M144">
            <v>0.95899610967023663</v>
          </cell>
          <cell r="N144">
            <v>1.2538326350675817</v>
          </cell>
          <cell r="O144">
            <v>0</v>
          </cell>
          <cell r="P144">
            <v>1</v>
          </cell>
        </row>
        <row r="145">
          <cell r="C145">
            <v>2.704527898561365</v>
          </cell>
          <cell r="D145">
            <v>1.698967441035117</v>
          </cell>
          <cell r="E145">
            <v>0.62762809884099091</v>
          </cell>
          <cell r="F145">
            <v>0.45077525275347552</v>
          </cell>
          <cell r="G145">
            <v>1.3046439070900315</v>
          </cell>
          <cell r="H145">
            <v>0.20427247302525545</v>
          </cell>
          <cell r="I145">
            <v>1.1308223848470791</v>
          </cell>
          <cell r="J145">
            <v>0.43092367340801374</v>
          </cell>
          <cell r="K145">
            <v>0.18994049184723569</v>
          </cell>
          <cell r="L145">
            <v>0.50795283940888247</v>
          </cell>
          <cell r="M145">
            <v>0.82408027703456255</v>
          </cell>
          <cell r="N145">
            <v>0.55255397682994978</v>
          </cell>
          <cell r="O145">
            <v>8.967179931317331E-4</v>
          </cell>
          <cell r="P145">
            <v>1</v>
          </cell>
        </row>
        <row r="146">
          <cell r="C146">
            <v>1.9873999561079063</v>
          </cell>
          <cell r="D146">
            <v>0.94128591049198462</v>
          </cell>
          <cell r="E146">
            <v>0.77043345068928748</v>
          </cell>
          <cell r="F146">
            <v>1.0328823970577861</v>
          </cell>
          <cell r="G146">
            <v>1.0016433592292757</v>
          </cell>
          <cell r="H146">
            <v>0.8237532380875322</v>
          </cell>
          <cell r="I146">
            <v>2.3375227680814388</v>
          </cell>
          <cell r="J146">
            <v>0.95204180997482502</v>
          </cell>
          <cell r="K146">
            <v>1.2774420371018953</v>
          </cell>
          <cell r="L146">
            <v>0.56260509211254495</v>
          </cell>
          <cell r="M146">
            <v>0.93927993312376867</v>
          </cell>
          <cell r="N146">
            <v>1.745485363553914</v>
          </cell>
          <cell r="O146">
            <v>0</v>
          </cell>
          <cell r="P146">
            <v>1</v>
          </cell>
        </row>
        <row r="147">
          <cell r="C147">
            <v>6.5374598475148316E-3</v>
          </cell>
          <cell r="D147">
            <v>0.68474146489822696</v>
          </cell>
          <cell r="E147">
            <v>0.96021427511741864</v>
          </cell>
          <cell r="F147">
            <v>4.8849728335004041</v>
          </cell>
          <cell r="G147">
            <v>0.20741636908410607</v>
          </cell>
          <cell r="H147">
            <v>2.0098486862460443</v>
          </cell>
          <cell r="I147">
            <v>1.3997885256741291</v>
          </cell>
          <cell r="J147">
            <v>0.6635319753041734</v>
          </cell>
          <cell r="K147">
            <v>0.94502325459705394</v>
          </cell>
          <cell r="L147">
            <v>4.5584419853472316</v>
          </cell>
          <cell r="M147">
            <v>1.0701768033700805</v>
          </cell>
          <cell r="N147">
            <v>0.93598047995543865</v>
          </cell>
          <cell r="O147">
            <v>3.8073690505929604E-2</v>
          </cell>
          <cell r="P147">
            <v>1</v>
          </cell>
        </row>
        <row r="148">
          <cell r="C148">
            <v>0.10812343113358945</v>
          </cell>
          <cell r="D148">
            <v>1.5081780500773077</v>
          </cell>
          <cell r="E148">
            <v>1.2633963480050066</v>
          </cell>
          <cell r="F148">
            <v>0.28606246946687097</v>
          </cell>
          <cell r="G148">
            <v>1.4507716024004202</v>
          </cell>
          <cell r="H148">
            <v>1.0260922348845898</v>
          </cell>
          <cell r="I148">
            <v>0.44805326978367788</v>
          </cell>
          <cell r="J148">
            <v>0.77856313347573292</v>
          </cell>
          <cell r="K148">
            <v>0.22144417474837785</v>
          </cell>
          <cell r="L148">
            <v>8.9917721495985703E-2</v>
          </cell>
          <cell r="M148">
            <v>0.59386412943708511</v>
          </cell>
          <cell r="N148">
            <v>0.35423193338846359</v>
          </cell>
          <cell r="O148">
            <v>0</v>
          </cell>
          <cell r="P148">
            <v>1</v>
          </cell>
        </row>
        <row r="149">
          <cell r="C149">
            <v>0.1484320045221629</v>
          </cell>
          <cell r="D149">
            <v>6.8419390479393535E-2</v>
          </cell>
          <cell r="E149">
            <v>9.8267644205303942E-2</v>
          </cell>
          <cell r="F149">
            <v>0.13047699989091147</v>
          </cell>
          <cell r="G149">
            <v>2.1340188987369846</v>
          </cell>
          <cell r="H149">
            <v>1.6605270825571019</v>
          </cell>
          <cell r="I149">
            <v>0.11863364836602729</v>
          </cell>
          <cell r="J149">
            <v>7.1196548401614548</v>
          </cell>
          <cell r="K149">
            <v>1.9571443908135682</v>
          </cell>
          <cell r="L149">
            <v>8.373004542321631</v>
          </cell>
          <cell r="M149">
            <v>1.5702922746953254</v>
          </cell>
          <cell r="N149">
            <v>1.9648254668711624</v>
          </cell>
          <cell r="O149">
            <v>1.2429055909479996E-6</v>
          </cell>
          <cell r="P149">
            <v>1</v>
          </cell>
        </row>
        <row r="150">
          <cell r="C150">
            <v>0.23208974311233893</v>
          </cell>
          <cell r="D150">
            <v>1.075450021149561</v>
          </cell>
          <cell r="E150">
            <v>1.4248322860990237</v>
          </cell>
          <cell r="F150">
            <v>3.9764814324150972</v>
          </cell>
          <cell r="G150">
            <v>2.0319410866479135</v>
          </cell>
          <cell r="H150">
            <v>0.17885274264713791</v>
          </cell>
          <cell r="I150">
            <v>0.16816239270077799</v>
          </cell>
          <cell r="J150">
            <v>0.79583097306973316</v>
          </cell>
          <cell r="K150">
            <v>0.64756417403387645</v>
          </cell>
          <cell r="L150">
            <v>0.16619234689519641</v>
          </cell>
          <cell r="M150">
            <v>0.63385769316377261</v>
          </cell>
          <cell r="N150">
            <v>1.0475390715403077</v>
          </cell>
          <cell r="O150">
            <v>4.7758402949042355E-8</v>
          </cell>
          <cell r="P150">
            <v>1</v>
          </cell>
        </row>
        <row r="151">
          <cell r="C151">
            <v>0.13036392825003432</v>
          </cell>
          <cell r="D151">
            <v>1.0243295647460224</v>
          </cell>
          <cell r="E151">
            <v>1.3986915193876501</v>
          </cell>
          <cell r="F151">
            <v>1.1159188834963114</v>
          </cell>
          <cell r="G151">
            <v>0.44376460404379686</v>
          </cell>
          <cell r="H151">
            <v>0.65188218277679288</v>
          </cell>
          <cell r="I151">
            <v>0.52504250309357958</v>
          </cell>
          <cell r="J151">
            <v>0.56231134059314447</v>
          </cell>
          <cell r="K151">
            <v>0.58527917577299404</v>
          </cell>
          <cell r="L151">
            <v>0.68816713721266209</v>
          </cell>
          <cell r="M151">
            <v>0.80872728437550667</v>
          </cell>
          <cell r="N151">
            <v>0.89828372557724812</v>
          </cell>
          <cell r="O151">
            <v>5.9928499552697839E-7</v>
          </cell>
          <cell r="P151">
            <v>1</v>
          </cell>
        </row>
        <row r="152">
          <cell r="C152">
            <v>0.58612405473757256</v>
          </cell>
          <cell r="D152">
            <v>1.1618763386423503</v>
          </cell>
          <cell r="E152">
            <v>0.60082067317401189</v>
          </cell>
          <cell r="F152">
            <v>3.1439460866283961</v>
          </cell>
          <cell r="G152">
            <v>3.9367043623175491</v>
          </cell>
          <cell r="H152">
            <v>1.4564347263345552</v>
          </cell>
          <cell r="I152">
            <v>8.3034506362753557E-2</v>
          </cell>
          <cell r="J152">
            <v>4.3540565663193771</v>
          </cell>
          <cell r="K152">
            <v>1.0403505910847026</v>
          </cell>
          <cell r="L152">
            <v>0.35504793099327797</v>
          </cell>
          <cell r="M152">
            <v>0.95237177413076135</v>
          </cell>
          <cell r="N152">
            <v>1.1428392329705237</v>
          </cell>
          <cell r="O152">
            <v>5.135428814854502E-7</v>
          </cell>
          <cell r="P152">
            <v>1</v>
          </cell>
        </row>
        <row r="153">
          <cell r="C153">
            <v>0.34494262774224371</v>
          </cell>
          <cell r="D153">
            <v>1.2381130227304624</v>
          </cell>
          <cell r="E153">
            <v>1.0918375017458268</v>
          </cell>
          <cell r="F153">
            <v>0.59161351679937857</v>
          </cell>
          <cell r="G153">
            <v>1.7569360116207904</v>
          </cell>
          <cell r="H153">
            <v>0.86519894479827653</v>
          </cell>
          <cell r="I153">
            <v>2.0007169639140794</v>
          </cell>
          <cell r="J153">
            <v>1.0697243474595033</v>
          </cell>
          <cell r="K153">
            <v>1.2428224087562147</v>
          </cell>
          <cell r="L153">
            <v>0.58113393893178167</v>
          </cell>
          <cell r="M153">
            <v>1.102246047956505</v>
          </cell>
          <cell r="N153">
            <v>1.1392177458985902</v>
          </cell>
          <cell r="O153">
            <v>1.1548361061970392E-6</v>
          </cell>
          <cell r="P153">
            <v>1</v>
          </cell>
        </row>
        <row r="154">
          <cell r="C154">
            <v>0.34575702854126383</v>
          </cell>
          <cell r="D154">
            <v>1.8306106160681075</v>
          </cell>
          <cell r="E154">
            <v>0.81261112687867243</v>
          </cell>
          <cell r="F154">
            <v>4.3843831561437243</v>
          </cell>
          <cell r="G154">
            <v>5.7421196973642479</v>
          </cell>
          <cell r="H154">
            <v>0.61207334033290273</v>
          </cell>
          <cell r="I154">
            <v>8.4901526906771024E-2</v>
          </cell>
          <cell r="J154">
            <v>2.236581705663633</v>
          </cell>
          <cell r="K154">
            <v>2.1494850164164525</v>
          </cell>
          <cell r="L154">
            <v>0.31879772082601787</v>
          </cell>
          <cell r="M154">
            <v>0.87149429259690336</v>
          </cell>
          <cell r="N154">
            <v>1.4636293079767189</v>
          </cell>
          <cell r="O154">
            <v>0</v>
          </cell>
          <cell r="P154">
            <v>1</v>
          </cell>
        </row>
        <row r="155">
          <cell r="C155">
            <v>0.17122207341541543</v>
          </cell>
          <cell r="D155">
            <v>1.5739579288376937</v>
          </cell>
          <cell r="E155">
            <v>1.1772401966106465</v>
          </cell>
          <cell r="F155">
            <v>0.93201925378637229</v>
          </cell>
          <cell r="G155">
            <v>9.8453516224085227E-2</v>
          </cell>
          <cell r="H155">
            <v>0.22148141976570176</v>
          </cell>
          <cell r="I155">
            <v>0.18337372441530589</v>
          </cell>
          <cell r="J155">
            <v>0.92662022746949158</v>
          </cell>
          <cell r="K155">
            <v>0.60016048469999139</v>
          </cell>
          <cell r="L155">
            <v>0.41823721757849242</v>
          </cell>
          <cell r="M155">
            <v>1.551832911819272</v>
          </cell>
          <cell r="N155">
            <v>0.8758878502489893</v>
          </cell>
          <cell r="O155">
            <v>1.2320620098285151E-7</v>
          </cell>
          <cell r="P155">
            <v>1</v>
          </cell>
        </row>
        <row r="156">
          <cell r="C156">
            <v>0.27512104849696795</v>
          </cell>
          <cell r="D156">
            <v>1.000601642556064</v>
          </cell>
          <cell r="E156">
            <v>1.0372713664830735</v>
          </cell>
          <cell r="F156">
            <v>1.3036405398665847</v>
          </cell>
          <cell r="G156">
            <v>1.4516943211657456E-3</v>
          </cell>
          <cell r="H156">
            <v>1.4345749785509962</v>
          </cell>
          <cell r="I156">
            <v>1.6891885123156501E-6</v>
          </cell>
          <cell r="J156">
            <v>1.3140762087742293</v>
          </cell>
          <cell r="K156">
            <v>1.4035235096501666</v>
          </cell>
          <cell r="L156">
            <v>0.78060535712621593</v>
          </cell>
          <cell r="M156">
            <v>1.497416684174155</v>
          </cell>
          <cell r="N156">
            <v>1.2866100823595246</v>
          </cell>
          <cell r="O156">
            <v>1.0963888808679207E-2</v>
          </cell>
          <cell r="P156">
            <v>1</v>
          </cell>
        </row>
        <row r="157">
          <cell r="C157">
            <v>0.49619139528090211</v>
          </cell>
          <cell r="D157">
            <v>0.63554136444890419</v>
          </cell>
          <cell r="E157">
            <v>0.79691024079634132</v>
          </cell>
          <cell r="F157">
            <v>0.35834894654686017</v>
          </cell>
          <cell r="G157">
            <v>0.74077137481359179</v>
          </cell>
          <cell r="H157">
            <v>1.3576175504285013</v>
          </cell>
          <cell r="I157">
            <v>1.5013457810976492</v>
          </cell>
          <cell r="J157">
            <v>0.66073097579403473</v>
          </cell>
          <cell r="K157">
            <v>2.1854171240836258</v>
          </cell>
          <cell r="L157">
            <v>4.3549981227949379</v>
          </cell>
          <cell r="M157">
            <v>1.9998942665938149</v>
          </cell>
          <cell r="N157">
            <v>2.6622478811504817</v>
          </cell>
          <cell r="O157">
            <v>7.7160494357970288E-2</v>
          </cell>
          <cell r="P157">
            <v>1</v>
          </cell>
        </row>
        <row r="158">
          <cell r="C158">
            <v>0.30451459320359614</v>
          </cell>
          <cell r="D158">
            <v>0.18739391656242263</v>
          </cell>
          <cell r="E158">
            <v>0.74451126310279159</v>
          </cell>
          <cell r="F158">
            <v>0.34404523605526116</v>
          </cell>
          <cell r="G158">
            <v>2.9973810749605834</v>
          </cell>
          <cell r="H158">
            <v>1.9673931139357568</v>
          </cell>
          <cell r="I158">
            <v>4.7184224410246937E-2</v>
          </cell>
          <cell r="J158">
            <v>6.5157787566933392</v>
          </cell>
          <cell r="K158">
            <v>1.1750536500371458</v>
          </cell>
          <cell r="L158">
            <v>0.67731862624299155</v>
          </cell>
          <cell r="M158">
            <v>0.32795761165766479</v>
          </cell>
          <cell r="N158">
            <v>0.6427009076520187</v>
          </cell>
          <cell r="O158">
            <v>2.2748674105113518E-6</v>
          </cell>
          <cell r="P158">
            <v>1</v>
          </cell>
        </row>
        <row r="159">
          <cell r="C159">
            <v>1.0830995209989738</v>
          </cell>
          <cell r="D159">
            <v>1.5077180134144919</v>
          </cell>
          <cell r="E159">
            <v>0.66690828724857021</v>
          </cell>
          <cell r="F159">
            <v>6.2711846219566354</v>
          </cell>
          <cell r="G159">
            <v>2.3696126624513942</v>
          </cell>
          <cell r="H159">
            <v>0.64217567163933953</v>
          </cell>
          <cell r="I159">
            <v>7.307043931479798E-2</v>
          </cell>
          <cell r="J159">
            <v>1.9525894694685968</v>
          </cell>
          <cell r="K159">
            <v>3.2059985543115483</v>
          </cell>
          <cell r="L159">
            <v>0.16326157093937327</v>
          </cell>
          <cell r="M159">
            <v>1.213142897740195</v>
          </cell>
          <cell r="N159">
            <v>2.4941328511261887</v>
          </cell>
          <cell r="O159">
            <v>0.91658735191680774</v>
          </cell>
          <cell r="P159">
            <v>1</v>
          </cell>
        </row>
        <row r="160">
          <cell r="C160">
            <v>0.25408817761728353</v>
          </cell>
          <cell r="D160">
            <v>0.94199252650163756</v>
          </cell>
          <cell r="E160">
            <v>1.3525550523705432</v>
          </cell>
          <cell r="F160">
            <v>2.5690946250819531</v>
          </cell>
          <cell r="G160">
            <v>1.1043131884341368</v>
          </cell>
          <cell r="H160">
            <v>0.72235464777233438</v>
          </cell>
          <cell r="I160">
            <v>0.21481140680094268</v>
          </cell>
          <cell r="J160">
            <v>0.91031531592683113</v>
          </cell>
          <cell r="K160">
            <v>0.61293312154741753</v>
          </cell>
          <cell r="L160">
            <v>0.10789318927358439</v>
          </cell>
          <cell r="M160">
            <v>0.79667011144109778</v>
          </cell>
          <cell r="N160">
            <v>1.1892454595190807</v>
          </cell>
          <cell r="O160">
            <v>1.0743628083369089E-8</v>
          </cell>
          <cell r="P160">
            <v>1</v>
          </cell>
        </row>
        <row r="161">
          <cell r="C161">
            <v>2.3993634621358959</v>
          </cell>
          <cell r="D161">
            <v>2.2689704227359302</v>
          </cell>
          <cell r="E161">
            <v>0.64398782838002411</v>
          </cell>
          <cell r="F161">
            <v>8.163832396508941E-2</v>
          </cell>
          <cell r="G161">
            <v>0.71509223254099719</v>
          </cell>
          <cell r="H161">
            <v>1.1622848668468898E-2</v>
          </cell>
          <cell r="I161">
            <v>2.0736792617148785</v>
          </cell>
          <cell r="J161">
            <v>0.3375556797001904</v>
          </cell>
          <cell r="K161">
            <v>1.2425220144217377</v>
          </cell>
          <cell r="L161">
            <v>2.2337042763800583E-2</v>
          </cell>
          <cell r="M161">
            <v>0.33744936475170401</v>
          </cell>
          <cell r="N161">
            <v>0.63177646794782205</v>
          </cell>
          <cell r="O161">
            <v>0</v>
          </cell>
          <cell r="P161">
            <v>1</v>
          </cell>
        </row>
        <row r="162">
          <cell r="C162">
            <v>0.56358314313681335</v>
          </cell>
          <cell r="D162">
            <v>1.2028304058339214</v>
          </cell>
          <cell r="E162">
            <v>0.71316548237055843</v>
          </cell>
          <cell r="F162">
            <v>1.8262123809196563E-3</v>
          </cell>
          <cell r="G162">
            <v>0.69079002078892582</v>
          </cell>
          <cell r="H162">
            <v>0.84434355598513011</v>
          </cell>
          <cell r="I162">
            <v>5.377187459288451E-2</v>
          </cell>
          <cell r="J162">
            <v>1.0997736089147248</v>
          </cell>
          <cell r="K162">
            <v>1.1931563244464356</v>
          </cell>
          <cell r="L162">
            <v>0.1484134278517843</v>
          </cell>
          <cell r="M162">
            <v>3.9726522224665692</v>
          </cell>
          <cell r="N162">
            <v>1.8225758227407256</v>
          </cell>
          <cell r="O162">
            <v>0</v>
          </cell>
          <cell r="P162">
            <v>1</v>
          </cell>
        </row>
        <row r="163">
          <cell r="C163">
            <v>0.33024721813652608</v>
          </cell>
          <cell r="D163">
            <v>1.4598007369553088</v>
          </cell>
          <cell r="E163">
            <v>0.71491058695850618</v>
          </cell>
          <cell r="F163">
            <v>5.0293557472696912E-2</v>
          </cell>
          <cell r="G163">
            <v>7.4513418065322704E-2</v>
          </cell>
          <cell r="H163">
            <v>0.82640361817916186</v>
          </cell>
          <cell r="I163">
            <v>0.81526202087700084</v>
          </cell>
          <cell r="J163">
            <v>0.49395293756465991</v>
          </cell>
          <cell r="K163">
            <v>1.2288483997082735</v>
          </cell>
          <cell r="L163">
            <v>3.608363032110558</v>
          </cell>
          <cell r="M163">
            <v>2.9013842974931814</v>
          </cell>
          <cell r="N163">
            <v>1.1346178228750268</v>
          </cell>
          <cell r="O163">
            <v>3.4184156385459366E-2</v>
          </cell>
          <cell r="P163">
            <v>1</v>
          </cell>
        </row>
        <row r="164">
          <cell r="C164">
            <v>0.12983284186742727</v>
          </cell>
          <cell r="D164">
            <v>1.7172852306686026</v>
          </cell>
          <cell r="E164">
            <v>1.2344648071706523</v>
          </cell>
          <cell r="F164">
            <v>0.44929640608047683</v>
          </cell>
          <cell r="G164">
            <v>0.75083243166438152</v>
          </cell>
          <cell r="H164">
            <v>0.55025347389904866</v>
          </cell>
          <cell r="I164">
            <v>2.1732140798649897E-2</v>
          </cell>
          <cell r="J164">
            <v>0.59055242769826333</v>
          </cell>
          <cell r="K164">
            <v>2.1357122932250374</v>
          </cell>
          <cell r="L164">
            <v>0.40705048014173356</v>
          </cell>
          <cell r="M164">
            <v>0.73988922966536985</v>
          </cell>
          <cell r="N164">
            <v>0.60442909665908273</v>
          </cell>
          <cell r="O164">
            <v>1.3214937813614932E-2</v>
          </cell>
          <cell r="P164">
            <v>1</v>
          </cell>
        </row>
        <row r="165">
          <cell r="C165">
            <v>2.492436987670885E-2</v>
          </cell>
          <cell r="D165">
            <v>0.41179452115851178</v>
          </cell>
          <cell r="E165">
            <v>1.5214263016588221</v>
          </cell>
          <cell r="F165">
            <v>0.10564286899062199</v>
          </cell>
          <cell r="G165">
            <v>7.0061492604346252E-4</v>
          </cell>
          <cell r="H165">
            <v>1.5641574365093907</v>
          </cell>
          <cell r="I165">
            <v>0.70031979615054729</v>
          </cell>
          <cell r="J165">
            <v>1.2145664610833569</v>
          </cell>
          <cell r="K165">
            <v>0.22085340479908955</v>
          </cell>
          <cell r="L165">
            <v>0.21983372325387501</v>
          </cell>
          <cell r="M165">
            <v>0.29245762985154733</v>
          </cell>
          <cell r="N165">
            <v>0.1845723862654936</v>
          </cell>
          <cell r="O165">
            <v>2.2874662814940359</v>
          </cell>
          <cell r="P165">
            <v>1</v>
          </cell>
        </row>
        <row r="166">
          <cell r="C166">
            <v>1.1595723998686233E-2</v>
          </cell>
          <cell r="D166">
            <v>0.44381472310976633</v>
          </cell>
          <cell r="E166">
            <v>1.8037589883204006</v>
          </cell>
          <cell r="F166">
            <v>0.28215357573606697</v>
          </cell>
          <cell r="G166">
            <v>0.13240507720102715</v>
          </cell>
          <cell r="H166">
            <v>0.24359770964333113</v>
          </cell>
          <cell r="I166">
            <v>0.41845728246772179</v>
          </cell>
          <cell r="J166">
            <v>0.59196424946279247</v>
          </cell>
          <cell r="K166">
            <v>0.1525639933734585</v>
          </cell>
          <cell r="L166">
            <v>0.13205803395099333</v>
          </cell>
          <cell r="M166">
            <v>0.39231845270099341</v>
          </cell>
          <cell r="N166">
            <v>0.25863302532979515</v>
          </cell>
          <cell r="O166">
            <v>0</v>
          </cell>
          <cell r="P166">
            <v>1</v>
          </cell>
        </row>
        <row r="167">
          <cell r="C167">
            <v>0.52168870513770726</v>
          </cell>
          <cell r="D167">
            <v>1.5858073139888127</v>
          </cell>
          <cell r="E167">
            <v>0.85840830213768371</v>
          </cell>
          <cell r="F167">
            <v>1.0084472880133404</v>
          </cell>
          <cell r="G167">
            <v>1.8505436978308007</v>
          </cell>
          <cell r="H167">
            <v>1.4931909521005839</v>
          </cell>
          <cell r="I167">
            <v>0.47599320754749375</v>
          </cell>
          <cell r="J167">
            <v>2.4941662956475832</v>
          </cell>
          <cell r="K167">
            <v>0.64625510157269273</v>
          </cell>
          <cell r="L167">
            <v>0.10871874887313754</v>
          </cell>
          <cell r="M167">
            <v>0.25118411517320482</v>
          </cell>
          <cell r="N167">
            <v>0.92226644523751722</v>
          </cell>
          <cell r="O167">
            <v>8.9967624344905359E-8</v>
          </cell>
          <cell r="P167">
            <v>1</v>
          </cell>
        </row>
        <row r="168">
          <cell r="C168">
            <v>4.2446968649721965E-2</v>
          </cell>
          <cell r="D168">
            <v>0.23860245260107618</v>
          </cell>
          <cell r="E168">
            <v>0.15928910226592918</v>
          </cell>
          <cell r="F168">
            <v>0.59917542731141449</v>
          </cell>
          <cell r="G168">
            <v>3.0120564759150312</v>
          </cell>
          <cell r="H168">
            <v>1.4882124428088068</v>
          </cell>
          <cell r="I168">
            <v>7.8444788692467987E-2</v>
          </cell>
          <cell r="J168">
            <v>0.60281566391750641</v>
          </cell>
          <cell r="K168">
            <v>5.8429030220024414</v>
          </cell>
          <cell r="L168">
            <v>19.632166641834509</v>
          </cell>
          <cell r="M168">
            <v>1.5167985213785811</v>
          </cell>
          <cell r="N168">
            <v>1.0021830309207025</v>
          </cell>
          <cell r="O168">
            <v>2.2220765119583128E-2</v>
          </cell>
          <cell r="P168">
            <v>1</v>
          </cell>
        </row>
        <row r="169">
          <cell r="C169">
            <v>0.64241498725582646</v>
          </cell>
          <cell r="D169">
            <v>1.8180046991013559</v>
          </cell>
          <cell r="E169">
            <v>0.45896949796499753</v>
          </cell>
          <cell r="F169">
            <v>2.690838371159904</v>
          </cell>
          <cell r="G169">
            <v>2.8667308588608198</v>
          </cell>
          <cell r="H169">
            <v>1.0732009652901133</v>
          </cell>
          <cell r="I169">
            <v>4.8914807461782332E-2</v>
          </cell>
          <cell r="J169">
            <v>3.8534621701902316</v>
          </cell>
          <cell r="K169">
            <v>1.1126482547626271</v>
          </cell>
          <cell r="L169">
            <v>1.3701100671477986</v>
          </cell>
          <cell r="M169">
            <v>0.92314748795545454</v>
          </cell>
          <cell r="N169">
            <v>1.2810348471824227</v>
          </cell>
          <cell r="O169">
            <v>1.7006716129031616E-6</v>
          </cell>
          <cell r="P169">
            <v>1</v>
          </cell>
        </row>
        <row r="170">
          <cell r="C170">
            <v>1.7779426087264361</v>
          </cell>
          <cell r="D170">
            <v>0.84455660126241727</v>
          </cell>
          <cell r="E170">
            <v>1.3044734437622285</v>
          </cell>
          <cell r="F170">
            <v>0.11771119027949757</v>
          </cell>
          <cell r="G170">
            <v>6.2742413650943051E-7</v>
          </cell>
          <cell r="H170">
            <v>0.47291184424560928</v>
          </cell>
          <cell r="I170">
            <v>3.5714483860703702E-7</v>
          </cell>
          <cell r="J170">
            <v>0.23486325544731226</v>
          </cell>
          <cell r="K170">
            <v>5.6786452960419016E-2</v>
          </cell>
          <cell r="L170">
            <v>9.4456892111840565E-2</v>
          </cell>
          <cell r="M170">
            <v>1.4538337754511419E-2</v>
          </cell>
          <cell r="N170">
            <v>1.0210665814018707E-2</v>
          </cell>
          <cell r="O170">
            <v>3.6757569276351611E-5</v>
          </cell>
          <cell r="P170">
            <v>1</v>
          </cell>
        </row>
        <row r="171">
          <cell r="C171">
            <v>4.7057436954136757E-2</v>
          </cell>
          <cell r="D171">
            <v>0.36951940965572899</v>
          </cell>
          <cell r="E171">
            <v>0.22046535815204718</v>
          </cell>
          <cell r="F171">
            <v>0.24122204677776868</v>
          </cell>
          <cell r="G171">
            <v>0.85614022662255462</v>
          </cell>
          <cell r="H171">
            <v>0.28515098930198257</v>
          </cell>
          <cell r="I171">
            <v>0.22736276935852484</v>
          </cell>
          <cell r="J171">
            <v>1.0343907056935953</v>
          </cell>
          <cell r="K171">
            <v>1.2051839124298396</v>
          </cell>
          <cell r="L171">
            <v>15.793787161589108</v>
          </cell>
          <cell r="M171">
            <v>1.4432610478631789</v>
          </cell>
          <cell r="N171">
            <v>11.024228721254607</v>
          </cell>
          <cell r="O171">
            <v>0.75850936486762421</v>
          </cell>
          <cell r="P171">
            <v>1</v>
          </cell>
        </row>
        <row r="172">
          <cell r="C172">
            <v>0.80213825959685714</v>
          </cell>
          <cell r="D172">
            <v>1.1149565210630255</v>
          </cell>
          <cell r="E172">
            <v>0.86727812902098678</v>
          </cell>
          <cell r="F172">
            <v>0.75118169299264737</v>
          </cell>
          <cell r="G172">
            <v>1.8136485426727427</v>
          </cell>
          <cell r="H172">
            <v>1.2952783643721475</v>
          </cell>
          <cell r="I172">
            <v>2.694034145260998E-2</v>
          </cell>
          <cell r="J172">
            <v>1.2553475898739117</v>
          </cell>
          <cell r="K172">
            <v>1.2169103973998971</v>
          </cell>
          <cell r="L172">
            <v>0.73312682848508826</v>
          </cell>
          <cell r="M172">
            <v>1.638063654921819</v>
          </cell>
          <cell r="N172">
            <v>1.4043622739951838</v>
          </cell>
          <cell r="O172">
            <v>0</v>
          </cell>
          <cell r="P172">
            <v>1</v>
          </cell>
        </row>
        <row r="173">
          <cell r="C173">
            <v>4.5142970317889821</v>
          </cell>
          <cell r="D173">
            <v>0.38708248817932694</v>
          </cell>
          <cell r="E173">
            <v>0.47244785675824902</v>
          </cell>
          <cell r="F173">
            <v>0.88139833119418309</v>
          </cell>
          <cell r="G173">
            <v>0.43473952410135508</v>
          </cell>
          <cell r="H173">
            <v>4.6227792927772134E-2</v>
          </cell>
          <cell r="I173">
            <v>6.347393728231486E-2</v>
          </cell>
          <cell r="J173">
            <v>1.768854739406263</v>
          </cell>
          <cell r="K173">
            <v>1.0653703373514221</v>
          </cell>
          <cell r="L173">
            <v>0.43320357519273917</v>
          </cell>
          <cell r="M173">
            <v>0.60958225250544995</v>
          </cell>
          <cell r="N173">
            <v>0.5037141483306421</v>
          </cell>
          <cell r="O173">
            <v>3.6714095700699483E-8</v>
          </cell>
          <cell r="P173">
            <v>1</v>
          </cell>
        </row>
        <row r="174">
          <cell r="C174">
            <v>0.32483188758087994</v>
          </cell>
          <cell r="D174">
            <v>1.431113109983738</v>
          </cell>
          <cell r="E174">
            <v>0.95001816963849606</v>
          </cell>
          <cell r="F174">
            <v>1.0715448501167746</v>
          </cell>
          <cell r="G174">
            <v>7.8995441381230522</v>
          </cell>
          <cell r="H174">
            <v>1.9658452527482457</v>
          </cell>
          <cell r="I174">
            <v>2.9119217476845677E-2</v>
          </cell>
          <cell r="J174">
            <v>0.9715745850609615</v>
          </cell>
          <cell r="K174">
            <v>0.59614186161641747</v>
          </cell>
          <cell r="L174">
            <v>0.16413469681885193</v>
          </cell>
          <cell r="M174">
            <v>0.74027858284669323</v>
          </cell>
          <cell r="N174">
            <v>0.92433788109808934</v>
          </cell>
          <cell r="O174">
            <v>2.2600554845673181E-7</v>
          </cell>
          <cell r="P174">
            <v>1</v>
          </cell>
        </row>
        <row r="175">
          <cell r="C175">
            <v>0.21853032629804514</v>
          </cell>
          <cell r="D175">
            <v>1.721911126549152</v>
          </cell>
          <cell r="E175">
            <v>0.80805949736549554</v>
          </cell>
          <cell r="F175">
            <v>0.73307846695075196</v>
          </cell>
          <cell r="G175">
            <v>3.5122854700762534</v>
          </cell>
          <cell r="H175">
            <v>1.7820391736045842</v>
          </cell>
          <cell r="I175">
            <v>1.1001167087860642</v>
          </cell>
          <cell r="J175">
            <v>1.864231103325517</v>
          </cell>
          <cell r="K175">
            <v>1.4883772442543075</v>
          </cell>
          <cell r="L175">
            <v>0.30696355660786734</v>
          </cell>
          <cell r="M175">
            <v>0.66682241141874876</v>
          </cell>
          <cell r="N175">
            <v>1.1797725827819185</v>
          </cell>
          <cell r="O175">
            <v>1.5245202983429611E-2</v>
          </cell>
          <cell r="P175">
            <v>1</v>
          </cell>
        </row>
        <row r="176">
          <cell r="C176">
            <v>0.43740170843932419</v>
          </cell>
          <cell r="D176">
            <v>1.1260155859195085</v>
          </cell>
          <cell r="E176">
            <v>0.90283655732193302</v>
          </cell>
          <cell r="F176">
            <v>1.5264402073905223</v>
          </cell>
          <cell r="G176">
            <v>4.1792530219664226</v>
          </cell>
          <cell r="H176">
            <v>1.2997197686425772</v>
          </cell>
          <cell r="I176">
            <v>1.4723437941750797</v>
          </cell>
          <cell r="J176">
            <v>2.3180741245573242</v>
          </cell>
          <cell r="K176">
            <v>1.7041105313036389</v>
          </cell>
          <cell r="L176">
            <v>0.22059796354469227</v>
          </cell>
          <cell r="M176">
            <v>0.69808630673465044</v>
          </cell>
          <cell r="N176">
            <v>2.0186872675314871</v>
          </cell>
          <cell r="O176">
            <v>0</v>
          </cell>
          <cell r="P176">
            <v>1</v>
          </cell>
        </row>
        <row r="177">
          <cell r="C177">
            <v>3.3190493340162188</v>
          </cell>
          <cell r="D177">
            <v>0.15187202623903356</v>
          </cell>
          <cell r="E177">
            <v>0.44201300691292705</v>
          </cell>
          <cell r="F177">
            <v>0.75334516644629335</v>
          </cell>
          <cell r="G177">
            <v>0.12770575573040138</v>
          </cell>
          <cell r="H177">
            <v>2.6019376695057042</v>
          </cell>
          <cell r="I177">
            <v>4.5649732742404622E-2</v>
          </cell>
          <cell r="J177">
            <v>2.7846733956211587</v>
          </cell>
          <cell r="K177">
            <v>0.42969625520339322</v>
          </cell>
          <cell r="L177">
            <v>6.7555174917439806E-3</v>
          </cell>
          <cell r="M177">
            <v>5.1560331786438186E-2</v>
          </cell>
          <cell r="N177">
            <v>8.0848758745469582E-2</v>
          </cell>
          <cell r="O177">
            <v>0</v>
          </cell>
          <cell r="P177">
            <v>1</v>
          </cell>
        </row>
        <row r="178">
          <cell r="C178">
            <v>0.26318146385798202</v>
          </cell>
          <cell r="D178">
            <v>0.93909439963331154</v>
          </cell>
          <cell r="E178">
            <v>1.4879163763288086</v>
          </cell>
          <cell r="F178">
            <v>0.82799733898470851</v>
          </cell>
          <cell r="G178">
            <v>1.7784096060497918</v>
          </cell>
          <cell r="H178">
            <v>0.74264552900134939</v>
          </cell>
          <cell r="I178">
            <v>3.8867567227517108E-2</v>
          </cell>
          <cell r="J178">
            <v>0.59381991935732081</v>
          </cell>
          <cell r="K178">
            <v>0.27183608274436222</v>
          </cell>
          <cell r="L178">
            <v>4.0736356618989999E-2</v>
          </cell>
          <cell r="M178">
            <v>0.38908394277497527</v>
          </cell>
          <cell r="N178">
            <v>0.57837609219385011</v>
          </cell>
          <cell r="O178">
            <v>0</v>
          </cell>
          <cell r="P178">
            <v>1</v>
          </cell>
        </row>
        <row r="179">
          <cell r="C179">
            <v>0.15729971817897681</v>
          </cell>
          <cell r="D179">
            <v>1.171687653577181</v>
          </cell>
          <cell r="E179">
            <v>1.2181547803283101</v>
          </cell>
          <cell r="F179">
            <v>5.4042794675535282</v>
          </cell>
          <cell r="G179">
            <v>3.0126737141743174</v>
          </cell>
          <cell r="H179">
            <v>0.61666980788360515</v>
          </cell>
          <cell r="I179">
            <v>5.9564500223272185E-2</v>
          </cell>
          <cell r="J179">
            <v>1.5507309616912079</v>
          </cell>
          <cell r="K179">
            <v>1.8332662885521176</v>
          </cell>
          <cell r="L179">
            <v>0.36770490473132578</v>
          </cell>
          <cell r="M179">
            <v>0.56297281457109027</v>
          </cell>
          <cell r="N179">
            <v>0.94496402781506827</v>
          </cell>
          <cell r="O179">
            <v>0.24470747848921348</v>
          </cell>
          <cell r="P179">
            <v>1</v>
          </cell>
        </row>
        <row r="180">
          <cell r="C180">
            <v>0.17009549999734672</v>
          </cell>
          <cell r="D180">
            <v>1.0313393599248326</v>
          </cell>
          <cell r="E180">
            <v>1.0857893595901382</v>
          </cell>
          <cell r="F180">
            <v>0.90062860944319956</v>
          </cell>
          <cell r="G180">
            <v>0.70763799264750427</v>
          </cell>
          <cell r="H180">
            <v>1.1751113965038913</v>
          </cell>
          <cell r="I180">
            <v>3.9437089200121594E-2</v>
          </cell>
          <cell r="J180">
            <v>1.450634020310503</v>
          </cell>
          <cell r="K180">
            <v>1.0740750446721241</v>
          </cell>
          <cell r="L180">
            <v>0.38456970983849026</v>
          </cell>
          <cell r="M180">
            <v>1.7963834504793221</v>
          </cell>
          <cell r="N180">
            <v>0.7892840815230886</v>
          </cell>
          <cell r="O180">
            <v>4.9108540135002505E-8</v>
          </cell>
          <cell r="P180">
            <v>1</v>
          </cell>
        </row>
        <row r="181">
          <cell r="C181">
            <v>0.43683526352734109</v>
          </cell>
          <cell r="D181">
            <v>2.1541664030918568</v>
          </cell>
          <cell r="E181">
            <v>0.98237112608320498</v>
          </cell>
          <cell r="F181">
            <v>1.0057984597370087</v>
          </cell>
          <cell r="G181">
            <v>3.298925856262318</v>
          </cell>
          <cell r="H181">
            <v>0.73197450825952504</v>
          </cell>
          <cell r="I181">
            <v>2.2852767543771319E-2</v>
          </cell>
          <cell r="J181">
            <v>1.4260615463664055</v>
          </cell>
          <cell r="K181">
            <v>0.1834141591059911</v>
          </cell>
          <cell r="L181">
            <v>0.53459622254623584</v>
          </cell>
          <cell r="M181">
            <v>0.13145034303340764</v>
          </cell>
          <cell r="N181">
            <v>0.21567108571861748</v>
          </cell>
          <cell r="O181">
            <v>2.8906704722180989E-7</v>
          </cell>
          <cell r="P181">
            <v>1</v>
          </cell>
        </row>
        <row r="182">
          <cell r="C182">
            <v>3.9870519233701614E-2</v>
          </cell>
          <cell r="D182">
            <v>0.49440888613148887</v>
          </cell>
          <cell r="E182">
            <v>1.6357319417622398</v>
          </cell>
          <cell r="F182">
            <v>6.9422201481420471E-3</v>
          </cell>
          <cell r="G182">
            <v>8.0078428027926716E-4</v>
          </cell>
          <cell r="H182">
            <v>1.1164864518894346</v>
          </cell>
          <cell r="I182">
            <v>0.99987445048493029</v>
          </cell>
          <cell r="J182">
            <v>0.71596393048019569</v>
          </cell>
          <cell r="K182">
            <v>0.2583900887721271</v>
          </cell>
          <cell r="L182">
            <v>0.15294332766147214</v>
          </cell>
          <cell r="M182">
            <v>0.20919084478379282</v>
          </cell>
          <cell r="N182">
            <v>0.23246791036947953</v>
          </cell>
          <cell r="O182">
            <v>7.1610090326328188E-2</v>
          </cell>
          <cell r="P182">
            <v>1</v>
          </cell>
        </row>
        <row r="183">
          <cell r="C183">
            <v>0.43684434587452114</v>
          </cell>
          <cell r="D183">
            <v>0.86035001210494655</v>
          </cell>
          <cell r="E183">
            <v>0.9581223173487462</v>
          </cell>
          <cell r="F183">
            <v>0.19157714810207505</v>
          </cell>
          <cell r="G183">
            <v>1.5698004168933678E-2</v>
          </cell>
          <cell r="H183">
            <v>1.2626418572078193</v>
          </cell>
          <cell r="I183">
            <v>9.6414735818839456E-2</v>
          </cell>
          <cell r="J183">
            <v>1.1949660774021147</v>
          </cell>
          <cell r="K183">
            <v>2.4017272507597727</v>
          </cell>
          <cell r="L183">
            <v>2.0626277302280958</v>
          </cell>
          <cell r="M183">
            <v>1.4648057733031123</v>
          </cell>
          <cell r="N183">
            <v>2.4066590881266179</v>
          </cell>
          <cell r="O183">
            <v>1.4820024733097502E-2</v>
          </cell>
          <cell r="P183">
            <v>1</v>
          </cell>
        </row>
        <row r="184">
          <cell r="C184">
            <v>0.22820731899629881</v>
          </cell>
          <cell r="D184">
            <v>4.9871109624053744</v>
          </cell>
          <cell r="E184">
            <v>2.9792497800764265E-2</v>
          </cell>
          <cell r="F184">
            <v>1.9279743904802856E-2</v>
          </cell>
          <cell r="G184">
            <v>0.16643324854233346</v>
          </cell>
          <cell r="H184">
            <v>1.439004883619218</v>
          </cell>
          <cell r="I184">
            <v>0.34561544163842167</v>
          </cell>
          <cell r="J184">
            <v>0.66193315789725582</v>
          </cell>
          <cell r="K184">
            <v>2.0665701258751219</v>
          </cell>
          <cell r="L184">
            <v>0.10168551769931922</v>
          </cell>
          <cell r="M184">
            <v>3.9259274291745362E-3</v>
          </cell>
          <cell r="N184">
            <v>9.5466177708296796E-2</v>
          </cell>
          <cell r="O184">
            <v>170.4911963266789</v>
          </cell>
          <cell r="P184">
            <v>1</v>
          </cell>
        </row>
        <row r="185">
          <cell r="C185">
            <v>0.89735556419396123</v>
          </cell>
          <cell r="D185">
            <v>1.7179622947413071</v>
          </cell>
          <cell r="E185">
            <v>0.95904889211016386</v>
          </cell>
          <cell r="F185">
            <v>0.46994062202613462</v>
          </cell>
          <cell r="G185">
            <v>2.7490279243392299</v>
          </cell>
          <cell r="H185">
            <v>1.407998511086844</v>
          </cell>
          <cell r="I185">
            <v>4.8640875260007099E-2</v>
          </cell>
          <cell r="J185">
            <v>0.75553960215348503</v>
          </cell>
          <cell r="K185">
            <v>2.6497173624668493</v>
          </cell>
          <cell r="L185">
            <v>0.17773606356657204</v>
          </cell>
          <cell r="M185">
            <v>6.3280114576244009E-2</v>
          </cell>
          <cell r="N185">
            <v>0.41560488774136312</v>
          </cell>
          <cell r="O185">
            <v>3.8711363429592263</v>
          </cell>
          <cell r="P185">
            <v>1</v>
          </cell>
        </row>
        <row r="186">
          <cell r="C186">
            <v>0.2045224259497925</v>
          </cell>
          <cell r="D186">
            <v>1.443477864765093</v>
          </cell>
          <cell r="E186">
            <v>0.85245932278640779</v>
          </cell>
          <cell r="F186">
            <v>4.8277674590092544E-2</v>
          </cell>
          <cell r="G186">
            <v>0.89696237267953594</v>
          </cell>
          <cell r="H186">
            <v>0.50576783018195393</v>
          </cell>
          <cell r="I186">
            <v>6.9964934973428274</v>
          </cell>
          <cell r="J186">
            <v>0.3423586706941017</v>
          </cell>
          <cell r="K186">
            <v>1.9958566071833146</v>
          </cell>
          <cell r="L186">
            <v>0.20208350368150782</v>
          </cell>
          <cell r="M186">
            <v>3.17931134678336</v>
          </cell>
          <cell r="N186">
            <v>0.82717357468777641</v>
          </cell>
          <cell r="O186">
            <v>7.6571303555042089E-2</v>
          </cell>
          <cell r="P186">
            <v>1</v>
          </cell>
        </row>
        <row r="187">
          <cell r="C187">
            <v>0.50242573087844444</v>
          </cell>
          <cell r="D187">
            <v>1.4542178402614907</v>
          </cell>
          <cell r="E187">
            <v>0.99144956253452898</v>
          </cell>
          <cell r="F187">
            <v>0.17149927400909146</v>
          </cell>
          <cell r="G187">
            <v>1.9200571743026615E-3</v>
          </cell>
          <cell r="H187">
            <v>1.5662372807579157</v>
          </cell>
          <cell r="I187">
            <v>3.2061208042783176</v>
          </cell>
          <cell r="J187">
            <v>0.93142151932043926</v>
          </cell>
          <cell r="K187">
            <v>1.7037805973641138</v>
          </cell>
          <cell r="L187">
            <v>9.6285542082292647E-2</v>
          </cell>
          <cell r="M187">
            <v>0.38527675015159057</v>
          </cell>
          <cell r="N187">
            <v>1.3484464687595912</v>
          </cell>
          <cell r="O187">
            <v>0</v>
          </cell>
          <cell r="P187">
            <v>1</v>
          </cell>
        </row>
        <row r="188">
          <cell r="C188">
            <v>1.303066142962954</v>
          </cell>
          <cell r="D188">
            <v>3.4075713588845589</v>
          </cell>
          <cell r="E188">
            <v>0.417509286212919</v>
          </cell>
          <cell r="F188">
            <v>5.6763981197177654E-2</v>
          </cell>
          <cell r="G188">
            <v>1.2106818134231919E-2</v>
          </cell>
          <cell r="H188">
            <v>0.56776565266718837</v>
          </cell>
          <cell r="I188">
            <v>4.8490119169375694</v>
          </cell>
          <cell r="J188">
            <v>0.83118805585212963</v>
          </cell>
          <cell r="K188">
            <v>0.52985345846274357</v>
          </cell>
          <cell r="L188">
            <v>0.23187362572695067</v>
          </cell>
          <cell r="M188">
            <v>9.9076470484232584E-2</v>
          </cell>
          <cell r="N188">
            <v>0.31001976922230734</v>
          </cell>
          <cell r="O188">
            <v>0</v>
          </cell>
          <cell r="P188">
            <v>1</v>
          </cell>
        </row>
        <row r="189">
          <cell r="C189">
            <v>5.1827044327468288</v>
          </cell>
          <cell r="D189">
            <v>7.7404834622597674E-2</v>
          </cell>
          <cell r="E189">
            <v>0.40129348213169147</v>
          </cell>
          <cell r="F189">
            <v>0.61467672819747732</v>
          </cell>
          <cell r="G189">
            <v>0.12241006583932114</v>
          </cell>
          <cell r="H189">
            <v>1.1969463265784406</v>
          </cell>
          <cell r="I189">
            <v>1.8387167596424828E-3</v>
          </cell>
          <cell r="J189">
            <v>1.1384740617779228</v>
          </cell>
          <cell r="K189">
            <v>0.27901951146060505</v>
          </cell>
          <cell r="L189">
            <v>4.6614980605929369E-2</v>
          </cell>
          <cell r="M189">
            <v>6.9309721740223651E-2</v>
          </cell>
          <cell r="N189">
            <v>0.26914391844631302</v>
          </cell>
          <cell r="O189">
            <v>1.6388573963210403E-16</v>
          </cell>
          <cell r="P189">
            <v>1</v>
          </cell>
        </row>
        <row r="190">
          <cell r="C190">
            <v>6.0740828228789168</v>
          </cell>
          <cell r="D190">
            <v>0.12494785923637544</v>
          </cell>
          <cell r="E190">
            <v>2.9337624375457727E-2</v>
          </cell>
          <cell r="F190">
            <v>1.1386888630496539</v>
          </cell>
          <cell r="G190">
            <v>1.3392053538096464</v>
          </cell>
          <cell r="H190">
            <v>1.765307141732503</v>
          </cell>
          <cell r="I190">
            <v>0.82378610413645303</v>
          </cell>
          <cell r="J190">
            <v>0.81864774215285718</v>
          </cell>
          <cell r="K190">
            <v>0.23026102542632595</v>
          </cell>
          <cell r="L190">
            <v>8.2526827127979402E-2</v>
          </cell>
          <cell r="M190">
            <v>0.33506064172330541</v>
          </cell>
          <cell r="N190">
            <v>0.22740648704375907</v>
          </cell>
          <cell r="O190">
            <v>1.2409691313858948E-16</v>
          </cell>
          <cell r="P190">
            <v>1</v>
          </cell>
        </row>
        <row r="191">
          <cell r="C191">
            <v>0.40071826370838454</v>
          </cell>
          <cell r="D191">
            <v>3.5718081807981208</v>
          </cell>
          <cell r="E191">
            <v>8.0572018316154737E-2</v>
          </cell>
          <cell r="F191">
            <v>4.9354886995713228E-3</v>
          </cell>
          <cell r="G191">
            <v>1.1084114822922502</v>
          </cell>
          <cell r="H191">
            <v>1.8721825864073682</v>
          </cell>
          <cell r="I191">
            <v>2.9490574740560689</v>
          </cell>
          <cell r="J191">
            <v>2.8700544855410315</v>
          </cell>
          <cell r="K191">
            <v>1.2362342295391733</v>
          </cell>
          <cell r="L191">
            <v>0.27412623725769775</v>
          </cell>
          <cell r="M191">
            <v>0.26853542988446583</v>
          </cell>
          <cell r="N191">
            <v>1.9676198889769914</v>
          </cell>
          <cell r="O191">
            <v>0</v>
          </cell>
          <cell r="P191">
            <v>1</v>
          </cell>
        </row>
        <row r="192">
          <cell r="C192">
            <v>0.45132226021651051</v>
          </cell>
          <cell r="D192">
            <v>3.3598943890931503</v>
          </cell>
          <cell r="E192">
            <v>0.10345666224128383</v>
          </cell>
          <cell r="F192">
            <v>0.31075475109161965</v>
          </cell>
          <cell r="G192">
            <v>0.41428278150056624</v>
          </cell>
          <cell r="H192">
            <v>2.4948383457961532</v>
          </cell>
          <cell r="I192">
            <v>3.8495390474491915E-2</v>
          </cell>
          <cell r="J192">
            <v>2.0405872854329283</v>
          </cell>
          <cell r="K192">
            <v>1.0713084489730504</v>
          </cell>
          <cell r="L192">
            <v>0.13029989841754472</v>
          </cell>
          <cell r="M192">
            <v>0.3570316583517984</v>
          </cell>
          <cell r="N192">
            <v>4.4269479326444303</v>
          </cell>
          <cell r="O192">
            <v>0</v>
          </cell>
          <cell r="P192">
            <v>1</v>
          </cell>
        </row>
        <row r="193">
          <cell r="C193">
            <v>0.69680597342662653</v>
          </cell>
          <cell r="D193">
            <v>1.2546058620641702</v>
          </cell>
          <cell r="E193">
            <v>4.4702947190637353E-2</v>
          </cell>
          <cell r="F193">
            <v>7.4475190292933188E-2</v>
          </cell>
          <cell r="G193">
            <v>0.13050706713972826</v>
          </cell>
          <cell r="H193">
            <v>0.85478615908806432</v>
          </cell>
          <cell r="I193">
            <v>27.445874504343799</v>
          </cell>
          <cell r="J193">
            <v>5.3059777592337278</v>
          </cell>
          <cell r="K193">
            <v>2.2447925607441555</v>
          </cell>
          <cell r="L193">
            <v>0.27911936220313205</v>
          </cell>
          <cell r="M193">
            <v>0.40954962655398092</v>
          </cell>
          <cell r="N193">
            <v>0.62027373571463906</v>
          </cell>
          <cell r="O193">
            <v>9.7211692012856172</v>
          </cell>
          <cell r="P193">
            <v>1</v>
          </cell>
        </row>
        <row r="194">
          <cell r="C194">
            <v>4.6382996562163941</v>
          </cell>
          <cell r="D194">
            <v>0.93263524742245762</v>
          </cell>
          <cell r="E194">
            <v>7.5760840176901474E-3</v>
          </cell>
          <cell r="F194">
            <v>37.754226631331228</v>
          </cell>
          <cell r="G194">
            <v>1.7883754647770871</v>
          </cell>
          <cell r="H194">
            <v>0.75689232928051198</v>
          </cell>
          <cell r="I194">
            <v>3.885089702605005E-3</v>
          </cell>
          <cell r="J194">
            <v>0.41092739972781561</v>
          </cell>
          <cell r="K194">
            <v>1.9069421193070408</v>
          </cell>
          <cell r="L194">
            <v>6.4851982595523563E-2</v>
          </cell>
          <cell r="M194">
            <v>7.528012285093076E-4</v>
          </cell>
          <cell r="N194">
            <v>1.6933481888202435</v>
          </cell>
          <cell r="O194">
            <v>0</v>
          </cell>
          <cell r="P194">
            <v>1</v>
          </cell>
        </row>
        <row r="195">
          <cell r="C195">
            <v>4.4062776696538322</v>
          </cell>
          <cell r="D195">
            <v>2.3067356529835825E-2</v>
          </cell>
          <cell r="E195">
            <v>0.91179648440013139</v>
          </cell>
          <cell r="F195">
            <v>3.4735642505114863E-3</v>
          </cell>
          <cell r="G195">
            <v>0.54630636854931891</v>
          </cell>
          <cell r="H195">
            <v>7.7973909336155847E-2</v>
          </cell>
          <cell r="I195">
            <v>0.15839219707401103</v>
          </cell>
          <cell r="J195">
            <v>0.31118715838716571</v>
          </cell>
          <cell r="K195">
            <v>0.10540496983845478</v>
          </cell>
          <cell r="L195">
            <v>4.9449305372554618E-2</v>
          </cell>
          <cell r="M195">
            <v>2.0953512829690327E-2</v>
          </cell>
          <cell r="N195">
            <v>0.24771416423548123</v>
          </cell>
          <cell r="O195">
            <v>0</v>
          </cell>
          <cell r="P195">
            <v>1</v>
          </cell>
        </row>
        <row r="196">
          <cell r="C196">
            <v>1.3805501645765683</v>
          </cell>
          <cell r="D196">
            <v>0.29245275914063129</v>
          </cell>
          <cell r="E196">
            <v>0.34849279806215633</v>
          </cell>
          <cell r="F196">
            <v>70.439725938010042</v>
          </cell>
          <cell r="G196">
            <v>0.12287226717880659</v>
          </cell>
          <cell r="H196">
            <v>0.99638903660874023</v>
          </cell>
          <cell r="I196">
            <v>3.8525301690803957</v>
          </cell>
          <cell r="J196">
            <v>2.929216641785731</v>
          </cell>
          <cell r="K196">
            <v>0.35817436853470769</v>
          </cell>
          <cell r="L196">
            <v>0.44498967482406987</v>
          </cell>
          <cell r="M196">
            <v>8.044396491035586E-3</v>
          </cell>
          <cell r="N196">
            <v>0.90026529236133002</v>
          </cell>
          <cell r="O196">
            <v>0</v>
          </cell>
          <cell r="P196">
            <v>1</v>
          </cell>
        </row>
        <row r="197">
          <cell r="C197">
            <v>1.7824557483652919</v>
          </cell>
          <cell r="D197">
            <v>0.22400217638898229</v>
          </cell>
          <cell r="E197">
            <v>0.78650030111960167</v>
          </cell>
          <cell r="F197">
            <v>5.8846977629562227</v>
          </cell>
          <cell r="G197">
            <v>3.6625555283053135</v>
          </cell>
          <cell r="H197">
            <v>0.70731169011055539</v>
          </cell>
          <cell r="I197">
            <v>1.2924151964989255E-2</v>
          </cell>
          <cell r="J197">
            <v>2.7931349605799367</v>
          </cell>
          <cell r="K197">
            <v>0.97220183926513359</v>
          </cell>
          <cell r="L197">
            <v>2.7141548616853171E-2</v>
          </cell>
          <cell r="M197">
            <v>1.1942575419924453E-2</v>
          </cell>
          <cell r="N197">
            <v>7.1832548768819215</v>
          </cell>
          <cell r="O197">
            <v>0</v>
          </cell>
          <cell r="P197">
            <v>1</v>
          </cell>
        </row>
        <row r="198">
          <cell r="C198">
            <v>0.50603757427546625</v>
          </cell>
          <cell r="D198">
            <v>4.099779245825089</v>
          </cell>
          <cell r="E198">
            <v>1.9449525697358208E-2</v>
          </cell>
          <cell r="F198">
            <v>9.2610120458652932E-3</v>
          </cell>
          <cell r="G198">
            <v>0.44065057753405212</v>
          </cell>
          <cell r="H198">
            <v>1.5362277165335885</v>
          </cell>
          <cell r="I198">
            <v>13.872874193852994</v>
          </cell>
          <cell r="J198">
            <v>0.80891988685603911</v>
          </cell>
          <cell r="K198">
            <v>2.9003988286787923</v>
          </cell>
          <cell r="L198">
            <v>7.194382384781807E-2</v>
          </cell>
          <cell r="M198">
            <v>0.10814782464810814</v>
          </cell>
          <cell r="N198">
            <v>0.52003079622023041</v>
          </cell>
          <cell r="O198">
            <v>0</v>
          </cell>
          <cell r="P198">
            <v>1</v>
          </cell>
        </row>
        <row r="199">
          <cell r="C199">
            <v>3.9960363405015006E-2</v>
          </cell>
          <cell r="D199">
            <v>0.26833617902186013</v>
          </cell>
          <cell r="E199">
            <v>7.3211224452978221E-4</v>
          </cell>
          <cell r="F199">
            <v>0.19931765233889978</v>
          </cell>
          <cell r="G199">
            <v>3.7261576850025491</v>
          </cell>
          <cell r="H199">
            <v>5.8205390100189221E-2</v>
          </cell>
          <cell r="I199">
            <v>74.978499623850851</v>
          </cell>
          <cell r="J199">
            <v>0.76468340443312954</v>
          </cell>
          <cell r="K199">
            <v>7.7256034651414165</v>
          </cell>
          <cell r="L199">
            <v>0.41470539031333115</v>
          </cell>
          <cell r="M199">
            <v>2.1995236856667041E-2</v>
          </cell>
          <cell r="N199">
            <v>2.3212404706308671</v>
          </cell>
          <cell r="O199">
            <v>0</v>
          </cell>
          <cell r="P199">
            <v>1</v>
          </cell>
        </row>
        <row r="200">
          <cell r="C200">
            <v>1.0234469844613048</v>
          </cell>
          <cell r="D200">
            <v>1.2889776095604408</v>
          </cell>
          <cell r="E200">
            <v>0.22199735673823251</v>
          </cell>
          <cell r="F200">
            <v>0.93143454979343465</v>
          </cell>
          <cell r="G200">
            <v>10.507839792093735</v>
          </cell>
          <cell r="H200">
            <v>1.3735612426263222</v>
          </cell>
          <cell r="I200">
            <v>0.6390441620142453</v>
          </cell>
          <cell r="J200">
            <v>3.147342319653923</v>
          </cell>
          <cell r="K200">
            <v>5.8938591141139716</v>
          </cell>
          <cell r="L200">
            <v>4.2630671142109021E-2</v>
          </cell>
          <cell r="M200">
            <v>8.7548721041404723E-2</v>
          </cell>
          <cell r="N200">
            <v>12.17004379247742</v>
          </cell>
          <cell r="O200">
            <v>0</v>
          </cell>
          <cell r="P200">
            <v>1</v>
          </cell>
        </row>
        <row r="201">
          <cell r="C201">
            <v>1.798323664555601E-3</v>
          </cell>
          <cell r="D201">
            <v>0.15902225857627228</v>
          </cell>
          <cell r="E201">
            <v>1.0793473708561134</v>
          </cell>
          <cell r="F201">
            <v>0.69498705399465588</v>
          </cell>
          <cell r="G201">
            <v>1.0903614155303065</v>
          </cell>
          <cell r="H201">
            <v>2.5411201148032294</v>
          </cell>
          <cell r="I201">
            <v>1.5203816940324211E-2</v>
          </cell>
          <cell r="J201">
            <v>2.0269254498241525</v>
          </cell>
          <cell r="K201">
            <v>2.2882813746841171</v>
          </cell>
          <cell r="L201">
            <v>2.3590512277600224</v>
          </cell>
          <cell r="M201">
            <v>1.0834512646402459</v>
          </cell>
          <cell r="N201">
            <v>0.18489945147845047</v>
          </cell>
          <cell r="O201">
            <v>0.12138678682986333</v>
          </cell>
          <cell r="P201">
            <v>1</v>
          </cell>
        </row>
        <row r="202">
          <cell r="C202">
            <v>5.3396347764098013E-3</v>
          </cell>
          <cell r="D202">
            <v>0.27784779465715276</v>
          </cell>
          <cell r="E202">
            <v>0.13915927429488453</v>
          </cell>
          <cell r="F202">
            <v>0.89818137395872555</v>
          </cell>
          <cell r="G202">
            <v>2.1690612546177253</v>
          </cell>
          <cell r="H202">
            <v>7.8457251123203067</v>
          </cell>
          <cell r="I202">
            <v>3.6040330563145297E-2</v>
          </cell>
          <cell r="J202">
            <v>2.7485382710092336</v>
          </cell>
          <cell r="K202">
            <v>2.5823595303926385</v>
          </cell>
          <cell r="L202">
            <v>2.9721118001437521</v>
          </cell>
          <cell r="M202">
            <v>0.22600007741124603</v>
          </cell>
          <cell r="N202">
            <v>0.28988451954176503</v>
          </cell>
          <cell r="O202">
            <v>0</v>
          </cell>
          <cell r="P202">
            <v>1</v>
          </cell>
        </row>
        <row r="203">
          <cell r="C203">
            <v>2.6244111769453617</v>
          </cell>
          <cell r="D203">
            <v>0.86369065674095169</v>
          </cell>
          <cell r="E203">
            <v>0.72025225652515323</v>
          </cell>
          <cell r="F203">
            <v>1.8813903546206081</v>
          </cell>
          <cell r="G203">
            <v>1.1055405238101419</v>
          </cell>
          <cell r="H203">
            <v>0.29027690830920461</v>
          </cell>
          <cell r="I203">
            <v>2.7054708413969539</v>
          </cell>
          <cell r="J203">
            <v>0.68076553930834593</v>
          </cell>
          <cell r="K203">
            <v>0.46529718650150897</v>
          </cell>
          <cell r="L203">
            <v>0.86432185960312624</v>
          </cell>
          <cell r="M203">
            <v>1.1656121477154027</v>
          </cell>
          <cell r="N203">
            <v>0.90267616297772602</v>
          </cell>
          <cell r="O203">
            <v>3.9445592186539611</v>
          </cell>
          <cell r="P203">
            <v>1</v>
          </cell>
        </row>
        <row r="209">
          <cell r="C209">
            <v>2.4622694091142332</v>
          </cell>
          <cell r="D209">
            <v>0.58029080923496179</v>
          </cell>
          <cell r="E209">
            <v>0.31864518139962095</v>
          </cell>
          <cell r="F209">
            <v>0.73670904707925644</v>
          </cell>
          <cell r="G209">
            <v>2.3621536328537944</v>
          </cell>
          <cell r="H209">
            <v>0.59952875563380248</v>
          </cell>
          <cell r="I209">
            <v>1.5925110040216155</v>
          </cell>
          <cell r="J209">
            <v>0.9719742273345845</v>
          </cell>
          <cell r="K209">
            <v>0.79797771993803424</v>
          </cell>
          <cell r="L209">
            <v>0.95787133923039358</v>
          </cell>
          <cell r="M209">
            <v>0.9777482562591846</v>
          </cell>
          <cell r="N209">
            <v>1.2711339804551018</v>
          </cell>
          <cell r="O209">
            <v>1.2346815530598378</v>
          </cell>
          <cell r="P209">
            <v>1</v>
          </cell>
        </row>
        <row r="210">
          <cell r="C210">
            <v>0.21235930703475536</v>
          </cell>
          <cell r="D210">
            <v>1.4111123433980983</v>
          </cell>
          <cell r="E210">
            <v>1.2522904664576007</v>
          </cell>
          <cell r="F210">
            <v>0.86061958414696238</v>
          </cell>
          <cell r="G210">
            <v>2.4017239316126227</v>
          </cell>
          <cell r="H210">
            <v>0.95387048224389193</v>
          </cell>
          <cell r="I210">
            <v>1.7728190576404339</v>
          </cell>
          <cell r="J210">
            <v>1.208346809719782</v>
          </cell>
          <cell r="K210">
            <v>0.94849619725520951</v>
          </cell>
          <cell r="L210">
            <v>0.96538781977696764</v>
          </cell>
          <cell r="M210">
            <v>1.0691142617204721</v>
          </cell>
          <cell r="N210">
            <v>1.0639312980197122</v>
          </cell>
          <cell r="O210">
            <v>0</v>
          </cell>
          <cell r="P210">
            <v>1</v>
          </cell>
        </row>
        <row r="211">
          <cell r="C211">
            <v>9.4657087987699548E-2</v>
          </cell>
          <cell r="D211">
            <v>1.0511389944675071</v>
          </cell>
          <cell r="E211">
            <v>0.91913297489835755</v>
          </cell>
          <cell r="F211">
            <v>0.97673874399130867</v>
          </cell>
          <cell r="G211">
            <v>2.7831600907472125</v>
          </cell>
          <cell r="H211">
            <v>1.0874917305025831</v>
          </cell>
          <cell r="I211">
            <v>0.89008921038036948</v>
          </cell>
          <cell r="J211">
            <v>1.3578264224441479</v>
          </cell>
          <cell r="K211">
            <v>1.7739760279444305</v>
          </cell>
          <cell r="L211">
            <v>1.2478978616360026</v>
          </cell>
          <cell r="M211">
            <v>1.6790403120336264</v>
          </cell>
          <cell r="N211">
            <v>1.4176298711291102</v>
          </cell>
          <cell r="O211">
            <v>2.2809196327511612E-2</v>
          </cell>
          <cell r="P211">
            <v>1</v>
          </cell>
        </row>
        <row r="212">
          <cell r="C212">
            <v>0.71578075345782533</v>
          </cell>
          <cell r="D212">
            <v>1.2627358682051535</v>
          </cell>
          <cell r="E212">
            <v>0.70176503560302272</v>
          </cell>
          <cell r="F212">
            <v>1.9519540378242646</v>
          </cell>
          <cell r="G212">
            <v>3.0696878592883543</v>
          </cell>
          <cell r="H212">
            <v>1.3404489766124259</v>
          </cell>
          <cell r="I212">
            <v>0.18693198008948889</v>
          </cell>
          <cell r="J212">
            <v>1.0725778529815466</v>
          </cell>
          <cell r="K212">
            <v>1.4019260878883366</v>
          </cell>
          <cell r="L212">
            <v>1.4865645889210293</v>
          </cell>
          <cell r="M212">
            <v>0.95765795119658215</v>
          </cell>
          <cell r="N212">
            <v>0.99743056586408618</v>
          </cell>
          <cell r="O212">
            <v>0</v>
          </cell>
          <cell r="P212">
            <v>1</v>
          </cell>
        </row>
        <row r="213">
          <cell r="C213">
            <v>1.9829231994203935</v>
          </cell>
          <cell r="D213">
            <v>1.1953706446788379</v>
          </cell>
          <cell r="E213">
            <v>0.59860432528892527</v>
          </cell>
          <cell r="F213">
            <v>0.7469805125200214</v>
          </cell>
          <cell r="G213">
            <v>0.85258466882087414</v>
          </cell>
          <cell r="H213">
            <v>0.79911627316364942</v>
          </cell>
          <cell r="I213">
            <v>0.79822823733207504</v>
          </cell>
          <cell r="J213">
            <v>0.88427338096410224</v>
          </cell>
          <cell r="K213">
            <v>0.38836835460874558</v>
          </cell>
          <cell r="L213">
            <v>0.74286426364969449</v>
          </cell>
          <cell r="M213">
            <v>0.96435588470529132</v>
          </cell>
          <cell r="N213">
            <v>0.64290921402735146</v>
          </cell>
          <cell r="O213">
            <v>7.5554029318409697E-4</v>
          </cell>
          <cell r="P213">
            <v>1</v>
          </cell>
        </row>
        <row r="214">
          <cell r="C214">
            <v>1.5157748607060666</v>
          </cell>
          <cell r="D214">
            <v>0.90143965938780413</v>
          </cell>
          <cell r="E214">
            <v>0.75757411245201256</v>
          </cell>
          <cell r="F214">
            <v>0.76872896120207779</v>
          </cell>
          <cell r="G214">
            <v>1.1630254849848038</v>
          </cell>
          <cell r="H214">
            <v>0.80870777093150947</v>
          </cell>
          <cell r="I214">
            <v>2.0653947576685865</v>
          </cell>
          <cell r="J214">
            <v>0.96340494106344043</v>
          </cell>
          <cell r="K214">
            <v>1.2544986647140948</v>
          </cell>
          <cell r="L214">
            <v>0.84427412724374029</v>
          </cell>
          <cell r="M214">
            <v>0.95375197475248552</v>
          </cell>
          <cell r="N214">
            <v>1.3508745749258595</v>
          </cell>
          <cell r="O214">
            <v>0</v>
          </cell>
          <cell r="P214">
            <v>1</v>
          </cell>
        </row>
        <row r="215">
          <cell r="C215">
            <v>5.1421563630175145E-2</v>
          </cell>
          <cell r="D215">
            <v>0.83998477263504956</v>
          </cell>
          <cell r="E215">
            <v>1.1887509772719138</v>
          </cell>
          <cell r="F215">
            <v>0.7824052863857619</v>
          </cell>
          <cell r="G215">
            <v>0.96393911549471856</v>
          </cell>
          <cell r="H215">
            <v>1.4434211394629957</v>
          </cell>
          <cell r="I215">
            <v>0.92998854072607195</v>
          </cell>
          <cell r="J215">
            <v>0.74807224445414289</v>
          </cell>
          <cell r="K215">
            <v>1.1050632641593199</v>
          </cell>
          <cell r="L215">
            <v>2.8869607113230193</v>
          </cell>
          <cell r="M215">
            <v>0.92430308397394667</v>
          </cell>
          <cell r="N215">
            <v>1.2222432910409027</v>
          </cell>
          <cell r="O215">
            <v>3.380810416344137E-2</v>
          </cell>
          <cell r="P215">
            <v>1</v>
          </cell>
        </row>
        <row r="216">
          <cell r="C216">
            <v>0.8066752977400018</v>
          </cell>
          <cell r="D216">
            <v>1.6342479825425795</v>
          </cell>
          <cell r="E216">
            <v>1.29037691730764</v>
          </cell>
          <cell r="F216">
            <v>0.87646158236865934</v>
          </cell>
          <cell r="G216">
            <v>0.42127853816675942</v>
          </cell>
          <cell r="H216">
            <v>1.0589545819513169</v>
          </cell>
          <cell r="I216">
            <v>0.955991093043698</v>
          </cell>
          <cell r="J216">
            <v>0.90888414275595031</v>
          </cell>
          <cell r="K216">
            <v>0.63150044434247787</v>
          </cell>
          <cell r="L216">
            <v>0.88808241007779098</v>
          </cell>
          <cell r="M216">
            <v>0.51441057384745148</v>
          </cell>
          <cell r="N216">
            <v>0.51620632086857188</v>
          </cell>
          <cell r="O216">
            <v>0</v>
          </cell>
          <cell r="P216">
            <v>1</v>
          </cell>
        </row>
        <row r="217">
          <cell r="C217">
            <v>9.8178654975438942E-2</v>
          </cell>
          <cell r="D217">
            <v>0.17809171277291005</v>
          </cell>
          <cell r="E217">
            <v>0.12356638007700337</v>
          </cell>
          <cell r="F217">
            <v>0.60467549112835139</v>
          </cell>
          <cell r="G217">
            <v>1.8002488986710519</v>
          </cell>
          <cell r="H217">
            <v>1.5172633288461477</v>
          </cell>
          <cell r="I217">
            <v>0.93161932991904883</v>
          </cell>
          <cell r="J217">
            <v>3.0743919838778626</v>
          </cell>
          <cell r="K217">
            <v>1.4325984413997983</v>
          </cell>
          <cell r="L217">
            <v>3.6680918153137196</v>
          </cell>
          <cell r="M217">
            <v>1.8378048118034178</v>
          </cell>
          <cell r="N217">
            <v>1.4351521072653664</v>
          </cell>
          <cell r="O217">
            <v>0.26771261777572991</v>
          </cell>
          <cell r="P217">
            <v>1</v>
          </cell>
        </row>
        <row r="218">
          <cell r="C218">
            <v>0.27427011249483529</v>
          </cell>
          <cell r="D218">
            <v>1.3936992117757687</v>
          </cell>
          <cell r="E218">
            <v>1.5236636554586944</v>
          </cell>
          <cell r="F218">
            <v>1.3739148340541267</v>
          </cell>
          <cell r="G218">
            <v>2.3618072139501138</v>
          </cell>
          <cell r="H218">
            <v>0.80288002231701827</v>
          </cell>
          <cell r="I218">
            <v>0.46002130603567354</v>
          </cell>
          <cell r="J218">
            <v>1.0936014058224812</v>
          </cell>
          <cell r="K218">
            <v>1.0003631454744986</v>
          </cell>
          <cell r="L218">
            <v>0.56062164786335267</v>
          </cell>
          <cell r="M218">
            <v>0.81390756362064054</v>
          </cell>
          <cell r="N218">
            <v>1.0843179134360084</v>
          </cell>
          <cell r="O218">
            <v>5.712592973342358E-8</v>
          </cell>
          <cell r="P218">
            <v>1</v>
          </cell>
        </row>
        <row r="219">
          <cell r="C219">
            <v>9.4661358228920203E-2</v>
          </cell>
          <cell r="D219">
            <v>1.0137269690128705</v>
          </cell>
          <cell r="E219">
            <v>1.5729009105021905</v>
          </cell>
          <cell r="F219">
            <v>0.68275530895414283</v>
          </cell>
          <cell r="G219">
            <v>1.183843677586806</v>
          </cell>
          <cell r="H219">
            <v>0.80422135605101952</v>
          </cell>
          <cell r="I219">
            <v>0.41466473827001682</v>
          </cell>
          <cell r="J219">
            <v>0.92062399705865705</v>
          </cell>
          <cell r="K219">
            <v>0.88308800805610799</v>
          </cell>
          <cell r="L219">
            <v>0.67210854573784784</v>
          </cell>
          <cell r="M219">
            <v>1.4185931266187444</v>
          </cell>
          <cell r="N219">
            <v>1.34063401261722</v>
          </cell>
          <cell r="O219">
            <v>5.6180038617539256E-7</v>
          </cell>
          <cell r="P219">
            <v>1</v>
          </cell>
        </row>
        <row r="220">
          <cell r="C220">
            <v>0.71985750202989018</v>
          </cell>
          <cell r="D220">
            <v>1.1672948901578821</v>
          </cell>
          <cell r="E220">
            <v>0.7755042499258058</v>
          </cell>
          <cell r="F220">
            <v>0.73775794346705781</v>
          </cell>
          <cell r="G220">
            <v>2.3408627172521204</v>
          </cell>
          <cell r="H220">
            <v>1.2093047222358084</v>
          </cell>
          <cell r="I220">
            <v>0.48146172068729104</v>
          </cell>
          <cell r="J220">
            <v>1.7340514594659484</v>
          </cell>
          <cell r="K220">
            <v>1.2671763684395918</v>
          </cell>
          <cell r="L220">
            <v>0.82563600269554738</v>
          </cell>
          <cell r="M220">
            <v>1.1116973524195215</v>
          </cell>
          <cell r="N220">
            <v>1.389563881617585</v>
          </cell>
          <cell r="O220">
            <v>0.67574335569814203</v>
          </cell>
          <cell r="P220">
            <v>1</v>
          </cell>
        </row>
        <row r="221">
          <cell r="C221">
            <v>0.34099327875027347</v>
          </cell>
          <cell r="D221">
            <v>1.3489577818402385</v>
          </cell>
          <cell r="E221">
            <v>0.98979252121702943</v>
          </cell>
          <cell r="F221">
            <v>1.3511449456279347</v>
          </cell>
          <cell r="G221">
            <v>1.7874348003915903</v>
          </cell>
          <cell r="H221">
            <v>0.8787720119332455</v>
          </cell>
          <cell r="I221">
            <v>2.1276551876807872</v>
          </cell>
          <cell r="J221">
            <v>1.3312991128623395</v>
          </cell>
          <cell r="K221">
            <v>1.3045912161797018</v>
          </cell>
          <cell r="L221">
            <v>0.83600977059530412</v>
          </cell>
          <cell r="M221">
            <v>1.2484888141103963</v>
          </cell>
          <cell r="N221">
            <v>1.6536055523231381</v>
          </cell>
          <cell r="O221">
            <v>1.1045851345175946E-6</v>
          </cell>
          <cell r="P221">
            <v>1</v>
          </cell>
        </row>
        <row r="222">
          <cell r="C222">
            <v>0.43458804554725339</v>
          </cell>
          <cell r="D222">
            <v>1.7691496688997774</v>
          </cell>
          <cell r="E222">
            <v>0.76231529883540716</v>
          </cell>
          <cell r="F222">
            <v>1.4308915326197456</v>
          </cell>
          <cell r="G222">
            <v>2.5794978236827983</v>
          </cell>
          <cell r="H222">
            <v>0.83091562017372222</v>
          </cell>
          <cell r="I222">
            <v>0.26303983776018397</v>
          </cell>
          <cell r="J222">
            <v>2.3002524929023469</v>
          </cell>
          <cell r="K222">
            <v>1.6558705431855993</v>
          </cell>
          <cell r="L222">
            <v>0.54885925926368606</v>
          </cell>
          <cell r="M222">
            <v>1.2275709395832675</v>
          </cell>
          <cell r="N222">
            <v>0.96081840160428178</v>
          </cell>
          <cell r="O222">
            <v>0</v>
          </cell>
          <cell r="P222">
            <v>1</v>
          </cell>
        </row>
        <row r="223">
          <cell r="C223">
            <v>0.28300712547721851</v>
          </cell>
          <cell r="D223">
            <v>1.4843467344449792</v>
          </cell>
          <cell r="E223">
            <v>1.3086121872362679</v>
          </cell>
          <cell r="F223">
            <v>1.120661911206339</v>
          </cell>
          <cell r="G223">
            <v>1.1525600857185405</v>
          </cell>
          <cell r="H223">
            <v>0.5217242008596632</v>
          </cell>
          <cell r="I223">
            <v>0.38971328383742959</v>
          </cell>
          <cell r="J223">
            <v>1.2864196150252896</v>
          </cell>
          <cell r="K223">
            <v>1.0062477665917799</v>
          </cell>
          <cell r="L223">
            <v>0.4628951484161854</v>
          </cell>
          <cell r="M223">
            <v>1.3991668407919613</v>
          </cell>
          <cell r="N223">
            <v>1.5326395114666789</v>
          </cell>
          <cell r="O223">
            <v>1.2620839733963451E-7</v>
          </cell>
          <cell r="P223">
            <v>1</v>
          </cell>
        </row>
        <row r="224">
          <cell r="C224">
            <v>0.22464443852614185</v>
          </cell>
          <cell r="D224">
            <v>1.01960069293647</v>
          </cell>
          <cell r="E224">
            <v>0.98490645089407269</v>
          </cell>
          <cell r="F224">
            <v>0.70045587310380619</v>
          </cell>
          <cell r="G224">
            <v>0.57387668689774762</v>
          </cell>
          <cell r="H224">
            <v>1.027047451724548</v>
          </cell>
          <cell r="I224">
            <v>0.83988292164964395</v>
          </cell>
          <cell r="J224">
            <v>1.3195661532359675</v>
          </cell>
          <cell r="K224">
            <v>1.3358280726901521</v>
          </cell>
          <cell r="L224">
            <v>0.92259865009845798</v>
          </cell>
          <cell r="M224">
            <v>1.8068771703740019</v>
          </cell>
          <cell r="N224">
            <v>1.6173453069608572</v>
          </cell>
          <cell r="O224">
            <v>1.0193245302573596E-2</v>
          </cell>
          <cell r="P224">
            <v>1</v>
          </cell>
        </row>
        <row r="225">
          <cell r="C225">
            <v>0.40749180349862857</v>
          </cell>
          <cell r="D225">
            <v>0.86176816226370123</v>
          </cell>
          <cell r="E225">
            <v>0.77577309209924461</v>
          </cell>
          <cell r="F225">
            <v>0.3975285203033434</v>
          </cell>
          <cell r="G225">
            <v>1.9172776940520189</v>
          </cell>
          <cell r="H225">
            <v>0.88387682687036107</v>
          </cell>
          <cell r="I225">
            <v>1.1708467194481984</v>
          </cell>
          <cell r="J225">
            <v>0.80968955531428555</v>
          </cell>
          <cell r="K225">
            <v>1.9943447047222049</v>
          </cell>
          <cell r="L225">
            <v>2.3294212032531583</v>
          </cell>
          <cell r="M225">
            <v>1.7053098634447359</v>
          </cell>
          <cell r="N225">
            <v>1.8593566179929955</v>
          </cell>
          <cell r="O225">
            <v>8.0391009232975277E-2</v>
          </cell>
          <cell r="P225">
            <v>1</v>
          </cell>
        </row>
        <row r="226">
          <cell r="C226">
            <v>0.19322401903200073</v>
          </cell>
          <cell r="D226">
            <v>0.31016875139684091</v>
          </cell>
          <cell r="E226">
            <v>0.57027635950229749</v>
          </cell>
          <cell r="F226">
            <v>0.43278208446687794</v>
          </cell>
          <cell r="G226">
            <v>1.3838380810253095</v>
          </cell>
          <cell r="H226">
            <v>1.8588847434032709</v>
          </cell>
          <cell r="I226">
            <v>0.23704819818073081</v>
          </cell>
          <cell r="J226">
            <v>4.1685236531008396</v>
          </cell>
          <cell r="K226">
            <v>1.4369854226667391</v>
          </cell>
          <cell r="L226">
            <v>1.0014073969467472</v>
          </cell>
          <cell r="M226">
            <v>1.3001645990342507</v>
          </cell>
          <cell r="N226">
            <v>0.61063539493230956</v>
          </cell>
          <cell r="O226">
            <v>2.1143861210181341E-6</v>
          </cell>
          <cell r="P226">
            <v>1</v>
          </cell>
        </row>
        <row r="227">
          <cell r="C227">
            <v>0.68544714856062128</v>
          </cell>
          <cell r="D227">
            <v>1.2926687673935418</v>
          </cell>
          <cell r="E227">
            <v>0.66052475971657121</v>
          </cell>
          <cell r="F227">
            <v>1.486013722228646</v>
          </cell>
          <cell r="G227">
            <v>1.5953732627367561</v>
          </cell>
          <cell r="H227">
            <v>1.3409045286491925</v>
          </cell>
          <cell r="I227">
            <v>0.28565512404321936</v>
          </cell>
          <cell r="J227">
            <v>1.3238586928743103</v>
          </cell>
          <cell r="K227">
            <v>2.2190443197642464</v>
          </cell>
          <cell r="L227">
            <v>0.47476746077013049</v>
          </cell>
          <cell r="M227">
            <v>1.2787435811498373</v>
          </cell>
          <cell r="N227">
            <v>1.602580798683183</v>
          </cell>
          <cell r="O227">
            <v>0.87314887701959842</v>
          </cell>
          <cell r="P227">
            <v>1</v>
          </cell>
        </row>
        <row r="228">
          <cell r="C228">
            <v>0.34962339972230744</v>
          </cell>
          <cell r="D228">
            <v>1.1262808332556964</v>
          </cell>
          <cell r="E228">
            <v>1.4367263610432326</v>
          </cell>
          <cell r="F228">
            <v>0.98929540498096324</v>
          </cell>
          <cell r="G228">
            <v>0.84359855427188346</v>
          </cell>
          <cell r="H228">
            <v>0.76998998702351396</v>
          </cell>
          <cell r="I228">
            <v>0.35529308022924694</v>
          </cell>
          <cell r="J228">
            <v>1.1850523100740895</v>
          </cell>
          <cell r="K228">
            <v>0.86390925681914033</v>
          </cell>
          <cell r="L228">
            <v>0.47561509256317214</v>
          </cell>
          <cell r="M228">
            <v>1.2472272769138988</v>
          </cell>
          <cell r="N228">
            <v>1.2741088877773683</v>
          </cell>
          <cell r="O228">
            <v>1.5063922031973234E-8</v>
          </cell>
          <cell r="P228">
            <v>1</v>
          </cell>
        </row>
        <row r="229">
          <cell r="C229">
            <v>2.4994548017770186</v>
          </cell>
          <cell r="D229">
            <v>1.8787060983937556</v>
          </cell>
          <cell r="E229">
            <v>0.67190507551182832</v>
          </cell>
          <cell r="F229">
            <v>0.25602735178897534</v>
          </cell>
          <cell r="G229">
            <v>0.89778341561661357</v>
          </cell>
          <cell r="H229">
            <v>0.66136955583179291</v>
          </cell>
          <cell r="I229">
            <v>1.2229327991758221</v>
          </cell>
          <cell r="J229">
            <v>0.36568128341785189</v>
          </cell>
          <cell r="K229">
            <v>0.9518142548752615</v>
          </cell>
          <cell r="L229">
            <v>0.38910934375818712</v>
          </cell>
          <cell r="M229">
            <v>0.22363939919726847</v>
          </cell>
          <cell r="N229">
            <v>0.48035474829549907</v>
          </cell>
          <cell r="O229">
            <v>0</v>
          </cell>
          <cell r="P229">
            <v>1</v>
          </cell>
        </row>
        <row r="230">
          <cell r="C230">
            <v>0.84621050314144386</v>
          </cell>
          <cell r="D230">
            <v>0.74366198992651433</v>
          </cell>
          <cell r="E230">
            <v>0.63536409442480235</v>
          </cell>
          <cell r="F230">
            <v>0.63413713448928821</v>
          </cell>
          <cell r="G230">
            <v>1.3343911393960493</v>
          </cell>
          <cell r="H230">
            <v>1.2015994536779626</v>
          </cell>
          <cell r="I230">
            <v>0.67088135574619823</v>
          </cell>
          <cell r="J230">
            <v>1.1620562854487801</v>
          </cell>
          <cell r="K230">
            <v>1.0716306077063014</v>
          </cell>
          <cell r="L230">
            <v>0.93253643523018381</v>
          </cell>
          <cell r="M230">
            <v>1.8275235843108095</v>
          </cell>
          <cell r="N230">
            <v>1.4956916826667399</v>
          </cell>
          <cell r="O230">
            <v>0</v>
          </cell>
          <cell r="P230">
            <v>1</v>
          </cell>
        </row>
        <row r="231">
          <cell r="C231">
            <v>0.15302735744501417</v>
          </cell>
          <cell r="D231">
            <v>2.0645157091196125</v>
          </cell>
          <cell r="E231">
            <v>1.0119333762118723</v>
          </cell>
          <cell r="F231">
            <v>0.34955459530713362</v>
          </cell>
          <cell r="G231">
            <v>0.24948235565235516</v>
          </cell>
          <cell r="H231">
            <v>0.62923384093809576</v>
          </cell>
          <cell r="I231">
            <v>0.95377558701479603</v>
          </cell>
          <cell r="J231">
            <v>0.5512812595370441</v>
          </cell>
          <cell r="K231">
            <v>1.1898164273853344</v>
          </cell>
          <cell r="L231">
            <v>2.481739700853665</v>
          </cell>
          <cell r="M231">
            <v>1.4041922792362975</v>
          </cell>
          <cell r="N231">
            <v>1.3635593473455887</v>
          </cell>
          <cell r="O231">
            <v>4.179816594600113E-2</v>
          </cell>
          <cell r="P231">
            <v>1</v>
          </cell>
        </row>
        <row r="232">
          <cell r="C232">
            <v>0.20110030197982548</v>
          </cell>
          <cell r="D232">
            <v>1.6475238882048215</v>
          </cell>
          <cell r="E232">
            <v>1.2037199906768528</v>
          </cell>
          <cell r="F232">
            <v>0.74291213024879077</v>
          </cell>
          <cell r="G232">
            <v>1.3621316649497222</v>
          </cell>
          <cell r="H232">
            <v>0.79489281778655752</v>
          </cell>
          <cell r="I232">
            <v>0.70454526602804701</v>
          </cell>
          <cell r="J232">
            <v>1.1091663176746558</v>
          </cell>
          <cell r="K232">
            <v>1.4425670506036057</v>
          </cell>
          <cell r="L232">
            <v>1.024645962175849</v>
          </cell>
          <cell r="M232">
            <v>1.324226647576316</v>
          </cell>
          <cell r="N232">
            <v>1.0670528519425517</v>
          </cell>
          <cell r="O232">
            <v>1.215689483461521E-2</v>
          </cell>
          <cell r="P232">
            <v>1</v>
          </cell>
        </row>
        <row r="233">
          <cell r="C233">
            <v>5.2747998810623725E-2</v>
          </cell>
          <cell r="D233">
            <v>0.75540322180113872</v>
          </cell>
          <cell r="E233">
            <v>1.6948671832257756</v>
          </cell>
          <cell r="F233">
            <v>0.5780018047630775</v>
          </cell>
          <cell r="G233">
            <v>0.92244305668008475</v>
          </cell>
          <cell r="H233">
            <v>1.4386147337109714</v>
          </cell>
          <cell r="I233">
            <v>1.4061064121198303</v>
          </cell>
          <cell r="J233">
            <v>1.128062508788281</v>
          </cell>
          <cell r="K233">
            <v>1.0308852608784773</v>
          </cell>
          <cell r="L233">
            <v>0.8390901592063813</v>
          </cell>
          <cell r="M233">
            <v>0.75557681624336326</v>
          </cell>
          <cell r="N233">
            <v>0.66846066951329175</v>
          </cell>
          <cell r="O233">
            <v>1.7400266045699131</v>
          </cell>
          <cell r="P233">
            <v>1</v>
          </cell>
        </row>
        <row r="234">
          <cell r="C234">
            <v>7.8378891277837814E-2</v>
          </cell>
          <cell r="D234">
            <v>0.73789586353131931</v>
          </cell>
          <cell r="E234">
            <v>2.1911875178905804</v>
          </cell>
          <cell r="F234">
            <v>0.61374036098620588</v>
          </cell>
          <cell r="G234">
            <v>0.20583484854022283</v>
          </cell>
          <cell r="H234">
            <v>0.71981411881548429</v>
          </cell>
          <cell r="I234">
            <v>1.1154162662028815</v>
          </cell>
          <cell r="J234">
            <v>0.78950039801049554</v>
          </cell>
          <cell r="K234">
            <v>0.31805321557754945</v>
          </cell>
          <cell r="L234">
            <v>0.74376761369451627</v>
          </cell>
          <cell r="M234">
            <v>0.6920139441714761</v>
          </cell>
          <cell r="N234">
            <v>0.88244894829998077</v>
          </cell>
          <cell r="O234">
            <v>0</v>
          </cell>
          <cell r="P234">
            <v>1</v>
          </cell>
        </row>
        <row r="235">
          <cell r="C235">
            <v>0.35927543533448103</v>
          </cell>
          <cell r="D235">
            <v>1.9947914279458614</v>
          </cell>
          <cell r="E235">
            <v>0.75557775029376351</v>
          </cell>
          <cell r="F235">
            <v>0.69486654735717335</v>
          </cell>
          <cell r="G235">
            <v>1.7631376759641604</v>
          </cell>
          <cell r="H235">
            <v>1.5242495294670788</v>
          </cell>
          <cell r="I235">
            <v>0.59756941107530348</v>
          </cell>
          <cell r="J235">
            <v>3.2181253654094593</v>
          </cell>
          <cell r="K235">
            <v>0.7802303878493968</v>
          </cell>
          <cell r="L235">
            <v>0.32845762331589107</v>
          </cell>
          <cell r="M235">
            <v>0.55722466009667582</v>
          </cell>
          <cell r="N235">
            <v>0.61665063709149659</v>
          </cell>
          <cell r="O235">
            <v>9.5289337758502816E-8</v>
          </cell>
          <cell r="P235">
            <v>1</v>
          </cell>
        </row>
        <row r="236">
          <cell r="C236">
            <v>3.4952207201586497E-2</v>
          </cell>
          <cell r="D236">
            <v>0.34957886096907759</v>
          </cell>
          <cell r="E236">
            <v>0.21078509160718245</v>
          </cell>
          <cell r="F236">
            <v>0.28262923501876358</v>
          </cell>
          <cell r="G236">
            <v>2.4902417376812749</v>
          </cell>
          <cell r="H236">
            <v>1.2544571690555271</v>
          </cell>
          <cell r="I236">
            <v>0.5531921778460781</v>
          </cell>
          <cell r="J236">
            <v>0.74073457723027936</v>
          </cell>
          <cell r="K236">
            <v>3.9972323209142351</v>
          </cell>
          <cell r="L236">
            <v>7.0991450311571569</v>
          </cell>
          <cell r="M236">
            <v>1.445383947206911</v>
          </cell>
          <cell r="N236">
            <v>1.1757517045444719</v>
          </cell>
          <cell r="O236">
            <v>6.5460193963750857E-2</v>
          </cell>
          <cell r="P236">
            <v>1</v>
          </cell>
        </row>
        <row r="237">
          <cell r="C237">
            <v>0.47379403263136216</v>
          </cell>
          <cell r="D237">
            <v>1.6564395174890321</v>
          </cell>
          <cell r="E237">
            <v>0.47785629306192534</v>
          </cell>
          <cell r="F237">
            <v>1.1044793735412626</v>
          </cell>
          <cell r="G237">
            <v>1.7453311674460681</v>
          </cell>
          <cell r="H237">
            <v>1.1365602675211122</v>
          </cell>
          <cell r="I237">
            <v>0.27841764407294661</v>
          </cell>
          <cell r="J237">
            <v>3.2380820515302875</v>
          </cell>
          <cell r="K237">
            <v>1.0938195410123333</v>
          </cell>
          <cell r="L237">
            <v>1.1176791015054741</v>
          </cell>
          <cell r="M237">
            <v>1.0527091854698165</v>
          </cell>
          <cell r="N237">
            <v>0.92833736671518807</v>
          </cell>
          <cell r="O237">
            <v>1.6391529949799833E-6</v>
          </cell>
          <cell r="P237">
            <v>1</v>
          </cell>
        </row>
        <row r="238">
          <cell r="C238">
            <v>1.9162759054714382</v>
          </cell>
          <cell r="D238">
            <v>1.0542463014476751</v>
          </cell>
          <cell r="E238">
            <v>1.1683980569801184</v>
          </cell>
          <cell r="F238">
            <v>0.48657378489383196</v>
          </cell>
          <cell r="G238">
            <v>0.15950774871322038</v>
          </cell>
          <cell r="H238">
            <v>0.99885449455767117</v>
          </cell>
          <cell r="I238">
            <v>0.22125046072648685</v>
          </cell>
          <cell r="J238">
            <v>0.39131659820062459</v>
          </cell>
          <cell r="K238">
            <v>0.28225916141812402</v>
          </cell>
          <cell r="L238">
            <v>0.18900042776353052</v>
          </cell>
          <cell r="M238">
            <v>0.6035892529988427</v>
          </cell>
          <cell r="N238">
            <v>2.8619746143241049E-2</v>
          </cell>
          <cell r="O238">
            <v>3.6373204043790801E-5</v>
          </cell>
          <cell r="P238">
            <v>1</v>
          </cell>
        </row>
        <row r="239">
          <cell r="C239">
            <v>6.0509936931191471E-2</v>
          </cell>
          <cell r="D239">
            <v>0.91143924222240824</v>
          </cell>
          <cell r="E239">
            <v>0.42704778874058991</v>
          </cell>
          <cell r="F239">
            <v>0.21168268272384741</v>
          </cell>
          <cell r="G239">
            <v>2.0237786495118475</v>
          </cell>
          <cell r="H239">
            <v>0.64160028430648319</v>
          </cell>
          <cell r="I239">
            <v>0.56888444330087129</v>
          </cell>
          <cell r="J239">
            <v>1.3937881937627661</v>
          </cell>
          <cell r="K239">
            <v>2.0208126202678538</v>
          </cell>
          <cell r="L239">
            <v>2.6910390181682278</v>
          </cell>
          <cell r="M239">
            <v>1.707376980822489</v>
          </cell>
          <cell r="N239">
            <v>5.6251010929007066</v>
          </cell>
          <cell r="O239">
            <v>1.5935580742182871</v>
          </cell>
          <cell r="P239">
            <v>1</v>
          </cell>
        </row>
        <row r="240">
          <cell r="C240">
            <v>0.66937430828676758</v>
          </cell>
          <cell r="D240">
            <v>1.1336278795654746</v>
          </cell>
          <cell r="E240">
            <v>0.69157191074164726</v>
          </cell>
          <cell r="F240">
            <v>0.51024698265087087</v>
          </cell>
          <cell r="G240">
            <v>1.6374784723865727</v>
          </cell>
          <cell r="H240">
            <v>1.2424069291793349</v>
          </cell>
          <cell r="I240">
            <v>0.31711260410186287</v>
          </cell>
          <cell r="J240">
            <v>1.1800648895723214</v>
          </cell>
          <cell r="K240">
            <v>1.0916012343124128</v>
          </cell>
          <cell r="L240">
            <v>1.1413716215020902</v>
          </cell>
          <cell r="M240">
            <v>1.6311162904974874</v>
          </cell>
          <cell r="N240">
            <v>1.3222755922753764</v>
          </cell>
          <cell r="O240">
            <v>0</v>
          </cell>
          <cell r="P240">
            <v>1</v>
          </cell>
        </row>
        <row r="241">
          <cell r="C241">
            <v>3.4069086107661044</v>
          </cell>
          <cell r="D241">
            <v>0.39090856786821754</v>
          </cell>
          <cell r="E241">
            <v>0.3895401453960457</v>
          </cell>
          <cell r="F241">
            <v>0.53495065559601995</v>
          </cell>
          <cell r="G241">
            <v>0.6189312245956895</v>
          </cell>
          <cell r="H241">
            <v>0.35956743192194718</v>
          </cell>
          <cell r="I241">
            <v>0.26261036899232182</v>
          </cell>
          <cell r="J241">
            <v>1.0940848553218916</v>
          </cell>
          <cell r="K241">
            <v>0.63592625706595429</v>
          </cell>
          <cell r="L241">
            <v>0.5106385184461093</v>
          </cell>
          <cell r="M241">
            <v>0.5325594504229868</v>
          </cell>
          <cell r="N241">
            <v>0.59325269968042427</v>
          </cell>
          <cell r="O241">
            <v>2.9045021948541528E-8</v>
          </cell>
          <cell r="P241">
            <v>1</v>
          </cell>
        </row>
        <row r="242">
          <cell r="C242">
            <v>0.45175053688284855</v>
          </cell>
          <cell r="D242">
            <v>1.3996565002547532</v>
          </cell>
          <cell r="E242">
            <v>0.87016999397491501</v>
          </cell>
          <cell r="F242">
            <v>1.0516986496400269</v>
          </cell>
          <cell r="G242">
            <v>4.3439333028242029</v>
          </cell>
          <cell r="H242">
            <v>1.9242776409478826</v>
          </cell>
          <cell r="I242">
            <v>0.31346806823857015</v>
          </cell>
          <cell r="J242">
            <v>1.2476212467294037</v>
          </cell>
          <cell r="K242">
            <v>0.77170710619194627</v>
          </cell>
          <cell r="L242">
            <v>0.45612989586618297</v>
          </cell>
          <cell r="M242">
            <v>0.8137410139331781</v>
          </cell>
          <cell r="N242">
            <v>1.0477694515017788</v>
          </cell>
          <cell r="O242">
            <v>2.2344669790348686E-7</v>
          </cell>
          <cell r="P242">
            <v>1</v>
          </cell>
        </row>
        <row r="243">
          <cell r="C243">
            <v>0.22522625853884104</v>
          </cell>
          <cell r="D243">
            <v>1.7937769607858112</v>
          </cell>
          <cell r="E243">
            <v>0.73129733144652442</v>
          </cell>
          <cell r="F243">
            <v>0.8157854439105402</v>
          </cell>
          <cell r="G243">
            <v>2.2166779734177067</v>
          </cell>
          <cell r="H243">
            <v>1.7229714163295045</v>
          </cell>
          <cell r="I243">
            <v>1.2397401427836217</v>
          </cell>
          <cell r="J243">
            <v>1.5897789918413132</v>
          </cell>
          <cell r="K243">
            <v>1.2142605191711449</v>
          </cell>
          <cell r="L243">
            <v>0.91643571617568997</v>
          </cell>
          <cell r="M243">
            <v>0.97067371963119675</v>
          </cell>
          <cell r="N243">
            <v>1.2229477740547023</v>
          </cell>
          <cell r="O243">
            <v>1.4610048299137984E-2</v>
          </cell>
          <cell r="P243">
            <v>1</v>
          </cell>
        </row>
        <row r="244">
          <cell r="C244">
            <v>0.41860042357366739</v>
          </cell>
          <cell r="D244">
            <v>1.4656779291766473</v>
          </cell>
          <cell r="E244">
            <v>1.0882987664807049</v>
          </cell>
          <cell r="F244">
            <v>2.045575124086394</v>
          </cell>
          <cell r="G244">
            <v>4.1593469609266123</v>
          </cell>
          <cell r="H244">
            <v>0.62603557074616345</v>
          </cell>
          <cell r="I244">
            <v>1.3257062937294037</v>
          </cell>
          <cell r="J244">
            <v>1.531189676109854</v>
          </cell>
          <cell r="K244">
            <v>1.2674519355913332</v>
          </cell>
          <cell r="L244">
            <v>0.58731268862021524</v>
          </cell>
          <cell r="M244">
            <v>0.93697620128422188</v>
          </cell>
          <cell r="N244">
            <v>1.4281600034746857</v>
          </cell>
          <cell r="O244">
            <v>0</v>
          </cell>
          <cell r="P244">
            <v>1</v>
          </cell>
        </row>
        <row r="245">
          <cell r="C245">
            <v>1.9384730788979825</v>
          </cell>
          <cell r="D245">
            <v>0.2193785247869191</v>
          </cell>
          <cell r="E245">
            <v>0.63606484421953935</v>
          </cell>
          <cell r="F245">
            <v>1.2935684499578068</v>
          </cell>
          <cell r="G245">
            <v>0.30955251991051419</v>
          </cell>
          <cell r="H245">
            <v>1.8127165742276719</v>
          </cell>
          <cell r="I245">
            <v>0.16133882118515774</v>
          </cell>
          <cell r="J245">
            <v>1.8707063893820637</v>
          </cell>
          <cell r="K245">
            <v>0.85242808030885242</v>
          </cell>
          <cell r="L245">
            <v>0.22244151309176269</v>
          </cell>
          <cell r="M245">
            <v>0.36104819190438997</v>
          </cell>
          <cell r="N245">
            <v>0.59468140685210824</v>
          </cell>
          <cell r="O245">
            <v>0</v>
          </cell>
          <cell r="P245">
            <v>1</v>
          </cell>
        </row>
        <row r="246">
          <cell r="C246">
            <v>0.31846384048896476</v>
          </cell>
          <cell r="D246">
            <v>1.3092128549202633</v>
          </cell>
          <cell r="E246">
            <v>1.5237212050379803</v>
          </cell>
          <cell r="F246">
            <v>1.0016269105218258</v>
          </cell>
          <cell r="G246">
            <v>3.5881827242517992</v>
          </cell>
          <cell r="H246">
            <v>1.1714092587431348</v>
          </cell>
          <cell r="I246">
            <v>0.24494359133546614</v>
          </cell>
          <cell r="J246">
            <v>1.0686814475584594</v>
          </cell>
          <cell r="K246">
            <v>0.56441890243901915</v>
          </cell>
          <cell r="L246">
            <v>0.26483107113806742</v>
          </cell>
          <cell r="M246">
            <v>0.77607331135789981</v>
          </cell>
          <cell r="N246">
            <v>0.67175965745603972</v>
          </cell>
          <cell r="O246">
            <v>0</v>
          </cell>
          <cell r="P246">
            <v>1</v>
          </cell>
        </row>
        <row r="247">
          <cell r="C247">
            <v>0.16878887595199751</v>
          </cell>
          <cell r="D247">
            <v>1.3261460577352688</v>
          </cell>
          <cell r="E247">
            <v>1.389952994061854</v>
          </cell>
          <cell r="F247">
            <v>1.3389911173086204</v>
          </cell>
          <cell r="G247">
            <v>2.9512832394406514</v>
          </cell>
          <cell r="H247">
            <v>0.81127383192997282</v>
          </cell>
          <cell r="I247">
            <v>0.50159100103583387</v>
          </cell>
          <cell r="J247">
            <v>1.399279934578846</v>
          </cell>
          <cell r="K247">
            <v>1.3386392450173714</v>
          </cell>
          <cell r="L247">
            <v>0.70341728044100305</v>
          </cell>
          <cell r="M247">
            <v>0.98488680112704807</v>
          </cell>
          <cell r="N247">
            <v>1.0681821411993866</v>
          </cell>
          <cell r="O247">
            <v>0.26698648550767434</v>
          </cell>
          <cell r="P247">
            <v>1</v>
          </cell>
        </row>
        <row r="248">
          <cell r="C248">
            <v>0.23464474172872396</v>
          </cell>
          <cell r="D248">
            <v>1.0462285053203202</v>
          </cell>
          <cell r="E248">
            <v>1.1984922793527268</v>
          </cell>
          <cell r="F248">
            <v>0.81429008693783411</v>
          </cell>
          <cell r="G248">
            <v>1.4910919244723644</v>
          </cell>
          <cell r="H248">
            <v>1.025513578596972</v>
          </cell>
          <cell r="I248">
            <v>0.6339261497002372</v>
          </cell>
          <cell r="J248">
            <v>1.3655860418125598</v>
          </cell>
          <cell r="K248">
            <v>0.67085640501566413</v>
          </cell>
          <cell r="L248">
            <v>0.55807892559474992</v>
          </cell>
          <cell r="M248">
            <v>1.5693574703450026</v>
          </cell>
          <cell r="N248">
            <v>1.2724261737639551</v>
          </cell>
          <cell r="O248">
            <v>4.6742410617988615E-8</v>
          </cell>
          <cell r="P248">
            <v>1</v>
          </cell>
        </row>
        <row r="249">
          <cell r="C249">
            <v>0.62925305502892981</v>
          </cell>
          <cell r="D249">
            <v>2.0376895498783916</v>
          </cell>
          <cell r="E249">
            <v>0.88049805320684416</v>
          </cell>
          <cell r="F249">
            <v>0.98182822111451862</v>
          </cell>
          <cell r="G249">
            <v>1.0494586234236885</v>
          </cell>
          <cell r="H249">
            <v>1.2071999204229025</v>
          </cell>
          <cell r="I249">
            <v>0.44058413881784531</v>
          </cell>
          <cell r="J249">
            <v>2.4068681791392557</v>
          </cell>
          <cell r="K249">
            <v>0.71718296510491608</v>
          </cell>
          <cell r="L249">
            <v>0.7508028592946655</v>
          </cell>
          <cell r="M249">
            <v>0.53735199175596271</v>
          </cell>
          <cell r="N249">
            <v>0.25351911550672895</v>
          </cell>
          <cell r="O249">
            <v>2.6858252017586751E-7</v>
          </cell>
          <cell r="P249">
            <v>1</v>
          </cell>
        </row>
        <row r="250">
          <cell r="C250">
            <v>6.3814606566147278E-2</v>
          </cell>
          <cell r="D250">
            <v>0.62711881142850689</v>
          </cell>
          <cell r="E250">
            <v>2.1594286289898088</v>
          </cell>
          <cell r="F250">
            <v>0.53739573572869814</v>
          </cell>
          <cell r="G250">
            <v>0.32159651480676471</v>
          </cell>
          <cell r="H250">
            <v>1.5036834900154763</v>
          </cell>
          <cell r="I250">
            <v>1.128185184464062</v>
          </cell>
          <cell r="J250">
            <v>0.55019321636062579</v>
          </cell>
          <cell r="K250">
            <v>0.55242689648017118</v>
          </cell>
          <cell r="L250">
            <v>0.61991198664785219</v>
          </cell>
          <cell r="M250">
            <v>0.34579443076115407</v>
          </cell>
          <cell r="N250">
            <v>0.62854142481460473</v>
          </cell>
          <cell r="O250">
            <v>8.7430921236402878E-2</v>
          </cell>
          <cell r="P250">
            <v>1</v>
          </cell>
        </row>
        <row r="251">
          <cell r="C251">
            <v>0.48985753972438623</v>
          </cell>
          <cell r="D251">
            <v>0.9092010005514527</v>
          </cell>
          <cell r="E251">
            <v>1.1073687164225874</v>
          </cell>
          <cell r="F251">
            <v>0.33116102399877939</v>
          </cell>
          <cell r="G251">
            <v>0.37884979381747591</v>
          </cell>
          <cell r="H251">
            <v>1.0058296689019923</v>
          </cell>
          <cell r="I251">
            <v>0.51612067658548022</v>
          </cell>
          <cell r="J251">
            <v>0.855779138259251</v>
          </cell>
          <cell r="K251">
            <v>1.4392750007257358</v>
          </cell>
          <cell r="L251">
            <v>1.3447620740382424</v>
          </cell>
          <cell r="M251">
            <v>1.4524673750327617</v>
          </cell>
          <cell r="N251">
            <v>1.6448535901121026</v>
          </cell>
          <cell r="O251">
            <v>0.21876918706682302</v>
          </cell>
          <cell r="P251">
            <v>1</v>
          </cell>
        </row>
        <row r="252">
          <cell r="C252">
            <v>0.65952355005435837</v>
          </cell>
          <cell r="D252">
            <v>3.8620822560669441</v>
          </cell>
          <cell r="E252">
            <v>8.9312568336378462E-2</v>
          </cell>
          <cell r="F252">
            <v>0.48052296293707852</v>
          </cell>
          <cell r="G252">
            <v>1.1740458373377582</v>
          </cell>
          <cell r="H252">
            <v>1.5674409942832626</v>
          </cell>
          <cell r="I252">
            <v>0.57573912241150405</v>
          </cell>
          <cell r="J252">
            <v>0.91692953503369723</v>
          </cell>
          <cell r="K252">
            <v>1.403389832262719</v>
          </cell>
          <cell r="L252">
            <v>0.91022074843151979</v>
          </cell>
          <cell r="M252">
            <v>0.15239833149001639</v>
          </cell>
          <cell r="N252">
            <v>0.52543049294812916</v>
          </cell>
          <cell r="O252">
            <v>177.5354234935304</v>
          </cell>
          <cell r="P252">
            <v>1</v>
          </cell>
        </row>
        <row r="253">
          <cell r="C253">
            <v>1.7642011652083733</v>
          </cell>
          <cell r="D253">
            <v>0.99444935195119821</v>
          </cell>
          <cell r="E253">
            <v>0.92543139560139986</v>
          </cell>
          <cell r="F253">
            <v>0.68922933336527914</v>
          </cell>
          <cell r="G253">
            <v>1.1520475300359985</v>
          </cell>
          <cell r="H253">
            <v>1.3089877433410135</v>
          </cell>
          <cell r="I253">
            <v>0.34194257584140247</v>
          </cell>
          <cell r="J253">
            <v>0.62783958295670417</v>
          </cell>
          <cell r="K253">
            <v>1.8498719007112288</v>
          </cell>
          <cell r="L253">
            <v>0.97388916888991472</v>
          </cell>
          <cell r="M253">
            <v>0.22126721470091984</v>
          </cell>
          <cell r="N253">
            <v>0.31186042337205416</v>
          </cell>
          <cell r="O253">
            <v>5.5374725835422751</v>
          </cell>
          <cell r="P253">
            <v>1</v>
          </cell>
        </row>
        <row r="254">
          <cell r="C254">
            <v>0.72713221007820084</v>
          </cell>
          <cell r="D254">
            <v>1.5222258930921539</v>
          </cell>
          <cell r="E254">
            <v>0.73072602504932982</v>
          </cell>
          <cell r="F254">
            <v>1.5131914836640252</v>
          </cell>
          <cell r="G254">
            <v>0.27632037248220531</v>
          </cell>
          <cell r="H254">
            <v>1.2328001392434782</v>
          </cell>
          <cell r="I254">
            <v>3.2245917240812934</v>
          </cell>
          <cell r="J254">
            <v>0.37612747231234178</v>
          </cell>
          <cell r="K254">
            <v>1.6723555888350721</v>
          </cell>
          <cell r="L254">
            <v>0.62689716987054378</v>
          </cell>
          <cell r="M254">
            <v>1.5701774620305369</v>
          </cell>
          <cell r="N254">
            <v>0.61335312889573679</v>
          </cell>
          <cell r="O254">
            <v>5.8756199596589891E-2</v>
          </cell>
          <cell r="P254">
            <v>1</v>
          </cell>
        </row>
        <row r="255">
          <cell r="C255">
            <v>0.78921464890144144</v>
          </cell>
          <cell r="D255">
            <v>1.5310255384337008</v>
          </cell>
          <cell r="E255">
            <v>0.85262738243946845</v>
          </cell>
          <cell r="F255">
            <v>1.2192276462341731</v>
          </cell>
          <cell r="G255">
            <v>3.1286038600236078E-2</v>
          </cell>
          <cell r="H255">
            <v>1.7803189007845766</v>
          </cell>
          <cell r="I255">
            <v>2.1852836677458849</v>
          </cell>
          <cell r="J255">
            <v>0.88422464102386944</v>
          </cell>
          <cell r="K255">
            <v>1.0391486553510145</v>
          </cell>
          <cell r="L255">
            <v>0.74968582038484211</v>
          </cell>
          <cell r="M255">
            <v>0.59499706430074073</v>
          </cell>
          <cell r="N255">
            <v>0.92010435195719709</v>
          </cell>
          <cell r="O255">
            <v>0</v>
          </cell>
          <cell r="P255">
            <v>1</v>
          </cell>
        </row>
        <row r="256">
          <cell r="C256">
            <v>1.5214461630045246</v>
          </cell>
          <cell r="D256">
            <v>3.1761555986292453</v>
          </cell>
          <cell r="E256">
            <v>0.54742483626661942</v>
          </cell>
          <cell r="F256">
            <v>0.95548164274142855</v>
          </cell>
          <cell r="G256">
            <v>0.22523361443465933</v>
          </cell>
          <cell r="H256">
            <v>0.92644603579880747</v>
          </cell>
          <cell r="I256">
            <v>3.0397298630910301</v>
          </cell>
          <cell r="J256">
            <v>0.80046601629610192</v>
          </cell>
          <cell r="K256">
            <v>0.30790809772304673</v>
          </cell>
          <cell r="L256">
            <v>0.5687589544224424</v>
          </cell>
          <cell r="M256">
            <v>0.23735041906279358</v>
          </cell>
          <cell r="N256">
            <v>0.23923480910369749</v>
          </cell>
          <cell r="O256">
            <v>0.16965095728003679</v>
          </cell>
          <cell r="P256">
            <v>1</v>
          </cell>
        </row>
        <row r="257">
          <cell r="C257">
            <v>2.9429660206724173</v>
          </cell>
          <cell r="D257">
            <v>9.5067417921873579E-2</v>
          </cell>
          <cell r="E257">
            <v>0.50893759522304882</v>
          </cell>
          <cell r="F257">
            <v>0.59279018623698176</v>
          </cell>
          <cell r="G257">
            <v>0.97873913437093707</v>
          </cell>
          <cell r="H257">
            <v>1.3536866343052565</v>
          </cell>
          <cell r="I257">
            <v>4.4633545224926921E-2</v>
          </cell>
          <cell r="J257">
            <v>1.2335034770604312</v>
          </cell>
          <cell r="K257">
            <v>0.5813552816032167</v>
          </cell>
          <cell r="L257">
            <v>0.38875434055273433</v>
          </cell>
          <cell r="M257">
            <v>0.29856931772416673</v>
          </cell>
          <cell r="N257">
            <v>0.10273549104528339</v>
          </cell>
          <cell r="O257">
            <v>1.2109311887561897E-16</v>
          </cell>
          <cell r="P257">
            <v>1</v>
          </cell>
        </row>
        <row r="258">
          <cell r="C258">
            <v>3.1955395228064418</v>
          </cell>
          <cell r="D258">
            <v>0.15085690450392342</v>
          </cell>
          <cell r="E258">
            <v>9.0780594928549202E-2</v>
          </cell>
          <cell r="F258">
            <v>0.45295152497779156</v>
          </cell>
          <cell r="G258">
            <v>1.0356372803173723</v>
          </cell>
          <cell r="H258">
            <v>1.6361618773006756</v>
          </cell>
          <cell r="I258">
            <v>0.78334173913666261</v>
          </cell>
          <cell r="J258">
            <v>1.0771854360630697</v>
          </cell>
          <cell r="K258">
            <v>1.1729798100331814</v>
          </cell>
          <cell r="L258">
            <v>0.53141893520119465</v>
          </cell>
          <cell r="M258">
            <v>0.36069306272481644</v>
          </cell>
          <cell r="N258">
            <v>0.33414772523205505</v>
          </cell>
          <cell r="O258">
            <v>1.1831782050508564E-16</v>
          </cell>
          <cell r="P258">
            <v>1</v>
          </cell>
        </row>
        <row r="259">
          <cell r="C259">
            <v>0.68643961651968444</v>
          </cell>
          <cell r="D259">
            <v>3.9812744846249672</v>
          </cell>
          <cell r="E259">
            <v>9.3526331003182556E-2</v>
          </cell>
          <cell r="F259">
            <v>0.47869888491379864</v>
          </cell>
          <cell r="G259">
            <v>0.4570136075971164</v>
          </cell>
          <cell r="H259">
            <v>1.6762824414545308</v>
          </cell>
          <cell r="I259">
            <v>1.6990871290167897</v>
          </cell>
          <cell r="J259">
            <v>2.2322329263952732</v>
          </cell>
          <cell r="K259">
            <v>0.35511724413551293</v>
          </cell>
          <cell r="L259">
            <v>0.68716359956964834</v>
          </cell>
          <cell r="M259">
            <v>0.20482867235225674</v>
          </cell>
          <cell r="N259">
            <v>1.2768939393589929</v>
          </cell>
          <cell r="O259">
            <v>0</v>
          </cell>
          <cell r="P259">
            <v>1</v>
          </cell>
        </row>
        <row r="260">
          <cell r="C260">
            <v>1.6631397454462515</v>
          </cell>
          <cell r="D260">
            <v>1.8668455556907433</v>
          </cell>
          <cell r="E260">
            <v>0.1543740566886545</v>
          </cell>
          <cell r="F260">
            <v>0.39881624058032811</v>
          </cell>
          <cell r="G260">
            <v>0.11742200743902223</v>
          </cell>
          <cell r="H260">
            <v>2.0725257729911686</v>
          </cell>
          <cell r="I260">
            <v>8.3768612969502124E-2</v>
          </cell>
          <cell r="J260">
            <v>1.2752632668230202</v>
          </cell>
          <cell r="K260">
            <v>0.56306723833286254</v>
          </cell>
          <cell r="L260">
            <v>0.30703359061740715</v>
          </cell>
          <cell r="M260">
            <v>0.43553743389124516</v>
          </cell>
          <cell r="N260">
            <v>2.0691271023321716</v>
          </cell>
          <cell r="O260">
            <v>0</v>
          </cell>
          <cell r="P260">
            <v>1</v>
          </cell>
        </row>
        <row r="261">
          <cell r="C261">
            <v>0.73924362861674109</v>
          </cell>
          <cell r="D261">
            <v>1.4710946037256913</v>
          </cell>
          <cell r="E261">
            <v>9.3655329405898116E-2</v>
          </cell>
          <cell r="F261">
            <v>0.85952076811941291</v>
          </cell>
          <cell r="G261">
            <v>5.8636906397367683E-2</v>
          </cell>
          <cell r="H261">
            <v>0.95075407280908431</v>
          </cell>
          <cell r="I261">
            <v>16.089829616691766</v>
          </cell>
          <cell r="J261">
            <v>2.3951213417473203</v>
          </cell>
          <cell r="K261">
            <v>3.9249142137512685</v>
          </cell>
          <cell r="L261">
            <v>1.2217050765895932</v>
          </cell>
          <cell r="M261">
            <v>0.6194276661610143</v>
          </cell>
          <cell r="N261">
            <v>0.4093777770318045</v>
          </cell>
          <cell r="O261">
            <v>17.502604475951411</v>
          </cell>
          <cell r="P261">
            <v>1</v>
          </cell>
        </row>
        <row r="262">
          <cell r="C262">
            <v>3.0106789346627574</v>
          </cell>
          <cell r="D262">
            <v>0.90858687448012021</v>
          </cell>
          <cell r="E262">
            <v>4.6104378954054018E-2</v>
          </cell>
          <cell r="F262">
            <v>7.5716676023138634</v>
          </cell>
          <cell r="G262">
            <v>0.72173647227124749</v>
          </cell>
          <cell r="H262">
            <v>0.71880207293503118</v>
          </cell>
          <cell r="I262">
            <v>7.4034994054167788E-2</v>
          </cell>
          <cell r="J262">
            <v>0.3439670341080292</v>
          </cell>
          <cell r="K262">
            <v>0.90812355575477788</v>
          </cell>
          <cell r="L262">
            <v>0.20107936233072404</v>
          </cell>
          <cell r="M262">
            <v>9.2669207182318927E-2</v>
          </cell>
          <cell r="N262">
            <v>0.69274216141661105</v>
          </cell>
          <cell r="O262">
            <v>0</v>
          </cell>
          <cell r="P262">
            <v>1</v>
          </cell>
        </row>
        <row r="263">
          <cell r="C263">
            <v>4.0819751214967317</v>
          </cell>
          <cell r="D263">
            <v>3.325518844534972E-2</v>
          </cell>
          <cell r="E263">
            <v>0.82381568911104253</v>
          </cell>
          <cell r="F263">
            <v>9.6980754453632537E-2</v>
          </cell>
          <cell r="G263">
            <v>0.15859278641032998</v>
          </cell>
          <cell r="H263">
            <v>9.7889632707897398E-2</v>
          </cell>
          <cell r="I263">
            <v>0.32805299021216427</v>
          </cell>
          <cell r="J263">
            <v>0.11571428928122653</v>
          </cell>
          <cell r="K263">
            <v>0.37355563465218361</v>
          </cell>
          <cell r="L263">
            <v>0.24581589371887874</v>
          </cell>
          <cell r="M263">
            <v>6.7661866370808427E-2</v>
          </cell>
          <cell r="N263">
            <v>0.21590392609659859</v>
          </cell>
          <cell r="O263">
            <v>0</v>
          </cell>
          <cell r="P263">
            <v>1</v>
          </cell>
        </row>
        <row r="264">
          <cell r="C264">
            <v>1.1165943921110197</v>
          </cell>
          <cell r="D264">
            <v>0.22379498045165216</v>
          </cell>
          <cell r="E264">
            <v>0.2850677398753681</v>
          </cell>
          <cell r="F264">
            <v>14.361542287487911</v>
          </cell>
          <cell r="G264">
            <v>0.74872079590851404</v>
          </cell>
          <cell r="H264">
            <v>0.61729170102630571</v>
          </cell>
          <cell r="I264">
            <v>2.7091052062145722</v>
          </cell>
          <cell r="J264">
            <v>1.6779090984905882</v>
          </cell>
          <cell r="K264">
            <v>0.75482725132991579</v>
          </cell>
          <cell r="L264">
            <v>0.95312261558977174</v>
          </cell>
          <cell r="M264">
            <v>0.17807477805048819</v>
          </cell>
          <cell r="N264">
            <v>0.5539580092936911</v>
          </cell>
          <cell r="O264">
            <v>0</v>
          </cell>
          <cell r="P264">
            <v>1</v>
          </cell>
        </row>
        <row r="265">
          <cell r="C265">
            <v>1.1658743009605639</v>
          </cell>
          <cell r="D265">
            <v>0.26339532247112579</v>
          </cell>
          <cell r="E265">
            <v>1.3930251663320985</v>
          </cell>
          <cell r="F265">
            <v>1.2022025409719403</v>
          </cell>
          <cell r="G265">
            <v>1.3448732663777425</v>
          </cell>
          <cell r="H265">
            <v>0.91311785232952647</v>
          </cell>
          <cell r="I265">
            <v>0.29500631702933616</v>
          </cell>
          <cell r="J265">
            <v>1.6544126480234416</v>
          </cell>
          <cell r="K265">
            <v>1.1014350641384791</v>
          </cell>
          <cell r="L265">
            <v>5.4757729723184281E-2</v>
          </cell>
          <cell r="M265">
            <v>7.765001134885334E-2</v>
          </cell>
          <cell r="N265">
            <v>3.0796030986858378</v>
          </cell>
          <cell r="O265">
            <v>0</v>
          </cell>
          <cell r="P265">
            <v>1</v>
          </cell>
        </row>
        <row r="266">
          <cell r="C266">
            <v>0.96152166208488909</v>
          </cell>
          <cell r="D266">
            <v>4.607167364484348</v>
          </cell>
          <cell r="E266">
            <v>4.3536067373198734E-2</v>
          </cell>
          <cell r="F266">
            <v>7.4400750092517551E-2</v>
          </cell>
          <cell r="G266">
            <v>0.41252873695040138</v>
          </cell>
          <cell r="H266">
            <v>1.2237890118498416</v>
          </cell>
          <cell r="I266">
            <v>8.4376532457226272</v>
          </cell>
          <cell r="J266">
            <v>1.2258147822037206</v>
          </cell>
          <cell r="K266">
            <v>1.7254837795086391</v>
          </cell>
          <cell r="L266">
            <v>0.14097474604407267</v>
          </cell>
          <cell r="M266">
            <v>0.1898293315337056</v>
          </cell>
          <cell r="N266">
            <v>0.44044971086600793</v>
          </cell>
          <cell r="O266">
            <v>0</v>
          </cell>
          <cell r="P266">
            <v>1</v>
          </cell>
        </row>
        <row r="267">
          <cell r="C267">
            <v>0.28550741905779209</v>
          </cell>
          <cell r="D267">
            <v>0.60902990052322348</v>
          </cell>
          <cell r="E267">
            <v>1.1735080237826294E-2</v>
          </cell>
          <cell r="F267">
            <v>0.29535186199821079</v>
          </cell>
          <cell r="G267">
            <v>7.2777930234442394</v>
          </cell>
          <cell r="H267">
            <v>0.27987606498224771</v>
          </cell>
          <cell r="I267">
            <v>40.745963568808975</v>
          </cell>
          <cell r="J267">
            <v>1.1582724399714108</v>
          </cell>
          <cell r="K267">
            <v>4.9079725655327477</v>
          </cell>
          <cell r="L267">
            <v>1.1938394182150416</v>
          </cell>
          <cell r="M267">
            <v>0.22122616214488869</v>
          </cell>
          <cell r="N267">
            <v>1.8923885074433651</v>
          </cell>
          <cell r="O267">
            <v>0</v>
          </cell>
          <cell r="P267">
            <v>1</v>
          </cell>
        </row>
        <row r="268">
          <cell r="C268">
            <v>1.0514271261659858</v>
          </cell>
          <cell r="D268">
            <v>1.0817312635823155</v>
          </cell>
          <cell r="E268">
            <v>0.24470961948698933</v>
          </cell>
          <cell r="F268">
            <v>0.56131623994603519</v>
          </cell>
          <cell r="G268">
            <v>3.4261976281769062</v>
          </cell>
          <cell r="H268">
            <v>1.3453143054045609</v>
          </cell>
          <cell r="I268">
            <v>0.66585025754806948</v>
          </cell>
          <cell r="J268">
            <v>2.4152720845454314</v>
          </cell>
          <cell r="K268">
            <v>2.3529480371258384</v>
          </cell>
          <cell r="L268">
            <v>0.14155254021191271</v>
          </cell>
          <cell r="M268">
            <v>0.30999763034713651</v>
          </cell>
          <cell r="N268">
            <v>5.7198550729012734</v>
          </cell>
          <cell r="O268">
            <v>0</v>
          </cell>
          <cell r="P268">
            <v>1</v>
          </cell>
        </row>
        <row r="269">
          <cell r="C269">
            <v>2.3853530550500945E-3</v>
          </cell>
          <cell r="D269">
            <v>0.27092057187954227</v>
          </cell>
          <cell r="E269">
            <v>1.0451995201880895</v>
          </cell>
          <cell r="F269">
            <v>0.54237909657976524</v>
          </cell>
          <cell r="G269">
            <v>0.80730738463389695</v>
          </cell>
          <cell r="H269">
            <v>2.2964117784259011</v>
          </cell>
          <cell r="I269">
            <v>0.32328555880551468</v>
          </cell>
          <cell r="J269">
            <v>1.38331973040247</v>
          </cell>
          <cell r="K269">
            <v>2.5115365602038482</v>
          </cell>
          <cell r="L269">
            <v>2.171629782424298</v>
          </cell>
          <cell r="M269">
            <v>1.0696055252233581</v>
          </cell>
          <cell r="N269">
            <v>0.28580714103263266</v>
          </cell>
          <cell r="O269">
            <v>0.43475712925330995</v>
          </cell>
          <cell r="P269">
            <v>1</v>
          </cell>
        </row>
        <row r="270">
          <cell r="C270">
            <v>1.8099741882664161E-3</v>
          </cell>
          <cell r="D270">
            <v>0.19722545610803022</v>
          </cell>
          <cell r="E270">
            <v>1.7588870841682373E-2</v>
          </cell>
          <cell r="F270">
            <v>0.45558180108922303</v>
          </cell>
          <cell r="G270">
            <v>0.79452532935970199</v>
          </cell>
          <cell r="H270">
            <v>3.7026766733792349</v>
          </cell>
          <cell r="I270">
            <v>0.36969759649845085</v>
          </cell>
          <cell r="J270">
            <v>1.4753668963773516</v>
          </cell>
          <cell r="K270">
            <v>3.2062168650006702</v>
          </cell>
          <cell r="L270">
            <v>3.3390440183198802</v>
          </cell>
          <cell r="M270">
            <v>1.14288013470245</v>
          </cell>
          <cell r="N270">
            <v>0.98978165324274581</v>
          </cell>
          <cell r="O270">
            <v>0</v>
          </cell>
          <cell r="P270">
            <v>1</v>
          </cell>
        </row>
        <row r="271">
          <cell r="C271">
            <v>2.488373542853028</v>
          </cell>
          <cell r="D271">
            <v>0.62039305726748717</v>
          </cell>
          <cell r="E271">
            <v>0.47576039877358256</v>
          </cell>
          <cell r="F271">
            <v>2.4344975290116966</v>
          </cell>
          <cell r="G271">
            <v>0.95234286435547577</v>
          </cell>
          <cell r="H271">
            <v>0.56179361326712085</v>
          </cell>
          <cell r="I271">
            <v>1.6819473161564753</v>
          </cell>
          <cell r="J271">
            <v>0.77087207683283021</v>
          </cell>
          <cell r="K271">
            <v>0.57593130997980058</v>
          </cell>
          <cell r="L271">
            <v>0.85636522640636137</v>
          </cell>
          <cell r="M271">
            <v>0.70240841520384201</v>
          </cell>
          <cell r="N271">
            <v>0.61264232939571239</v>
          </cell>
          <cell r="O271">
            <v>3.5056439794282723</v>
          </cell>
          <cell r="P271">
            <v>1</v>
          </cell>
        </row>
      </sheetData>
      <sheetData sheetId="13">
        <row r="5">
          <cell r="C5">
            <v>151473.14022635025</v>
          </cell>
          <cell r="D5">
            <v>27371.640462031894</v>
          </cell>
          <cell r="E5">
            <v>56673.989645671369</v>
          </cell>
          <cell r="F5">
            <v>316.36705810563552</v>
          </cell>
          <cell r="G5">
            <v>973.68001619632832</v>
          </cell>
          <cell r="H5">
            <v>21865.457580401246</v>
          </cell>
          <cell r="I5">
            <v>8434.8379485015503</v>
          </cell>
          <cell r="J5">
            <v>18888.242087192328</v>
          </cell>
          <cell r="K5">
            <v>1089.1334680162249</v>
          </cell>
          <cell r="L5">
            <v>3092.9640903430163</v>
          </cell>
          <cell r="M5">
            <v>12807.572229779113</v>
          </cell>
          <cell r="N5">
            <v>10452.854258007847</v>
          </cell>
          <cell r="O5">
            <v>71.232393602950879</v>
          </cell>
          <cell r="P5">
            <v>313511.11146419973</v>
          </cell>
          <cell r="Q5">
            <v>313511.11146419996</v>
          </cell>
          <cell r="R5">
            <v>0</v>
          </cell>
          <cell r="T5">
            <v>132992.4413121675</v>
          </cell>
          <cell r="U5">
            <v>23534.607032645545</v>
          </cell>
          <cell r="V5">
            <v>41293.281463403189</v>
          </cell>
          <cell r="W5">
            <v>290.27666410774668</v>
          </cell>
          <cell r="X5">
            <v>799.42886536716469</v>
          </cell>
          <cell r="Y5">
            <v>19586.661498449386</v>
          </cell>
          <cell r="Z5">
            <v>7833.2153185532261</v>
          </cell>
          <cell r="AA5">
            <v>16487.538370523947</v>
          </cell>
          <cell r="AB5">
            <v>965.52289038559832</v>
          </cell>
          <cell r="AC5">
            <v>2962.6396682036884</v>
          </cell>
          <cell r="AD5">
            <v>11898.164928149499</v>
          </cell>
          <cell r="AE5">
            <v>9779.6639859445004</v>
          </cell>
          <cell r="AF5">
            <v>68.811738557979226</v>
          </cell>
          <cell r="AG5">
            <v>268492.25373645901</v>
          </cell>
          <cell r="AH5">
            <v>268492.25373645895</v>
          </cell>
          <cell r="AI5">
            <v>0</v>
          </cell>
        </row>
        <row r="6">
          <cell r="C6">
            <v>3197.7091097542107</v>
          </cell>
          <cell r="D6">
            <v>37689.002204203221</v>
          </cell>
          <cell r="E6">
            <v>107138.88364811122</v>
          </cell>
          <cell r="F6">
            <v>2857.5660011156815</v>
          </cell>
          <cell r="G6">
            <v>1276.7271367763201</v>
          </cell>
          <cell r="H6">
            <v>13419.609615039364</v>
          </cell>
          <cell r="I6">
            <v>2744.1151452416734</v>
          </cell>
          <cell r="J6">
            <v>11171.61685876105</v>
          </cell>
          <cell r="K6">
            <v>1474.2121478005422</v>
          </cell>
          <cell r="L6">
            <v>4665.7429978657728</v>
          </cell>
          <cell r="M6">
            <v>10529.42039946685</v>
          </cell>
          <cell r="N6">
            <v>3168.9729798788894</v>
          </cell>
          <cell r="O6">
            <v>5.5799899980830129E-6</v>
          </cell>
          <cell r="P6">
            <v>199333.57824959481</v>
          </cell>
          <cell r="Q6">
            <v>199333.57824959492</v>
          </cell>
          <cell r="R6">
            <v>0</v>
          </cell>
          <cell r="T6">
            <v>2410.4386387491159</v>
          </cell>
          <cell r="U6">
            <v>24278.917026919837</v>
          </cell>
          <cell r="V6">
            <v>57012.975003668347</v>
          </cell>
          <cell r="W6">
            <v>1765.2882847085864</v>
          </cell>
          <cell r="X6">
            <v>939.67704892616598</v>
          </cell>
          <cell r="Y6">
            <v>11171.120772742985</v>
          </cell>
          <cell r="Z6">
            <v>2406.0979571348203</v>
          </cell>
          <cell r="AA6">
            <v>8774.9123405352038</v>
          </cell>
          <cell r="AB6">
            <v>1188.0979241982232</v>
          </cell>
          <cell r="AC6">
            <v>4122.5322706686211</v>
          </cell>
          <cell r="AD6">
            <v>8912.5566899447731</v>
          </cell>
          <cell r="AE6">
            <v>2785.7573857139469</v>
          </cell>
          <cell r="AF6">
            <v>5.5751826100606855E-6</v>
          </cell>
          <cell r="AG6">
            <v>125768.37134948582</v>
          </cell>
          <cell r="AH6">
            <v>125768.37134948562</v>
          </cell>
          <cell r="AI6">
            <v>2.0372681319713593E-10</v>
          </cell>
        </row>
        <row r="7">
          <cell r="C7">
            <v>5338.795806456149</v>
          </cell>
          <cell r="D7">
            <v>51607.371711131345</v>
          </cell>
          <cell r="E7">
            <v>169301.8757059178</v>
          </cell>
          <cell r="F7">
            <v>6386.6581568472593</v>
          </cell>
          <cell r="G7">
            <v>5696.5714328191652</v>
          </cell>
          <cell r="H7">
            <v>32387.873794433541</v>
          </cell>
          <cell r="I7">
            <v>1945.7790701763847</v>
          </cell>
          <cell r="J7">
            <v>27581.882836209676</v>
          </cell>
          <cell r="K7">
            <v>4908.6737697423132</v>
          </cell>
          <cell r="L7">
            <v>10838.193361406004</v>
          </cell>
          <cell r="M7">
            <v>33758.802638483357</v>
          </cell>
          <cell r="N7">
            <v>8570.247285056148</v>
          </cell>
          <cell r="O7">
            <v>2.2045679218104519</v>
          </cell>
          <cell r="P7">
            <v>358324.93013660086</v>
          </cell>
          <cell r="Q7">
            <v>358324.93013660045</v>
          </cell>
          <cell r="R7">
            <v>0</v>
          </cell>
          <cell r="T7">
            <v>3268.0308800731332</v>
          </cell>
          <cell r="U7">
            <v>27205.874205145581</v>
          </cell>
          <cell r="V7">
            <v>66027.954155228537</v>
          </cell>
          <cell r="W7">
            <v>4155.0186586636592</v>
          </cell>
          <cell r="X7">
            <v>3585.6267871975942</v>
          </cell>
          <cell r="Y7">
            <v>24248.485455238646</v>
          </cell>
          <cell r="Z7">
            <v>1425.6019967577199</v>
          </cell>
          <cell r="AA7">
            <v>16985.95230046122</v>
          </cell>
          <cell r="AB7">
            <v>3808.1536212370734</v>
          </cell>
          <cell r="AC7">
            <v>8884.9542163685219</v>
          </cell>
          <cell r="AD7">
            <v>26332.084649489439</v>
          </cell>
          <cell r="AE7">
            <v>6913.3031235814897</v>
          </cell>
          <cell r="AF7">
            <v>2.1870435647616699</v>
          </cell>
          <cell r="AG7">
            <v>192843.22709300739</v>
          </cell>
          <cell r="AH7">
            <v>192843.22709300753</v>
          </cell>
          <cell r="AI7">
            <v>0</v>
          </cell>
        </row>
        <row r="8">
          <cell r="C8">
            <v>3208.9690344110168</v>
          </cell>
          <cell r="D8">
            <v>4231.9191595871653</v>
          </cell>
          <cell r="E8">
            <v>12148.187781288989</v>
          </cell>
          <cell r="F8">
            <v>829.57185798288333</v>
          </cell>
          <cell r="G8">
            <v>472.60240619351367</v>
          </cell>
          <cell r="H8">
            <v>3050.8643310193161</v>
          </cell>
          <cell r="I8">
            <v>45.31590576660296</v>
          </cell>
          <cell r="J8">
            <v>1755.4570140436992</v>
          </cell>
          <cell r="K8">
            <v>213.00200652950303</v>
          </cell>
          <cell r="L8">
            <v>229.41229132433529</v>
          </cell>
          <cell r="M8">
            <v>1889.2148320392807</v>
          </cell>
          <cell r="N8">
            <v>556.61345609207547</v>
          </cell>
          <cell r="O8">
            <v>0</v>
          </cell>
          <cell r="P8">
            <v>28631.130076278376</v>
          </cell>
          <cell r="Q8">
            <v>28631.13007627843</v>
          </cell>
          <cell r="R8">
            <v>-5.4569682106375694E-11</v>
          </cell>
          <cell r="T8">
            <v>2457.28147083253</v>
          </cell>
          <cell r="U8">
            <v>2789.7271496503718</v>
          </cell>
          <cell r="V8">
            <v>5577.5332728076401</v>
          </cell>
          <cell r="W8">
            <v>487.80747634362803</v>
          </cell>
          <cell r="X8">
            <v>305.40877498602418</v>
          </cell>
          <cell r="Y8">
            <v>2460.5448925636783</v>
          </cell>
          <cell r="Z8">
            <v>37.11811310198722</v>
          </cell>
          <cell r="AA8">
            <v>1174.2623039080343</v>
          </cell>
          <cell r="AB8">
            <v>181.41387563345694</v>
          </cell>
          <cell r="AC8">
            <v>217.3785987415221</v>
          </cell>
          <cell r="AD8">
            <v>1586.5388239653962</v>
          </cell>
          <cell r="AE8">
            <v>467.23059577278116</v>
          </cell>
          <cell r="AF8">
            <v>0</v>
          </cell>
          <cell r="AG8">
            <v>17742.245348307049</v>
          </cell>
          <cell r="AH8">
            <v>17742.245348307028</v>
          </cell>
          <cell r="AI8">
            <v>0</v>
          </cell>
        </row>
        <row r="9">
          <cell r="C9">
            <v>88958.761777468477</v>
          </cell>
          <cell r="D9">
            <v>71168.024567219065</v>
          </cell>
          <cell r="E9">
            <v>86291.498437774382</v>
          </cell>
          <cell r="F9">
            <v>422.63753091416072</v>
          </cell>
          <cell r="G9">
            <v>1494.3159664513</v>
          </cell>
          <cell r="H9">
            <v>4733.7479113861637</v>
          </cell>
          <cell r="I9">
            <v>3595.9652051495641</v>
          </cell>
          <cell r="J9">
            <v>6889.2270367844239</v>
          </cell>
          <cell r="K9">
            <v>418.32157330256177</v>
          </cell>
          <cell r="L9">
            <v>4298.7659259790698</v>
          </cell>
          <cell r="M9">
            <v>17026.728930141489</v>
          </cell>
          <cell r="N9">
            <v>3209.0562910941785</v>
          </cell>
          <cell r="O9">
            <v>9.5815125363315448E-2</v>
          </cell>
          <cell r="P9">
            <v>288507.14696879021</v>
          </cell>
          <cell r="Q9">
            <v>288507.1469687901</v>
          </cell>
          <cell r="R9">
            <v>0</v>
          </cell>
          <cell r="T9">
            <v>80641.50053535265</v>
          </cell>
          <cell r="U9">
            <v>62443.935356831222</v>
          </cell>
          <cell r="V9">
            <v>69520.841151825865</v>
          </cell>
          <cell r="W9">
            <v>386.00359697720523</v>
          </cell>
          <cell r="X9">
            <v>1345.0074508410794</v>
          </cell>
          <cell r="Y9">
            <v>4505.97597080178</v>
          </cell>
          <cell r="Z9">
            <v>3367.3034145019419</v>
          </cell>
          <cell r="AA9">
            <v>6062.1551054204792</v>
          </cell>
          <cell r="AB9">
            <v>390.97686729772903</v>
          </cell>
          <cell r="AC9">
            <v>4116.2745875370292</v>
          </cell>
          <cell r="AD9">
            <v>16176.846957645914</v>
          </cell>
          <cell r="AE9">
            <v>3046.204648723538</v>
          </cell>
          <cell r="AF9">
            <v>9.5628233172221355E-2</v>
          </cell>
          <cell r="AG9">
            <v>252003.12127198954</v>
          </cell>
          <cell r="AH9">
            <v>252003.12127198937</v>
          </cell>
          <cell r="AI9">
            <v>0</v>
          </cell>
        </row>
        <row r="10">
          <cell r="C10">
            <v>129139.3718571052</v>
          </cell>
          <cell r="D10">
            <v>74880.458041478705</v>
          </cell>
          <cell r="E10">
            <v>199377.82991494428</v>
          </cell>
          <cell r="F10">
            <v>2495.8545773021765</v>
          </cell>
          <cell r="G10">
            <v>2448.5092165219958</v>
          </cell>
          <cell r="H10">
            <v>36923.44759524089</v>
          </cell>
          <cell r="I10">
            <v>13818.226767512258</v>
          </cell>
          <cell r="J10">
            <v>29358.084201748872</v>
          </cell>
          <cell r="K10">
            <v>4561.9825255561536</v>
          </cell>
          <cell r="L10">
            <v>8843.6784054216023</v>
          </cell>
          <cell r="M10">
            <v>34800.976664464426</v>
          </cell>
          <cell r="N10">
            <v>16705.531760439888</v>
          </cell>
          <cell r="O10">
            <v>0</v>
          </cell>
          <cell r="P10">
            <v>553353.9515277365</v>
          </cell>
          <cell r="Q10">
            <v>553353.95152773662</v>
          </cell>
          <cell r="R10">
            <v>0</v>
          </cell>
          <cell r="T10">
            <v>110570.29894901866</v>
          </cell>
          <cell r="U10">
            <v>53675.824446435392</v>
          </cell>
          <cell r="V10">
            <v>124104.50753358276</v>
          </cell>
          <cell r="W10">
            <v>2260.8647682640453</v>
          </cell>
          <cell r="X10">
            <v>1869.7039659748514</v>
          </cell>
          <cell r="Y10">
            <v>31214.511727840483</v>
          </cell>
          <cell r="Z10">
            <v>12297.32538263622</v>
          </cell>
          <cell r="AA10">
            <v>23572.100425858822</v>
          </cell>
          <cell r="AB10">
            <v>3936.5464663372586</v>
          </cell>
          <cell r="AC10">
            <v>7989.9671989887938</v>
          </cell>
          <cell r="AD10">
            <v>29832.382364427165</v>
          </cell>
          <cell r="AE10">
            <v>14916.65672865721</v>
          </cell>
          <cell r="AF10">
            <v>0</v>
          </cell>
          <cell r="AG10">
            <v>416240.68995802163</v>
          </cell>
          <cell r="AH10">
            <v>416240.68995802209</v>
          </cell>
          <cell r="AI10">
            <v>-4.6566128730773926E-10</v>
          </cell>
        </row>
        <row r="11">
          <cell r="C11">
            <v>248.0390987185441</v>
          </cell>
          <cell r="D11">
            <v>30954.638437410496</v>
          </cell>
          <cell r="E11">
            <v>143268.66738279082</v>
          </cell>
          <cell r="F11">
            <v>7774.9571178356973</v>
          </cell>
          <cell r="G11">
            <v>270.21150016798657</v>
          </cell>
          <cell r="H11">
            <v>50977.793288506815</v>
          </cell>
          <cell r="I11">
            <v>4927.4035051760738</v>
          </cell>
          <cell r="J11">
            <v>13546.657069676761</v>
          </cell>
          <cell r="K11">
            <v>1958.1211633719088</v>
          </cell>
          <cell r="L11">
            <v>46806.207534485358</v>
          </cell>
          <cell r="M11">
            <v>23142.402830559178</v>
          </cell>
          <cell r="N11">
            <v>6109.590409864486</v>
          </cell>
          <cell r="O11">
            <v>6.4699905734396959</v>
          </cell>
          <cell r="P11">
            <v>329991.15932913759</v>
          </cell>
          <cell r="Q11">
            <v>329991.15932913759</v>
          </cell>
          <cell r="R11">
            <v>0</v>
          </cell>
          <cell r="T11">
            <v>194.3856301502212</v>
          </cell>
          <cell r="U11">
            <v>22321.508571071634</v>
          </cell>
          <cell r="V11">
            <v>93011.272119863337</v>
          </cell>
          <cell r="W11">
            <v>5366.491993523875</v>
          </cell>
          <cell r="X11">
            <v>212.44533548123431</v>
          </cell>
          <cell r="Y11">
            <v>43286.717202291067</v>
          </cell>
          <cell r="Z11">
            <v>4196.56030698218</v>
          </cell>
          <cell r="AA11">
            <v>10264.097535461349</v>
          </cell>
          <cell r="AB11">
            <v>1684.7578621454213</v>
          </cell>
          <cell r="AC11">
            <v>41460.612866794792</v>
          </cell>
          <cell r="AD11">
            <v>19353.016653708521</v>
          </cell>
          <cell r="AE11">
            <v>5454.232436491292</v>
          </cell>
          <cell r="AF11">
            <v>6.4694851832736457</v>
          </cell>
          <cell r="AG11">
            <v>246812.56799914819</v>
          </cell>
          <cell r="AH11">
            <v>246812.56799914781</v>
          </cell>
          <cell r="AI11">
            <v>3.7834979593753815E-10</v>
          </cell>
        </row>
        <row r="12">
          <cell r="C12">
            <v>24802.887776125772</v>
          </cell>
          <cell r="D12">
            <v>465035.58217307355</v>
          </cell>
          <cell r="E12">
            <v>1262716.9731401796</v>
          </cell>
          <cell r="F12">
            <v>2790.5603839281503</v>
          </cell>
          <cell r="G12">
            <v>12281.491442023718</v>
          </cell>
          <cell r="H12">
            <v>186145.90817743723</v>
          </cell>
          <cell r="I12">
            <v>8981.7046446239601</v>
          </cell>
          <cell r="J12">
            <v>89484.920439499852</v>
          </cell>
          <cell r="K12">
            <v>2683.7811422119139</v>
          </cell>
          <cell r="L12">
            <v>6511.5113488274992</v>
          </cell>
          <cell r="M12">
            <v>80211.627850693287</v>
          </cell>
          <cell r="N12">
            <v>14472.913271558757</v>
          </cell>
          <cell r="O12">
            <v>0</v>
          </cell>
          <cell r="P12">
            <v>2156119.8617901839</v>
          </cell>
          <cell r="Q12">
            <v>2156119.8617901821</v>
          </cell>
          <cell r="R12">
            <v>0</v>
          </cell>
          <cell r="T12">
            <v>21554.498816494521</v>
          </cell>
          <cell r="U12">
            <v>405366.42082816851</v>
          </cell>
          <cell r="V12">
            <v>937163.39035758434</v>
          </cell>
          <cell r="W12">
            <v>2180.0819562491347</v>
          </cell>
          <cell r="X12">
            <v>10025.692936968975</v>
          </cell>
          <cell r="Y12">
            <v>167934.98011335416</v>
          </cell>
          <cell r="Z12">
            <v>8134.2225680580013</v>
          </cell>
          <cell r="AA12">
            <v>75079.669202130681</v>
          </cell>
          <cell r="AB12">
            <v>2427.6655909576029</v>
          </cell>
          <cell r="AC12">
            <v>6004.929623033755</v>
          </cell>
          <cell r="AD12">
            <v>67675.329699802256</v>
          </cell>
          <cell r="AE12">
            <v>12933.05361004652</v>
          </cell>
          <cell r="AF12">
            <v>0</v>
          </cell>
          <cell r="AG12">
            <v>1716479.9353028485</v>
          </cell>
          <cell r="AH12">
            <v>1716479.9353028478</v>
          </cell>
          <cell r="AI12">
            <v>0</v>
          </cell>
        </row>
        <row r="13">
          <cell r="C13">
            <v>150.72785142297397</v>
          </cell>
          <cell r="D13">
            <v>156.3127478437743</v>
          </cell>
          <cell r="E13">
            <v>522.37831412711409</v>
          </cell>
          <cell r="F13">
            <v>1.1242305470432139</v>
          </cell>
          <cell r="G13">
            <v>29.019980745959199</v>
          </cell>
          <cell r="H13">
            <v>719.92553088538409</v>
          </cell>
          <cell r="I13">
            <v>15.293010874444192</v>
          </cell>
          <cell r="J13">
            <v>3485.1815537051543</v>
          </cell>
          <cell r="K13">
            <v>133.86156333542945</v>
          </cell>
          <cell r="L13">
            <v>2583.4026499933175</v>
          </cell>
          <cell r="M13">
            <v>852.5918927311111</v>
          </cell>
          <cell r="N13">
            <v>299.5116219084523</v>
          </cell>
          <cell r="O13">
            <v>5.2855595237743271</v>
          </cell>
          <cell r="P13">
            <v>8954.6165076439302</v>
          </cell>
          <cell r="Q13">
            <v>8954.6165076439393</v>
          </cell>
          <cell r="R13">
            <v>0</v>
          </cell>
          <cell r="T13">
            <v>115.44391628437155</v>
          </cell>
          <cell r="U13">
            <v>95.65032244875556</v>
          </cell>
          <cell r="V13">
            <v>297.04259809140484</v>
          </cell>
          <cell r="W13">
            <v>0.59413006274765012</v>
          </cell>
          <cell r="X13">
            <v>21.755647895806174</v>
          </cell>
          <cell r="Y13">
            <v>639.17647678622552</v>
          </cell>
          <cell r="Z13">
            <v>12.436565452798479</v>
          </cell>
          <cell r="AA13">
            <v>2058.8921603807403</v>
          </cell>
          <cell r="AB13">
            <v>113.8068752177678</v>
          </cell>
          <cell r="AC13">
            <v>2119.4078425665839</v>
          </cell>
          <cell r="AD13">
            <v>746.47870716759883</v>
          </cell>
          <cell r="AE13">
            <v>266.90345764125925</v>
          </cell>
          <cell r="AF13">
            <v>5.2851616036586169</v>
          </cell>
          <cell r="AG13">
            <v>6492.873861599719</v>
          </cell>
          <cell r="AH13">
            <v>6492.8738615997263</v>
          </cell>
          <cell r="AI13">
            <v>-7.2759576141834259E-12</v>
          </cell>
        </row>
        <row r="14">
          <cell r="C14">
            <v>4223.9429408540545</v>
          </cell>
          <cell r="D14">
            <v>24226.634656363101</v>
          </cell>
          <cell r="E14">
            <v>98257.917376100057</v>
          </cell>
          <cell r="F14">
            <v>2798.5221971590736</v>
          </cell>
          <cell r="G14">
            <v>1036.0249553570104</v>
          </cell>
          <cell r="H14">
            <v>2324.6385466772308</v>
          </cell>
          <cell r="I14">
            <v>240.38225875476328</v>
          </cell>
          <cell r="J14">
            <v>6397.2609652327719</v>
          </cell>
          <cell r="K14">
            <v>663.45225181815488</v>
          </cell>
          <cell r="L14">
            <v>700.61383216438867</v>
          </cell>
          <cell r="M14">
            <v>6000.1484808277864</v>
          </cell>
          <cell r="N14">
            <v>2368.9159289864274</v>
          </cell>
          <cell r="O14">
            <v>2.0979920290071442E-6</v>
          </cell>
          <cell r="P14">
            <v>149238.45439239277</v>
          </cell>
          <cell r="Q14">
            <v>149238.45439239274</v>
          </cell>
          <cell r="R14">
            <v>0</v>
          </cell>
          <cell r="T14">
            <v>3040.1164666942568</v>
          </cell>
          <cell r="U14">
            <v>14580.102042157832</v>
          </cell>
          <cell r="V14">
            <v>46910.595814066604</v>
          </cell>
          <cell r="W14">
            <v>1739.2857844803743</v>
          </cell>
          <cell r="X14">
            <v>755.59063267720535</v>
          </cell>
          <cell r="Y14">
            <v>1839.3352577474875</v>
          </cell>
          <cell r="Z14">
            <v>194.17357952843301</v>
          </cell>
          <cell r="AA14">
            <v>4798.8999042990326</v>
          </cell>
          <cell r="AB14">
            <v>548.9487724281787</v>
          </cell>
          <cell r="AC14">
            <v>609.06251564824197</v>
          </cell>
          <cell r="AD14">
            <v>4764.3389359778967</v>
          </cell>
          <cell r="AE14">
            <v>1896.2770301108735</v>
          </cell>
          <cell r="AF14">
            <v>2.0957406433645184E-6</v>
          </cell>
          <cell r="AG14">
            <v>81676.726737912162</v>
          </cell>
          <cell r="AH14">
            <v>81676.726737912002</v>
          </cell>
          <cell r="AI14">
            <v>1.6007106751203537E-10</v>
          </cell>
        </row>
        <row r="15">
          <cell r="C15">
            <v>22591.304162467339</v>
          </cell>
          <cell r="D15">
            <v>222266.93417502751</v>
          </cell>
          <cell r="E15">
            <v>1005414.5385704082</v>
          </cell>
          <cell r="F15">
            <v>8033.2943247559142</v>
          </cell>
          <cell r="G15">
            <v>2765.9652160516252</v>
          </cell>
          <cell r="H15">
            <v>78399.38543071707</v>
          </cell>
          <cell r="I15">
            <v>9109.4838054542015</v>
          </cell>
          <cell r="J15">
            <v>49620.403874082833</v>
          </cell>
          <cell r="K15">
            <v>6269.6296947273859</v>
          </cell>
          <cell r="L15">
            <v>32825.488795043057</v>
          </cell>
          <cell r="M15">
            <v>84823.58508786223</v>
          </cell>
          <cell r="N15">
            <v>25270.594285248353</v>
          </cell>
          <cell r="O15">
            <v>5.8440989719979099E-3</v>
          </cell>
          <cell r="P15">
            <v>1547390.6132659446</v>
          </cell>
          <cell r="Q15">
            <v>1547390.6132659449</v>
          </cell>
          <cell r="R15">
            <v>0</v>
          </cell>
          <cell r="T15">
            <v>16481.652876341253</v>
          </cell>
          <cell r="U15">
            <v>154080.04913400346</v>
          </cell>
          <cell r="V15">
            <v>651574.79552523128</v>
          </cell>
          <cell r="W15">
            <v>5828.9257587211159</v>
          </cell>
          <cell r="X15">
            <v>2165.8423729516971</v>
          </cell>
          <cell r="Y15">
            <v>68190.347240175295</v>
          </cell>
          <cell r="Z15">
            <v>7846.3791412618921</v>
          </cell>
          <cell r="AA15">
            <v>37079.698184729408</v>
          </cell>
          <cell r="AB15">
            <v>5244.4408226291498</v>
          </cell>
          <cell r="AC15">
            <v>29505.223556910525</v>
          </cell>
          <cell r="AD15">
            <v>75127.192920159185</v>
          </cell>
          <cell r="AE15">
            <v>22523.318944841711</v>
          </cell>
          <cell r="AF15">
            <v>5.7473460632017108E-3</v>
          </cell>
          <cell r="AG15">
            <v>1075647.8722253018</v>
          </cell>
          <cell r="AH15">
            <v>1075647.8722253027</v>
          </cell>
          <cell r="AI15">
            <v>0</v>
          </cell>
        </row>
        <row r="16">
          <cell r="C16">
            <v>11829.342341113064</v>
          </cell>
          <cell r="D16">
            <v>25365.632803777818</v>
          </cell>
          <cell r="E16">
            <v>46177.40744779136</v>
          </cell>
          <cell r="F16">
            <v>2197.5841504189666</v>
          </cell>
          <cell r="G16">
            <v>2146.2752448950096</v>
          </cell>
          <cell r="H16">
            <v>16726.872705264952</v>
          </cell>
          <cell r="I16">
            <v>194.31040221501917</v>
          </cell>
          <cell r="J16">
            <v>39981.457527494233</v>
          </cell>
          <cell r="K16">
            <v>1027.8239362331312</v>
          </cell>
          <cell r="L16">
            <v>1451.8867760226208</v>
          </cell>
          <cell r="M16">
            <v>11158.551425487442</v>
          </cell>
          <cell r="N16">
            <v>2937.5743181116732</v>
          </cell>
          <cell r="O16">
            <v>2.7997536137466941E-5</v>
          </cell>
          <cell r="P16">
            <v>161194.71910682277</v>
          </cell>
          <cell r="Q16">
            <v>161194.71910682274</v>
          </cell>
          <cell r="R16">
            <v>0</v>
          </cell>
          <cell r="T16">
            <v>9610.5135777417527</v>
          </cell>
          <cell r="U16">
            <v>16125.719527499918</v>
          </cell>
          <cell r="V16">
            <v>30228.045977933241</v>
          </cell>
          <cell r="W16">
            <v>1713.3759300562856</v>
          </cell>
          <cell r="X16">
            <v>1423.3449374572187</v>
          </cell>
          <cell r="Y16">
            <v>13047.21538869128</v>
          </cell>
          <cell r="Z16">
            <v>156.3923439198939</v>
          </cell>
          <cell r="AA16">
            <v>13450.604187619567</v>
          </cell>
          <cell r="AB16">
            <v>808.37074003924772</v>
          </cell>
          <cell r="AC16">
            <v>1340.5680038699752</v>
          </cell>
          <cell r="AD16">
            <v>8997.7521569516048</v>
          </cell>
          <cell r="AE16">
            <v>2584.8401634574238</v>
          </cell>
          <cell r="AF16">
            <v>2.7968210408347318E-5</v>
          </cell>
          <cell r="AG16">
            <v>99486.742963205645</v>
          </cell>
          <cell r="AH16">
            <v>99486.742963205601</v>
          </cell>
          <cell r="AI16">
            <v>0</v>
          </cell>
        </row>
        <row r="17">
          <cell r="C17">
            <v>16370.92002008537</v>
          </cell>
          <cell r="D17">
            <v>63988.397362818068</v>
          </cell>
          <cell r="E17">
            <v>181534.36418467757</v>
          </cell>
          <cell r="F17">
            <v>1020.2996247514615</v>
          </cell>
          <cell r="G17">
            <v>2298.410155297081</v>
          </cell>
          <cell r="H17">
            <v>23286.000728627914</v>
          </cell>
          <cell r="I17">
            <v>7314.2301926257351</v>
          </cell>
          <cell r="J17">
            <v>21996.296950301334</v>
          </cell>
          <cell r="K17">
            <v>2667.0911562951987</v>
          </cell>
          <cell r="L17">
            <v>5854.9211676984705</v>
          </cell>
          <cell r="M17">
            <v>24623.329947299593</v>
          </cell>
          <cell r="N17">
            <v>6996.3338148993334</v>
          </cell>
          <cell r="O17">
            <v>3.5185940212297505E-4</v>
          </cell>
          <cell r="P17">
            <v>357950.59565723647</v>
          </cell>
          <cell r="Q17">
            <v>357950.595657236</v>
          </cell>
          <cell r="R17">
            <v>4.6566128730773926E-10</v>
          </cell>
          <cell r="T17">
            <v>13870.677305229445</v>
          </cell>
          <cell r="U17">
            <v>47575.014852981381</v>
          </cell>
          <cell r="V17">
            <v>100167.19264715031</v>
          </cell>
          <cell r="W17">
            <v>720.51971446294738</v>
          </cell>
          <cell r="X17">
            <v>1975.9603456314799</v>
          </cell>
          <cell r="Y17">
            <v>21258.576923748489</v>
          </cell>
          <cell r="Z17">
            <v>6666.1523328216335</v>
          </cell>
          <cell r="AA17">
            <v>18110.54607338725</v>
          </cell>
          <cell r="AB17">
            <v>2348.2911018004779</v>
          </cell>
          <cell r="AC17">
            <v>5536.7930945557728</v>
          </cell>
          <cell r="AD17">
            <v>22245.792556056487</v>
          </cell>
          <cell r="AE17">
            <v>6315.8652755405092</v>
          </cell>
          <cell r="AF17">
            <v>3.5083702803265205E-4</v>
          </cell>
          <cell r="AG17">
            <v>246791.38257420316</v>
          </cell>
          <cell r="AH17">
            <v>246791.38257420313</v>
          </cell>
          <cell r="AI17">
            <v>0</v>
          </cell>
        </row>
        <row r="18">
          <cell r="C18">
            <v>601.24379547543492</v>
          </cell>
          <cell r="D18">
            <v>4164.0810738512564</v>
          </cell>
          <cell r="E18">
            <v>5877.1538594868171</v>
          </cell>
          <cell r="F18">
            <v>329.72483914410384</v>
          </cell>
          <cell r="G18">
            <v>367.02101147063047</v>
          </cell>
          <cell r="H18">
            <v>997.44906454070315</v>
          </cell>
          <cell r="I18">
            <v>16.308517366425388</v>
          </cell>
          <cell r="J18">
            <v>2177.8771621669216</v>
          </cell>
          <cell r="K18">
            <v>191.77831347434187</v>
          </cell>
          <cell r="L18">
            <v>105.19371471297363</v>
          </cell>
          <cell r="M18">
            <v>909.16589630694216</v>
          </cell>
          <cell r="N18">
            <v>403.5004520588538</v>
          </cell>
          <cell r="O18">
            <v>0</v>
          </cell>
          <cell r="P18">
            <v>16140.497700055404</v>
          </cell>
          <cell r="Q18">
            <v>16140.497700055403</v>
          </cell>
          <cell r="R18">
            <v>0</v>
          </cell>
          <cell r="T18">
            <v>419.5891315910485</v>
          </cell>
          <cell r="U18">
            <v>2396.8911429534687</v>
          </cell>
          <cell r="V18">
            <v>2114.4244193943714</v>
          </cell>
          <cell r="W18">
            <v>232.9474517192937</v>
          </cell>
          <cell r="X18">
            <v>236.46938486530314</v>
          </cell>
          <cell r="Y18">
            <v>805.37721738832386</v>
          </cell>
          <cell r="Z18">
            <v>12.536905348933535</v>
          </cell>
          <cell r="AA18">
            <v>1430.4023991232937</v>
          </cell>
          <cell r="AB18">
            <v>143.44001223301447</v>
          </cell>
          <cell r="AC18">
            <v>92.333461758562507</v>
          </cell>
          <cell r="AD18">
            <v>741.23448331061434</v>
          </cell>
          <cell r="AE18">
            <v>299.22509211859153</v>
          </cell>
          <cell r="AF18">
            <v>0</v>
          </cell>
          <cell r="AG18">
            <v>8924.871101804818</v>
          </cell>
          <cell r="AH18">
            <v>8924.8711018048216</v>
          </cell>
          <cell r="AI18">
            <v>0</v>
          </cell>
        </row>
        <row r="19">
          <cell r="C19">
            <v>2144.5568521104128</v>
          </cell>
          <cell r="D19">
            <v>21719.378180815555</v>
          </cell>
          <cell r="E19">
            <v>53587.50563297858</v>
          </cell>
          <cell r="F19">
            <v>392.71842297306716</v>
          </cell>
          <cell r="G19">
            <v>42.484103318956933</v>
          </cell>
          <cell r="H19">
            <v>1897.4540068676108</v>
          </cell>
          <cell r="I19">
            <v>184.68265304107996</v>
          </cell>
          <cell r="J19">
            <v>4235.1718669766487</v>
          </cell>
          <cell r="K19">
            <v>314.83580549903053</v>
          </cell>
          <cell r="L19">
            <v>1409.9939586400596</v>
          </cell>
          <cell r="M19">
            <v>11009.074720386978</v>
          </cell>
          <cell r="N19">
            <v>1699.5310228917065</v>
          </cell>
          <cell r="O19">
            <v>4.2560195029778187</v>
          </cell>
          <cell r="P19">
            <v>98641.643246002655</v>
          </cell>
          <cell r="Q19">
            <v>98641.643246002539</v>
          </cell>
          <cell r="R19">
            <v>1.1641532182693481E-10</v>
          </cell>
          <cell r="T19">
            <v>1614.4562012181964</v>
          </cell>
          <cell r="U19">
            <v>15207.248473780019</v>
          </cell>
          <cell r="V19">
            <v>29185.515388387528</v>
          </cell>
          <cell r="W19">
            <v>278.87428459455793</v>
          </cell>
          <cell r="X19">
            <v>31.274056549747559</v>
          </cell>
          <cell r="Y19">
            <v>1578.9478926392612</v>
          </cell>
          <cell r="Z19">
            <v>151.18015190317692</v>
          </cell>
          <cell r="AA19">
            <v>2989.5999320311034</v>
          </cell>
          <cell r="AB19">
            <v>267.6882870153463</v>
          </cell>
          <cell r="AC19">
            <v>1203.5107946431363</v>
          </cell>
          <cell r="AD19">
            <v>9148.348869469879</v>
          </cell>
          <cell r="AE19">
            <v>1492.7708778240735</v>
          </cell>
          <cell r="AF19">
            <v>4.2523973696028357</v>
          </cell>
          <cell r="AG19">
            <v>63153.667607425625</v>
          </cell>
          <cell r="AH19">
            <v>63153.667607425596</v>
          </cell>
          <cell r="AI19">
            <v>0</v>
          </cell>
        </row>
        <row r="20">
          <cell r="C20">
            <v>22731.297431394934</v>
          </cell>
          <cell r="D20">
            <v>100430.32834109885</v>
          </cell>
          <cell r="E20">
            <v>344794.8204594712</v>
          </cell>
          <cell r="F20">
            <v>3198.3961949812374</v>
          </cell>
          <cell r="G20">
            <v>5.7480233559902851</v>
          </cell>
          <cell r="H20">
            <v>81678.410230905793</v>
          </cell>
          <cell r="I20">
            <v>45.847868697114158</v>
          </cell>
          <cell r="J20">
            <v>53510.768298204122</v>
          </cell>
          <cell r="K20">
            <v>6498.5187545789331</v>
          </cell>
          <cell r="L20">
            <v>14330.652225667027</v>
          </cell>
          <cell r="M20">
            <v>72116.390190764112</v>
          </cell>
          <cell r="N20">
            <v>16650.469125010095</v>
          </cell>
          <cell r="O20">
            <v>4.1984585363234626</v>
          </cell>
          <cell r="P20">
            <v>715995.84560266568</v>
          </cell>
          <cell r="Q20">
            <v>715995.84560266521</v>
          </cell>
          <cell r="R20">
            <v>0</v>
          </cell>
          <cell r="T20">
            <v>17045.147441636036</v>
          </cell>
          <cell r="U20">
            <v>72057.362273234787</v>
          </cell>
          <cell r="V20">
            <v>208355.40844530973</v>
          </cell>
          <cell r="W20">
            <v>2116.8329611154077</v>
          </cell>
          <cell r="X20">
            <v>4.5410203944893333</v>
          </cell>
          <cell r="Y20">
            <v>69883.790890425167</v>
          </cell>
          <cell r="Z20">
            <v>40.806881406026577</v>
          </cell>
          <cell r="AA20">
            <v>40615.206131552768</v>
          </cell>
          <cell r="AB20">
            <v>5515.6467504826032</v>
          </cell>
          <cell r="AC20">
            <v>13074.749464525366</v>
          </cell>
          <cell r="AD20">
            <v>63168.149067466926</v>
          </cell>
          <cell r="AE20">
            <v>14228.304036329382</v>
          </cell>
          <cell r="AF20">
            <v>4.1690686077478523</v>
          </cell>
          <cell r="AG20">
            <v>506110.11443248641</v>
          </cell>
          <cell r="AH20">
            <v>506110.11443248705</v>
          </cell>
          <cell r="AI20">
            <v>-6.4028427004814148E-10</v>
          </cell>
        </row>
        <row r="21">
          <cell r="C21">
            <v>44981.71612835025</v>
          </cell>
          <cell r="D21">
            <v>65462.737689035712</v>
          </cell>
          <cell r="E21">
            <v>268031.67001984885</v>
          </cell>
          <cell r="F21">
            <v>1302.5453556097168</v>
          </cell>
          <cell r="G21">
            <v>2120.855115644883</v>
          </cell>
          <cell r="H21">
            <v>74511.26369769458</v>
          </cell>
          <cell r="I21">
            <v>12202.91617851358</v>
          </cell>
          <cell r="J21">
            <v>29421.670534419129</v>
          </cell>
          <cell r="K21">
            <v>10146.411891482127</v>
          </cell>
          <cell r="L21">
            <v>97175.078062536108</v>
          </cell>
          <cell r="M21">
            <v>95293.150119972124</v>
          </cell>
          <cell r="N21">
            <v>38411.831931241308</v>
          </cell>
          <cell r="O21">
            <v>29.79466990899882</v>
          </cell>
          <cell r="P21">
            <v>739091.64139425743</v>
          </cell>
          <cell r="Q21">
            <v>739091.64139425661</v>
          </cell>
          <cell r="R21">
            <v>0</v>
          </cell>
          <cell r="T21">
            <v>35175.312646112739</v>
          </cell>
          <cell r="U21">
            <v>49010.083911923633</v>
          </cell>
          <cell r="V21">
            <v>165565.71842590533</v>
          </cell>
          <cell r="W21">
            <v>789.00407794110674</v>
          </cell>
          <cell r="X21">
            <v>1771.2717825325142</v>
          </cell>
          <cell r="Y21">
            <v>63578.3965973288</v>
          </cell>
          <cell r="Z21">
            <v>10536.039349138395</v>
          </cell>
          <cell r="AA21">
            <v>23807.933987281023</v>
          </cell>
          <cell r="AB21">
            <v>8346.9004479111554</v>
          </cell>
          <cell r="AC21">
            <v>85840.102404076519</v>
          </cell>
          <cell r="AD21">
            <v>83919.214374151212</v>
          </cell>
          <cell r="AE21">
            <v>34431.118629894219</v>
          </cell>
          <cell r="AF21">
            <v>29.558675670212544</v>
          </cell>
          <cell r="AG21">
            <v>562800.65530986688</v>
          </cell>
          <cell r="AH21">
            <v>562800.65530986688</v>
          </cell>
          <cell r="AI21">
            <v>0</v>
          </cell>
        </row>
        <row r="22">
          <cell r="C22">
            <v>2020.3588844345538</v>
          </cell>
          <cell r="D22">
            <v>1430.8267229059277</v>
          </cell>
          <cell r="E22">
            <v>21379.23854223243</v>
          </cell>
          <cell r="F22">
            <v>72.016982204052397</v>
          </cell>
          <cell r="G22">
            <v>451.92028236715777</v>
          </cell>
          <cell r="H22">
            <v>6235.7387010442908</v>
          </cell>
          <cell r="I22">
            <v>55.789306140322829</v>
          </cell>
          <cell r="J22">
            <v>17049.997646009884</v>
          </cell>
          <cell r="K22">
            <v>313.18504814246916</v>
          </cell>
          <cell r="L22">
            <v>863.0425521002644</v>
          </cell>
          <cell r="M22">
            <v>997.34595658781836</v>
          </cell>
          <cell r="N22">
            <v>509.57602491719683</v>
          </cell>
          <cell r="O22">
            <v>2.5124280006677941E-5</v>
          </cell>
          <cell r="P22">
            <v>51379.036674210642</v>
          </cell>
          <cell r="Q22">
            <v>51379.036674210642</v>
          </cell>
          <cell r="R22">
            <v>0</v>
          </cell>
          <cell r="T22">
            <v>1688.7957103888791</v>
          </cell>
          <cell r="U22">
            <v>1129.9404014000374</v>
          </cell>
          <cell r="V22">
            <v>10571.775890591356</v>
          </cell>
          <cell r="W22">
            <v>60.655751433489094</v>
          </cell>
          <cell r="X22">
            <v>365.4435912380215</v>
          </cell>
          <cell r="Y22">
            <v>5446.4459467230481</v>
          </cell>
          <cell r="Z22">
            <v>48.210274782447861</v>
          </cell>
          <cell r="AA22">
            <v>12949.553164344567</v>
          </cell>
          <cell r="AB22">
            <v>290.63882166396695</v>
          </cell>
          <cell r="AC22">
            <v>823.88160772873493</v>
          </cell>
          <cell r="AD22">
            <v>905.20784124737077</v>
          </cell>
          <cell r="AE22">
            <v>472.43009707062896</v>
          </cell>
          <cell r="AF22">
            <v>2.5112410276540873E-5</v>
          </cell>
          <cell r="AG22">
            <v>34752.979123724959</v>
          </cell>
          <cell r="AH22">
            <v>34752.979123724952</v>
          </cell>
          <cell r="AI22">
            <v>0</v>
          </cell>
        </row>
        <row r="23">
          <cell r="C23">
            <v>3013.1272419286497</v>
          </cell>
          <cell r="D23">
            <v>4383.2396837359756</v>
          </cell>
          <cell r="E23">
            <v>6449.6896098049783</v>
          </cell>
          <cell r="F23">
            <v>634.79769741437326</v>
          </cell>
          <cell r="G23">
            <v>159.53871582365974</v>
          </cell>
          <cell r="H23">
            <v>1075.348794307361</v>
          </cell>
          <cell r="I23">
            <v>15.176151149344152</v>
          </cell>
          <cell r="J23">
            <v>2212.1174470366977</v>
          </cell>
          <cell r="K23">
            <v>430.58948865916915</v>
          </cell>
          <cell r="L23">
            <v>108.63385039966161</v>
          </cell>
          <cell r="M23">
            <v>1734.8506123452451</v>
          </cell>
          <cell r="N23">
            <v>956.4065060836889</v>
          </cell>
          <cell r="O23">
            <v>13.292906015451658</v>
          </cell>
          <cell r="P23">
            <v>21186.808704704261</v>
          </cell>
          <cell r="Q23">
            <v>21186.808704704268</v>
          </cell>
          <cell r="R23">
            <v>0</v>
          </cell>
          <cell r="T23">
            <v>1934.7486558584235</v>
          </cell>
          <cell r="U23">
            <v>3112.2596005935648</v>
          </cell>
          <cell r="V23">
            <v>4338.7505074059118</v>
          </cell>
          <cell r="W23">
            <v>422.83383170485718</v>
          </cell>
          <cell r="X23">
            <v>119.49037366614473</v>
          </cell>
          <cell r="Y23">
            <v>977.75547192132433</v>
          </cell>
          <cell r="Z23">
            <v>12.450452603660974</v>
          </cell>
          <cell r="AA23">
            <v>1725.8912647198845</v>
          </cell>
          <cell r="AB23">
            <v>385.79881391180209</v>
          </cell>
          <cell r="AC23">
            <v>96.187981009877916</v>
          </cell>
          <cell r="AD23">
            <v>1514.70320191222</v>
          </cell>
          <cell r="AE23">
            <v>816.0236148193834</v>
          </cell>
          <cell r="AF23">
            <v>12.975532786502084</v>
          </cell>
          <cell r="AG23">
            <v>15469.869302913557</v>
          </cell>
          <cell r="AH23">
            <v>15469.869302913537</v>
          </cell>
          <cell r="AI23">
            <v>2.0008883439004421E-11</v>
          </cell>
        </row>
        <row r="24">
          <cell r="C24">
            <v>3640.2238215625175</v>
          </cell>
          <cell r="D24">
            <v>14626.458186794554</v>
          </cell>
          <cell r="E24">
            <v>63935.409211422986</v>
          </cell>
          <cell r="F24">
            <v>1270.480456483685</v>
          </cell>
          <cell r="G24">
            <v>462.20705604482714</v>
          </cell>
          <cell r="H24">
            <v>5757.5676365107911</v>
          </cell>
          <cell r="I24">
            <v>180.92227379222635</v>
          </cell>
          <cell r="J24">
            <v>5488.6890675551595</v>
          </cell>
          <cell r="K24">
            <v>396.50016417306529</v>
          </cell>
          <cell r="L24">
            <v>220.85695294207952</v>
          </cell>
          <cell r="M24">
            <v>5897.7455452504882</v>
          </cell>
          <cell r="N24">
            <v>1398.6206038714604</v>
          </cell>
          <cell r="O24">
            <v>7.5085929646660464E-7</v>
          </cell>
          <cell r="P24">
            <v>103275.68097715471</v>
          </cell>
          <cell r="Q24">
            <v>103275.68097715471</v>
          </cell>
          <cell r="R24">
            <v>0</v>
          </cell>
          <cell r="T24">
            <v>2582.6063477852967</v>
          </cell>
          <cell r="U24">
            <v>8044.5623587357732</v>
          </cell>
          <cell r="V24">
            <v>23404.396189472041</v>
          </cell>
          <cell r="W24">
            <v>798.65320665737272</v>
          </cell>
          <cell r="X24">
            <v>297.19181983671882</v>
          </cell>
          <cell r="Y24">
            <v>4198.4097489125297</v>
          </cell>
          <cell r="Z24">
            <v>132.64407691243983</v>
          </cell>
          <cell r="AA24">
            <v>3651.3523330473136</v>
          </cell>
          <cell r="AB24">
            <v>333.13637292634724</v>
          </cell>
          <cell r="AC24">
            <v>195.60617914071779</v>
          </cell>
          <cell r="AD24">
            <v>4839.7625795930962</v>
          </cell>
          <cell r="AE24">
            <v>1138.4411810123861</v>
          </cell>
          <cell r="AF24">
            <v>7.5029803928876901E-7</v>
          </cell>
          <cell r="AG24">
            <v>49616.762394782323</v>
          </cell>
          <cell r="AH24">
            <v>49616.762394782359</v>
          </cell>
          <cell r="AI24">
            <v>0</v>
          </cell>
        </row>
        <row r="25">
          <cell r="C25">
            <v>62337.30110844897</v>
          </cell>
          <cell r="D25">
            <v>76689.709804408703</v>
          </cell>
          <cell r="E25">
            <v>66961.465592657114</v>
          </cell>
          <cell r="F25">
            <v>88.44514696128283</v>
          </cell>
          <cell r="G25">
            <v>524.11785905186446</v>
          </cell>
          <cell r="H25">
            <v>79.355559205550776</v>
          </cell>
          <cell r="I25">
            <v>5523.3210124459129</v>
          </cell>
          <cell r="J25">
            <v>3900.4262325143882</v>
          </cell>
          <cell r="K25">
            <v>1622.2267021994294</v>
          </cell>
          <cell r="L25">
            <v>145.79153049097582</v>
          </cell>
          <cell r="M25">
            <v>5229.4535336661993</v>
          </cell>
          <cell r="N25">
            <v>2863.1076890433396</v>
          </cell>
          <cell r="O25">
            <v>0</v>
          </cell>
          <cell r="P25">
            <v>225964.72177109367</v>
          </cell>
          <cell r="Q25">
            <v>225964.7217710939</v>
          </cell>
          <cell r="R25">
            <v>-2.3283064365386963E-10</v>
          </cell>
          <cell r="T25">
            <v>57218.943628823312</v>
          </cell>
          <cell r="U25">
            <v>62863.679777660036</v>
          </cell>
          <cell r="V25">
            <v>51043.229829271499</v>
          </cell>
          <cell r="W25">
            <v>74.157910547953094</v>
          </cell>
          <cell r="X25">
            <v>413.6412886678022</v>
          </cell>
          <cell r="Y25">
            <v>71.822663997934569</v>
          </cell>
          <cell r="Z25">
            <v>5011.7090485673107</v>
          </cell>
          <cell r="AA25">
            <v>3067.4739913772</v>
          </cell>
          <cell r="AB25">
            <v>1510.3385996658769</v>
          </cell>
          <cell r="AC25">
            <v>137.69135979479387</v>
          </cell>
          <cell r="AD25">
            <v>4634.9627372405321</v>
          </cell>
          <cell r="AE25">
            <v>2567.5245783070377</v>
          </cell>
          <cell r="AF25">
            <v>0</v>
          </cell>
          <cell r="AG25">
            <v>188615.17541392127</v>
          </cell>
          <cell r="AH25">
            <v>188615.17541392089</v>
          </cell>
          <cell r="AI25">
            <v>3.7834979593753815E-10</v>
          </cell>
        </row>
        <row r="26">
          <cell r="C26">
            <v>25851.112807561702</v>
          </cell>
          <cell r="D26">
            <v>70578.383626613228</v>
          </cell>
          <cell r="E26">
            <v>129423.45515444668</v>
          </cell>
          <cell r="F26">
            <v>3.7093491415572455</v>
          </cell>
          <cell r="G26">
            <v>788.10479646879708</v>
          </cell>
          <cell r="H26">
            <v>20279.324756762588</v>
          </cell>
          <cell r="I26">
            <v>202.09916267534695</v>
          </cell>
          <cell r="J26">
            <v>18268.223464216582</v>
          </cell>
          <cell r="K26">
            <v>2262.7841470541562</v>
          </cell>
          <cell r="L26">
            <v>1347.2122011178365</v>
          </cell>
          <cell r="M26">
            <v>80554.347224537953</v>
          </cell>
          <cell r="N26">
            <v>7972.7395461745582</v>
          </cell>
          <cell r="O26">
            <v>0</v>
          </cell>
          <cell r="P26">
            <v>357531.49623677088</v>
          </cell>
          <cell r="Q26">
            <v>357531.49623677094</v>
          </cell>
          <cell r="R26">
            <v>0</v>
          </cell>
          <cell r="T26">
            <v>24387.123106564424</v>
          </cell>
          <cell r="U26">
            <v>58743.512290731203</v>
          </cell>
          <cell r="V26">
            <v>77271.235894996687</v>
          </cell>
          <cell r="W26">
            <v>2.8352300089686722</v>
          </cell>
          <cell r="X26">
            <v>635.29601994989162</v>
          </cell>
          <cell r="Y26">
            <v>19484.228205999108</v>
          </cell>
          <cell r="Z26">
            <v>183.47905165891174</v>
          </cell>
          <cell r="AA26">
            <v>15458.143316750167</v>
          </cell>
          <cell r="AB26">
            <v>2044.5479912695509</v>
          </cell>
          <cell r="AC26">
            <v>1293.5629320947323</v>
          </cell>
          <cell r="AD26">
            <v>73559.983604701309</v>
          </cell>
          <cell r="AE26">
            <v>7617.992048302548</v>
          </cell>
          <cell r="AF26">
            <v>0</v>
          </cell>
          <cell r="AG26">
            <v>280681.93969302747</v>
          </cell>
          <cell r="AH26">
            <v>280681.93969302741</v>
          </cell>
          <cell r="AI26">
            <v>0</v>
          </cell>
        </row>
        <row r="27">
          <cell r="C27">
            <v>8684.2921215728693</v>
          </cell>
          <cell r="D27">
            <v>48551.4015227485</v>
          </cell>
          <cell r="E27">
            <v>67578.321752017669</v>
          </cell>
          <cell r="F27">
            <v>56.707502594068742</v>
          </cell>
          <cell r="G27">
            <v>94.437536245933458</v>
          </cell>
          <cell r="H27">
            <v>13991.382339962116</v>
          </cell>
          <cell r="I27">
            <v>2065.7679760896217</v>
          </cell>
          <cell r="J27">
            <v>6941.6358759186041</v>
          </cell>
          <cell r="K27">
            <v>1956.8783882096682</v>
          </cell>
          <cell r="L27">
            <v>27209.540697208278</v>
          </cell>
          <cell r="M27">
            <v>49711.123218040324</v>
          </cell>
          <cell r="N27">
            <v>4538.3122805390904</v>
          </cell>
          <cell r="O27">
            <v>3.5694750116383028E-6</v>
          </cell>
          <cell r="P27">
            <v>231379.80121471625</v>
          </cell>
          <cell r="Q27">
            <v>231379.80121471579</v>
          </cell>
          <cell r="R27">
            <v>4.6566128730773926E-10</v>
          </cell>
          <cell r="T27">
            <v>4207.5548863423437</v>
          </cell>
          <cell r="U27">
            <v>24944.914178784191</v>
          </cell>
          <cell r="V27">
            <v>31492.247381829322</v>
          </cell>
          <cell r="W27">
            <v>40.787491271469356</v>
          </cell>
          <cell r="X27">
            <v>47.887893214367764</v>
          </cell>
          <cell r="Y27">
            <v>8129.2714007962695</v>
          </cell>
          <cell r="Z27">
            <v>1618.435865662103</v>
          </cell>
          <cell r="AA27">
            <v>4190.2219867731174</v>
          </cell>
          <cell r="AB27">
            <v>1596.3771324039078</v>
          </cell>
          <cell r="AC27">
            <v>16550.107963003276</v>
          </cell>
          <cell r="AD27">
            <v>25252.435691555256</v>
          </cell>
          <cell r="AE27">
            <v>3865.8251914461916</v>
          </cell>
          <cell r="AF27">
            <v>3.5656443826188021E-6</v>
          </cell>
          <cell r="AG27">
            <v>121936.06706664746</v>
          </cell>
          <cell r="AH27">
            <v>121936.06706664735</v>
          </cell>
          <cell r="AI27">
            <v>1.1641532182693481E-10</v>
          </cell>
        </row>
        <row r="28">
          <cell r="C28">
            <v>8823.442338954952</v>
          </cell>
          <cell r="D28">
            <v>132441.54935323802</v>
          </cell>
          <cell r="E28">
            <v>315413.91107196675</v>
          </cell>
          <cell r="F28">
            <v>1348.4796320231394</v>
          </cell>
          <cell r="G28">
            <v>2262.9997547972598</v>
          </cell>
          <cell r="H28">
            <v>25884.341366560031</v>
          </cell>
          <cell r="I28">
            <v>151.7782430841265</v>
          </cell>
          <cell r="J28">
            <v>17408.161132164118</v>
          </cell>
          <cell r="K28">
            <v>6700.5735132500013</v>
          </cell>
          <cell r="L28">
            <v>7056.5450699842695</v>
          </cell>
          <cell r="M28">
            <v>28125.988628948933</v>
          </cell>
          <cell r="N28">
            <v>6037.6575143545115</v>
          </cell>
          <cell r="O28">
            <v>3.8696815126832012</v>
          </cell>
          <cell r="P28">
            <v>551659.29730083887</v>
          </cell>
          <cell r="Q28">
            <v>551659.29730083933</v>
          </cell>
          <cell r="R28">
            <v>0</v>
          </cell>
          <cell r="T28">
            <v>7452.7879177969626</v>
          </cell>
          <cell r="U28">
            <v>101774.00127811675</v>
          </cell>
          <cell r="V28">
            <v>208409.93625246239</v>
          </cell>
          <cell r="W28">
            <v>983.18952136239977</v>
          </cell>
          <cell r="X28">
            <v>1877.8270293866901</v>
          </cell>
          <cell r="Y28">
            <v>22738.226894037951</v>
          </cell>
          <cell r="Z28">
            <v>135.79614794059816</v>
          </cell>
          <cell r="AA28">
            <v>13812.166647878908</v>
          </cell>
          <cell r="AB28">
            <v>5876.3030742580549</v>
          </cell>
          <cell r="AC28">
            <v>6563.5759093390452</v>
          </cell>
          <cell r="AD28">
            <v>25373.961857454153</v>
          </cell>
          <cell r="AE28">
            <v>5330.030698589193</v>
          </cell>
          <cell r="AF28">
            <v>3.8532693421456208</v>
          </cell>
          <cell r="AG28">
            <v>400331.65649796528</v>
          </cell>
          <cell r="AH28">
            <v>400331.65649796434</v>
          </cell>
          <cell r="AI28">
            <v>9.3132257461547852E-10</v>
          </cell>
        </row>
        <row r="29">
          <cell r="C29">
            <v>2713.8696560293201</v>
          </cell>
          <cell r="D29">
            <v>48099.739128915578</v>
          </cell>
          <cell r="E29">
            <v>611980.27764776186</v>
          </cell>
          <cell r="F29">
            <v>410.32172804603078</v>
          </cell>
          <cell r="G29">
            <v>8.7696087607112609</v>
          </cell>
          <cell r="H29">
            <v>119769.69652699883</v>
          </cell>
          <cell r="I29">
            <v>6417.9630901086603</v>
          </cell>
          <cell r="J29">
            <v>58956.129640782121</v>
          </cell>
          <cell r="K29">
            <v>1206.0072935305941</v>
          </cell>
          <cell r="L29">
            <v>5553.0329910811233</v>
          </cell>
          <cell r="M29">
            <v>16271.347681354597</v>
          </cell>
          <cell r="N29">
            <v>2784.1555395624882</v>
          </cell>
          <cell r="O29">
            <v>947.80112455615404</v>
          </cell>
          <cell r="P29">
            <v>875119.11165748804</v>
          </cell>
          <cell r="Q29">
            <v>875119.11165748769</v>
          </cell>
          <cell r="R29">
            <v>0</v>
          </cell>
          <cell r="T29">
            <v>1639.2338533845843</v>
          </cell>
          <cell r="U29">
            <v>39676.652385395297</v>
          </cell>
          <cell r="V29">
            <v>479132.94595863635</v>
          </cell>
          <cell r="W29">
            <v>272.89713585647468</v>
          </cell>
          <cell r="X29">
            <v>7.583487045609365</v>
          </cell>
          <cell r="Y29">
            <v>113000.74658504118</v>
          </cell>
          <cell r="Z29">
            <v>5810.29510466582</v>
          </cell>
          <cell r="AA29">
            <v>45508.564398157352</v>
          </cell>
          <cell r="AB29">
            <v>1135.8892768623082</v>
          </cell>
          <cell r="AC29">
            <v>5253.5369458953046</v>
          </cell>
          <cell r="AD29">
            <v>15357.347221861171</v>
          </cell>
          <cell r="AE29">
            <v>2613.5040011679885</v>
          </cell>
          <cell r="AF29">
            <v>856.56069198218199</v>
          </cell>
          <cell r="AG29">
            <v>710265.75704595156</v>
          </cell>
          <cell r="AH29">
            <v>710265.75704595144</v>
          </cell>
          <cell r="AI29">
            <v>0</v>
          </cell>
        </row>
        <row r="30">
          <cell r="C30">
            <v>1027.2818460556523</v>
          </cell>
          <cell r="D30">
            <v>52067.224437196077</v>
          </cell>
          <cell r="E30">
            <v>544941.93259019661</v>
          </cell>
          <cell r="F30">
            <v>2036.5722282365984</v>
          </cell>
          <cell r="G30">
            <v>329.90155088960188</v>
          </cell>
          <cell r="H30">
            <v>17313.246666075647</v>
          </cell>
          <cell r="I30">
            <v>2565.2758657753639</v>
          </cell>
          <cell r="J30">
            <v>22871.120680865562</v>
          </cell>
          <cell r="K30">
            <v>649.98637582626691</v>
          </cell>
          <cell r="L30">
            <v>2589.192731973842</v>
          </cell>
          <cell r="M30">
            <v>19561.860082350555</v>
          </cell>
          <cell r="N30">
            <v>4754.006439501899</v>
          </cell>
          <cell r="O30">
            <v>0</v>
          </cell>
          <cell r="P30">
            <v>670707.60149494372</v>
          </cell>
          <cell r="Q30">
            <v>670707.60149494372</v>
          </cell>
          <cell r="R30">
            <v>0</v>
          </cell>
          <cell r="T30">
            <v>837.97935007602405</v>
          </cell>
          <cell r="U30">
            <v>35558.520956981643</v>
          </cell>
          <cell r="V30">
            <v>310075.31721486454</v>
          </cell>
          <cell r="W30">
            <v>1063.2653897590089</v>
          </cell>
          <cell r="X30">
            <v>227.70284178349166</v>
          </cell>
          <cell r="Y30">
            <v>15024.068431898406</v>
          </cell>
          <cell r="Z30">
            <v>2121.7957893851385</v>
          </cell>
          <cell r="AA30">
            <v>14740.003419026903</v>
          </cell>
          <cell r="AB30">
            <v>532.27571115052137</v>
          </cell>
          <cell r="AC30">
            <v>2289.092578429631</v>
          </cell>
          <cell r="AD30">
            <v>16796.114713922074</v>
          </cell>
          <cell r="AE30">
            <v>3922.6811266479767</v>
          </cell>
          <cell r="AF30">
            <v>0</v>
          </cell>
          <cell r="AG30">
            <v>403188.81752392539</v>
          </cell>
          <cell r="AH30">
            <v>403188.81752392504</v>
          </cell>
          <cell r="AI30">
            <v>0</v>
          </cell>
        </row>
        <row r="31">
          <cell r="C31">
            <v>2273.3236367238369</v>
          </cell>
          <cell r="D31">
            <v>6571.1693854305486</v>
          </cell>
          <cell r="E31">
            <v>11253.087534021723</v>
          </cell>
          <cell r="F31">
            <v>132.66204959076472</v>
          </cell>
          <cell r="G31">
            <v>225.91847253541783</v>
          </cell>
          <cell r="H31">
            <v>3284.4702028133452</v>
          </cell>
          <cell r="I31">
            <v>148.30904681165109</v>
          </cell>
          <cell r="J31">
            <v>4378.9520867923693</v>
          </cell>
          <cell r="K31">
            <v>107.34867073736578</v>
          </cell>
          <cell r="L31">
            <v>81.00136911202901</v>
          </cell>
          <cell r="M31">
            <v>473.27784859460098</v>
          </cell>
          <cell r="N31">
            <v>458.18757661121003</v>
          </cell>
          <cell r="O31">
            <v>5.1357319801669027E-7</v>
          </cell>
          <cell r="P31">
            <v>29387.707880288439</v>
          </cell>
          <cell r="Q31">
            <v>29387.707880288428</v>
          </cell>
          <cell r="R31">
            <v>0</v>
          </cell>
          <cell r="T31">
            <v>1528.463380274801</v>
          </cell>
          <cell r="U31">
            <v>4457.1414209311733</v>
          </cell>
          <cell r="V31">
            <v>4728.1589752263217</v>
          </cell>
          <cell r="W31">
            <v>90.246684869477065</v>
          </cell>
          <cell r="X31">
            <v>186.69356202644792</v>
          </cell>
          <cell r="Y31">
            <v>3026.2368705173508</v>
          </cell>
          <cell r="Z31">
            <v>128.53365359537887</v>
          </cell>
          <cell r="AA31">
            <v>3596.880592278224</v>
          </cell>
          <cell r="AB31">
            <v>96.216390100307294</v>
          </cell>
          <cell r="AC31">
            <v>71.878204938299376</v>
          </cell>
          <cell r="AD31">
            <v>411.18949631517796</v>
          </cell>
          <cell r="AE31">
            <v>377.91639149221476</v>
          </cell>
          <cell r="AF31">
            <v>5.1347272019192663E-7</v>
          </cell>
          <cell r="AG31">
            <v>18699.55562307865</v>
          </cell>
          <cell r="AH31">
            <v>18699.555623078671</v>
          </cell>
          <cell r="AI31">
            <v>0</v>
          </cell>
        </row>
        <row r="32">
          <cell r="C32">
            <v>361.05752052315796</v>
          </cell>
          <cell r="D32">
            <v>2917.656059841016</v>
          </cell>
          <cell r="E32">
            <v>5878.8759110503879</v>
          </cell>
          <cell r="F32">
            <v>232.38794908683474</v>
          </cell>
          <cell r="G32">
            <v>1078.3652335081715</v>
          </cell>
          <cell r="H32">
            <v>11776.328725023894</v>
          </cell>
          <cell r="I32">
            <v>62.765438706171835</v>
          </cell>
          <cell r="J32">
            <v>2686.9750801903692</v>
          </cell>
          <cell r="K32">
            <v>3447.4701001805151</v>
          </cell>
          <cell r="L32">
            <v>53777.084833088971</v>
          </cell>
          <cell r="M32">
            <v>10124.722522111635</v>
          </cell>
          <cell r="N32">
            <v>1424.7234740760534</v>
          </cell>
          <cell r="O32">
            <v>0.63850746926878643</v>
          </cell>
          <cell r="P32">
            <v>93769.051354856434</v>
          </cell>
          <cell r="Q32">
            <v>93769.051354856405</v>
          </cell>
          <cell r="R32">
            <v>0</v>
          </cell>
          <cell r="T32">
            <v>182.74791491833824</v>
          </cell>
          <cell r="U32">
            <v>1212.7319228938338</v>
          </cell>
          <cell r="V32">
            <v>2029.4614051518606</v>
          </cell>
          <cell r="W32">
            <v>92.079002072953898</v>
          </cell>
          <cell r="X32">
            <v>566.55347100784559</v>
          </cell>
          <cell r="Y32">
            <v>5759.6238165703162</v>
          </cell>
          <cell r="Z32">
            <v>47.320370553183089</v>
          </cell>
          <cell r="AA32">
            <v>1489.2441391679174</v>
          </cell>
          <cell r="AB32">
            <v>1825.0247824510457</v>
          </cell>
          <cell r="AC32">
            <v>15308.264096882143</v>
          </cell>
          <cell r="AD32">
            <v>4899.6836360475872</v>
          </cell>
          <cell r="AE32">
            <v>1022.5241637182459</v>
          </cell>
          <cell r="AF32">
            <v>0.6360349656808979</v>
          </cell>
          <cell r="AG32">
            <v>34435.894756400958</v>
          </cell>
          <cell r="AH32">
            <v>34435.894756400929</v>
          </cell>
          <cell r="AI32">
            <v>0</v>
          </cell>
        </row>
        <row r="33">
          <cell r="C33">
            <v>1314.9468608731327</v>
          </cell>
          <cell r="D33">
            <v>3557.8028575879271</v>
          </cell>
          <cell r="E33">
            <v>3038.5804895726246</v>
          </cell>
          <cell r="F33">
            <v>154.51223831276099</v>
          </cell>
          <cell r="G33">
            <v>143.31700051746247</v>
          </cell>
          <cell r="H33">
            <v>1187.1954859564194</v>
          </cell>
          <cell r="I33">
            <v>8.7651582360809641</v>
          </cell>
          <cell r="J33">
            <v>2844.2292144943917</v>
          </cell>
          <cell r="K33">
            <v>90.947993489305318</v>
          </cell>
          <cell r="L33">
            <v>494.54488318719967</v>
          </cell>
          <cell r="M33">
            <v>741.35078825568871</v>
          </cell>
          <cell r="N33">
            <v>252.63905760707001</v>
          </cell>
          <cell r="O33">
            <v>1.0013672894500583E-6</v>
          </cell>
          <cell r="P33">
            <v>13828.832029091433</v>
          </cell>
          <cell r="Q33">
            <v>13828.832029091427</v>
          </cell>
          <cell r="R33">
            <v>0</v>
          </cell>
          <cell r="T33">
            <v>834.68197507554896</v>
          </cell>
          <cell r="U33">
            <v>2272.2038991654836</v>
          </cell>
          <cell r="V33">
            <v>1658.0411626738266</v>
          </cell>
          <cell r="W33">
            <v>96.359215466906974</v>
          </cell>
          <cell r="X33">
            <v>96.033963949659338</v>
          </cell>
          <cell r="Y33">
            <v>998.39914049038225</v>
          </cell>
          <cell r="Z33">
            <v>6.8352267563297424</v>
          </cell>
          <cell r="AA33">
            <v>2011.474061872143</v>
          </cell>
          <cell r="AB33">
            <v>76.169752098062759</v>
          </cell>
          <cell r="AC33">
            <v>448.52263194874206</v>
          </cell>
          <cell r="AD33">
            <v>610.86780407357469</v>
          </cell>
          <cell r="AE33">
            <v>206.27617138987534</v>
          </cell>
          <cell r="AF33">
            <v>1.0012425621710262E-6</v>
          </cell>
          <cell r="AG33">
            <v>9315.8650059617776</v>
          </cell>
          <cell r="AH33">
            <v>9315.865005961783</v>
          </cell>
          <cell r="AI33">
            <v>0</v>
          </cell>
        </row>
        <row r="34">
          <cell r="C34">
            <v>68863.635242877775</v>
          </cell>
          <cell r="D34">
            <v>40193.398576215201</v>
          </cell>
          <cell r="E34">
            <v>225937.97562703944</v>
          </cell>
          <cell r="F34">
            <v>124.61313284966056</v>
          </cell>
          <cell r="G34">
            <v>0.73120089752188888</v>
          </cell>
          <cell r="H34">
            <v>11811.294227195842</v>
          </cell>
          <cell r="I34">
            <v>11.590536591266531</v>
          </cell>
          <cell r="J34">
            <v>3919.8062182026833</v>
          </cell>
          <cell r="K34">
            <v>93.74091253315575</v>
          </cell>
          <cell r="L34">
            <v>769.16001521935391</v>
          </cell>
          <cell r="M34">
            <v>292.11541412685926</v>
          </cell>
          <cell r="N34">
            <v>37.604036927497816</v>
          </cell>
          <cell r="O34">
            <v>1.8304536004931462E-4</v>
          </cell>
          <cell r="P34">
            <v>352055.66532372159</v>
          </cell>
          <cell r="Q34">
            <v>352055.66532372223</v>
          </cell>
          <cell r="R34">
            <v>-6.4028427004814148E-10</v>
          </cell>
          <cell r="T34">
            <v>63562.556191080199</v>
          </cell>
          <cell r="U34">
            <v>29599.972053407815</v>
          </cell>
          <cell r="V34">
            <v>124701.32316709473</v>
          </cell>
          <cell r="W34">
            <v>97.409130183814881</v>
          </cell>
          <cell r="X34">
            <v>0.61420281041356539</v>
          </cell>
          <cell r="Y34">
            <v>10973.31734339218</v>
          </cell>
          <cell r="Z34">
            <v>10.646053984905876</v>
          </cell>
          <cell r="AA34">
            <v>3224.5955319032955</v>
          </cell>
          <cell r="AB34">
            <v>80.285824681826796</v>
          </cell>
          <cell r="AC34">
            <v>684.06490225535867</v>
          </cell>
          <cell r="AD34">
            <v>281.92170018760237</v>
          </cell>
          <cell r="AE34">
            <v>35.144746009271969</v>
          </cell>
          <cell r="AF34">
            <v>1.8217669181787733E-4</v>
          </cell>
          <cell r="AG34">
            <v>233251.85102916809</v>
          </cell>
          <cell r="AH34">
            <v>233251.85102916782</v>
          </cell>
          <cell r="AI34">
            <v>2.6193447411060333E-10</v>
          </cell>
        </row>
        <row r="35">
          <cell r="C35">
            <v>101.80496176736982</v>
          </cell>
          <cell r="D35">
            <v>663.94300350093067</v>
          </cell>
          <cell r="E35">
            <v>1284.7162631431506</v>
          </cell>
          <cell r="F35">
            <v>14.13088143810649</v>
          </cell>
          <cell r="G35">
            <v>42.785007312514814</v>
          </cell>
          <cell r="H35">
            <v>285.66639598780273</v>
          </cell>
          <cell r="I35">
            <v>28.804721636010189</v>
          </cell>
          <cell r="J35">
            <v>820.7191312520016</v>
          </cell>
          <cell r="K35">
            <v>119.52585328956923</v>
          </cell>
          <cell r="L35">
            <v>5703.7901743463099</v>
          </cell>
          <cell r="M35">
            <v>1214.5435866006223</v>
          </cell>
          <cell r="N35">
            <v>2408.3016833240922</v>
          </cell>
          <cell r="O35">
            <v>1.995078040032143E-2</v>
          </cell>
          <cell r="P35">
            <v>12688.751614378882</v>
          </cell>
          <cell r="Q35">
            <v>12688.751614378863</v>
          </cell>
          <cell r="R35">
            <v>1.8189894035458565E-11</v>
          </cell>
          <cell r="T35">
            <v>53.929231892773821</v>
          </cell>
          <cell r="U35">
            <v>365.25388384819087</v>
          </cell>
          <cell r="V35">
            <v>454.38848066757373</v>
          </cell>
          <cell r="W35">
            <v>2.9219082699266692</v>
          </cell>
          <cell r="X35">
            <v>22.690984110018228</v>
          </cell>
          <cell r="Y35">
            <v>209.34931478059747</v>
          </cell>
          <cell r="Z35">
            <v>18.409412392330054</v>
          </cell>
          <cell r="AA35">
            <v>427.61898461082484</v>
          </cell>
          <cell r="AB35">
            <v>67.378317531554359</v>
          </cell>
          <cell r="AC35">
            <v>796.62978777261173</v>
          </cell>
          <cell r="AD35">
            <v>705.24489887632069</v>
          </cell>
          <cell r="AE35">
            <v>1006.4207389518688</v>
          </cell>
          <cell r="AF35">
            <v>1.9860920720034758E-2</v>
          </cell>
          <cell r="AG35">
            <v>4130.2558046253116</v>
          </cell>
          <cell r="AH35">
            <v>4130.2558046253116</v>
          </cell>
          <cell r="AI35">
            <v>0</v>
          </cell>
        </row>
        <row r="36">
          <cell r="C36">
            <v>55492.927497067431</v>
          </cell>
          <cell r="D36">
            <v>84160.877753027744</v>
          </cell>
          <cell r="E36">
            <v>215777.1118137296</v>
          </cell>
          <cell r="F36">
            <v>2324.313368625661</v>
          </cell>
          <cell r="G36">
            <v>3894.1605175102563</v>
          </cell>
          <cell r="H36">
            <v>53169.445427444392</v>
          </cell>
          <cell r="I36">
            <v>165.23887970615178</v>
          </cell>
          <cell r="J36">
            <v>38366.74531143497</v>
          </cell>
          <cell r="K36">
            <v>3846.4183810542809</v>
          </cell>
          <cell r="L36">
            <v>10235.624859315321</v>
          </cell>
          <cell r="M36">
            <v>56572.35993068407</v>
          </cell>
          <cell r="N36">
            <v>12281.764886433481</v>
          </cell>
          <cell r="O36">
            <v>0</v>
          </cell>
          <cell r="P36">
            <v>536286.98862603342</v>
          </cell>
          <cell r="Q36">
            <v>536286.98862603318</v>
          </cell>
          <cell r="R36">
            <v>0</v>
          </cell>
          <cell r="T36">
            <v>41928.141783785803</v>
          </cell>
          <cell r="U36">
            <v>45202.602603163818</v>
          </cell>
          <cell r="V36">
            <v>79355.724557522932</v>
          </cell>
          <cell r="W36">
            <v>1494.654683586803</v>
          </cell>
          <cell r="X36">
            <v>2679.8088102496017</v>
          </cell>
          <cell r="Y36">
            <v>43114.997399770895</v>
          </cell>
          <cell r="Z36">
            <v>123.05918792183262</v>
          </cell>
          <cell r="AA36">
            <v>25487.522902551944</v>
          </cell>
          <cell r="AB36">
            <v>3002.8230649542338</v>
          </cell>
          <cell r="AC36">
            <v>9277.1690549090745</v>
          </cell>
          <cell r="AD36">
            <v>46406.545537158985</v>
          </cell>
          <cell r="AE36">
            <v>10199.733215799693</v>
          </cell>
          <cell r="AF36">
            <v>0</v>
          </cell>
          <cell r="AG36">
            <v>308272.78280137561</v>
          </cell>
          <cell r="AH36">
            <v>308272.78280137625</v>
          </cell>
          <cell r="AI36">
            <v>-6.4028427004814148E-10</v>
          </cell>
        </row>
        <row r="37">
          <cell r="C37">
            <v>113017.52875770527</v>
          </cell>
          <cell r="D37">
            <v>9725.0179791782175</v>
          </cell>
          <cell r="E37">
            <v>41751.507404197735</v>
          </cell>
          <cell r="F37">
            <v>942.29824373159113</v>
          </cell>
          <cell r="G37">
            <v>556.37814104569907</v>
          </cell>
          <cell r="H37">
            <v>720.8345709939972</v>
          </cell>
          <cell r="I37">
            <v>33.680426866969178</v>
          </cell>
          <cell r="J37">
            <v>21265.598479843109</v>
          </cell>
          <cell r="K37">
            <v>1057.9002435212651</v>
          </cell>
          <cell r="L37">
            <v>2220.0592014204417</v>
          </cell>
          <cell r="M37">
            <v>8386.1515117594918</v>
          </cell>
          <cell r="N37">
            <v>1981.6978928886942</v>
          </cell>
          <cell r="O37">
            <v>3.9921757110656424</v>
          </cell>
          <cell r="P37">
            <v>201662.64502886351</v>
          </cell>
          <cell r="Q37">
            <v>201662.64502886339</v>
          </cell>
          <cell r="R37">
            <v>0</v>
          </cell>
          <cell r="T37">
            <v>104286.12315364466</v>
          </cell>
          <cell r="U37">
            <v>7735.6985106765405</v>
          </cell>
          <cell r="V37">
            <v>29480.988853403458</v>
          </cell>
          <cell r="W37">
            <v>873.58375693639027</v>
          </cell>
          <cell r="X37">
            <v>451.47373251726339</v>
          </cell>
          <cell r="Y37">
            <v>625.23075118810675</v>
          </cell>
          <cell r="Z37">
            <v>29.514288220696848</v>
          </cell>
          <cell r="AA37">
            <v>14089.805565428916</v>
          </cell>
          <cell r="AB37">
            <v>917.70349296514803</v>
          </cell>
          <cell r="AC37">
            <v>2080.8742083525144</v>
          </cell>
          <cell r="AD37">
            <v>7086.7436431013384</v>
          </cell>
          <cell r="AE37">
            <v>1741.5563732912115</v>
          </cell>
          <cell r="AF37">
            <v>3.9891595714513541</v>
          </cell>
          <cell r="AG37">
            <v>169403.2854892977</v>
          </cell>
          <cell r="AH37">
            <v>169403.28548929779</v>
          </cell>
          <cell r="AI37">
            <v>0</v>
          </cell>
        </row>
        <row r="38">
          <cell r="C38">
            <v>9433.7603858968832</v>
          </cell>
          <cell r="D38">
            <v>44012.343358993865</v>
          </cell>
          <cell r="E38">
            <v>92646.490650813779</v>
          </cell>
          <cell r="F38">
            <v>1049.8043479292537</v>
          </cell>
          <cell r="G38">
            <v>6577.0260958629624</v>
          </cell>
          <cell r="H38">
            <v>33474.789286820378</v>
          </cell>
          <cell r="I38">
            <v>68.28522570354302</v>
          </cell>
          <cell r="J38">
            <v>11572.83888707074</v>
          </cell>
          <cell r="K38">
            <v>753.32568726094951</v>
          </cell>
          <cell r="L38">
            <v>900.37884517809039</v>
          </cell>
          <cell r="M38">
            <v>10717.578026719406</v>
          </cell>
          <cell r="N38">
            <v>3403.7018872973949</v>
          </cell>
          <cell r="O38">
            <v>5.3594022890017463</v>
          </cell>
          <cell r="P38">
            <v>214615.68208783623</v>
          </cell>
          <cell r="Q38">
            <v>214615.68208783638</v>
          </cell>
          <cell r="R38">
            <v>0</v>
          </cell>
          <cell r="T38">
            <v>7370.242779595821</v>
          </cell>
          <cell r="U38">
            <v>30177.94607370103</v>
          </cell>
          <cell r="V38">
            <v>51445.248818846158</v>
          </cell>
          <cell r="W38">
            <v>754.99530581792601</v>
          </cell>
          <cell r="X38">
            <v>4847.1778073784244</v>
          </cell>
          <cell r="Y38">
            <v>29364.937476976342</v>
          </cell>
          <cell r="Z38">
            <v>57.664926952514485</v>
          </cell>
          <cell r="AA38">
            <v>9024.6066638060547</v>
          </cell>
          <cell r="AB38">
            <v>598.72916831524344</v>
          </cell>
          <cell r="AC38">
            <v>796.59675728491095</v>
          </cell>
          <cell r="AD38">
            <v>9224.3763768491735</v>
          </cell>
          <cell r="AE38">
            <v>2886.2301136957585</v>
          </cell>
          <cell r="AF38">
            <v>5.3500776287678056</v>
          </cell>
          <cell r="AG38">
            <v>146554.10234684811</v>
          </cell>
          <cell r="AH38">
            <v>146554.1023468482</v>
          </cell>
          <cell r="AI38">
            <v>0</v>
          </cell>
        </row>
        <row r="39">
          <cell r="C39">
            <v>1818.3623326269249</v>
          </cell>
          <cell r="D39">
            <v>16827.524261344148</v>
          </cell>
          <cell r="E39">
            <v>26079.128461677414</v>
          </cell>
          <cell r="F39">
            <v>207.25981802016236</v>
          </cell>
          <cell r="G39">
            <v>741.24199346847593</v>
          </cell>
          <cell r="H39">
            <v>8741.5998605694294</v>
          </cell>
          <cell r="I39">
            <v>734.18067667458456</v>
          </cell>
          <cell r="J39">
            <v>6670.0935875299556</v>
          </cell>
          <cell r="K39">
            <v>578.0406116992674</v>
          </cell>
          <cell r="L39">
            <v>417.77586579938344</v>
          </cell>
          <cell r="M39">
            <v>2441.6668885917297</v>
          </cell>
          <cell r="N39">
            <v>1248.430717421674</v>
          </cell>
          <cell r="O39">
            <v>0.48743589010014082</v>
          </cell>
          <cell r="P39">
            <v>66505.792511313251</v>
          </cell>
          <cell r="Q39">
            <v>66505.792511313135</v>
          </cell>
          <cell r="R39">
            <v>1.1641532182693481E-10</v>
          </cell>
          <cell r="T39">
            <v>1385.6795332423867</v>
          </cell>
          <cell r="U39">
            <v>11983.412039191458</v>
          </cell>
          <cell r="V39">
            <v>13829.302552883</v>
          </cell>
          <cell r="W39">
            <v>153.70094848456336</v>
          </cell>
          <cell r="X39">
            <v>577.12951666056938</v>
          </cell>
          <cell r="Y39">
            <v>8068.7102419269777</v>
          </cell>
          <cell r="Z39">
            <v>643.13797485333339</v>
          </cell>
          <cell r="AA39">
            <v>5152.565322855824</v>
          </cell>
          <cell r="AB39">
            <v>510.21446791617791</v>
          </cell>
          <cell r="AC39">
            <v>391.1361268223032</v>
          </cell>
          <cell r="AD39">
            <v>2201.1644070916755</v>
          </cell>
          <cell r="AE39">
            <v>1095.5479549132547</v>
          </cell>
          <cell r="AF39">
            <v>0.48720664551857945</v>
          </cell>
          <cell r="AG39">
            <v>45992.188293487052</v>
          </cell>
          <cell r="AH39">
            <v>45992.188293487037</v>
          </cell>
          <cell r="AI39">
            <v>0</v>
          </cell>
        </row>
        <row r="40">
          <cell r="C40">
            <v>2184.8394749599693</v>
          </cell>
          <cell r="D40">
            <v>9690.8891397947755</v>
          </cell>
          <cell r="E40">
            <v>25208.521192114669</v>
          </cell>
          <cell r="F40">
            <v>375.76269085961849</v>
          </cell>
          <cell r="G40">
            <v>712.23843910571838</v>
          </cell>
          <cell r="H40">
            <v>6986.981465762412</v>
          </cell>
          <cell r="I40">
            <v>960.90823169661212</v>
          </cell>
          <cell r="J40">
            <v>8317.0650476014853</v>
          </cell>
          <cell r="K40">
            <v>523.89817601428069</v>
          </cell>
          <cell r="L40">
            <v>633.25496501799057</v>
          </cell>
          <cell r="M40">
            <v>3259.138078392265</v>
          </cell>
          <cell r="N40">
            <v>1887.0656599681415</v>
          </cell>
          <cell r="O40">
            <v>0</v>
          </cell>
          <cell r="P40">
            <v>60740.56256128793</v>
          </cell>
          <cell r="Q40">
            <v>60740.562561287821</v>
          </cell>
          <cell r="R40">
            <v>1.0913936421275139E-10</v>
          </cell>
          <cell r="T40">
            <v>1808.0852997626607</v>
          </cell>
          <cell r="U40">
            <v>7111.5148084648044</v>
          </cell>
          <cell r="V40">
            <v>16444.96287109697</v>
          </cell>
          <cell r="W40">
            <v>214.62836396185335</v>
          </cell>
          <cell r="X40">
            <v>512.50787035640747</v>
          </cell>
          <cell r="Y40">
            <v>5530.1708631165766</v>
          </cell>
          <cell r="Z40">
            <v>825.59610423364961</v>
          </cell>
          <cell r="AA40">
            <v>6331.6113279726278</v>
          </cell>
          <cell r="AB40">
            <v>411.442753568054</v>
          </cell>
          <cell r="AC40">
            <v>569.36764167365754</v>
          </cell>
          <cell r="AD40">
            <v>2696.299976224182</v>
          </cell>
          <cell r="AE40">
            <v>1598.7781307260757</v>
          </cell>
          <cell r="AF40">
            <v>0</v>
          </cell>
          <cell r="AG40">
            <v>44054.966011157514</v>
          </cell>
          <cell r="AH40">
            <v>44054.966011157507</v>
          </cell>
          <cell r="AI40">
            <v>0</v>
          </cell>
        </row>
        <row r="41">
          <cell r="C41">
            <v>207487.28373286017</v>
          </cell>
          <cell r="D41">
            <v>13290.698079882664</v>
          </cell>
          <cell r="E41">
            <v>119609.63992951828</v>
          </cell>
          <cell r="F41">
            <v>1508.2343323795717</v>
          </cell>
          <cell r="G41">
            <v>342.38755341776346</v>
          </cell>
          <cell r="H41">
            <v>93465.351237972209</v>
          </cell>
          <cell r="I41">
            <v>234.92542140943644</v>
          </cell>
          <cell r="J41">
            <v>76679.556536608245</v>
          </cell>
          <cell r="K41">
            <v>1173.9468730022261</v>
          </cell>
          <cell r="L41">
            <v>106.83244584249464</v>
          </cell>
          <cell r="M41">
            <v>1334.4128207686324</v>
          </cell>
          <cell r="N41">
            <v>849.4754636256655</v>
          </cell>
          <cell r="O41">
            <v>0</v>
          </cell>
          <cell r="P41">
            <v>516082.74442728743</v>
          </cell>
          <cell r="Q41">
            <v>516082.74442728743</v>
          </cell>
          <cell r="R41">
            <v>0</v>
          </cell>
          <cell r="T41">
            <v>196834.05491977549</v>
          </cell>
          <cell r="U41">
            <v>11716.84409486187</v>
          </cell>
          <cell r="V41">
            <v>107051.28693844246</v>
          </cell>
          <cell r="W41">
            <v>1390.8130047298328</v>
          </cell>
          <cell r="X41">
            <v>309.44533533382582</v>
          </cell>
          <cell r="Y41">
            <v>88003.338974805549</v>
          </cell>
          <cell r="Z41">
            <v>218.56648750930796</v>
          </cell>
          <cell r="AA41">
            <v>70157.409967765867</v>
          </cell>
          <cell r="AB41">
            <v>1124.2370541264306</v>
          </cell>
          <cell r="AC41">
            <v>101.73714359662618</v>
          </cell>
          <cell r="AD41">
            <v>1284.1418997901042</v>
          </cell>
          <cell r="AE41">
            <v>803.86125433178836</v>
          </cell>
          <cell r="AF41">
            <v>0</v>
          </cell>
          <cell r="AG41">
            <v>478995.7370750691</v>
          </cell>
          <cell r="AH41">
            <v>478995.73707506899</v>
          </cell>
          <cell r="AI41">
            <v>0</v>
          </cell>
        </row>
        <row r="42">
          <cell r="C42">
            <v>2323.3340987329857</v>
          </cell>
          <cell r="D42">
            <v>8615.3399355945203</v>
          </cell>
          <cell r="E42">
            <v>48760.842078757982</v>
          </cell>
          <cell r="F42">
            <v>495.710321161781</v>
          </cell>
          <cell r="G42">
            <v>526.63441803928481</v>
          </cell>
          <cell r="H42">
            <v>4729.0172522067187</v>
          </cell>
          <cell r="I42">
            <v>112.47002590315887</v>
          </cell>
          <cell r="J42">
            <v>2014.6305927844267</v>
          </cell>
          <cell r="K42">
            <v>1033.0870856268393</v>
          </cell>
          <cell r="L42">
            <v>427.33695758919526</v>
          </cell>
          <cell r="M42">
            <v>5689.6651036438943</v>
          </cell>
          <cell r="N42">
            <v>1136.0645091055931</v>
          </cell>
          <cell r="O42">
            <v>0</v>
          </cell>
          <cell r="P42">
            <v>75864.13237914638</v>
          </cell>
          <cell r="Q42">
            <v>75864.13237914638</v>
          </cell>
          <cell r="R42">
            <v>0</v>
          </cell>
          <cell r="T42">
            <v>1695.5944040235017</v>
          </cell>
          <cell r="U42">
            <v>5120.5187979059401</v>
          </cell>
          <cell r="V42">
            <v>18013.246928252011</v>
          </cell>
          <cell r="W42">
            <v>285.84740604049125</v>
          </cell>
          <cell r="X42">
            <v>424.52472375256372</v>
          </cell>
          <cell r="Y42">
            <v>3815.6045067137516</v>
          </cell>
          <cell r="Z42">
            <v>92.471962344058909</v>
          </cell>
          <cell r="AA42">
            <v>1544.6533929922839</v>
          </cell>
          <cell r="AB42">
            <v>903.82503741182404</v>
          </cell>
          <cell r="AC42">
            <v>392.86522242943408</v>
          </cell>
          <cell r="AD42">
            <v>5067.8339060604085</v>
          </cell>
          <cell r="AE42">
            <v>1008.9170672470257</v>
          </cell>
          <cell r="AF42">
            <v>0</v>
          </cell>
          <cell r="AG42">
            <v>38365.903355173301</v>
          </cell>
          <cell r="AH42">
            <v>38365.903355173323</v>
          </cell>
          <cell r="AI42">
            <v>0</v>
          </cell>
        </row>
        <row r="43">
          <cell r="C43">
            <v>458.16497362581623</v>
          </cell>
          <cell r="D43">
            <v>4457.9907024448257</v>
          </cell>
          <cell r="E43">
            <v>15799.01073973818</v>
          </cell>
          <cell r="F43">
            <v>668.41658950165879</v>
          </cell>
          <cell r="G43">
            <v>342.87147293439102</v>
          </cell>
          <cell r="H43">
            <v>1245.5546996934049</v>
          </cell>
          <cell r="I43">
            <v>16.554549270589838</v>
          </cell>
          <cell r="J43">
            <v>2383.4251519698455</v>
          </cell>
          <cell r="K43">
            <v>338.10394952185402</v>
          </cell>
          <cell r="L43">
            <v>249.32731735236686</v>
          </cell>
          <cell r="M43">
            <v>990.18463614006521</v>
          </cell>
          <cell r="N43">
            <v>457.9637953332001</v>
          </cell>
          <cell r="O43">
            <v>7.7699620081092609E-6</v>
          </cell>
          <cell r="P43">
            <v>27407.568585296158</v>
          </cell>
          <cell r="Q43">
            <v>27407.568585296161</v>
          </cell>
          <cell r="R43">
            <v>0</v>
          </cell>
          <cell r="T43">
            <v>331.06600949812241</v>
          </cell>
          <cell r="U43">
            <v>2672.3569681024619</v>
          </cell>
          <cell r="V43">
            <v>8686.7500755943183</v>
          </cell>
          <cell r="W43">
            <v>481.22596764774215</v>
          </cell>
          <cell r="X43">
            <v>238.70228225905913</v>
          </cell>
          <cell r="Y43">
            <v>1018.4341005677859</v>
          </cell>
          <cell r="Z43">
            <v>13.044157027186969</v>
          </cell>
          <cell r="AA43">
            <v>1739.3023986344074</v>
          </cell>
          <cell r="AB43">
            <v>271.74033107119396</v>
          </cell>
          <cell r="AC43">
            <v>221.30130119970786</v>
          </cell>
          <cell r="AD43">
            <v>809.55867489939067</v>
          </cell>
          <cell r="AE43">
            <v>353.97148551136502</v>
          </cell>
          <cell r="AF43">
            <v>7.7687573246963194E-6</v>
          </cell>
          <cell r="AG43">
            <v>16837.4537597815</v>
          </cell>
          <cell r="AH43">
            <v>16837.453759781496</v>
          </cell>
          <cell r="AI43">
            <v>0</v>
          </cell>
        </row>
        <row r="44">
          <cell r="C44">
            <v>4873.9401349674336</v>
          </cell>
          <cell r="D44">
            <v>33906.235795579094</v>
          </cell>
          <cell r="E44">
            <v>115813.23199975945</v>
          </cell>
          <cell r="F44">
            <v>1071.371875421597</v>
          </cell>
          <cell r="G44">
            <v>587.27361662635099</v>
          </cell>
          <cell r="H44">
            <v>19834.262529987107</v>
          </cell>
          <cell r="I44">
            <v>93.056608439997049</v>
          </cell>
          <cell r="J44">
            <v>21521.393055846049</v>
          </cell>
          <cell r="K44">
            <v>1459.5163656178161</v>
          </cell>
          <cell r="L44">
            <v>3209.964807345516</v>
          </cell>
          <cell r="M44">
            <v>27883.721384176064</v>
          </cell>
          <cell r="N44">
            <v>3565.2563987001081</v>
          </cell>
          <cell r="O44">
            <v>5.171696680551034</v>
          </cell>
          <cell r="P44">
            <v>233824.39626914714</v>
          </cell>
          <cell r="Q44">
            <v>233824.39626914717</v>
          </cell>
          <cell r="R44">
            <v>0</v>
          </cell>
          <cell r="T44">
            <v>3797.5532764537247</v>
          </cell>
          <cell r="U44">
            <v>24441.823424474533</v>
          </cell>
          <cell r="V44">
            <v>69834.114510994972</v>
          </cell>
          <cell r="W44">
            <v>907.36127235537583</v>
          </cell>
          <cell r="X44">
            <v>454.48178894700118</v>
          </cell>
          <cell r="Y44">
            <v>17361.277936593222</v>
          </cell>
          <cell r="Z44">
            <v>78.31704461708577</v>
          </cell>
          <cell r="AA44">
            <v>14224.504784315919</v>
          </cell>
          <cell r="AB44">
            <v>1180.423106428334</v>
          </cell>
          <cell r="AC44">
            <v>3000.0971045507354</v>
          </cell>
          <cell r="AD44">
            <v>23949.5029598207</v>
          </cell>
          <cell r="AE44">
            <v>3168.1556373859357</v>
          </cell>
          <cell r="AF44">
            <v>5.1618518986323183</v>
          </cell>
          <cell r="AG44">
            <v>162402.77469883618</v>
          </cell>
          <cell r="AH44">
            <v>162402.77469883597</v>
          </cell>
          <cell r="AI44">
            <v>0</v>
          </cell>
        </row>
        <row r="45">
          <cell r="C45">
            <v>12085.033461172014</v>
          </cell>
          <cell r="D45">
            <v>70091.991590793099</v>
          </cell>
          <cell r="E45">
            <v>108251.94940358332</v>
          </cell>
          <cell r="F45">
            <v>1125.6624571932045</v>
          </cell>
          <cell r="G45">
            <v>3133.8906692045716</v>
          </cell>
          <cell r="H45">
            <v>10718.894167921608</v>
          </cell>
          <cell r="I45">
            <v>53.952459818767473</v>
          </cell>
          <cell r="J45">
            <v>15002.263595234233</v>
          </cell>
          <cell r="K45">
            <v>214.05855070928763</v>
          </cell>
          <cell r="L45">
            <v>3334.4796774505589</v>
          </cell>
          <cell r="M45">
            <v>2005.7041913861847</v>
          </cell>
          <cell r="N45">
            <v>674.73355156405296</v>
          </cell>
          <cell r="O45">
            <v>5.3741334624701906</v>
          </cell>
          <cell r="P45">
            <v>226697.98790949336</v>
          </cell>
          <cell r="Q45">
            <v>226697.9879094933</v>
          </cell>
          <cell r="R45">
            <v>0</v>
          </cell>
          <cell r="T45">
            <v>10698.730429523705</v>
          </cell>
          <cell r="U45">
            <v>51799.933499878884</v>
          </cell>
          <cell r="V45">
            <v>69506.77547060998</v>
          </cell>
          <cell r="W45">
            <v>973.84280760439583</v>
          </cell>
          <cell r="X45">
            <v>2474.5023477854543</v>
          </cell>
          <cell r="Y45">
            <v>9895.8761863837481</v>
          </cell>
          <cell r="Z45">
            <v>47.242218243506514</v>
          </cell>
          <cell r="AA45">
            <v>13293.660470960273</v>
          </cell>
          <cell r="AB45">
            <v>193.03897878992788</v>
          </cell>
          <cell r="AC45">
            <v>3162.6728599852368</v>
          </cell>
          <cell r="AD45">
            <v>1818.7945635850574</v>
          </cell>
          <cell r="AE45">
            <v>613.11148140476553</v>
          </cell>
          <cell r="AF45">
            <v>5.3574678555787294</v>
          </cell>
          <cell r="AG45">
            <v>164483.53878261056</v>
          </cell>
          <cell r="AH45">
            <v>164483.53878261053</v>
          </cell>
          <cell r="AI45">
            <v>0</v>
          </cell>
        </row>
        <row r="46">
          <cell r="C46">
            <v>1633.353222488488</v>
          </cell>
          <cell r="D46">
            <v>24581.065430542378</v>
          </cell>
          <cell r="E46">
            <v>263209.36210770684</v>
          </cell>
          <cell r="F46">
            <v>11.359151286728292</v>
          </cell>
          <cell r="G46">
            <v>1.9533354213077914</v>
          </cell>
          <cell r="H46">
            <v>32119.668267095498</v>
          </cell>
          <cell r="I46">
            <v>3962.1911689368981</v>
          </cell>
          <cell r="J46">
            <v>14376.546452105729</v>
          </cell>
          <cell r="K46">
            <v>591.59975550708066</v>
          </cell>
          <cell r="L46">
            <v>1756.3254373555419</v>
          </cell>
          <cell r="M46">
            <v>4994.8192654726681</v>
          </cell>
          <cell r="N46">
            <v>1395.8288371578419</v>
          </cell>
          <cell r="O46">
            <v>11.610762074176899</v>
          </cell>
          <cell r="P46">
            <v>348645.68319315126</v>
          </cell>
          <cell r="Q46">
            <v>348645.68319315137</v>
          </cell>
          <cell r="R46">
            <v>0</v>
          </cell>
          <cell r="T46">
            <v>1203.3849475695627</v>
          </cell>
          <cell r="U46">
            <v>14277.717347898446</v>
          </cell>
          <cell r="V46">
            <v>132977.96477158598</v>
          </cell>
          <cell r="W46">
            <v>4.2924836180860915</v>
          </cell>
          <cell r="X46">
            <v>1.1591935645033453</v>
          </cell>
          <cell r="Y46">
            <v>28048.801587850765</v>
          </cell>
          <cell r="Z46">
            <v>3171.2482931936761</v>
          </cell>
          <cell r="AA46">
            <v>7684.5080819230898</v>
          </cell>
          <cell r="AB46">
            <v>495.63949313671196</v>
          </cell>
          <cell r="AC46">
            <v>1631.4037899992516</v>
          </cell>
          <cell r="AD46">
            <v>4140.2197211466701</v>
          </cell>
          <cell r="AE46">
            <v>1172.9145444395051</v>
          </cell>
          <cell r="AF46">
            <v>11.589021829023007</v>
          </cell>
          <cell r="AG46">
            <v>194820.84327775522</v>
          </cell>
          <cell r="AH46">
            <v>194820.84327775546</v>
          </cell>
          <cell r="AI46">
            <v>-2.3283064365386963E-10</v>
          </cell>
        </row>
        <row r="47">
          <cell r="C47">
            <v>88919.658072661128</v>
          </cell>
          <cell r="D47">
            <v>217197.65447423083</v>
          </cell>
          <cell r="E47">
            <v>827697.0045476841</v>
          </cell>
          <cell r="F47">
            <v>1223.5176380655962</v>
          </cell>
          <cell r="G47">
            <v>109.52893303089969</v>
          </cell>
          <cell r="H47">
            <v>189489.95867925108</v>
          </cell>
          <cell r="I47">
            <v>1494.0736412737776</v>
          </cell>
          <cell r="J47">
            <v>123450.49478163368</v>
          </cell>
          <cell r="K47">
            <v>28148.997153994242</v>
          </cell>
          <cell r="L47">
            <v>106745.8248651108</v>
          </cell>
          <cell r="M47">
            <v>175372.0879296909</v>
          </cell>
          <cell r="N47">
            <v>72502.922023767343</v>
          </cell>
          <cell r="O47">
            <v>13.28118914135008</v>
          </cell>
          <cell r="P47">
            <v>1832365.0039295359</v>
          </cell>
          <cell r="Q47">
            <v>1832365.0039295356</v>
          </cell>
          <cell r="R47">
            <v>0</v>
          </cell>
          <cell r="T47">
            <v>73001.518836759467</v>
          </cell>
          <cell r="U47">
            <v>178168.8755919557</v>
          </cell>
          <cell r="V47">
            <v>600792.87774151913</v>
          </cell>
          <cell r="W47">
            <v>1083.0555510364316</v>
          </cell>
          <cell r="X47">
            <v>96.317698258213909</v>
          </cell>
          <cell r="Y47">
            <v>178040.13078151701</v>
          </cell>
          <cell r="Z47">
            <v>1374.0528362209366</v>
          </cell>
          <cell r="AA47">
            <v>103499.91103304909</v>
          </cell>
          <cell r="AB47">
            <v>25632.685044164664</v>
          </cell>
          <cell r="AC47">
            <v>98552.080972319556</v>
          </cell>
          <cell r="AD47">
            <v>156910.10949151724</v>
          </cell>
          <cell r="AE47">
            <v>65578.001073034917</v>
          </cell>
          <cell r="AF47">
            <v>12.181143971400807</v>
          </cell>
          <cell r="AG47">
            <v>1482741.7977953237</v>
          </cell>
          <cell r="AH47">
            <v>1482741.7977953244</v>
          </cell>
          <cell r="AI47">
            <v>0</v>
          </cell>
        </row>
        <row r="48">
          <cell r="C48">
            <v>749.40133863719984</v>
          </cell>
          <cell r="D48">
            <v>15656.292099301494</v>
          </cell>
          <cell r="E48">
            <v>378.81858312484087</v>
          </cell>
          <cell r="F48">
            <v>19.897841035738253</v>
          </cell>
          <cell r="G48">
            <v>0.94882400195516214</v>
          </cell>
          <cell r="H48">
            <v>2371.577681659197</v>
          </cell>
          <cell r="I48">
            <v>75.240117581616701</v>
          </cell>
          <cell r="J48">
            <v>698.91466689593403</v>
          </cell>
          <cell r="K48">
            <v>246.90278621917849</v>
          </cell>
          <cell r="L48">
            <v>70.44730101065025</v>
          </cell>
          <cell r="M48">
            <v>8.5114208929121169</v>
          </cell>
          <cell r="N48">
            <v>36.690703311884256</v>
          </cell>
          <cell r="O48">
            <v>1756.4181586952111</v>
          </cell>
          <cell r="P48">
            <v>22070.061522367811</v>
          </cell>
          <cell r="Q48">
            <v>22070.061522367811</v>
          </cell>
          <cell r="R48">
            <v>0</v>
          </cell>
          <cell r="T48">
            <v>691.13123650898831</v>
          </cell>
          <cell r="U48">
            <v>12779.926279293042</v>
          </cell>
          <cell r="V48">
            <v>323.43548968819744</v>
          </cell>
          <cell r="W48">
            <v>17.795963325426964</v>
          </cell>
          <cell r="X48">
            <v>0.7937239550070585</v>
          </cell>
          <cell r="Y48">
            <v>2311.7033565693068</v>
          </cell>
          <cell r="Z48">
            <v>64.608332486296504</v>
          </cell>
          <cell r="AA48">
            <v>634.46015226716372</v>
          </cell>
          <cell r="AB48">
            <v>231.92742531234128</v>
          </cell>
          <cell r="AC48">
            <v>66.90490985233825</v>
          </cell>
          <cell r="AD48">
            <v>8.1563161986437827</v>
          </cell>
          <cell r="AE48">
            <v>34.812314239680568</v>
          </cell>
          <cell r="AF48">
            <v>1710.2333988886555</v>
          </cell>
          <cell r="AG48">
            <v>18875.88889858509</v>
          </cell>
          <cell r="AH48">
            <v>18875.888898585083</v>
          </cell>
          <cell r="AI48">
            <v>0</v>
          </cell>
        </row>
        <row r="49">
          <cell r="C49">
            <v>18187.951049991625</v>
          </cell>
          <cell r="D49">
            <v>44263.934444266706</v>
          </cell>
          <cell r="E49">
            <v>80963.000001059176</v>
          </cell>
          <cell r="F49">
            <v>376.05979199548989</v>
          </cell>
          <cell r="G49">
            <v>2876.3912590612781</v>
          </cell>
          <cell r="H49">
            <v>19487.710328087436</v>
          </cell>
          <cell r="I49">
            <v>91.952159603531186</v>
          </cell>
          <cell r="J49">
            <v>7553.2332057004278</v>
          </cell>
          <cell r="K49">
            <v>2996.2872485981261</v>
          </cell>
          <cell r="L49">
            <v>924.83099223981128</v>
          </cell>
          <cell r="M49">
            <v>715.52542001833001</v>
          </cell>
          <cell r="N49">
            <v>1261.9944688216497</v>
          </cell>
          <cell r="O49">
            <v>328.80986673345808</v>
          </cell>
          <cell r="P49">
            <v>180027.68023617711</v>
          </cell>
          <cell r="Q49">
            <v>180027.68023617717</v>
          </cell>
          <cell r="R49">
            <v>0</v>
          </cell>
          <cell r="T49">
            <v>16346.446993926773</v>
          </cell>
          <cell r="U49">
            <v>31860.623442872886</v>
          </cell>
          <cell r="V49">
            <v>49275.13990034617</v>
          </cell>
          <cell r="W49">
            <v>307.12381647223179</v>
          </cell>
          <cell r="X49">
            <v>1972.9291720782794</v>
          </cell>
          <cell r="Y49">
            <v>16101.670374666228</v>
          </cell>
          <cell r="Z49">
            <v>76.608028264814195</v>
          </cell>
          <cell r="AA49">
            <v>5723.2157108522224</v>
          </cell>
          <cell r="AB49">
            <v>2377.0118151967608</v>
          </cell>
          <cell r="AC49">
            <v>826.04519223451575</v>
          </cell>
          <cell r="AD49">
            <v>618.98702533378093</v>
          </cell>
          <cell r="AE49">
            <v>1022.6736009778959</v>
          </cell>
          <cell r="AF49">
            <v>328.47087142670875</v>
          </cell>
          <cell r="AG49">
            <v>126836.94594464927</v>
          </cell>
          <cell r="AH49">
            <v>126836.94594464917</v>
          </cell>
          <cell r="AI49">
            <v>0</v>
          </cell>
        </row>
        <row r="50">
          <cell r="C50">
            <v>1511.7974157232863</v>
          </cell>
          <cell r="D50">
            <v>12015.100155001315</v>
          </cell>
          <cell r="E50">
            <v>22327.084707256552</v>
          </cell>
          <cell r="F50">
            <v>0.50110853094330832</v>
          </cell>
          <cell r="G50">
            <v>187.96731436925421</v>
          </cell>
          <cell r="H50">
            <v>2214.1123205606486</v>
          </cell>
          <cell r="I50">
            <v>4297.7241399701434</v>
          </cell>
          <cell r="J50">
            <v>1123.1498456467875</v>
          </cell>
          <cell r="K50">
            <v>734.56025851613242</v>
          </cell>
          <cell r="L50">
            <v>346.23714075188906</v>
          </cell>
          <cell r="M50">
            <v>11396.997503664445</v>
          </cell>
          <cell r="N50">
            <v>935.69952829191982</v>
          </cell>
          <cell r="O50">
            <v>2.1888160667826342</v>
          </cell>
          <cell r="P50">
            <v>57093.120254350106</v>
          </cell>
          <cell r="Q50">
            <v>57093.120254350157</v>
          </cell>
          <cell r="R50">
            <v>0</v>
          </cell>
          <cell r="T50">
            <v>1385.5308155945568</v>
          </cell>
          <cell r="U50">
            <v>10385.187421790635</v>
          </cell>
          <cell r="V50">
            <v>13002.443115609642</v>
          </cell>
          <cell r="W50">
            <v>0.45539665399915041</v>
          </cell>
          <cell r="X50">
            <v>151.87749043644681</v>
          </cell>
          <cell r="Y50">
            <v>2096.2897584182219</v>
          </cell>
          <cell r="Z50">
            <v>3797.6226858276182</v>
          </cell>
          <cell r="AA50">
            <v>904.62769490058781</v>
          </cell>
          <cell r="AB50">
            <v>654.63382730883291</v>
          </cell>
          <cell r="AC50">
            <v>328.96045690657201</v>
          </cell>
          <cell r="AD50">
            <v>10657.151935213094</v>
          </cell>
          <cell r="AE50">
            <v>852.30490762775139</v>
          </cell>
          <cell r="AF50">
            <v>2.1215418992667572</v>
          </cell>
          <cell r="AG50">
            <v>44219.207048187222</v>
          </cell>
          <cell r="AH50">
            <v>44219.207048187403</v>
          </cell>
          <cell r="AI50">
            <v>-1.8189894035458565E-10</v>
          </cell>
        </row>
        <row r="51">
          <cell r="C51">
            <v>11000.875687707512</v>
          </cell>
          <cell r="D51">
            <v>42050.805444350939</v>
          </cell>
          <cell r="E51">
            <v>92730.6392044409</v>
          </cell>
          <cell r="F51">
            <v>154.10962610090795</v>
          </cell>
          <cell r="G51">
            <v>2.5545397580755758</v>
          </cell>
          <cell r="H51">
            <v>24858.482550394565</v>
          </cell>
          <cell r="I51">
            <v>7275.7576384247059</v>
          </cell>
          <cell r="J51">
            <v>10799.470968421756</v>
          </cell>
          <cell r="K51">
            <v>2443.6251376010323</v>
          </cell>
          <cell r="L51">
            <v>636.2445603834899</v>
          </cell>
          <cell r="M51">
            <v>5734.785831335581</v>
          </cell>
          <cell r="N51">
            <v>5068.522150625734</v>
          </cell>
          <cell r="O51">
            <v>0</v>
          </cell>
          <cell r="P51">
            <v>202755.87333954521</v>
          </cell>
          <cell r="Q51">
            <v>202755.87333954553</v>
          </cell>
          <cell r="R51">
            <v>-3.2014213502407074E-10</v>
          </cell>
          <cell r="T51">
            <v>9568.863352590326</v>
          </cell>
          <cell r="U51">
            <v>31377.196663971015</v>
          </cell>
          <cell r="V51">
            <v>47705.824327876806</v>
          </cell>
          <cell r="W51">
            <v>104.26198767120812</v>
          </cell>
          <cell r="X51">
            <v>1.5046375198270727</v>
          </cell>
          <cell r="Y51">
            <v>21088.500157883143</v>
          </cell>
          <cell r="Z51">
            <v>6074.5104064446314</v>
          </cell>
          <cell r="AA51">
            <v>7939.1259561730949</v>
          </cell>
          <cell r="AB51">
            <v>2018.4280259265824</v>
          </cell>
          <cell r="AC51">
            <v>585.14192835716847</v>
          </cell>
          <cell r="AD51">
            <v>4689.190253590692</v>
          </cell>
          <cell r="AE51">
            <v>4329.898742183279</v>
          </cell>
          <cell r="AF51">
            <v>0</v>
          </cell>
          <cell r="AG51">
            <v>135482.44644018781</v>
          </cell>
          <cell r="AH51">
            <v>135482.4464401876</v>
          </cell>
          <cell r="AI51">
            <v>0</v>
          </cell>
        </row>
        <row r="52">
          <cell r="C52">
            <v>16128.183281021162</v>
          </cell>
          <cell r="D52">
            <v>44490.204626721155</v>
          </cell>
          <cell r="E52">
            <v>18255.130734273163</v>
          </cell>
          <cell r="F52">
            <v>26.283619605747706</v>
          </cell>
          <cell r="G52">
            <v>9.4426150921241554</v>
          </cell>
          <cell r="H52">
            <v>6140.8152915757855</v>
          </cell>
          <cell r="I52">
            <v>4415.5015134170262</v>
          </cell>
          <cell r="J52">
            <v>4043.9831669911732</v>
          </cell>
          <cell r="K52">
            <v>291.57063220864188</v>
          </cell>
          <cell r="L52">
            <v>599.22410987057538</v>
          </cell>
          <cell r="M52">
            <v>505.44183008479649</v>
          </cell>
          <cell r="N52">
            <v>728.65271605344856</v>
          </cell>
          <cell r="O52">
            <v>0</v>
          </cell>
          <cell r="P52">
            <v>95634.434136914788</v>
          </cell>
          <cell r="Q52">
            <v>95634.434136914861</v>
          </cell>
          <cell r="R52">
            <v>0</v>
          </cell>
          <cell r="T52">
            <v>10989.877453847645</v>
          </cell>
          <cell r="U52">
            <v>28858.950609891355</v>
          </cell>
          <cell r="V52">
            <v>9159.7849846412482</v>
          </cell>
          <cell r="W52">
            <v>23.039869968575395</v>
          </cell>
          <cell r="X52">
            <v>5.8830362992672747</v>
          </cell>
          <cell r="Y52">
            <v>5339.4973186542084</v>
          </cell>
          <cell r="Z52">
            <v>3178.7833104900615</v>
          </cell>
          <cell r="AA52">
            <v>2611.1894024976446</v>
          </cell>
          <cell r="AB52">
            <v>199.85760263645719</v>
          </cell>
          <cell r="AC52">
            <v>521.00066571534683</v>
          </cell>
          <cell r="AD52">
            <v>416.04000602454221</v>
          </cell>
          <cell r="AE52">
            <v>582.9369503056347</v>
          </cell>
          <cell r="AF52">
            <v>0</v>
          </cell>
          <cell r="AG52">
            <v>61886.841210971994</v>
          </cell>
          <cell r="AH52">
            <v>61886.841210971892</v>
          </cell>
          <cell r="AI52">
            <v>1.0186340659856796E-10</v>
          </cell>
        </row>
        <row r="53">
          <cell r="C53">
            <v>53671.933546818611</v>
          </cell>
          <cell r="D53">
            <v>1156.9346231871891</v>
          </cell>
          <cell r="E53">
            <v>18621.292909715805</v>
          </cell>
          <cell r="F53">
            <v>248.54398524604238</v>
          </cell>
          <cell r="G53">
            <v>19.039686049159489</v>
          </cell>
          <cell r="H53">
            <v>11879.417772171362</v>
          </cell>
          <cell r="I53">
            <v>0.71690585723700073</v>
          </cell>
          <cell r="J53">
            <v>6028.2373486941196</v>
          </cell>
          <cell r="K53">
            <v>488.75534914913402</v>
          </cell>
          <cell r="L53">
            <v>140.57764439599865</v>
          </cell>
          <cell r="M53">
            <v>394.22427441184249</v>
          </cell>
          <cell r="N53">
            <v>363.4270036000492</v>
          </cell>
          <cell r="O53">
            <v>0</v>
          </cell>
          <cell r="P53">
            <v>93013.101049296558</v>
          </cell>
          <cell r="Q53">
            <v>93013.101049296311</v>
          </cell>
          <cell r="R53">
            <v>2.4738255888223648E-10</v>
          </cell>
          <cell r="T53">
            <v>46670.584333088482</v>
          </cell>
          <cell r="U53">
            <v>909.82950015306528</v>
          </cell>
          <cell r="V53">
            <v>15891.582848662012</v>
          </cell>
          <cell r="W53">
            <v>205.87911413092189</v>
          </cell>
          <cell r="X53">
            <v>15.259812413766602</v>
          </cell>
          <cell r="Y53">
            <v>11256.352228848233</v>
          </cell>
          <cell r="Z53">
            <v>0.60848148855735684</v>
          </cell>
          <cell r="AA53">
            <v>5039.5757694557542</v>
          </cell>
          <cell r="AB53">
            <v>445.09700655290482</v>
          </cell>
          <cell r="AC53">
            <v>134.09752389603818</v>
          </cell>
          <cell r="AD53">
            <v>340.70963243847842</v>
          </cell>
          <cell r="AE53">
            <v>304.71422003884663</v>
          </cell>
          <cell r="AF53">
            <v>0</v>
          </cell>
          <cell r="AG53">
            <v>81214.290471167056</v>
          </cell>
          <cell r="AH53">
            <v>81214.290471166998</v>
          </cell>
          <cell r="AI53">
            <v>0</v>
          </cell>
        </row>
        <row r="54">
          <cell r="C54">
            <v>3014.6518657619299</v>
          </cell>
          <cell r="D54">
            <v>65.115893444448943</v>
          </cell>
          <cell r="E54">
            <v>108.31467562284473</v>
          </cell>
          <cell r="F54">
            <v>32.660136819236058</v>
          </cell>
          <cell r="G54">
            <v>54.552702206607087</v>
          </cell>
          <cell r="H54">
            <v>599.0487106193932</v>
          </cell>
          <cell r="I54">
            <v>79.993945644478245</v>
          </cell>
          <cell r="J54">
            <v>261.10730356558776</v>
          </cell>
          <cell r="K54">
            <v>12.530221308192326</v>
          </cell>
          <cell r="L54">
            <v>21.994941912488969</v>
          </cell>
          <cell r="M54">
            <v>143.13837972227486</v>
          </cell>
          <cell r="N54">
            <v>23.964441986119876</v>
          </cell>
          <cell r="O54">
            <v>0</v>
          </cell>
          <cell r="P54">
            <v>4417.073218613602</v>
          </cell>
          <cell r="Q54">
            <v>4417.0732186136001</v>
          </cell>
          <cell r="R54">
            <v>0</v>
          </cell>
          <cell r="T54">
            <v>2160.6225338315767</v>
          </cell>
          <cell r="U54">
            <v>51.248715326334839</v>
          </cell>
          <cell r="V54">
            <v>80.224855658680937</v>
          </cell>
          <cell r="W54">
            <v>24.211151003818905</v>
          </cell>
          <cell r="X54">
            <v>32.555528685244695</v>
          </cell>
          <cell r="Y54">
            <v>528.12375624222454</v>
          </cell>
          <cell r="Z54">
            <v>63.063219024928543</v>
          </cell>
          <cell r="AA54">
            <v>168.89648566675581</v>
          </cell>
          <cell r="AB54">
            <v>10.274088920675009</v>
          </cell>
          <cell r="AC54">
            <v>20.337937655866753</v>
          </cell>
          <cell r="AD54">
            <v>121.31363227073678</v>
          </cell>
          <cell r="AE54">
            <v>20.241088127993329</v>
          </cell>
          <cell r="AF54">
            <v>0</v>
          </cell>
          <cell r="AG54">
            <v>3281.1129924148372</v>
          </cell>
          <cell r="AH54">
            <v>3281.1129924148408</v>
          </cell>
          <cell r="AI54">
            <v>-3.637978807091713E-12</v>
          </cell>
        </row>
        <row r="55">
          <cell r="C55">
            <v>521.60044527496484</v>
          </cell>
          <cell r="D55">
            <v>4916.6244948626108</v>
          </cell>
          <cell r="E55">
            <v>526.56647180579046</v>
          </cell>
          <cell r="F55">
            <v>0.28485837661385927</v>
          </cell>
          <cell r="G55">
            <v>45.307100393163473</v>
          </cell>
          <cell r="H55">
            <v>1550.1910545381256</v>
          </cell>
          <cell r="I55">
            <v>436.43662389440726</v>
          </cell>
          <cell r="J55">
            <v>1897.3564499410782</v>
          </cell>
          <cell r="K55">
            <v>83.316730871264284</v>
          </cell>
          <cell r="L55">
            <v>172.16537599258277</v>
          </cell>
          <cell r="M55">
            <v>184.00494220063797</v>
          </cell>
          <cell r="N55">
            <v>362.77495588173952</v>
          </cell>
          <cell r="O55">
            <v>0</v>
          </cell>
          <cell r="P55">
            <v>10696.629504032979</v>
          </cell>
          <cell r="Q55">
            <v>10696.629504032968</v>
          </cell>
          <cell r="R55">
            <v>0</v>
          </cell>
          <cell r="T55">
            <v>459.95200692723449</v>
          </cell>
          <cell r="U55">
            <v>4108.6715486239473</v>
          </cell>
          <cell r="V55">
            <v>360.98035452157188</v>
          </cell>
          <cell r="W55">
            <v>0.23463721992766484</v>
          </cell>
          <cell r="X55">
            <v>36.522858782525944</v>
          </cell>
          <cell r="Y55">
            <v>1473.0946720166619</v>
          </cell>
          <cell r="Z55">
            <v>392.13565819496455</v>
          </cell>
          <cell r="AA55">
            <v>1564.5342342848958</v>
          </cell>
          <cell r="AB55">
            <v>61.434434043177419</v>
          </cell>
          <cell r="AC55">
            <v>164.94114400037279</v>
          </cell>
          <cell r="AD55">
            <v>160.41251415193591</v>
          </cell>
          <cell r="AE55">
            <v>320.6316857489449</v>
          </cell>
          <cell r="AF55">
            <v>0</v>
          </cell>
          <cell r="AG55">
            <v>9103.5457485161642</v>
          </cell>
          <cell r="AH55">
            <v>9103.5457485161569</v>
          </cell>
          <cell r="AI55">
            <v>0</v>
          </cell>
        </row>
        <row r="56">
          <cell r="C56">
            <v>1511.4927540997633</v>
          </cell>
          <cell r="D56">
            <v>13966.441900375092</v>
          </cell>
          <cell r="E56">
            <v>1397.0354499252292</v>
          </cell>
          <cell r="F56">
            <v>18.111237851365196</v>
          </cell>
          <cell r="G56">
            <v>20.723856524068545</v>
          </cell>
          <cell r="H56">
            <v>3309.6147816476059</v>
          </cell>
          <cell r="I56">
            <v>10.30087818335908</v>
          </cell>
          <cell r="J56">
            <v>1484.1042171371193</v>
          </cell>
          <cell r="K56">
            <v>87.910519381108813</v>
          </cell>
          <cell r="L56">
            <v>49.459219693639213</v>
          </cell>
          <cell r="M56">
            <v>383.31921476389482</v>
          </cell>
          <cell r="N56">
            <v>1306.8869535218973</v>
          </cell>
          <cell r="O56">
            <v>0</v>
          </cell>
          <cell r="P56">
            <v>23545.400983104144</v>
          </cell>
          <cell r="Q56">
            <v>23545.40098310414</v>
          </cell>
          <cell r="R56">
            <v>0</v>
          </cell>
          <cell r="T56">
            <v>1458.441812172849</v>
          </cell>
          <cell r="U56">
            <v>12840.135592311992</v>
          </cell>
          <cell r="V56">
            <v>1079.6749924240139</v>
          </cell>
          <cell r="W56">
            <v>13.628266745824732</v>
          </cell>
          <cell r="X56">
            <v>17.480800368918107</v>
          </cell>
          <cell r="Y56">
            <v>3162.7480883342919</v>
          </cell>
          <cell r="Z56">
            <v>9.3278308349991335</v>
          </cell>
          <cell r="AA56">
            <v>1276.7903491178772</v>
          </cell>
          <cell r="AB56">
            <v>83.465364645688624</v>
          </cell>
          <cell r="AC56">
            <v>48.295680486862395</v>
          </cell>
          <cell r="AD56">
            <v>377.05829800084956</v>
          </cell>
          <cell r="AE56">
            <v>1247.2964754356765</v>
          </cell>
          <cell r="AF56">
            <v>0</v>
          </cell>
          <cell r="AG56">
            <v>21614.343550879843</v>
          </cell>
          <cell r="AH56">
            <v>21614.343550879839</v>
          </cell>
          <cell r="AI56">
            <v>0</v>
          </cell>
        </row>
        <row r="57">
          <cell r="C57">
            <v>111.33246100102519</v>
          </cell>
          <cell r="D57">
            <v>295.19193027049414</v>
          </cell>
          <cell r="E57">
            <v>39.039629912326021</v>
          </cell>
          <cell r="F57">
            <v>0.62804959744547928</v>
          </cell>
          <cell r="G57">
            <v>1.0082008464996319</v>
          </cell>
          <cell r="H57">
            <v>110.04310717127794</v>
          </cell>
          <cell r="I57">
            <v>454.72298720341155</v>
          </cell>
          <cell r="J57">
            <v>456.96511257985543</v>
          </cell>
          <cell r="K57">
            <v>22.22422451365923</v>
          </cell>
          <cell r="L57">
            <v>12.744177810032284</v>
          </cell>
          <cell r="M57">
            <v>41.144905721472213</v>
          </cell>
          <cell r="N57">
            <v>17.088973387583291</v>
          </cell>
          <cell r="O57">
            <v>7.8431669564706885</v>
          </cell>
          <cell r="P57">
            <v>1569.976926971553</v>
          </cell>
          <cell r="Q57">
            <v>1569.9769269715528</v>
          </cell>
          <cell r="R57">
            <v>0</v>
          </cell>
          <cell r="T57">
            <v>82.701568697434382</v>
          </cell>
          <cell r="U57">
            <v>226.61375342340381</v>
          </cell>
          <cell r="V57">
            <v>24.850145022410903</v>
          </cell>
          <cell r="W57">
            <v>0.36783801032990854</v>
          </cell>
          <cell r="X57">
            <v>0.73509111636272295</v>
          </cell>
          <cell r="Y57">
            <v>89.788477100504821</v>
          </cell>
          <cell r="Z57">
            <v>361.97855073373955</v>
          </cell>
          <cell r="AA57">
            <v>269.45359314656696</v>
          </cell>
          <cell r="AB57">
            <v>18.836485048216073</v>
          </cell>
          <cell r="AC57">
            <v>10.999414498426255</v>
          </cell>
          <cell r="AD57">
            <v>33.057509409586309</v>
          </cell>
          <cell r="AE57">
            <v>14.394375471867313</v>
          </cell>
          <cell r="AF57">
            <v>6.8007523428702141</v>
          </cell>
          <cell r="AG57">
            <v>1140.5775540217192</v>
          </cell>
          <cell r="AH57">
            <v>1140.5775540217187</v>
          </cell>
          <cell r="AI57">
            <v>0</v>
          </cell>
        </row>
        <row r="58">
          <cell r="C58">
            <v>1584.8231675740967</v>
          </cell>
          <cell r="D58">
            <v>364.27996964034071</v>
          </cell>
          <cell r="E58">
            <v>8.3371221461351972</v>
          </cell>
          <cell r="F58">
            <v>448.13323362541382</v>
          </cell>
          <cell r="G58">
            <v>11.325882555318582</v>
          </cell>
          <cell r="H58">
            <v>136.03074886162673</v>
          </cell>
          <cell r="I58">
            <v>9.0951448265718826E-2</v>
          </cell>
          <cell r="J58">
            <v>50.709475811698098</v>
          </cell>
          <cell r="K58">
            <v>28.266180392013286</v>
          </cell>
          <cell r="L58">
            <v>4.5030199454634037</v>
          </cell>
          <cell r="M58">
            <v>0.15488541624947372</v>
          </cell>
          <cell r="N58">
            <v>32.185041682585776</v>
          </cell>
          <cell r="O58">
            <v>0</v>
          </cell>
          <cell r="P58">
            <v>2668.8396790992074</v>
          </cell>
          <cell r="Q58">
            <v>2668.8396790992088</v>
          </cell>
          <cell r="R58">
            <v>0</v>
          </cell>
          <cell r="T58">
            <v>1328.7360239871832</v>
          </cell>
          <cell r="U58">
            <v>313.67718995674437</v>
          </cell>
          <cell r="V58">
            <v>6.0254669246120542</v>
          </cell>
          <cell r="W58">
            <v>405.61699449488441</v>
          </cell>
          <cell r="X58">
            <v>7.0265497572772064</v>
          </cell>
          <cell r="Y58">
            <v>119.24362195671377</v>
          </cell>
          <cell r="Z58">
            <v>7.8162440005811212E-2</v>
          </cell>
          <cell r="AA58">
            <v>36.410737600141893</v>
          </cell>
          <cell r="AB58">
            <v>25.461629537716483</v>
          </cell>
          <cell r="AC58">
            <v>4.10544476137534</v>
          </cell>
          <cell r="AD58">
            <v>0.14466515633075772</v>
          </cell>
          <cell r="AE58">
            <v>28.254473486377567</v>
          </cell>
          <cell r="AF58">
            <v>0</v>
          </cell>
          <cell r="AG58">
            <v>2274.7809600593632</v>
          </cell>
          <cell r="AH58">
            <v>2274.7809600593628</v>
          </cell>
          <cell r="AI58">
            <v>0</v>
          </cell>
        </row>
        <row r="59">
          <cell r="C59">
            <v>6377.0913483580762</v>
          </cell>
          <cell r="D59">
            <v>30.13583819087593</v>
          </cell>
          <cell r="E59">
            <v>5424.0640573045202</v>
          </cell>
          <cell r="F59">
            <v>0.24005406534737431</v>
          </cell>
          <cell r="G59">
            <v>26.053406476259344</v>
          </cell>
          <cell r="H59">
            <v>73.760242546980223</v>
          </cell>
          <cell r="I59">
            <v>27.088546242331752</v>
          </cell>
          <cell r="J59">
            <v>253.40546084554785</v>
          </cell>
          <cell r="K59">
            <v>8.2037410736532106</v>
          </cell>
          <cell r="L59">
            <v>18.342523278707827</v>
          </cell>
          <cell r="M59">
            <v>18.24682937523627</v>
          </cell>
          <cell r="N59">
            <v>54.89403110348109</v>
          </cell>
          <cell r="O59">
            <v>0</v>
          </cell>
          <cell r="P59">
            <v>12311.526078861018</v>
          </cell>
          <cell r="Q59">
            <v>12311.526078861047</v>
          </cell>
          <cell r="R59">
            <v>-2.9103830456733704E-11</v>
          </cell>
          <cell r="T59">
            <v>5886.5251568540552</v>
          </cell>
          <cell r="U59">
            <v>19.859566275479718</v>
          </cell>
          <cell r="V59">
            <v>4808.3137116415965</v>
          </cell>
          <cell r="W59">
            <v>0.19599180930371318</v>
          </cell>
          <cell r="X59">
            <v>15.005242896306532</v>
          </cell>
          <cell r="Y59">
            <v>55.528967974354103</v>
          </cell>
          <cell r="Z59">
            <v>18.592422003160571</v>
          </cell>
          <cell r="AA59">
            <v>194.79951724257666</v>
          </cell>
          <cell r="AB59">
            <v>6.0388831052839045</v>
          </cell>
          <cell r="AC59">
            <v>16.556530641505418</v>
          </cell>
          <cell r="AD59">
            <v>14.076994269999354</v>
          </cell>
          <cell r="AE59">
            <v>45.935621641196143</v>
          </cell>
          <cell r="AF59">
            <v>0</v>
          </cell>
          <cell r="AG59">
            <v>11081.428606354817</v>
          </cell>
          <cell r="AH59">
            <v>11081.428606354824</v>
          </cell>
          <cell r="AI59">
            <v>0</v>
          </cell>
        </row>
        <row r="60">
          <cell r="C60">
            <v>99.436295290813149</v>
          </cell>
          <cell r="D60">
            <v>22.878779859174308</v>
          </cell>
          <cell r="E60">
            <v>96.512721704566871</v>
          </cell>
          <cell r="F60">
            <v>153.73381720396162</v>
          </cell>
          <cell r="G60">
            <v>0.55897811788700802</v>
          </cell>
          <cell r="H60">
            <v>46.897948387796156</v>
          </cell>
          <cell r="I60">
            <v>27.857456670142088</v>
          </cell>
          <cell r="J60">
            <v>83.216291701906769</v>
          </cell>
          <cell r="K60">
            <v>1.1685947048490075</v>
          </cell>
          <cell r="L60">
            <v>5.9847877583556084</v>
          </cell>
          <cell r="M60">
            <v>0.31337074534245285</v>
          </cell>
          <cell r="N60">
            <v>3.8926350251951183</v>
          </cell>
          <cell r="O60">
            <v>0</v>
          </cell>
          <cell r="P60">
            <v>542.45167716999026</v>
          </cell>
          <cell r="Q60">
            <v>542.45167716998901</v>
          </cell>
          <cell r="R60">
            <v>1.2505552149377763E-12</v>
          </cell>
          <cell r="T60">
            <v>93.768351809239007</v>
          </cell>
          <cell r="U60">
            <v>17.625071114340201</v>
          </cell>
          <cell r="V60">
            <v>77.634692032449436</v>
          </cell>
          <cell r="W60">
            <v>144.3324671064247</v>
          </cell>
          <cell r="X60">
            <v>0.4049836112255219</v>
          </cell>
          <cell r="Y60">
            <v>42.941121705561201</v>
          </cell>
          <cell r="Z60">
            <v>24.780382932296465</v>
          </cell>
          <cell r="AA60">
            <v>55.112157641536825</v>
          </cell>
          <cell r="AB60">
            <v>0.99609542478811319</v>
          </cell>
          <cell r="AC60">
            <v>5.7459343497467508</v>
          </cell>
          <cell r="AD60">
            <v>0.26966271114944462</v>
          </cell>
          <cell r="AE60">
            <v>3.4044462451938355</v>
          </cell>
          <cell r="AF60">
            <v>0</v>
          </cell>
          <cell r="AG60">
            <v>467.01536668395147</v>
          </cell>
          <cell r="AH60">
            <v>467.0153666839517</v>
          </cell>
          <cell r="AI60">
            <v>0</v>
          </cell>
        </row>
        <row r="61">
          <cell r="C61">
            <v>564.06713021735141</v>
          </cell>
          <cell r="D61">
            <v>60.954342519644037</v>
          </cell>
          <cell r="E61">
            <v>472.30833814607939</v>
          </cell>
          <cell r="F61">
            <v>16.789716135096686</v>
          </cell>
          <cell r="G61">
            <v>106.62121621791245</v>
          </cell>
          <cell r="H61">
            <v>144.17516621638683</v>
          </cell>
          <cell r="I61">
            <v>0.29643183523969274</v>
          </cell>
          <cell r="J61">
            <v>82.066195606275798</v>
          </cell>
          <cell r="K61">
            <v>146.8853142430217</v>
          </cell>
          <cell r="L61">
            <v>14.025447142097997</v>
          </cell>
          <cell r="M61">
            <v>130.45696033100666</v>
          </cell>
          <cell r="N61">
            <v>149.36047479829648</v>
          </cell>
          <cell r="O61">
            <v>0</v>
          </cell>
          <cell r="P61">
            <v>1888.0067334084092</v>
          </cell>
          <cell r="Q61">
            <v>1888.0067334084092</v>
          </cell>
          <cell r="R61">
            <v>0</v>
          </cell>
          <cell r="T61">
            <v>387.92154239263954</v>
          </cell>
          <cell r="U61">
            <v>39.300442118866393</v>
          </cell>
          <cell r="V61">
            <v>308.50373923193706</v>
          </cell>
          <cell r="W61">
            <v>10.352252934826918</v>
          </cell>
          <cell r="X61">
            <v>63.279145753273326</v>
          </cell>
          <cell r="Y61">
            <v>114.08477713885424</v>
          </cell>
          <cell r="Z61">
            <v>0.20744474936695068</v>
          </cell>
          <cell r="AA61">
            <v>46.584624444780843</v>
          </cell>
          <cell r="AB61">
            <v>97.184394898230153</v>
          </cell>
          <cell r="AC61">
            <v>10.766004064545477</v>
          </cell>
          <cell r="AD61">
            <v>106.19024409527941</v>
          </cell>
          <cell r="AE61">
            <v>120.69790897192627</v>
          </cell>
          <cell r="AF61">
            <v>0</v>
          </cell>
          <cell r="AG61">
            <v>1305.0725207945266</v>
          </cell>
          <cell r="AH61">
            <v>1305.0725207945263</v>
          </cell>
          <cell r="AI61">
            <v>0</v>
          </cell>
        </row>
        <row r="62">
          <cell r="C62">
            <v>337.72241020831927</v>
          </cell>
          <cell r="D62">
            <v>2888.6762450642668</v>
          </cell>
          <cell r="E62">
            <v>47.948957315079959</v>
          </cell>
          <cell r="F62">
            <v>0.21778473997528552</v>
          </cell>
          <cell r="G62">
            <v>10.998303968329164</v>
          </cell>
          <cell r="H62">
            <v>654.73333498484499</v>
          </cell>
          <cell r="I62">
            <v>834.87180378465087</v>
          </cell>
          <cell r="J62">
            <v>251.64429949296289</v>
          </cell>
          <cell r="K62">
            <v>103.50291868203317</v>
          </cell>
          <cell r="L62">
            <v>12.873438555018211</v>
          </cell>
          <cell r="M62">
            <v>52.14966945238627</v>
          </cell>
          <cell r="N62">
            <v>54.369734063361378</v>
          </cell>
          <cell r="O62">
            <v>0</v>
          </cell>
          <cell r="P62">
            <v>5249.7089003112287</v>
          </cell>
          <cell r="Q62">
            <v>5249.7089003112242</v>
          </cell>
          <cell r="R62">
            <v>0</v>
          </cell>
          <cell r="T62">
            <v>309.71224237284821</v>
          </cell>
          <cell r="U62">
            <v>1855.2539625528898</v>
          </cell>
          <cell r="V62">
            <v>32.734689327067606</v>
          </cell>
          <cell r="W62">
            <v>0.12471601871853687</v>
          </cell>
          <cell r="X62">
            <v>7.9938650129921394</v>
          </cell>
          <cell r="Y62">
            <v>520.12518093418112</v>
          </cell>
          <cell r="Z62">
            <v>709.52358291309031</v>
          </cell>
          <cell r="AA62">
            <v>184.93877819707672</v>
          </cell>
          <cell r="AB62">
            <v>84.930884656099593</v>
          </cell>
          <cell r="AC62">
            <v>12.177026133860727</v>
          </cell>
          <cell r="AD62">
            <v>43.834803383067417</v>
          </cell>
          <cell r="AE62">
            <v>43.430739299907387</v>
          </cell>
          <cell r="AF62">
            <v>0</v>
          </cell>
          <cell r="AG62">
            <v>3804.7804708018002</v>
          </cell>
          <cell r="AH62">
            <v>3804.7804708017989</v>
          </cell>
          <cell r="AI62">
            <v>0</v>
          </cell>
        </row>
        <row r="63">
          <cell r="C63">
            <v>12.288392188680081</v>
          </cell>
          <cell r="D63">
            <v>96.293684585589318</v>
          </cell>
          <cell r="E63">
            <v>0.86670314203841725</v>
          </cell>
          <cell r="F63">
            <v>2.2302757166549831</v>
          </cell>
          <cell r="G63">
            <v>57.916217435716305</v>
          </cell>
          <cell r="H63">
            <v>10.445787209649957</v>
          </cell>
          <cell r="I63">
            <v>1983.7070008194119</v>
          </cell>
          <cell r="J63">
            <v>107.64379037652962</v>
          </cell>
          <cell r="K63">
            <v>123.12706033491537</v>
          </cell>
          <cell r="L63">
            <v>30.565552510548127</v>
          </cell>
          <cell r="M63">
            <v>3.5573822777212136</v>
          </cell>
          <cell r="N63">
            <v>102.53126708501047</v>
          </cell>
          <cell r="O63">
            <v>0</v>
          </cell>
          <cell r="P63">
            <v>2531.1731136824651</v>
          </cell>
          <cell r="Q63">
            <v>2531.1731136824683</v>
          </cell>
          <cell r="R63">
            <v>0</v>
          </cell>
          <cell r="T63">
            <v>6.9679534223924788</v>
          </cell>
          <cell r="U63">
            <v>64.789983887323501</v>
          </cell>
          <cell r="V63">
            <v>0.64374906098710682</v>
          </cell>
          <cell r="W63">
            <v>0.77996948328909588</v>
          </cell>
          <cell r="X63">
            <v>39.746424980951623</v>
          </cell>
          <cell r="Y63">
            <v>8.0117853755554194</v>
          </cell>
          <cell r="Z63">
            <v>1318.5661714167081</v>
          </cell>
          <cell r="AA63">
            <v>70.273866339864483</v>
          </cell>
          <cell r="AB63">
            <v>100.74810776042025</v>
          </cell>
          <cell r="AC63">
            <v>27.910209339382909</v>
          </cell>
          <cell r="AD63">
            <v>2.5896050552414254</v>
          </cell>
          <cell r="AE63">
            <v>90.310949168625015</v>
          </cell>
          <cell r="AF63">
            <v>0</v>
          </cell>
          <cell r="AG63">
            <v>1731.3387752907415</v>
          </cell>
          <cell r="AH63">
            <v>1731.3387752907427</v>
          </cell>
          <cell r="AI63">
            <v>0</v>
          </cell>
        </row>
        <row r="64">
          <cell r="C64">
            <v>83.934898804844195</v>
          </cell>
          <cell r="D64">
            <v>157.27245364124008</v>
          </cell>
          <cell r="E64">
            <v>59.256444351392275</v>
          </cell>
          <cell r="F64">
            <v>2.8018176388751637</v>
          </cell>
          <cell r="G64">
            <v>47.350145423337565</v>
          </cell>
          <cell r="H64">
            <v>115.27714906499409</v>
          </cell>
          <cell r="I64">
            <v>8.6830459211735178</v>
          </cell>
          <cell r="J64">
            <v>169.51229437176539</v>
          </cell>
          <cell r="K64">
            <v>34.332124119889301</v>
          </cell>
          <cell r="L64">
            <v>1.2688881593213919</v>
          </cell>
          <cell r="M64">
            <v>6.2978605770084668</v>
          </cell>
          <cell r="N64">
            <v>377.52317869660749</v>
          </cell>
          <cell r="O64">
            <v>0</v>
          </cell>
          <cell r="P64">
            <v>1063.5103007704488</v>
          </cell>
          <cell r="Q64">
            <v>1063.5103007704452</v>
          </cell>
          <cell r="R64">
            <v>3.637978807091713E-12</v>
          </cell>
          <cell r="T64">
            <v>79.151142263077233</v>
          </cell>
          <cell r="U64">
            <v>125.94783043998892</v>
          </cell>
          <cell r="V64">
            <v>39.258187629553227</v>
          </cell>
          <cell r="W64">
            <v>2.3216061272336317</v>
          </cell>
          <cell r="X64">
            <v>37.027645517986002</v>
          </cell>
          <cell r="Y64">
            <v>108.29650884744673</v>
          </cell>
          <cell r="Z64">
            <v>7.7678685108930106</v>
          </cell>
          <cell r="AA64">
            <v>131.71045712938121</v>
          </cell>
          <cell r="AB64">
            <v>30.584340387107353</v>
          </cell>
          <cell r="AC64">
            <v>1.1743983842843668</v>
          </cell>
          <cell r="AD64">
            <v>5.4638704197499797</v>
          </cell>
          <cell r="AE64">
            <v>352.90036311149055</v>
          </cell>
          <cell r="AF64">
            <v>0</v>
          </cell>
          <cell r="AG64">
            <v>921.60421876819214</v>
          </cell>
          <cell r="AH64">
            <v>921.60421876819305</v>
          </cell>
          <cell r="AI64">
            <v>-9.0949470177292824E-13</v>
          </cell>
        </row>
        <row r="65">
          <cell r="C65">
            <v>79.932658036614058</v>
          </cell>
          <cell r="D65">
            <v>7765.6831322531116</v>
          </cell>
          <cell r="E65">
            <v>179486.61411872701</v>
          </cell>
          <cell r="F65">
            <v>1049.7891918337218</v>
          </cell>
          <cell r="G65">
            <v>1817.9400247792096</v>
          </cell>
          <cell r="H65">
            <v>74536.563707953814</v>
          </cell>
          <cell r="I65">
            <v>58.002396552315282</v>
          </cell>
          <cell r="J65">
            <v>47510.894816617241</v>
          </cell>
          <cell r="K65">
            <v>12529.379854172737</v>
          </cell>
          <cell r="L65">
            <v>24350.359422568195</v>
          </cell>
          <cell r="M65">
            <v>15654.381079004101</v>
          </cell>
          <cell r="N65">
            <v>1476.4151277273404</v>
          </cell>
          <cell r="O65">
            <v>39.133669461409077</v>
          </cell>
          <cell r="P65">
            <v>366355.08919968683</v>
          </cell>
          <cell r="Q65">
            <v>366355.08919968671</v>
          </cell>
          <cell r="R65">
            <v>0</v>
          </cell>
          <cell r="T65">
            <v>55.746119508834262</v>
          </cell>
          <cell r="U65">
            <v>3999.4967269124581</v>
          </cell>
          <cell r="V65">
            <v>55342.575203160341</v>
          </cell>
          <cell r="W65">
            <v>458.83034709123763</v>
          </cell>
          <cell r="X65">
            <v>1112.8082710631431</v>
          </cell>
          <cell r="Y65">
            <v>48141.549539090163</v>
          </cell>
          <cell r="Z65">
            <v>40.191450028373779</v>
          </cell>
          <cell r="AA65">
            <v>15276.546234709112</v>
          </cell>
          <cell r="AB65">
            <v>6170.551030457842</v>
          </cell>
          <cell r="AC65">
            <v>17081.999974267957</v>
          </cell>
          <cell r="AD65">
            <v>10933.988602232545</v>
          </cell>
          <cell r="AE65">
            <v>1175.1699123751805</v>
          </cell>
          <cell r="AF65">
            <v>35.522546964259</v>
          </cell>
          <cell r="AG65">
            <v>159824.97595786146</v>
          </cell>
          <cell r="AH65">
            <v>159824.97595786149</v>
          </cell>
          <cell r="AI65">
            <v>0</v>
          </cell>
        </row>
        <row r="66">
          <cell r="C66">
            <v>93.354643460961171</v>
          </cell>
          <cell r="D66">
            <v>6086.4583317896613</v>
          </cell>
          <cell r="E66">
            <v>9538.0190355050527</v>
          </cell>
          <cell r="F66">
            <v>585.34834126494798</v>
          </cell>
          <cell r="G66">
            <v>229.38070593863921</v>
          </cell>
          <cell r="H66">
            <v>100699.28280331279</v>
          </cell>
          <cell r="I66">
            <v>68.538649638598301</v>
          </cell>
          <cell r="J66">
            <v>25503.367316245818</v>
          </cell>
          <cell r="K66">
            <v>3136.9875039955323</v>
          </cell>
          <cell r="L66">
            <v>12883.344546690611</v>
          </cell>
          <cell r="M66">
            <v>2545.4627685724681</v>
          </cell>
          <cell r="N66">
            <v>1226.7162180034013</v>
          </cell>
          <cell r="O66">
            <v>0</v>
          </cell>
          <cell r="P66">
            <v>162596.26086441849</v>
          </cell>
          <cell r="Q66">
            <v>162596.26086441852</v>
          </cell>
          <cell r="R66">
            <v>0</v>
          </cell>
          <cell r="T66">
            <v>45.945232229740569</v>
          </cell>
          <cell r="U66">
            <v>2863.6198040626805</v>
          </cell>
          <cell r="V66">
            <v>1970.7763684671447</v>
          </cell>
          <cell r="W66">
            <v>434.85286369846676</v>
          </cell>
          <cell r="X66">
            <v>149.1071727628856</v>
          </cell>
          <cell r="Y66">
            <v>75296.249591264728</v>
          </cell>
          <cell r="Z66">
            <v>47.284429542082762</v>
          </cell>
          <cell r="AA66">
            <v>15024.990858780502</v>
          </cell>
          <cell r="AB66">
            <v>2396.3170973727338</v>
          </cell>
          <cell r="AC66">
            <v>11561.273976978049</v>
          </cell>
          <cell r="AD66">
            <v>2185.3762617417942</v>
          </cell>
          <cell r="AE66">
            <v>1060.1747326185491</v>
          </cell>
          <cell r="AF66">
            <v>0</v>
          </cell>
          <cell r="AG66">
            <v>113035.96838951934</v>
          </cell>
          <cell r="AH66">
            <v>113035.96838951933</v>
          </cell>
          <cell r="AI66">
            <v>0</v>
          </cell>
        </row>
        <row r="67">
          <cell r="C67">
            <v>1183057.6311665289</v>
          </cell>
          <cell r="D67">
            <v>395355.31344996911</v>
          </cell>
          <cell r="E67">
            <v>1167801.2116108681</v>
          </cell>
          <cell r="F67">
            <v>30536.989290816637</v>
          </cell>
          <cell r="G67">
            <v>18762.663365485299</v>
          </cell>
          <cell r="H67">
            <v>78833.634325532897</v>
          </cell>
          <cell r="I67">
            <v>95304.79524653047</v>
          </cell>
          <cell r="J67">
            <v>145857.37857141788</v>
          </cell>
          <cell r="K67">
            <v>15546.170092259968</v>
          </cell>
          <cell r="L67">
            <v>81940.489863201175</v>
          </cell>
          <cell r="M67">
            <v>244591.16673227077</v>
          </cell>
          <cell r="N67">
            <v>63453.55118217384</v>
          </cell>
          <cell r="O67">
            <v>8643.0008648037674</v>
          </cell>
          <cell r="P67">
            <v>3529683.9957618578</v>
          </cell>
          <cell r="Q67">
            <v>3529683.9957618648</v>
          </cell>
          <cell r="R67">
            <v>-6.9849193096160889E-9</v>
          </cell>
          <cell r="T67">
            <v>912779.3223663778</v>
          </cell>
          <cell r="U67">
            <v>248045.30526886528</v>
          </cell>
          <cell r="V67">
            <v>671230.53230474435</v>
          </cell>
          <cell r="W67">
            <v>20859.501588741397</v>
          </cell>
          <cell r="X67">
            <v>12587.813536639425</v>
          </cell>
          <cell r="Y67">
            <v>53787.707406191686</v>
          </cell>
          <cell r="Z67">
            <v>69185.557764200246</v>
          </cell>
          <cell r="AA67">
            <v>78385.979257861982</v>
          </cell>
          <cell r="AB67">
            <v>8977.4391648154124</v>
          </cell>
          <cell r="AC67">
            <v>62816.80237501044</v>
          </cell>
          <cell r="AD67">
            <v>175170.39943001387</v>
          </cell>
          <cell r="AE67">
            <v>46858.509778441578</v>
          </cell>
          <cell r="AF67">
            <v>8028.7428291794722</v>
          </cell>
          <cell r="AG67">
            <v>2368713.6130710826</v>
          </cell>
          <cell r="AH67">
            <v>2368713.6130710868</v>
          </cell>
          <cell r="AI67">
            <v>-4.1909515857696533E-9</v>
          </cell>
        </row>
        <row r="141">
          <cell r="C141">
            <v>3.971965185267671</v>
          </cell>
          <cell r="D141">
            <v>0.61940786944463211</v>
          </cell>
          <cell r="E141">
            <v>0.38970259654382833</v>
          </cell>
          <cell r="F141">
            <v>0.22157178872787167</v>
          </cell>
          <cell r="G141">
            <v>0.76536888365945666</v>
          </cell>
          <cell r="H141">
            <v>0.87552086958117403</v>
          </cell>
          <cell r="I141">
            <v>2.5983150615770358</v>
          </cell>
          <cell r="J141">
            <v>1.0645867584604209</v>
          </cell>
          <cell r="K141">
            <v>0.50216031780358694</v>
          </cell>
          <cell r="L141">
            <v>0.34076829175275308</v>
          </cell>
          <cell r="M141">
            <v>0.63956598166385015</v>
          </cell>
          <cell r="N141">
            <v>1.8523654828585767</v>
          </cell>
          <cell r="O141">
            <v>0.39538327025584113</v>
          </cell>
          <cell r="P141">
            <v>1</v>
          </cell>
        </row>
        <row r="142">
          <cell r="C142">
            <v>0.13188069683792897</v>
          </cell>
          <cell r="D142">
            <v>1.3414145313450299</v>
          </cell>
          <cell r="E142">
            <v>1.1586949246328078</v>
          </cell>
          <cell r="F142">
            <v>3.1476899874538589</v>
          </cell>
          <cell r="G142">
            <v>1.5784292106417563</v>
          </cell>
          <cell r="H142">
            <v>0.8451237164849269</v>
          </cell>
          <cell r="I142">
            <v>1.3295046881978132</v>
          </cell>
          <cell r="J142">
            <v>0.99032564898223041</v>
          </cell>
          <cell r="K142">
            <v>1.0690394874651901</v>
          </cell>
          <cell r="L142">
            <v>0.80849546303393882</v>
          </cell>
          <cell r="M142">
            <v>0.82698090625070608</v>
          </cell>
          <cell r="N142">
            <v>0.88324827027796982</v>
          </cell>
          <cell r="O142">
            <v>4.871319852478288E-8</v>
          </cell>
          <cell r="P142">
            <v>1</v>
          </cell>
        </row>
        <row r="143">
          <cell r="C143">
            <v>0.12248672638833778</v>
          </cell>
          <cell r="D143">
            <v>1.0217944664869221</v>
          </cell>
          <cell r="E143">
            <v>1.0185613569485061</v>
          </cell>
          <cell r="F143">
            <v>3.913567167475632</v>
          </cell>
          <cell r="G143">
            <v>3.9178157308803345</v>
          </cell>
          <cell r="H143">
            <v>1.1346614070285885</v>
          </cell>
          <cell r="I143">
            <v>0.52442635372933688</v>
          </cell>
          <cell r="J143">
            <v>1.3601579422806269</v>
          </cell>
          <cell r="K143">
            <v>1.980164952336618</v>
          </cell>
          <cell r="L143">
            <v>1.0447613720895592</v>
          </cell>
          <cell r="M143">
            <v>1.4749642339271418</v>
          </cell>
          <cell r="N143">
            <v>1.3288043788546198</v>
          </cell>
          <cell r="O143">
            <v>1.0706318223374501E-2</v>
          </cell>
          <cell r="P143">
            <v>1</v>
          </cell>
        </row>
        <row r="144">
          <cell r="C144">
            <v>0.92140333150536802</v>
          </cell>
          <cell r="D144">
            <v>1.0486430976483563</v>
          </cell>
          <cell r="E144">
            <v>0.91469321386855607</v>
          </cell>
          <cell r="F144">
            <v>6.3619707227003568</v>
          </cell>
          <cell r="G144">
            <v>4.0678499174141143</v>
          </cell>
          <cell r="H144">
            <v>1.3376585675448618</v>
          </cell>
          <cell r="I144">
            <v>0.15285518682661695</v>
          </cell>
          <cell r="J144">
            <v>1.0834133098879977</v>
          </cell>
          <cell r="K144">
            <v>1.075373745011613</v>
          </cell>
          <cell r="L144">
            <v>0.27676771587926036</v>
          </cell>
          <cell r="M144">
            <v>1.0330333351085028</v>
          </cell>
          <cell r="N144">
            <v>1.080089970643261</v>
          </cell>
          <cell r="O144">
            <v>0</v>
          </cell>
          <cell r="P144">
            <v>1</v>
          </cell>
        </row>
        <row r="145">
          <cell r="C145">
            <v>2.5348653515227113</v>
          </cell>
          <cell r="D145">
            <v>1.7500770302808579</v>
          </cell>
          <cell r="E145">
            <v>0.64478345510127888</v>
          </cell>
          <cell r="F145">
            <v>0.32165301740127794</v>
          </cell>
          <cell r="G145">
            <v>1.2764192452849323</v>
          </cell>
          <cell r="H145">
            <v>0.20597258549817654</v>
          </cell>
          <cell r="I145">
            <v>1.2037239732240943</v>
          </cell>
          <cell r="J145">
            <v>0.42194551850737427</v>
          </cell>
          <cell r="K145">
            <v>0.20958872255340624</v>
          </cell>
          <cell r="L145">
            <v>0.51466479131991349</v>
          </cell>
          <cell r="M145">
            <v>0.92394501261760231</v>
          </cell>
          <cell r="N145">
            <v>0.61796728098018416</v>
          </cell>
          <cell r="O145">
            <v>5.7792460509002166E-4</v>
          </cell>
          <cell r="P145">
            <v>1</v>
          </cell>
        </row>
        <row r="146">
          <cell r="C146">
            <v>1.9185732985988295</v>
          </cell>
          <cell r="D146">
            <v>0.96005100449487901</v>
          </cell>
          <cell r="E146">
            <v>0.77674112506123039</v>
          </cell>
          <cell r="F146">
            <v>0.99035844003414719</v>
          </cell>
          <cell r="G146">
            <v>1.0904511388834486</v>
          </cell>
          <cell r="H146">
            <v>0.83764519090694201</v>
          </cell>
          <cell r="I146">
            <v>2.4116668021032441</v>
          </cell>
          <cell r="J146">
            <v>0.93749110002608826</v>
          </cell>
          <cell r="K146">
            <v>1.1916942018325336</v>
          </cell>
          <cell r="L146">
            <v>0.5520356980536264</v>
          </cell>
          <cell r="M146">
            <v>0.98460014695230502</v>
          </cell>
          <cell r="N146">
            <v>1.6772662610774443</v>
          </cell>
          <cell r="O146">
            <v>0</v>
          </cell>
          <cell r="P146">
            <v>1</v>
          </cell>
        </row>
        <row r="147">
          <cell r="C147">
            <v>6.1793185135070464E-3</v>
          </cell>
          <cell r="D147">
            <v>0.66550643672971699</v>
          </cell>
          <cell r="E147">
            <v>0.93594723789928991</v>
          </cell>
          <cell r="F147">
            <v>5.173349778948972</v>
          </cell>
          <cell r="G147">
            <v>0.20179435193456186</v>
          </cell>
          <cell r="H147">
            <v>1.9392758851475471</v>
          </cell>
          <cell r="I147">
            <v>1.4420616530014485</v>
          </cell>
          <cell r="J147">
            <v>0.72539121093999581</v>
          </cell>
          <cell r="K147">
            <v>0.85773173908075628</v>
          </cell>
          <cell r="L147">
            <v>4.8993491003470142</v>
          </cell>
          <cell r="M147">
            <v>1.0979375122368724</v>
          </cell>
          <cell r="N147">
            <v>1.0286189314822702</v>
          </cell>
          <cell r="O147">
            <v>3.411890084412865E-2</v>
          </cell>
          <cell r="P147">
            <v>1</v>
          </cell>
        </row>
        <row r="148">
          <cell r="C148">
            <v>9.4569717117776134E-2</v>
          </cell>
          <cell r="D148">
            <v>1.5301785636073928</v>
          </cell>
          <cell r="E148">
            <v>1.2625121567103699</v>
          </cell>
          <cell r="F148">
            <v>0.28418075888062388</v>
          </cell>
          <cell r="G148">
            <v>1.4037368233129832</v>
          </cell>
          <cell r="H148">
            <v>1.0837808276698782</v>
          </cell>
          <cell r="I148">
            <v>0.4023035589708393</v>
          </cell>
          <cell r="J148">
            <v>0.73336370667664985</v>
          </cell>
          <cell r="K148">
            <v>0.17992371978896585</v>
          </cell>
          <cell r="L148">
            <v>0.10431485018018949</v>
          </cell>
          <cell r="M148">
            <v>0.58241950318270974</v>
          </cell>
          <cell r="N148">
            <v>0.37293039541038864</v>
          </cell>
          <cell r="O148">
            <v>0</v>
          </cell>
          <cell r="P148">
            <v>1</v>
          </cell>
        </row>
        <row r="149">
          <cell r="C149">
            <v>0.13837870404764072</v>
          </cell>
          <cell r="D149">
            <v>0.12384436079618569</v>
          </cell>
          <cell r="E149">
            <v>0.1257594411373873</v>
          </cell>
          <cell r="F149">
            <v>2.7566684486487879E-2</v>
          </cell>
          <cell r="G149">
            <v>0.79865205134435968</v>
          </cell>
          <cell r="H149">
            <v>1.0092562651569874</v>
          </cell>
          <cell r="I149">
            <v>0.16493545056013328</v>
          </cell>
          <cell r="J149">
            <v>6.8773459749242454</v>
          </cell>
          <cell r="K149">
            <v>2.1608425634410873</v>
          </cell>
          <cell r="L149">
            <v>9.965115722039652</v>
          </cell>
          <cell r="M149">
            <v>1.4906156851738084</v>
          </cell>
          <cell r="N149">
            <v>1.8582810997874064</v>
          </cell>
          <cell r="O149">
            <v>1.0271589755380435</v>
          </cell>
          <cell r="P149">
            <v>1</v>
          </cell>
        </row>
        <row r="150">
          <cell r="C150">
            <v>0.23268052887717836</v>
          </cell>
          <cell r="D150">
            <v>1.1517048008544812</v>
          </cell>
          <cell r="E150">
            <v>1.4193492183350966</v>
          </cell>
          <cell r="F150">
            <v>4.1174104157523068</v>
          </cell>
          <cell r="G150">
            <v>1.7107910004662712</v>
          </cell>
          <cell r="H150">
            <v>0.19553997821958635</v>
          </cell>
          <cell r="I150">
            <v>0.15555704134267145</v>
          </cell>
          <cell r="J150">
            <v>0.7574531607260504</v>
          </cell>
          <cell r="K150">
            <v>0.64260360026163443</v>
          </cell>
          <cell r="L150">
            <v>0.16215681359165074</v>
          </cell>
          <cell r="M150">
            <v>0.62943767589342792</v>
          </cell>
          <cell r="N150">
            <v>0.88188839555292131</v>
          </cell>
          <cell r="O150">
            <v>2.4463397948532276E-8</v>
          </cell>
          <cell r="P150">
            <v>1</v>
          </cell>
        </row>
        <row r="151">
          <cell r="C151">
            <v>0.12002289190968064</v>
          </cell>
          <cell r="D151">
            <v>1.0190693289314687</v>
          </cell>
          <cell r="E151">
            <v>1.4007081435799547</v>
          </cell>
          <cell r="F151">
            <v>1.1399081700183549</v>
          </cell>
          <cell r="G151">
            <v>0.44050844545362627</v>
          </cell>
          <cell r="H151">
            <v>0.63602409750168731</v>
          </cell>
          <cell r="I151">
            <v>0.56854103438390391</v>
          </cell>
          <cell r="J151">
            <v>0.56663421395962976</v>
          </cell>
          <cell r="K151">
            <v>0.58567428656574749</v>
          </cell>
          <cell r="L151">
            <v>0.73273760527863618</v>
          </cell>
          <cell r="M151">
            <v>0.85819927958039388</v>
          </cell>
          <cell r="N151">
            <v>0.90731944723657898</v>
          </cell>
          <cell r="O151">
            <v>6.5722078992910324E-6</v>
          </cell>
          <cell r="P151">
            <v>1</v>
          </cell>
        </row>
        <row r="152">
          <cell r="C152">
            <v>0.60329889878699494</v>
          </cell>
          <cell r="D152">
            <v>1.1164100081966077</v>
          </cell>
          <cell r="E152">
            <v>0.61756288503866319</v>
          </cell>
          <cell r="F152">
            <v>2.9934420136147812</v>
          </cell>
          <cell r="G152">
            <v>3.2812709195308152</v>
          </cell>
          <cell r="H152">
            <v>1.3026412067208322</v>
          </cell>
          <cell r="I152">
            <v>0.11641615363232073</v>
          </cell>
          <cell r="J152">
            <v>4.3827860420554696</v>
          </cell>
          <cell r="K152">
            <v>0.92168419892377074</v>
          </cell>
          <cell r="L152">
            <v>0.31111372942835497</v>
          </cell>
          <cell r="M152">
            <v>1.0837484492634133</v>
          </cell>
          <cell r="N152">
            <v>1.0124714254760656</v>
          </cell>
          <cell r="O152">
            <v>3.0224748299239409E-7</v>
          </cell>
          <cell r="P152">
            <v>1</v>
          </cell>
        </row>
        <row r="153">
          <cell r="C153">
            <v>0.37598692215457097</v>
          </cell>
          <cell r="D153">
            <v>1.2682561392478107</v>
          </cell>
          <cell r="E153">
            <v>1.0932971340969524</v>
          </cell>
          <cell r="F153">
            <v>0.62586516937191072</v>
          </cell>
          <cell r="G153">
            <v>1.5823841543456694</v>
          </cell>
          <cell r="H153">
            <v>0.81664383414761199</v>
          </cell>
          <cell r="I153">
            <v>1.9733928033255657</v>
          </cell>
          <cell r="J153">
            <v>1.0858477653974745</v>
          </cell>
          <cell r="K153">
            <v>1.0770329608710125</v>
          </cell>
          <cell r="L153">
            <v>0.56498276484791288</v>
          </cell>
          <cell r="M153">
            <v>1.0769490926899445</v>
          </cell>
          <cell r="N153">
            <v>1.0859058069022776</v>
          </cell>
          <cell r="O153">
            <v>1.7105657015887366E-6</v>
          </cell>
          <cell r="P153">
            <v>1</v>
          </cell>
        </row>
        <row r="154">
          <cell r="C154">
            <v>0.30623612968603292</v>
          </cell>
          <cell r="D154">
            <v>1.8303371050999206</v>
          </cell>
          <cell r="E154">
            <v>0.78496914973819321</v>
          </cell>
          <cell r="F154">
            <v>4.485500280774616</v>
          </cell>
          <cell r="G154">
            <v>5.6037853098283543</v>
          </cell>
          <cell r="H154">
            <v>0.77577302657197511</v>
          </cell>
          <cell r="I154">
            <v>9.7581067176928576E-2</v>
          </cell>
          <cell r="J154">
            <v>2.3842891137845377</v>
          </cell>
          <cell r="K154">
            <v>1.7175002039259986</v>
          </cell>
          <cell r="L154">
            <v>0.22511794023860321</v>
          </cell>
          <cell r="M154">
            <v>0.88185604009083562</v>
          </cell>
          <cell r="N154">
            <v>1.3889027109942171</v>
          </cell>
          <cell r="O154">
            <v>0</v>
          </cell>
          <cell r="P154">
            <v>1</v>
          </cell>
        </row>
        <row r="155">
          <cell r="C155">
            <v>0.17873105024652461</v>
          </cell>
          <cell r="D155">
            <v>1.5621254883118594</v>
          </cell>
          <cell r="E155">
            <v>1.1711315863322529</v>
          </cell>
          <cell r="F155">
            <v>0.87417246353014266</v>
          </cell>
          <cell r="G155">
            <v>0.10613866988784569</v>
          </cell>
          <cell r="H155">
            <v>0.24147480795302442</v>
          </cell>
          <cell r="I155">
            <v>0.18081473179608648</v>
          </cell>
          <cell r="J155">
            <v>0.75867050107597545</v>
          </cell>
          <cell r="K155">
            <v>0.46135798732338795</v>
          </cell>
          <cell r="L155">
            <v>0.49373531353619704</v>
          </cell>
          <cell r="M155">
            <v>1.7472779668471488</v>
          </cell>
          <cell r="N155">
            <v>0.95722387084785721</v>
          </cell>
          <cell r="O155">
            <v>7.5082201780946198E-2</v>
          </cell>
          <cell r="P155">
            <v>1</v>
          </cell>
        </row>
        <row r="156">
          <cell r="C156">
            <v>0.26099757013675162</v>
          </cell>
          <cell r="D156">
            <v>0.99513776951755484</v>
          </cell>
          <cell r="E156">
            <v>1.0381322467785832</v>
          </cell>
          <cell r="F156">
            <v>0.98083940023415761</v>
          </cell>
          <cell r="G156">
            <v>1.9784063834638183E-3</v>
          </cell>
          <cell r="H156">
            <v>1.4320482267903525</v>
          </cell>
          <cell r="I156">
            <v>6.1841021467856812E-3</v>
          </cell>
          <cell r="J156">
            <v>1.3206056210444761</v>
          </cell>
          <cell r="K156">
            <v>1.3119524615850624</v>
          </cell>
          <cell r="L156">
            <v>0.69134160153511814</v>
          </cell>
          <cell r="M156">
            <v>1.5768666095634905</v>
          </cell>
          <cell r="N156">
            <v>1.2919945867904099</v>
          </cell>
          <cell r="O156">
            <v>1.0204061204802132E-2</v>
          </cell>
          <cell r="P156">
            <v>1</v>
          </cell>
        </row>
        <row r="157">
          <cell r="C157">
            <v>0.5003345247411739</v>
          </cell>
          <cell r="D157">
            <v>0.62838339848059765</v>
          </cell>
          <cell r="E157">
            <v>0.78179029027401337</v>
          </cell>
          <cell r="F157">
            <v>0.38696412983161316</v>
          </cell>
          <cell r="G157">
            <v>0.70716408071910686</v>
          </cell>
          <cell r="H157">
            <v>1.265565153785976</v>
          </cell>
          <cell r="I157">
            <v>1.5945323791692778</v>
          </cell>
          <cell r="J157">
            <v>0.70341478835218518</v>
          </cell>
          <cell r="K157">
            <v>1.9843963621333502</v>
          </cell>
          <cell r="L157">
            <v>4.5414427574928125</v>
          </cell>
          <cell r="M157">
            <v>2.0185284390630986</v>
          </cell>
          <cell r="N157">
            <v>2.8874299140173938</v>
          </cell>
          <cell r="O157">
            <v>7.0151017787291034E-2</v>
          </cell>
          <cell r="P157">
            <v>1</v>
          </cell>
        </row>
        <row r="158">
          <cell r="C158">
            <v>0.32326992796903492</v>
          </cell>
          <cell r="D158">
            <v>0.1975740557779484</v>
          </cell>
          <cell r="E158">
            <v>0.89703363266444214</v>
          </cell>
          <cell r="F158">
            <v>0.30776916546783811</v>
          </cell>
          <cell r="G158">
            <v>2.1676210445855695</v>
          </cell>
          <cell r="H158">
            <v>1.5235714340857023</v>
          </cell>
          <cell r="I158">
            <v>0.1048655908214717</v>
          </cell>
          <cell r="J158">
            <v>5.8638226066056598</v>
          </cell>
          <cell r="K158">
            <v>0.88110828999271784</v>
          </cell>
          <cell r="L158">
            <v>0.58020770102654007</v>
          </cell>
          <cell r="M158">
            <v>0.3039004573354559</v>
          </cell>
          <cell r="N158">
            <v>0.5510204938545834</v>
          </cell>
          <cell r="O158">
            <v>8.5094473684367748E-7</v>
          </cell>
          <cell r="P158">
            <v>1</v>
          </cell>
        </row>
        <row r="159">
          <cell r="C159">
            <v>1.1691619381285605</v>
          </cell>
          <cell r="D159">
            <v>1.4677716789960031</v>
          </cell>
          <cell r="E159">
            <v>0.65625967649173789</v>
          </cell>
          <cell r="F159">
            <v>6.5787887762377464</v>
          </cell>
          <cell r="G159">
            <v>1.855701118492546</v>
          </cell>
          <cell r="H159">
            <v>0.63715438636143962</v>
          </cell>
          <cell r="I159">
            <v>6.9177378967428066E-2</v>
          </cell>
          <cell r="J159">
            <v>1.844952091000839</v>
          </cell>
          <cell r="K159">
            <v>2.9377315198736293</v>
          </cell>
          <cell r="L159">
            <v>0.17710746405064046</v>
          </cell>
          <cell r="M159">
            <v>1.2819409416940468</v>
          </cell>
          <cell r="N159">
            <v>2.5079663126573961</v>
          </cell>
          <cell r="O159">
            <v>1.0918125388641913</v>
          </cell>
          <cell r="P159">
            <v>1</v>
          </cell>
        </row>
        <row r="160">
          <cell r="C160">
            <v>0.28976956043618302</v>
          </cell>
          <cell r="D160">
            <v>1.0047775809408783</v>
          </cell>
          <cell r="E160">
            <v>1.334583750019267</v>
          </cell>
          <cell r="F160">
            <v>2.7011336103174997</v>
          </cell>
          <cell r="G160">
            <v>1.1029250146300755</v>
          </cell>
          <cell r="H160">
            <v>0.6998449793283763</v>
          </cell>
          <cell r="I160">
            <v>0.16918504653156691</v>
          </cell>
          <cell r="J160">
            <v>0.93910254801577553</v>
          </cell>
          <cell r="K160">
            <v>0.55495724905773114</v>
          </cell>
          <cell r="L160">
            <v>7.3866963387249601E-2</v>
          </cell>
          <cell r="M160">
            <v>0.89404513344060565</v>
          </cell>
          <cell r="N160">
            <v>0.75239617104638257</v>
          </cell>
          <cell r="O160">
            <v>1.265185435262477E-8</v>
          </cell>
          <cell r="P160">
            <v>1</v>
          </cell>
        </row>
        <row r="161">
          <cell r="C161">
            <v>2.2679323523153947</v>
          </cell>
          <cell r="D161">
            <v>2.407827015405887</v>
          </cell>
          <cell r="E161">
            <v>0.63883214352926221</v>
          </cell>
          <cell r="F161">
            <v>8.5942802631850987E-2</v>
          </cell>
          <cell r="G161">
            <v>0.57160471176265903</v>
          </cell>
          <cell r="H161">
            <v>4.4085684198826745E-3</v>
          </cell>
          <cell r="I161">
            <v>2.3606285155888513</v>
          </cell>
          <cell r="J161">
            <v>0.30500986412216147</v>
          </cell>
          <cell r="K161">
            <v>1.0377318087470535</v>
          </cell>
          <cell r="L161">
            <v>2.2285833985236272E-2</v>
          </cell>
          <cell r="M161">
            <v>0.36231569445824363</v>
          </cell>
          <cell r="N161">
            <v>0.70394992071896201</v>
          </cell>
          <cell r="O161">
            <v>0</v>
          </cell>
          <cell r="P161">
            <v>1</v>
          </cell>
        </row>
        <row r="162">
          <cell r="C162">
            <v>0.59441215052917462</v>
          </cell>
          <cell r="D162">
            <v>1.4005100552556842</v>
          </cell>
          <cell r="E162">
            <v>0.78037102196116281</v>
          </cell>
          <cell r="F162">
            <v>2.2780305927883209E-3</v>
          </cell>
          <cell r="G162">
            <v>0.54322174613117569</v>
          </cell>
          <cell r="H162">
            <v>0.71203288834740275</v>
          </cell>
          <cell r="I162">
            <v>5.4590643416643124E-2</v>
          </cell>
          <cell r="J162">
            <v>0.90286842750716478</v>
          </cell>
          <cell r="K162">
            <v>0.91483557707363561</v>
          </cell>
          <cell r="L162">
            <v>0.13015442505891398</v>
          </cell>
          <cell r="M162">
            <v>3.5273305182635122</v>
          </cell>
          <cell r="N162">
            <v>1.2389049628216353</v>
          </cell>
          <cell r="O162">
            <v>0</v>
          </cell>
          <cell r="P162">
            <v>1</v>
          </cell>
        </row>
        <row r="163">
          <cell r="C163">
            <v>0.3085543845492616</v>
          </cell>
          <cell r="D163">
            <v>1.4886930372811318</v>
          </cell>
          <cell r="E163">
            <v>0.62962854532143486</v>
          </cell>
          <cell r="F163">
            <v>5.3813498001732296E-2</v>
          </cell>
          <cell r="G163">
            <v>0.10058348702873279</v>
          </cell>
          <cell r="H163">
            <v>0.7590948607259469</v>
          </cell>
          <cell r="I163">
            <v>0.86223193141959753</v>
          </cell>
          <cell r="J163">
            <v>0.53012568021073025</v>
          </cell>
          <cell r="K163">
            <v>1.2225105559749128</v>
          </cell>
          <cell r="L163">
            <v>4.0619353260113344</v>
          </cell>
          <cell r="M163">
            <v>3.3635633528973385</v>
          </cell>
          <cell r="N163">
            <v>1.0897168214588324</v>
          </cell>
          <cell r="O163">
            <v>2.6845567627415113E-8</v>
          </cell>
          <cell r="P163">
            <v>1</v>
          </cell>
        </row>
        <row r="164">
          <cell r="C164">
            <v>0.13148913003323764</v>
          </cell>
          <cell r="D164">
            <v>1.7032646789443637</v>
          </cell>
          <cell r="E164">
            <v>1.232572155088101</v>
          </cell>
          <cell r="F164">
            <v>0.53672224396922097</v>
          </cell>
          <cell r="G164">
            <v>1.0109299144013069</v>
          </cell>
          <cell r="H164">
            <v>0.5890159387919951</v>
          </cell>
          <cell r="I164">
            <v>2.6570919562276838E-2</v>
          </cell>
          <cell r="J164">
            <v>0.55760211629518408</v>
          </cell>
          <cell r="K164">
            <v>1.7557200102754722</v>
          </cell>
          <cell r="L164">
            <v>0.44183326978372356</v>
          </cell>
          <cell r="M164">
            <v>0.79819377147791315</v>
          </cell>
          <cell r="N164">
            <v>0.60805414655567669</v>
          </cell>
          <cell r="O164">
            <v>1.2206691522604991E-2</v>
          </cell>
          <cell r="P164">
            <v>1</v>
          </cell>
        </row>
        <row r="165">
          <cell r="C165">
            <v>2.5494386096369604E-2</v>
          </cell>
          <cell r="D165">
            <v>0.38994592132531936</v>
          </cell>
          <cell r="E165">
            <v>1.5075534139545304</v>
          </cell>
          <cell r="F165">
            <v>0.1029516928093773</v>
          </cell>
          <cell r="G165">
            <v>2.4695654069910489E-3</v>
          </cell>
          <cell r="H165">
            <v>1.7180691942222206</v>
          </cell>
          <cell r="I165">
            <v>0.70826870346513593</v>
          </cell>
          <cell r="J165">
            <v>1.1904310719632409</v>
          </cell>
          <cell r="K165">
            <v>0.19920351175355872</v>
          </cell>
          <cell r="L165">
            <v>0.21917969702335241</v>
          </cell>
          <cell r="M165">
            <v>0.29109036869079974</v>
          </cell>
          <cell r="N165">
            <v>0.17675473132130465</v>
          </cell>
          <cell r="O165">
            <v>1.884706550532959</v>
          </cell>
          <cell r="P165">
            <v>1</v>
          </cell>
        </row>
        <row r="166">
          <cell r="C166">
            <v>1.2591548043276824E-2</v>
          </cell>
          <cell r="D166">
            <v>0.55075700352761159</v>
          </cell>
          <cell r="E166">
            <v>1.7515375399836812</v>
          </cell>
          <cell r="F166">
            <v>0.66671885021021249</v>
          </cell>
          <cell r="G166">
            <v>0.12121562683146025</v>
          </cell>
          <cell r="H166">
            <v>0.32404562194016451</v>
          </cell>
          <cell r="I166">
            <v>0.36937615147705266</v>
          </cell>
          <cell r="J166">
            <v>0.60255497197135099</v>
          </cell>
          <cell r="K166">
            <v>0.14008294055088621</v>
          </cell>
          <cell r="L166">
            <v>0.13334243691386635</v>
          </cell>
          <cell r="M166">
            <v>0.4566131340193999</v>
          </cell>
          <cell r="N166">
            <v>0.39379596282680701</v>
          </cell>
          <cell r="O166">
            <v>0</v>
          </cell>
          <cell r="P166">
            <v>1</v>
          </cell>
        </row>
        <row r="167">
          <cell r="C167">
            <v>0.63594315219548536</v>
          </cell>
          <cell r="D167">
            <v>1.5863747095852361</v>
          </cell>
          <cell r="E167">
            <v>0.82548356973220427</v>
          </cell>
          <cell r="F167">
            <v>0.99119050686962273</v>
          </cell>
          <cell r="G167">
            <v>1.8944952109163713</v>
          </cell>
          <cell r="H167">
            <v>1.4030090814330538</v>
          </cell>
          <cell r="I167">
            <v>0.48738250379473641</v>
          </cell>
          <cell r="J167">
            <v>2.6329762181030709</v>
          </cell>
          <cell r="K167">
            <v>0.52801368827779083</v>
          </cell>
          <cell r="L167">
            <v>9.5205904278469922E-2</v>
          </cell>
          <cell r="M167">
            <v>0.25212850199435777</v>
          </cell>
          <cell r="N167">
            <v>0.86620825351288189</v>
          </cell>
          <cell r="O167">
            <v>3.0410973698789815E-8</v>
          </cell>
          <cell r="P167">
            <v>1</v>
          </cell>
        </row>
        <row r="168">
          <cell r="C168">
            <v>3.1654802993766849E-2</v>
          </cell>
          <cell r="D168">
            <v>0.22075136731107692</v>
          </cell>
          <cell r="E168">
            <v>0.13515658866303767</v>
          </cell>
          <cell r="F168">
            <v>0.54416452528772319</v>
          </cell>
          <cell r="G168">
            <v>2.8340913094130471</v>
          </cell>
          <cell r="H168">
            <v>1.5765627744714901</v>
          </cell>
          <cell r="I168">
            <v>6.4644123545779697E-2</v>
          </cell>
          <cell r="J168">
            <v>0.50634505581430445</v>
          </cell>
          <cell r="K168">
            <v>5.3144118815868948</v>
          </cell>
          <cell r="L168">
            <v>19.80956645616574</v>
          </cell>
          <cell r="M168">
            <v>1.6904218085614855</v>
          </cell>
          <cell r="N168">
            <v>0.84414252641839549</v>
          </cell>
          <cell r="O168">
            <v>1.1849503361090375E-2</v>
          </cell>
          <cell r="P168">
            <v>1</v>
          </cell>
        </row>
        <row r="169">
          <cell r="C169">
            <v>0.78170959564537024</v>
          </cell>
          <cell r="D169">
            <v>1.8252619806044612</v>
          </cell>
          <cell r="E169">
            <v>0.47368288599153302</v>
          </cell>
          <cell r="F169">
            <v>2.4533162065034646</v>
          </cell>
          <cell r="G169">
            <v>2.5539929354057045</v>
          </cell>
          <cell r="H169">
            <v>1.0776993110699651</v>
          </cell>
          <cell r="I169">
            <v>6.1212802674121408E-2</v>
          </cell>
          <cell r="J169">
            <v>3.6343064829282943</v>
          </cell>
          <cell r="K169">
            <v>0.9506526102564441</v>
          </cell>
          <cell r="L169">
            <v>1.2352573546288912</v>
          </cell>
          <cell r="M169">
            <v>0.83928552256699984</v>
          </cell>
          <cell r="N169">
            <v>1.0149852087999385</v>
          </cell>
          <cell r="O169">
            <v>1.2600900665224144E-7</v>
          </cell>
          <cell r="P169">
            <v>1</v>
          </cell>
        </row>
        <row r="170">
          <cell r="C170">
            <v>1.6080566687772191</v>
          </cell>
          <cell r="D170">
            <v>0.80997613296686333</v>
          </cell>
          <cell r="E170">
            <v>1.3835037685502432</v>
          </cell>
          <cell r="F170">
            <v>7.771925386680574E-2</v>
          </cell>
          <cell r="G170">
            <v>5.1183839546668059E-4</v>
          </cell>
          <cell r="H170">
            <v>0.42115990679957827</v>
          </cell>
          <cell r="I170">
            <v>3.179510109299232E-3</v>
          </cell>
          <cell r="J170">
            <v>0.19674138186539905</v>
          </cell>
          <cell r="K170">
            <v>3.8488595551181823E-2</v>
          </cell>
          <cell r="L170">
            <v>7.5464482636682498E-2</v>
          </cell>
          <cell r="M170">
            <v>1.2990163467888132E-2</v>
          </cell>
          <cell r="N170">
            <v>5.9342775586929642E-3</v>
          </cell>
          <cell r="O170">
            <v>9.0477600824215688E-7</v>
          </cell>
          <cell r="P170">
            <v>1</v>
          </cell>
        </row>
        <row r="171">
          <cell r="C171">
            <v>6.5958806864380756E-2</v>
          </cell>
          <cell r="D171">
            <v>0.37122800579937659</v>
          </cell>
          <cell r="E171">
            <v>0.21826835557462099</v>
          </cell>
          <cell r="F171">
            <v>0.24452682107690074</v>
          </cell>
          <cell r="G171">
            <v>0.83096015081623553</v>
          </cell>
          <cell r="H171">
            <v>0.28261885319287172</v>
          </cell>
          <cell r="I171">
            <v>0.21923646550269965</v>
          </cell>
          <cell r="J171">
            <v>1.1429260157565753</v>
          </cell>
          <cell r="K171">
            <v>1.3616239484890409</v>
          </cell>
          <cell r="L171">
            <v>15.526797241259086</v>
          </cell>
          <cell r="M171">
            <v>1.4985308516316964</v>
          </cell>
          <cell r="N171">
            <v>10.544760385137113</v>
          </cell>
          <cell r="O171">
            <v>2.7361171050151799E-3</v>
          </cell>
          <cell r="P171">
            <v>1</v>
          </cell>
        </row>
        <row r="172">
          <cell r="C172">
            <v>0.85067391933888459</v>
          </cell>
          <cell r="D172">
            <v>1.1133759238747443</v>
          </cell>
          <cell r="E172">
            <v>0.86738232112386304</v>
          </cell>
          <cell r="F172">
            <v>0.95164192162897565</v>
          </cell>
          <cell r="G172">
            <v>1.7894685574849112</v>
          </cell>
          <cell r="H172">
            <v>1.2445883756581875</v>
          </cell>
          <cell r="I172">
            <v>2.9756578059388698E-2</v>
          </cell>
          <cell r="J172">
            <v>1.2641545037315429</v>
          </cell>
          <cell r="K172">
            <v>1.0367486669665065</v>
          </cell>
          <cell r="L172">
            <v>0.65925637363967859</v>
          </cell>
          <cell r="M172">
            <v>1.6514997609198576</v>
          </cell>
          <cell r="N172">
            <v>1.2723548256888428</v>
          </cell>
          <cell r="O172">
            <v>0</v>
          </cell>
          <cell r="P172">
            <v>1</v>
          </cell>
        </row>
        <row r="173">
          <cell r="C173">
            <v>4.6072639063858416</v>
          </cell>
          <cell r="D173">
            <v>0.34213206875286806</v>
          </cell>
          <cell r="E173">
            <v>0.44632288070568693</v>
          </cell>
          <cell r="F173">
            <v>1.025980408763207</v>
          </cell>
          <cell r="G173">
            <v>0.67991102409879545</v>
          </cell>
          <cell r="H173">
            <v>4.4871544465546004E-2</v>
          </cell>
          <cell r="I173">
            <v>1.6129471341474667E-2</v>
          </cell>
          <cell r="J173">
            <v>1.8633507298810565</v>
          </cell>
          <cell r="K173">
            <v>0.75828677637172393</v>
          </cell>
          <cell r="L173">
            <v>0.38025622610674847</v>
          </cell>
          <cell r="M173">
            <v>0.65104157766897608</v>
          </cell>
          <cell r="N173">
            <v>0.54595482776852577</v>
          </cell>
          <cell r="O173">
            <v>3.4449099798536463E-2</v>
          </cell>
          <cell r="P173">
            <v>1</v>
          </cell>
        </row>
        <row r="174">
          <cell r="C174">
            <v>0.36136503615718446</v>
          </cell>
          <cell r="D174">
            <v>1.4549292302195826</v>
          </cell>
          <cell r="E174">
            <v>0.93061483442319337</v>
          </cell>
          <cell r="F174">
            <v>1.0740464391773328</v>
          </cell>
          <cell r="G174">
            <v>7.5522367344948993</v>
          </cell>
          <cell r="H174">
            <v>1.9580206564349043</v>
          </cell>
          <cell r="I174">
            <v>3.0727929767474831E-2</v>
          </cell>
          <cell r="J174">
            <v>0.95284204275094631</v>
          </cell>
          <cell r="K174">
            <v>0.50738257481925131</v>
          </cell>
          <cell r="L174">
            <v>0.14491090430260176</v>
          </cell>
          <cell r="M174">
            <v>0.78181982817853068</v>
          </cell>
          <cell r="N174">
            <v>0.88111944340729853</v>
          </cell>
          <cell r="O174">
            <v>4.3455884432770903E-2</v>
          </cell>
          <cell r="P174">
            <v>1</v>
          </cell>
        </row>
        <row r="175">
          <cell r="C175">
            <v>0.22477276876043834</v>
          </cell>
          <cell r="D175">
            <v>1.7951038649463291</v>
          </cell>
          <cell r="E175">
            <v>0.84534901552733088</v>
          </cell>
          <cell r="F175">
            <v>0.68427675130382881</v>
          </cell>
          <cell r="G175">
            <v>2.7466797471580278</v>
          </cell>
          <cell r="H175">
            <v>1.6500318229265649</v>
          </cell>
          <cell r="I175">
            <v>1.0661332350962021</v>
          </cell>
          <cell r="J175">
            <v>1.7722088941169234</v>
          </cell>
          <cell r="K175">
            <v>1.2563571144007397</v>
          </cell>
          <cell r="L175">
            <v>0.21698070298658739</v>
          </cell>
          <cell r="M175">
            <v>0.57477572815820055</v>
          </cell>
          <cell r="N175">
            <v>1.0429168759954153</v>
          </cell>
          <cell r="O175">
            <v>1.2754155835161136E-2</v>
          </cell>
          <cell r="P175">
            <v>1</v>
          </cell>
        </row>
        <row r="176">
          <cell r="C176">
            <v>0.29570826687908131</v>
          </cell>
          <cell r="D176">
            <v>1.1319145569395661</v>
          </cell>
          <cell r="E176">
            <v>0.89468675931962327</v>
          </cell>
          <cell r="F176">
            <v>1.3583478281375159</v>
          </cell>
          <cell r="G176">
            <v>2.8897088074021338</v>
          </cell>
          <cell r="H176">
            <v>1.4440148232851937</v>
          </cell>
          <cell r="I176">
            <v>1.5278161945054212</v>
          </cell>
          <cell r="J176">
            <v>2.4195452328367169</v>
          </cell>
          <cell r="K176">
            <v>1.2467583944838865</v>
          </cell>
          <cell r="L176">
            <v>0.36011153326156903</v>
          </cell>
          <cell r="M176">
            <v>0.84003122588982537</v>
          </cell>
          <cell r="N176">
            <v>1.7260482186858799</v>
          </cell>
          <cell r="O176">
            <v>0</v>
          </cell>
          <cell r="P176">
            <v>1</v>
          </cell>
        </row>
        <row r="177">
          <cell r="C177">
            <v>3.3051782700735779</v>
          </cell>
          <cell r="D177">
            <v>0.18270788221019926</v>
          </cell>
          <cell r="E177">
            <v>0.49963090635268781</v>
          </cell>
          <cell r="F177">
            <v>0.64169052925436976</v>
          </cell>
          <cell r="G177">
            <v>0.16349561649388664</v>
          </cell>
          <cell r="H177">
            <v>2.2734854237745377</v>
          </cell>
          <cell r="I177">
            <v>4.3962125468949842E-2</v>
          </cell>
          <cell r="J177">
            <v>2.6254437108986508</v>
          </cell>
          <cell r="K177">
            <v>0.32880872224885349</v>
          </cell>
          <cell r="L177">
            <v>7.1502474209384857E-3</v>
          </cell>
          <cell r="M177">
            <v>4.0480171811533142E-2</v>
          </cell>
          <cell r="N177">
            <v>9.1448423513454627E-2</v>
          </cell>
          <cell r="O177">
            <v>0</v>
          </cell>
          <cell r="P177">
            <v>1</v>
          </cell>
        </row>
        <row r="178">
          <cell r="C178">
            <v>0.25176648291839099</v>
          </cell>
          <cell r="D178">
            <v>0.80568402459143629</v>
          </cell>
          <cell r="E178">
            <v>1.3855976955837095</v>
          </cell>
          <cell r="F178">
            <v>1.4347215164904314</v>
          </cell>
          <cell r="G178">
            <v>1.710725095971984</v>
          </cell>
          <cell r="H178">
            <v>0.78251968809478911</v>
          </cell>
          <cell r="I178">
            <v>0.14317536700371497</v>
          </cell>
          <cell r="J178">
            <v>0.46924687226917222</v>
          </cell>
          <cell r="K178">
            <v>1.9684059163463405</v>
          </cell>
          <cell r="L178">
            <v>0.19456790175354799</v>
          </cell>
          <cell r="M178">
            <v>1.1741448798144507</v>
          </cell>
          <cell r="N178">
            <v>0.83197680671486496</v>
          </cell>
          <cell r="O178">
            <v>0</v>
          </cell>
          <cell r="P178">
            <v>1</v>
          </cell>
        </row>
        <row r="179">
          <cell r="C179">
            <v>0.13742764899728649</v>
          </cell>
          <cell r="D179">
            <v>1.1539778649617238</v>
          </cell>
          <cell r="E179">
            <v>1.2426872297705542</v>
          </cell>
          <cell r="F179">
            <v>5.3549183839659111</v>
          </cell>
          <cell r="G179">
            <v>3.0829630984584311</v>
          </cell>
          <cell r="H179">
            <v>0.57049673767892295</v>
          </cell>
          <cell r="I179">
            <v>5.8333073085968329E-2</v>
          </cell>
          <cell r="J179">
            <v>1.5366447123589999</v>
          </cell>
          <cell r="K179">
            <v>1.7831749678129754</v>
          </cell>
          <cell r="L179">
            <v>0.31422200231176267</v>
          </cell>
          <cell r="M179">
            <v>0.56561009675027663</v>
          </cell>
          <cell r="N179">
            <v>0.92833635541794091</v>
          </cell>
          <cell r="O179">
            <v>4.9333516659115307E-7</v>
          </cell>
          <cell r="P179">
            <v>1</v>
          </cell>
        </row>
        <row r="180">
          <cell r="C180">
            <v>0.17136144309139056</v>
          </cell>
          <cell r="D180">
            <v>1.0287706979091302</v>
          </cell>
          <cell r="E180">
            <v>1.0677530253816112</v>
          </cell>
          <cell r="F180">
            <v>1.0060662154184672</v>
          </cell>
          <cell r="G180">
            <v>0.61895368339301127</v>
          </cell>
          <cell r="H180">
            <v>1.0648467403418789</v>
          </cell>
          <cell r="I180">
            <v>3.8434868865460957E-2</v>
          </cell>
          <cell r="J180">
            <v>1.6263837072437</v>
          </cell>
          <cell r="K180">
            <v>0.90226346486900733</v>
          </cell>
          <cell r="L180">
            <v>0.47418486316803871</v>
          </cell>
          <cell r="M180">
            <v>1.8669487340693871</v>
          </cell>
          <cell r="N180">
            <v>0.8471214303312069</v>
          </cell>
          <cell r="O180">
            <v>3.8489025269788368E-2</v>
          </cell>
          <cell r="P180">
            <v>1</v>
          </cell>
        </row>
        <row r="181">
          <cell r="C181">
            <v>0.43825101808377831</v>
          </cell>
          <cell r="D181">
            <v>2.1935602337165809</v>
          </cell>
          <cell r="E181">
            <v>1.029415044615767</v>
          </cell>
          <cell r="F181">
            <v>1.0902765261850238</v>
          </cell>
          <cell r="G181">
            <v>3.406776625088439</v>
          </cell>
          <cell r="H181">
            <v>0.59355803389817052</v>
          </cell>
          <cell r="I181">
            <v>2.2984316305679646E-2</v>
          </cell>
          <cell r="J181">
            <v>1.1693690195675575</v>
          </cell>
          <cell r="K181">
            <v>0.13648946759131844</v>
          </cell>
          <cell r="L181">
            <v>0.50806309142139272</v>
          </cell>
          <cell r="M181">
            <v>0.13851305120825949</v>
          </cell>
          <cell r="N181">
            <v>0.1653595809459214</v>
          </cell>
          <cell r="O181">
            <v>4.1252898754758509E-2</v>
          </cell>
          <cell r="P181">
            <v>1</v>
          </cell>
        </row>
        <row r="182">
          <cell r="C182">
            <v>3.851399443685509E-2</v>
          </cell>
          <cell r="D182">
            <v>0.50020178843880159</v>
          </cell>
          <cell r="E182">
            <v>1.6274943555872294</v>
          </cell>
          <cell r="F182">
            <v>7.1538155252122175E-3</v>
          </cell>
          <cell r="G182">
            <v>1.3807021977839322E-3</v>
          </cell>
          <cell r="H182">
            <v>1.1565053044603038</v>
          </cell>
          <cell r="I182">
            <v>1.0975369205932513</v>
          </cell>
          <cell r="J182">
            <v>0.72863954375892503</v>
          </cell>
          <cell r="K182">
            <v>0.24527761695667091</v>
          </cell>
          <cell r="L182">
            <v>0.1740034808292501</v>
          </cell>
          <cell r="M182">
            <v>0.22428847882015673</v>
          </cell>
          <cell r="N182">
            <v>0.22242960795021416</v>
          </cell>
          <cell r="O182">
            <v>5.7952225987199832E-2</v>
          </cell>
          <cell r="P182">
            <v>1</v>
          </cell>
        </row>
        <row r="183">
          <cell r="C183">
            <v>0.39894087630140873</v>
          </cell>
          <cell r="D183">
            <v>0.84095347979552892</v>
          </cell>
          <cell r="E183">
            <v>0.97378223091955496</v>
          </cell>
          <cell r="F183">
            <v>0.1466136450768373</v>
          </cell>
          <cell r="G183">
            <v>1.4730732778417225E-2</v>
          </cell>
          <cell r="H183">
            <v>1.2981805037603833</v>
          </cell>
          <cell r="I183">
            <v>7.8745912601776991E-2</v>
          </cell>
          <cell r="J183">
            <v>1.1904832892025754</v>
          </cell>
          <cell r="K183">
            <v>2.2205735525905808</v>
          </cell>
          <cell r="L183">
            <v>2.0122231723432216</v>
          </cell>
          <cell r="M183">
            <v>1.4983730858251727</v>
          </cell>
          <cell r="N183">
            <v>2.1983064974523816</v>
          </cell>
          <cell r="O183">
            <v>1.2613007727994138E-2</v>
          </cell>
          <cell r="P183">
            <v>1</v>
          </cell>
        </row>
        <row r="184">
          <cell r="C184">
            <v>0.27914744853485235</v>
          </cell>
          <cell r="D184">
            <v>5.0328524848144394</v>
          </cell>
          <cell r="E184">
            <v>3.7002424592715973E-2</v>
          </cell>
          <cell r="F184">
            <v>0.19796050752290986</v>
          </cell>
          <cell r="G184">
            <v>1.0594722875543996E-2</v>
          </cell>
          <cell r="H184">
            <v>1.3489463612821682</v>
          </cell>
          <cell r="I184">
            <v>0.32924101130165984</v>
          </cell>
          <cell r="J184">
            <v>0.55958113897474959</v>
          </cell>
          <cell r="K184">
            <v>1.6170992345535256</v>
          </cell>
          <cell r="L184">
            <v>0.11025493873461158</v>
          </cell>
          <cell r="M184">
            <v>6.0376787679688451E-3</v>
          </cell>
          <cell r="N184">
            <v>9.2362826576373E-2</v>
          </cell>
          <cell r="O184">
            <v>138.48988780236087</v>
          </cell>
          <cell r="P184">
            <v>1</v>
          </cell>
        </row>
        <row r="185">
          <cell r="C185">
            <v>0.83055277431865093</v>
          </cell>
          <cell r="D185">
            <v>1.7443738129365702</v>
          </cell>
          <cell r="E185">
            <v>0.96950433973599359</v>
          </cell>
          <cell r="F185">
            <v>0.45866305723230644</v>
          </cell>
          <cell r="G185">
            <v>3.9374600269562157</v>
          </cell>
          <cell r="H185">
            <v>1.3588840473204065</v>
          </cell>
          <cell r="I185">
            <v>4.9327675846766346E-2</v>
          </cell>
          <cell r="J185">
            <v>0.74137180548743853</v>
          </cell>
          <cell r="K185">
            <v>2.4057937105308307</v>
          </cell>
          <cell r="L185">
            <v>0.17744359462176373</v>
          </cell>
          <cell r="M185">
            <v>6.2223904818764379E-2</v>
          </cell>
          <cell r="N185">
            <v>0.38946002584522627</v>
          </cell>
          <cell r="O185">
            <v>3.178331883546115</v>
          </cell>
          <cell r="P185">
            <v>1</v>
          </cell>
        </row>
        <row r="186">
          <cell r="C186">
            <v>0.21768703385732063</v>
          </cell>
          <cell r="D186">
            <v>1.4930434488965856</v>
          </cell>
          <cell r="E186">
            <v>0.84304487387019467</v>
          </cell>
          <cell r="F186">
            <v>1.9271883558861583E-3</v>
          </cell>
          <cell r="G186">
            <v>0.81134589010068381</v>
          </cell>
          <cell r="H186">
            <v>0.48682933528898581</v>
          </cell>
          <cell r="I186">
            <v>7.2698050080005139</v>
          </cell>
          <cell r="J186">
            <v>0.34761329663748525</v>
          </cell>
          <cell r="K186">
            <v>1.8597641599714465</v>
          </cell>
          <cell r="L186">
            <v>0.20947254586095354</v>
          </cell>
          <cell r="M186">
            <v>3.1252024349371261</v>
          </cell>
          <cell r="N186">
            <v>0.91053648817116128</v>
          </cell>
          <cell r="O186">
            <v>6.6714337557969974E-2</v>
          </cell>
          <cell r="P186">
            <v>1</v>
          </cell>
        </row>
        <row r="187">
          <cell r="C187">
            <v>0.44604282270698403</v>
          </cell>
          <cell r="D187">
            <v>1.4713964533167416</v>
          </cell>
          <cell r="E187">
            <v>0.98594402764671007</v>
          </cell>
          <cell r="F187">
            <v>0.1668908277398482</v>
          </cell>
          <cell r="G187">
            <v>3.1048934824381832E-3</v>
          </cell>
          <cell r="H187">
            <v>1.5390829988511125</v>
          </cell>
          <cell r="I187">
            <v>3.4655549197540974</v>
          </cell>
          <cell r="J187">
            <v>0.94117741086823126</v>
          </cell>
          <cell r="K187">
            <v>1.742109163200356</v>
          </cell>
          <cell r="L187">
            <v>0.10838966546694448</v>
          </cell>
          <cell r="M187">
            <v>0.44280777689835754</v>
          </cell>
          <cell r="N187">
            <v>1.3888413157050818</v>
          </cell>
          <cell r="O187">
            <v>0</v>
          </cell>
          <cell r="P187">
            <v>1</v>
          </cell>
        </row>
        <row r="188">
          <cell r="C188">
            <v>1.3864170784132674</v>
          </cell>
          <cell r="D188">
            <v>3.300493945253681</v>
          </cell>
          <cell r="E188">
            <v>0.41150309469474217</v>
          </cell>
          <cell r="F188">
            <v>6.0345796801162983E-2</v>
          </cell>
          <cell r="G188">
            <v>2.4332429703588374E-2</v>
          </cell>
          <cell r="H188">
            <v>0.8060697291642217</v>
          </cell>
          <cell r="I188">
            <v>4.4589617888344639</v>
          </cell>
          <cell r="J188">
            <v>0.74720110249041682</v>
          </cell>
          <cell r="K188">
            <v>0.44070066973768568</v>
          </cell>
          <cell r="L188">
            <v>0.21642739068761271</v>
          </cell>
          <cell r="M188">
            <v>8.2742448460840209E-2</v>
          </cell>
          <cell r="N188">
            <v>0.42330267975447489</v>
          </cell>
          <cell r="O188">
            <v>0</v>
          </cell>
          <cell r="P188">
            <v>1</v>
          </cell>
        </row>
        <row r="189">
          <cell r="C189">
            <v>4.7437944114584409</v>
          </cell>
          <cell r="D189">
            <v>8.8245694208961487E-2</v>
          </cell>
          <cell r="E189">
            <v>0.43158680482025635</v>
          </cell>
          <cell r="F189">
            <v>0.58672592611097629</v>
          </cell>
          <cell r="G189">
            <v>5.0445582572546693E-2</v>
          </cell>
          <cell r="H189">
            <v>1.6032893285362875</v>
          </cell>
          <cell r="I189">
            <v>7.443651122496772E-4</v>
          </cell>
          <cell r="J189">
            <v>1.1452193483750126</v>
          </cell>
          <cell r="K189">
            <v>0.75955919244589565</v>
          </cell>
          <cell r="L189">
            <v>5.2204672408256519E-2</v>
          </cell>
          <cell r="M189">
            <v>6.6354551511293977E-2</v>
          </cell>
          <cell r="N189">
            <v>0.21707898972180462</v>
          </cell>
          <cell r="O189">
            <v>0</v>
          </cell>
          <cell r="P189">
            <v>1</v>
          </cell>
        </row>
        <row r="190">
          <cell r="C190">
            <v>5.610806744391625</v>
          </cell>
          <cell r="D190">
            <v>0.10458784995878426</v>
          </cell>
          <cell r="E190">
            <v>5.28634077570194E-2</v>
          </cell>
          <cell r="F190">
            <v>1.6235271170559213</v>
          </cell>
          <cell r="G190">
            <v>3.0436110514215606</v>
          </cell>
          <cell r="H190">
            <v>1.7025050530023125</v>
          </cell>
          <cell r="I190">
            <v>1.7490028836261278</v>
          </cell>
          <cell r="J190">
            <v>1.0445443370920775</v>
          </cell>
          <cell r="K190">
            <v>0.41005146491423067</v>
          </cell>
          <cell r="L190">
            <v>0.17199881631425859</v>
          </cell>
          <cell r="M190">
            <v>0.5073328431769677</v>
          </cell>
          <cell r="N190">
            <v>0.30142373351878804</v>
          </cell>
          <cell r="O190">
            <v>0</v>
          </cell>
          <cell r="P190">
            <v>1</v>
          </cell>
        </row>
        <row r="191">
          <cell r="C191">
            <v>0.4008794019804921</v>
          </cell>
          <cell r="D191">
            <v>3.2609858672287513</v>
          </cell>
          <cell r="E191">
            <v>0.10612279993505859</v>
          </cell>
          <cell r="F191">
            <v>5.8473378420213027E-3</v>
          </cell>
          <cell r="G191">
            <v>1.0438228462393144</v>
          </cell>
          <cell r="H191">
            <v>1.8192783153667977</v>
          </cell>
          <cell r="I191">
            <v>3.94041750094524</v>
          </cell>
          <cell r="J191">
            <v>3.1343279235917483</v>
          </cell>
          <cell r="K191">
            <v>1.1258991519483557</v>
          </cell>
          <cell r="L191">
            <v>0.55595046638829793</v>
          </cell>
          <cell r="M191">
            <v>0.26931095128440879</v>
          </cell>
          <cell r="N191">
            <v>1.8842350002733947</v>
          </cell>
          <cell r="O191">
            <v>0</v>
          </cell>
          <cell r="P191">
            <v>1</v>
          </cell>
        </row>
        <row r="192">
          <cell r="C192">
            <v>0.52774329044266943</v>
          </cell>
          <cell r="D192">
            <v>4.2083176906253383</v>
          </cell>
          <cell r="E192">
            <v>0.12790979009140827</v>
          </cell>
          <cell r="F192">
            <v>0.16889554279523875</v>
          </cell>
          <cell r="G192">
            <v>0.21690620144336575</v>
          </cell>
          <cell r="H192">
            <v>1.7645429212656849</v>
          </cell>
          <cell r="I192">
            <v>4.2250919567460923E-2</v>
          </cell>
          <cell r="J192">
            <v>1.1137834634244963</v>
          </cell>
          <cell r="K192">
            <v>0.53969572682394384</v>
          </cell>
          <cell r="L192">
            <v>7.2556847747472744E-2</v>
          </cell>
          <cell r="M192">
            <v>0.2548742603376481</v>
          </cell>
          <cell r="N192">
            <v>3.0837321866491934</v>
          </cell>
          <cell r="O192">
            <v>0</v>
          </cell>
          <cell r="P192">
            <v>1</v>
          </cell>
        </row>
        <row r="193">
          <cell r="C193">
            <v>0.58297681243690624</v>
          </cell>
          <cell r="D193">
            <v>1.3339515029349585</v>
          </cell>
          <cell r="E193">
            <v>5.3606181539018818E-2</v>
          </cell>
          <cell r="F193">
            <v>8.7836863017999589E-2</v>
          </cell>
          <cell r="G193">
            <v>0.15825639583136766</v>
          </cell>
          <cell r="H193">
            <v>0.87989417949860504</v>
          </cell>
          <cell r="I193">
            <v>27.971879237793296</v>
          </cell>
          <cell r="J193">
            <v>5.1431860191197698</v>
          </cell>
          <cell r="K193">
            <v>2.0461975973043396</v>
          </cell>
          <cell r="L193">
            <v>0.28038565420867245</v>
          </cell>
          <cell r="M193">
            <v>0.41029316408933769</v>
          </cell>
          <cell r="N193">
            <v>0.60473823192275511</v>
          </cell>
          <cell r="O193">
            <v>8.6934443585985459</v>
          </cell>
          <cell r="P193">
            <v>1</v>
          </cell>
        </row>
        <row r="194">
          <cell r="C194">
            <v>4.8818121877878315</v>
          </cell>
          <cell r="D194">
            <v>0.96837068875050547</v>
          </cell>
          <cell r="E194">
            <v>6.7343569029755359E-3</v>
          </cell>
          <cell r="F194">
            <v>36.868953612983489</v>
          </cell>
          <cell r="G194">
            <v>1.045820260005806</v>
          </cell>
          <cell r="H194">
            <v>0.63984602037193761</v>
          </cell>
          <cell r="I194">
            <v>3.2912065470625468E-3</v>
          </cell>
          <cell r="J194">
            <v>0.33574464355218214</v>
          </cell>
          <cell r="K194">
            <v>1.530942448312737</v>
          </cell>
          <cell r="L194">
            <v>5.8279876363817477E-2</v>
          </cell>
          <cell r="M194">
            <v>9.0857236016462595E-4</v>
          </cell>
          <cell r="N194">
            <v>0.67000232888420896</v>
          </cell>
          <cell r="O194">
            <v>0</v>
          </cell>
          <cell r="P194">
            <v>1</v>
          </cell>
        </row>
        <row r="195">
          <cell r="C195">
            <v>4.2582728999874311</v>
          </cell>
          <cell r="D195">
            <v>1.736601675199903E-2</v>
          </cell>
          <cell r="E195">
            <v>0.94976327208000921</v>
          </cell>
          <cell r="F195">
            <v>4.281276935996562E-3</v>
          </cell>
          <cell r="G195">
            <v>0.52150695990993157</v>
          </cell>
          <cell r="H195">
            <v>7.5209260229195912E-2</v>
          </cell>
          <cell r="I195">
            <v>0.21249162331423685</v>
          </cell>
          <cell r="J195">
            <v>0.36370271046558456</v>
          </cell>
          <cell r="K195">
            <v>9.6319513392302256E-2</v>
          </cell>
          <cell r="L195">
            <v>5.1461735299297623E-2</v>
          </cell>
          <cell r="M195">
            <v>2.3203152865563546E-2</v>
          </cell>
          <cell r="N195">
            <v>0.24771822357100109</v>
          </cell>
          <cell r="O195">
            <v>0</v>
          </cell>
          <cell r="P195">
            <v>1</v>
          </cell>
        </row>
        <row r="196">
          <cell r="C196">
            <v>1.5069769895756278</v>
          </cell>
          <cell r="D196">
            <v>0.29922689971111283</v>
          </cell>
          <cell r="E196">
            <v>0.38355350649538705</v>
          </cell>
          <cell r="F196">
            <v>62.227807553437671</v>
          </cell>
          <cell r="G196">
            <v>0.25394591649402748</v>
          </cell>
          <cell r="H196">
            <v>1.0853096340867874</v>
          </cell>
          <cell r="I196">
            <v>4.9596201137093994</v>
          </cell>
          <cell r="J196">
            <v>2.7107518313035852</v>
          </cell>
          <cell r="K196">
            <v>0.31139890587346097</v>
          </cell>
          <cell r="L196">
            <v>0.38108770216993787</v>
          </cell>
          <cell r="M196">
            <v>9.0441732656725421E-3</v>
          </cell>
          <cell r="N196">
            <v>0.39868266439639888</v>
          </cell>
          <cell r="O196">
            <v>0</v>
          </cell>
          <cell r="P196">
            <v>1</v>
          </cell>
        </row>
        <row r="197">
          <cell r="C197">
            <v>2.4561223438667477</v>
          </cell>
          <cell r="D197">
            <v>0.22904981321898363</v>
          </cell>
          <cell r="E197">
            <v>0.53929267878958709</v>
          </cell>
          <cell r="F197">
            <v>1.9526120275908803</v>
          </cell>
          <cell r="G197">
            <v>13.917062456585965</v>
          </cell>
          <cell r="H197">
            <v>0.95862288381888117</v>
          </cell>
          <cell r="I197">
            <v>1.5163145739255396E-2</v>
          </cell>
          <cell r="J197">
            <v>0.76807427492753033</v>
          </cell>
          <cell r="K197">
            <v>11.245766513897214</v>
          </cell>
          <cell r="L197">
            <v>0.25659631433523805</v>
          </cell>
          <cell r="M197">
            <v>1.0817706542088847</v>
          </cell>
          <cell r="N197">
            <v>4.3951820553129721</v>
          </cell>
          <cell r="O197">
            <v>0</v>
          </cell>
          <cell r="P197">
            <v>1</v>
          </cell>
        </row>
        <row r="198">
          <cell r="C198">
            <v>0.52886813353196194</v>
          </cell>
          <cell r="D198">
            <v>3.9038442054756946</v>
          </cell>
          <cell r="E198">
            <v>1.9690030826487945E-2</v>
          </cell>
          <cell r="F198">
            <v>9.1089510659781228E-3</v>
          </cell>
          <cell r="G198">
            <v>0.51629507132034091</v>
          </cell>
          <cell r="H198">
            <v>1.5656334843396174</v>
          </cell>
          <cell r="I198">
            <v>15.358633494788812</v>
          </cell>
          <cell r="J198">
            <v>0.84702130058123792</v>
          </cell>
          <cell r="K198">
            <v>2.8499129776451704</v>
          </cell>
          <cell r="L198">
            <v>8.4702568381461729E-2</v>
          </cell>
          <cell r="M198">
            <v>0.15552056216347115</v>
          </cell>
          <cell r="N198">
            <v>0.57539582827962987</v>
          </cell>
          <cell r="O198">
            <v>0</v>
          </cell>
          <cell r="P198">
            <v>1</v>
          </cell>
        </row>
        <row r="199">
          <cell r="C199">
            <v>3.9911307612067057E-2</v>
          </cell>
          <cell r="D199">
            <v>0.26990118157372711</v>
          </cell>
          <cell r="E199">
            <v>7.3816079093236536E-4</v>
          </cell>
          <cell r="F199">
            <v>0.19346965288762313</v>
          </cell>
          <cell r="G199">
            <v>5.6387887435733521</v>
          </cell>
          <cell r="H199">
            <v>5.1806016079504337E-2</v>
          </cell>
          <cell r="I199">
            <v>75.687416701403919</v>
          </cell>
          <cell r="J199">
            <v>0.7514664407109436</v>
          </cell>
          <cell r="K199">
            <v>7.0314660883234064</v>
          </cell>
          <cell r="L199">
            <v>0.41710715423822237</v>
          </cell>
          <cell r="M199">
            <v>2.2002912313665499E-2</v>
          </cell>
          <cell r="N199">
            <v>2.2505009363403614</v>
          </cell>
          <cell r="O199">
            <v>0</v>
          </cell>
          <cell r="P199">
            <v>1</v>
          </cell>
        </row>
        <row r="200">
          <cell r="C200">
            <v>0.64881907942487438</v>
          </cell>
          <cell r="D200">
            <v>1.0491553300923466</v>
          </cell>
          <cell r="E200">
            <v>0.12011474906657435</v>
          </cell>
          <cell r="F200">
            <v>0.57846130072780211</v>
          </cell>
          <cell r="G200">
            <v>10.972032855187051</v>
          </cell>
          <cell r="H200">
            <v>1.3607000376247294</v>
          </cell>
          <cell r="I200">
            <v>0.78849401716717593</v>
          </cell>
          <cell r="J200">
            <v>2.8164494368095574</v>
          </cell>
          <cell r="K200">
            <v>4.6663058160313255</v>
          </cell>
          <cell r="L200">
            <v>4.1211543561930609E-2</v>
          </cell>
          <cell r="M200">
            <v>9.2709197295831505E-2</v>
          </cell>
          <cell r="N200">
            <v>19.721804194302965</v>
          </cell>
          <cell r="O200">
            <v>0</v>
          </cell>
          <cell r="P200">
            <v>1</v>
          </cell>
        </row>
        <row r="201">
          <cell r="C201">
            <v>1.7936791837790437E-3</v>
          </cell>
          <cell r="D201">
            <v>0.15038560474008805</v>
          </cell>
          <cell r="E201">
            <v>1.0561662533310714</v>
          </cell>
          <cell r="F201">
            <v>0.6291816002709657</v>
          </cell>
          <cell r="G201">
            <v>1.2228827121851236</v>
          </cell>
          <cell r="H201">
            <v>2.5540418440269375</v>
          </cell>
          <cell r="I201">
            <v>1.5290148892939951E-2</v>
          </cell>
          <cell r="J201">
            <v>2.2915716376617352</v>
          </cell>
          <cell r="K201">
            <v>4.9435800572283126</v>
          </cell>
          <cell r="L201">
            <v>2.2958334761627417</v>
          </cell>
          <cell r="M201">
            <v>0.66896770520099258</v>
          </cell>
          <cell r="N201">
            <v>0.22389839470663775</v>
          </cell>
          <cell r="O201">
            <v>0.18588400984005771</v>
          </cell>
          <cell r="P201">
            <v>1</v>
          </cell>
        </row>
        <row r="202">
          <cell r="C202">
            <v>4.7200664463834799E-3</v>
          </cell>
          <cell r="D202">
            <v>0.26557239408409478</v>
          </cell>
          <cell r="E202">
            <v>0.12645909846389264</v>
          </cell>
          <cell r="F202">
            <v>0.79046015515666113</v>
          </cell>
          <cell r="G202">
            <v>0.34765926987158891</v>
          </cell>
          <cell r="H202">
            <v>7.7745756436248383</v>
          </cell>
          <cell r="I202">
            <v>4.0709240008652461E-2</v>
          </cell>
          <cell r="J202">
            <v>2.7715928299387826</v>
          </cell>
          <cell r="K202">
            <v>2.7887941520754649</v>
          </cell>
          <cell r="L202">
            <v>2.736877154738496</v>
          </cell>
          <cell r="M202">
            <v>0.24509117541068423</v>
          </cell>
          <cell r="N202">
            <v>0.41915849765622687</v>
          </cell>
          <cell r="O202">
            <v>0</v>
          </cell>
          <cell r="P202">
            <v>1</v>
          </cell>
        </row>
        <row r="203">
          <cell r="C203">
            <v>2.7554517931799967</v>
          </cell>
          <cell r="D203">
            <v>0.79465859275715678</v>
          </cell>
          <cell r="E203">
            <v>0.71323976197976457</v>
          </cell>
          <cell r="F203">
            <v>1.8996191385233168</v>
          </cell>
          <cell r="G203">
            <v>1.309984460089205</v>
          </cell>
          <cell r="H203">
            <v>0.28037326097983117</v>
          </cell>
          <cell r="I203">
            <v>2.6076357838376798</v>
          </cell>
          <cell r="J203">
            <v>0.73018857851210661</v>
          </cell>
          <cell r="K203">
            <v>0.63665156911340537</v>
          </cell>
          <cell r="L203">
            <v>0.80186261737228537</v>
          </cell>
          <cell r="M203">
            <v>1.0848668093539697</v>
          </cell>
          <cell r="N203">
            <v>0.99876848199586743</v>
          </cell>
          <cell r="O203">
            <v>4.261106800475682</v>
          </cell>
          <cell r="P203">
            <v>1</v>
          </cell>
        </row>
        <row r="209">
          <cell r="C209">
            <v>2.270195121453253</v>
          </cell>
          <cell r="D209">
            <v>0.5714114716122064</v>
          </cell>
          <cell r="E209">
            <v>0.32112777029499362</v>
          </cell>
          <cell r="F209">
            <v>0.84377498057174194</v>
          </cell>
          <cell r="G209">
            <v>2.2425187438086649</v>
          </cell>
          <cell r="H209">
            <v>0.64009421063071414</v>
          </cell>
          <cell r="I209">
            <v>1.793145061824299</v>
          </cell>
          <cell r="J209">
            <v>1.0780172445805312</v>
          </cell>
          <cell r="K209">
            <v>0.82924894749997147</v>
          </cell>
          <cell r="L209">
            <v>1.0029545115743148</v>
          </cell>
          <cell r="M209">
            <v>1.0611528303059898</v>
          </cell>
          <cell r="N209">
            <v>1.511029068154834</v>
          </cell>
          <cell r="O209">
            <v>0.94905771821522378</v>
          </cell>
          <cell r="P209">
            <v>1</v>
          </cell>
        </row>
        <row r="210">
          <cell r="C210">
            <v>0.20483219630450894</v>
          </cell>
          <cell r="D210">
            <v>1.3572225530941564</v>
          </cell>
          <cell r="E210">
            <v>1.2711326553595184</v>
          </cell>
          <cell r="F210">
            <v>0.96772843819840981</v>
          </cell>
          <cell r="G210">
            <v>2.3688569681876572</v>
          </cell>
          <cell r="H210">
            <v>0.92603981200462049</v>
          </cell>
          <cell r="I210">
            <v>1.7539529846165016</v>
          </cell>
          <cell r="J210">
            <v>1.1944467739527755</v>
          </cell>
          <cell r="K210">
            <v>0.90144991698358112</v>
          </cell>
          <cell r="L210">
            <v>0.87792022376875922</v>
          </cell>
          <cell r="M210">
            <v>1.0999636729056095</v>
          </cell>
          <cell r="N210">
            <v>1.1023607114945173</v>
          </cell>
          <cell r="O210">
            <v>5.2261257812685748E-8</v>
          </cell>
          <cell r="P210">
            <v>1</v>
          </cell>
        </row>
        <row r="211">
          <cell r="C211">
            <v>0.11065186812702268</v>
          </cell>
          <cell r="D211">
            <v>1.0018116014795886</v>
          </cell>
          <cell r="E211">
            <v>0.91603131205394273</v>
          </cell>
          <cell r="F211">
            <v>0.83989773562000292</v>
          </cell>
          <cell r="G211">
            <v>2.614625581728633</v>
          </cell>
          <cell r="H211">
            <v>1.0789809715104464</v>
          </cell>
          <cell r="I211">
            <v>0.86874433391957229</v>
          </cell>
          <cell r="J211">
            <v>1.3177423621575308</v>
          </cell>
          <cell r="K211">
            <v>1.7394648334679408</v>
          </cell>
          <cell r="L211">
            <v>1.2705936286215693</v>
          </cell>
          <cell r="M211">
            <v>1.7097222276331794</v>
          </cell>
          <cell r="N211">
            <v>1.4694337859159228</v>
          </cell>
          <cell r="O211">
            <v>2.237192719155609E-2</v>
          </cell>
          <cell r="P211">
            <v>1</v>
          </cell>
        </row>
        <row r="212">
          <cell r="C212">
            <v>0.73642715023821448</v>
          </cell>
          <cell r="D212">
            <v>1.1892249481886901</v>
          </cell>
          <cell r="E212">
            <v>0.73746961284507329</v>
          </cell>
          <cell r="F212">
            <v>2.186054727551332</v>
          </cell>
          <cell r="G212">
            <v>2.9192191432495957</v>
          </cell>
          <cell r="H212">
            <v>1.3089907726704042</v>
          </cell>
          <cell r="I212">
            <v>0.14673035887092059</v>
          </cell>
          <cell r="J212">
            <v>1.0990470398434142</v>
          </cell>
          <cell r="K212">
            <v>1.0940196705799079</v>
          </cell>
          <cell r="L212">
            <v>1.2856796581452115</v>
          </cell>
          <cell r="M212">
            <v>1.0053625736603879</v>
          </cell>
          <cell r="N212">
            <v>0.93093328188165192</v>
          </cell>
          <cell r="O212">
            <v>0</v>
          </cell>
          <cell r="P212">
            <v>1</v>
          </cell>
        </row>
        <row r="213">
          <cell r="C213">
            <v>1.8894464595421483</v>
          </cell>
          <cell r="D213">
            <v>1.3164404137790566</v>
          </cell>
          <cell r="E213">
            <v>0.6736134233167872</v>
          </cell>
          <cell r="F213">
            <v>0.69852076413812081</v>
          </cell>
          <cell r="G213">
            <v>0.80702964857907677</v>
          </cell>
          <cell r="H213">
            <v>0.76378264254925177</v>
          </cell>
          <cell r="I213">
            <v>0.82036930012301235</v>
          </cell>
          <cell r="J213">
            <v>0.87252340429278097</v>
          </cell>
          <cell r="K213">
            <v>0.399049846335157</v>
          </cell>
          <cell r="L213">
            <v>0.70422161330780586</v>
          </cell>
          <cell r="M213">
            <v>0.93682043563640127</v>
          </cell>
          <cell r="N213">
            <v>0.64967394630184183</v>
          </cell>
          <cell r="O213">
            <v>4.4803622742282793E-4</v>
          </cell>
          <cell r="P213">
            <v>1</v>
          </cell>
        </row>
        <row r="214">
          <cell r="C214">
            <v>1.4952073247779485</v>
          </cell>
          <cell r="D214">
            <v>0.89660341307676827</v>
          </cell>
          <cell r="E214">
            <v>0.7697039807336703</v>
          </cell>
          <cell r="F214">
            <v>0.7505811561860064</v>
          </cell>
          <cell r="G214">
            <v>1.2555639993481635</v>
          </cell>
          <cell r="H214">
            <v>0.81660580457045773</v>
          </cell>
          <cell r="I214">
            <v>2.0971729651578701</v>
          </cell>
          <cell r="J214">
            <v>0.96804306206572643</v>
          </cell>
          <cell r="K214">
            <v>1.2719855093775307</v>
          </cell>
          <cell r="L214">
            <v>0.82305746371292288</v>
          </cell>
          <cell r="M214">
            <v>0.96791824122065273</v>
          </cell>
          <cell r="N214">
            <v>1.3431263689844199</v>
          </cell>
          <cell r="O214">
            <v>0</v>
          </cell>
          <cell r="P214">
            <v>1</v>
          </cell>
        </row>
        <row r="215">
          <cell r="C215">
            <v>5.0820458385008649E-2</v>
          </cell>
          <cell r="D215">
            <v>0.77935956842595266</v>
          </cell>
          <cell r="E215">
            <v>1.1660369219413529</v>
          </cell>
          <cell r="F215">
            <v>0.83895536560853323</v>
          </cell>
          <cell r="G215">
            <v>0.9794909854619519</v>
          </cell>
          <cell r="H215">
            <v>1.3966809443205279</v>
          </cell>
          <cell r="I215">
            <v>0.91941171888796813</v>
          </cell>
          <cell r="J215">
            <v>0.76431224625319361</v>
          </cell>
          <cell r="K215">
            <v>1.1022868412503757</v>
          </cell>
          <cell r="L215">
            <v>2.9247784540805712</v>
          </cell>
          <cell r="M215">
            <v>0.95603288296295064</v>
          </cell>
          <cell r="N215">
            <v>1.3045651862855863</v>
          </cell>
          <cell r="O215">
            <v>3.0944706508302094E-2</v>
          </cell>
          <cell r="P215">
            <v>1</v>
          </cell>
        </row>
        <row r="216">
          <cell r="C216">
            <v>0.78019577108890936</v>
          </cell>
          <cell r="D216">
            <v>1.6782160075196233</v>
          </cell>
          <cell r="E216">
            <v>1.2511079766728195</v>
          </cell>
          <cell r="F216">
            <v>0.86226725531339143</v>
          </cell>
          <cell r="G216">
            <v>0.4243272201438078</v>
          </cell>
          <cell r="H216">
            <v>1.1076611894500064</v>
          </cell>
          <cell r="I216">
            <v>0.9657888945268559</v>
          </cell>
          <cell r="J216">
            <v>0.9017687966876442</v>
          </cell>
          <cell r="K216">
            <v>0.62276500406723101</v>
          </cell>
          <cell r="L216">
            <v>0.92161838305217625</v>
          </cell>
          <cell r="M216">
            <v>0.53022730532489637</v>
          </cell>
          <cell r="N216">
            <v>0.5460374140519072</v>
          </cell>
          <cell r="O216">
            <v>0</v>
          </cell>
          <cell r="P216">
            <v>1</v>
          </cell>
        </row>
        <row r="217">
          <cell r="C217">
            <v>9.5899095647756435E-2</v>
          </cell>
          <cell r="D217">
            <v>0.19143137889569378</v>
          </cell>
          <cell r="E217">
            <v>0.15791342989309853</v>
          </cell>
          <cell r="F217">
            <v>0.7200932545123544</v>
          </cell>
          <cell r="G217">
            <v>1.3799717077732998</v>
          </cell>
          <cell r="H217">
            <v>1.1541432468510742</v>
          </cell>
          <cell r="I217">
            <v>1.0454918126633144</v>
          </cell>
          <cell r="J217">
            <v>2.8485280726494198</v>
          </cell>
          <cell r="K217">
            <v>1.5717175847410514</v>
          </cell>
          <cell r="L217">
            <v>4.1121938493303594</v>
          </cell>
          <cell r="M217">
            <v>1.9006799769145382</v>
          </cell>
          <cell r="N217">
            <v>1.5320503684983289</v>
          </cell>
          <cell r="O217">
            <v>1.1659218043710553</v>
          </cell>
          <cell r="P217">
            <v>1</v>
          </cell>
        </row>
        <row r="218">
          <cell r="C218">
            <v>0.28834536781298897</v>
          </cell>
          <cell r="D218">
            <v>1.3957369843992202</v>
          </cell>
          <cell r="E218">
            <v>1.5453615557814968</v>
          </cell>
          <cell r="F218">
            <v>1.4752619735253727</v>
          </cell>
          <cell r="G218">
            <v>1.9759828948570197</v>
          </cell>
          <cell r="H218">
            <v>0.80783180981183944</v>
          </cell>
          <cell r="I218">
            <v>0.38527402425760193</v>
          </cell>
          <cell r="J218">
            <v>1.0616729363149269</v>
          </cell>
          <cell r="K218">
            <v>0.92966950246417168</v>
          </cell>
          <cell r="L218">
            <v>0.53858703125405583</v>
          </cell>
          <cell r="M218">
            <v>0.80814984679903801</v>
          </cell>
          <cell r="N218">
            <v>0.99526091012283835</v>
          </cell>
          <cell r="O218">
            <v>3.029891546400148E-8</v>
          </cell>
          <cell r="P218">
            <v>1</v>
          </cell>
        </row>
        <row r="219">
          <cell r="C219">
            <v>9.3957094427858018E-2</v>
          </cell>
          <cell r="D219">
            <v>0.99207817505147888</v>
          </cell>
          <cell r="E219">
            <v>1.5870131227392534</v>
          </cell>
          <cell r="F219">
            <v>0.75536730235120031</v>
          </cell>
          <cell r="G219">
            <v>1.1582853923233398</v>
          </cell>
          <cell r="H219">
            <v>0.77472100765204144</v>
          </cell>
          <cell r="I219">
            <v>0.43512980847429289</v>
          </cell>
          <cell r="J219">
            <v>0.92395973469095394</v>
          </cell>
          <cell r="K219">
            <v>0.85346326303567088</v>
          </cell>
          <cell r="L219">
            <v>0.66214845426844315</v>
          </cell>
          <cell r="M219">
            <v>1.4132429639251429</v>
          </cell>
          <cell r="N219">
            <v>1.3457060008784616</v>
          </cell>
          <cell r="O219">
            <v>6.2732043052243165E-6</v>
          </cell>
          <cell r="P219">
            <v>1</v>
          </cell>
        </row>
        <row r="220">
          <cell r="C220">
            <v>0.78448847958717283</v>
          </cell>
          <cell r="D220">
            <v>1.0809568475120994</v>
          </cell>
          <cell r="E220">
            <v>0.8220569559431925</v>
          </cell>
          <cell r="F220">
            <v>0.78981855723531658</v>
          </cell>
          <cell r="G220">
            <v>2.090687676313181</v>
          </cell>
          <cell r="H220">
            <v>1.0984390734689295</v>
          </cell>
          <cell r="I220">
            <v>0.49921547352907353</v>
          </cell>
          <cell r="J220">
            <v>1.6783559401517127</v>
          </cell>
          <cell r="K220">
            <v>1.1294527110178743</v>
          </cell>
          <cell r="L220">
            <v>0.84881896216608732</v>
          </cell>
          <cell r="M220">
            <v>1.1246849428922712</v>
          </cell>
          <cell r="N220">
            <v>1.3557493135672265</v>
          </cell>
          <cell r="O220">
            <v>0.54661466415681037</v>
          </cell>
          <cell r="P220">
            <v>1</v>
          </cell>
        </row>
        <row r="221">
          <cell r="C221">
            <v>0.36274361031588587</v>
          </cell>
          <cell r="D221">
            <v>1.3085853334887763</v>
          </cell>
          <cell r="E221">
            <v>0.97367691296488723</v>
          </cell>
          <cell r="F221">
            <v>1.4510535904472772</v>
          </cell>
          <cell r="G221">
            <v>1.4938336351660835</v>
          </cell>
          <cell r="H221">
            <v>0.87910240671099105</v>
          </cell>
          <cell r="I221">
            <v>2.1088565755490065</v>
          </cell>
          <cell r="J221">
            <v>1.3776977931158574</v>
          </cell>
          <cell r="K221">
            <v>1.2657846352702817</v>
          </cell>
          <cell r="L221">
            <v>0.81070303918332165</v>
          </cell>
          <cell r="M221">
            <v>1.2448619059741362</v>
          </cell>
          <cell r="N221">
            <v>1.681574408700208</v>
          </cell>
          <cell r="O221">
            <v>1.6778720717080214E-6</v>
          </cell>
          <cell r="P221">
            <v>1</v>
          </cell>
        </row>
        <row r="222">
          <cell r="C222">
            <v>0.43096886405228779</v>
          </cell>
          <cell r="D222">
            <v>1.7499109369685923</v>
          </cell>
          <cell r="E222">
            <v>0.70900688740289974</v>
          </cell>
          <cell r="F222">
            <v>1.4287190929262146</v>
          </cell>
          <cell r="G222">
            <v>2.6750577308805927</v>
          </cell>
          <cell r="H222">
            <v>0.9095538123091822</v>
          </cell>
          <cell r="I222">
            <v>0.277050964164192</v>
          </cell>
          <cell r="J222">
            <v>2.4027518165442054</v>
          </cell>
          <cell r="K222">
            <v>1.4671820816421606</v>
          </cell>
          <cell r="L222">
            <v>0.48419767069954572</v>
          </cell>
          <cell r="M222">
            <v>1.2465366071126776</v>
          </cell>
          <cell r="N222">
            <v>0.93569941267007173</v>
          </cell>
          <cell r="O222">
            <v>0</v>
          </cell>
          <cell r="P222">
            <v>1</v>
          </cell>
        </row>
        <row r="223">
          <cell r="C223">
            <v>0.31471477963838446</v>
          </cell>
          <cell r="D223">
            <v>1.4324199042202084</v>
          </cell>
          <cell r="E223">
            <v>1.2022329228109603</v>
          </cell>
          <cell r="F223">
            <v>1.1568941555026309</v>
          </cell>
          <cell r="G223">
            <v>1.1738848255887537</v>
          </cell>
          <cell r="H223">
            <v>0.56151460296100253</v>
          </cell>
          <cell r="I223">
            <v>0.39793815431160678</v>
          </cell>
          <cell r="J223">
            <v>1.2698591245204724</v>
          </cell>
          <cell r="K223">
            <v>1.0081219495746636</v>
          </cell>
          <cell r="L223">
            <v>0.49167316254556964</v>
          </cell>
          <cell r="M223">
            <v>1.5189197021901797</v>
          </cell>
          <cell r="N223">
            <v>1.6303600837067844</v>
          </cell>
          <cell r="O223">
            <v>7.9642458324391929E-2</v>
          </cell>
          <cell r="P223">
            <v>1</v>
          </cell>
        </row>
        <row r="224">
          <cell r="C224">
            <v>0.21687348005630719</v>
          </cell>
          <cell r="D224">
            <v>1.0028797647506098</v>
          </cell>
          <cell r="E224">
            <v>0.99821692794099104</v>
          </cell>
          <cell r="F224">
            <v>0.69405811800582118</v>
          </cell>
          <cell r="G224">
            <v>0.53022861658968878</v>
          </cell>
          <cell r="H224">
            <v>1.0050298657951875</v>
          </cell>
          <cell r="I224">
            <v>0.85299756790144976</v>
          </cell>
          <cell r="J224">
            <v>1.3427592646381297</v>
          </cell>
          <cell r="K224">
            <v>1.3150145757114911</v>
          </cell>
          <cell r="L224">
            <v>0.88396203222273029</v>
          </cell>
          <cell r="M224">
            <v>1.801689603350149</v>
          </cell>
          <cell r="N224">
            <v>1.6328625505230736</v>
          </cell>
          <cell r="O224">
            <v>9.6702764320493444E-3</v>
          </cell>
          <cell r="P224">
            <v>1</v>
          </cell>
        </row>
        <row r="225">
          <cell r="C225">
            <v>0.38525355458371507</v>
          </cell>
          <cell r="D225">
            <v>0.86571813339299952</v>
          </cell>
          <cell r="E225">
            <v>0.76089470789572267</v>
          </cell>
          <cell r="F225">
            <v>0.52359774687628613</v>
          </cell>
          <cell r="G225">
            <v>1.8233107580098489</v>
          </cell>
          <cell r="H225">
            <v>0.80921058008700997</v>
          </cell>
          <cell r="I225">
            <v>1.2410091072961342</v>
          </cell>
          <cell r="J225">
            <v>0.83788979098423799</v>
          </cell>
          <cell r="K225">
            <v>1.9506684504989056</v>
          </cell>
          <cell r="L225">
            <v>2.2830902691884982</v>
          </cell>
          <cell r="M225">
            <v>1.7419277163394846</v>
          </cell>
          <cell r="N225">
            <v>2.0020496513512493</v>
          </cell>
          <cell r="O225">
            <v>7.3313936272901462E-2</v>
          </cell>
          <cell r="P225">
            <v>1</v>
          </cell>
        </row>
        <row r="226">
          <cell r="C226">
            <v>0.22923970835947721</v>
          </cell>
          <cell r="D226">
            <v>0.26849905527881057</v>
          </cell>
          <cell r="E226">
            <v>0.62888228444304728</v>
          </cell>
          <cell r="F226">
            <v>0.52483528320624073</v>
          </cell>
          <cell r="G226">
            <v>1.4223054717853085</v>
          </cell>
          <cell r="H226">
            <v>1.6227782876279682</v>
          </cell>
          <cell r="I226">
            <v>0.29056689179684353</v>
          </cell>
          <cell r="J226">
            <v>3.9051210609774487</v>
          </cell>
          <cell r="K226">
            <v>1.3308750475779314</v>
          </cell>
          <cell r="L226">
            <v>1.0649378472692177</v>
          </cell>
          <cell r="M226">
            <v>1.4209039269318229</v>
          </cell>
          <cell r="N226">
            <v>0.63897894243189324</v>
          </cell>
          <cell r="O226">
            <v>8.5559609121036531E-7</v>
          </cell>
          <cell r="P226">
            <v>1</v>
          </cell>
        </row>
        <row r="227">
          <cell r="C227">
            <v>0.73528428108377897</v>
          </cell>
          <cell r="D227">
            <v>1.2383376684127398</v>
          </cell>
          <cell r="E227">
            <v>0.65469421707921627</v>
          </cell>
          <cell r="F227">
            <v>1.6449240563065759</v>
          </cell>
          <cell r="G227">
            <v>1.3314071813874222</v>
          </cell>
          <cell r="H227">
            <v>1.3221829054949881</v>
          </cell>
          <cell r="I227">
            <v>0.28119952607114379</v>
          </cell>
          <cell r="J227">
            <v>1.2207139682252355</v>
          </cell>
          <cell r="K227">
            <v>2.1655498573043985</v>
          </cell>
          <cell r="L227">
            <v>0.44265144181535587</v>
          </cell>
          <cell r="M227">
            <v>1.3032289336770022</v>
          </cell>
          <cell r="N227">
            <v>1.6513377601237844</v>
          </cell>
          <cell r="O227">
            <v>0.98732991203307707</v>
          </cell>
          <cell r="P227">
            <v>1</v>
          </cell>
        </row>
        <row r="228">
          <cell r="C228">
            <v>0.4003550165020906</v>
          </cell>
          <cell r="D228">
            <v>1.1491556113657175</v>
          </cell>
          <cell r="E228">
            <v>1.4336154098237914</v>
          </cell>
          <cell r="F228">
            <v>1.0737788699822148</v>
          </cell>
          <cell r="G228">
            <v>0.81374329799780776</v>
          </cell>
          <cell r="H228">
            <v>0.74169023380599375</v>
          </cell>
          <cell r="I228">
            <v>0.27508201254098541</v>
          </cell>
          <cell r="J228">
            <v>1.2268608546420003</v>
          </cell>
          <cell r="K228">
            <v>0.75292934601389494</v>
          </cell>
          <cell r="L228">
            <v>0.41350123160541685</v>
          </cell>
          <cell r="M228">
            <v>1.2406160543827842</v>
          </cell>
          <cell r="N228">
            <v>1.1384976732389824</v>
          </cell>
          <cell r="O228">
            <v>1.7899619929134907E-8</v>
          </cell>
          <cell r="P228">
            <v>1</v>
          </cell>
        </row>
        <row r="229">
          <cell r="C229">
            <v>2.49568163952011</v>
          </cell>
          <cell r="D229">
            <v>1.9259630771611191</v>
          </cell>
          <cell r="E229">
            <v>0.67753660119194881</v>
          </cell>
          <cell r="F229">
            <v>0.24877959504618774</v>
          </cell>
          <cell r="G229">
            <v>0.78504593563332636</v>
          </cell>
          <cell r="H229">
            <v>0.6381569647975246</v>
          </cell>
          <cell r="I229">
            <v>1.3429386356147672</v>
          </cell>
          <cell r="J229">
            <v>0.35802648585331115</v>
          </cell>
          <cell r="K229">
            <v>0.91929376491081816</v>
          </cell>
          <cell r="L229">
            <v>0.40495003350965758</v>
          </cell>
          <cell r="M229">
            <v>0.23053728124216591</v>
          </cell>
          <cell r="N229">
            <v>0.52004128522467585</v>
          </cell>
          <cell r="O229">
            <v>0</v>
          </cell>
          <cell r="P229">
            <v>1</v>
          </cell>
        </row>
        <row r="230">
          <cell r="C230">
            <v>0.91616006913415649</v>
          </cell>
          <cell r="D230">
            <v>0.95740148752426302</v>
          </cell>
          <cell r="E230">
            <v>0.67444857720104467</v>
          </cell>
          <cell r="F230">
            <v>0.634684456059873</v>
          </cell>
          <cell r="G230">
            <v>1.2222908685046106</v>
          </cell>
          <cell r="H230">
            <v>1.1609490869704362</v>
          </cell>
          <cell r="I230">
            <v>0.56723317111580118</v>
          </cell>
          <cell r="J230">
            <v>1.1148200894551274</v>
          </cell>
          <cell r="K230">
            <v>0.96105966163129153</v>
          </cell>
          <cell r="L230">
            <v>0.87121279979925026</v>
          </cell>
          <cell r="M230">
            <v>1.6984276006284023</v>
          </cell>
          <cell r="N230">
            <v>1.1612779362184151</v>
          </cell>
          <cell r="O230">
            <v>0</v>
          </cell>
          <cell r="P230">
            <v>1</v>
          </cell>
        </row>
        <row r="231">
          <cell r="C231">
            <v>0.14339322075978808</v>
          </cell>
          <cell r="D231">
            <v>2.0415721451908526</v>
          </cell>
          <cell r="E231">
            <v>0.91592154269118409</v>
          </cell>
          <cell r="F231">
            <v>0.39536886716109654</v>
          </cell>
          <cell r="G231">
            <v>0.29795244980685648</v>
          </cell>
          <cell r="H231">
            <v>0.60552474057128924</v>
          </cell>
          <cell r="I231">
            <v>1.0156155056023666</v>
          </cell>
          <cell r="J231">
            <v>0.60587190407355662</v>
          </cell>
          <cell r="K231">
            <v>1.3256002175698676</v>
          </cell>
          <cell r="L231">
            <v>2.4832407550109772</v>
          </cell>
          <cell r="M231">
            <v>1.5360365411109378</v>
          </cell>
          <cell r="N231">
            <v>1.3604247984015378</v>
          </cell>
          <cell r="O231">
            <v>3.4644991913372512E-8</v>
          </cell>
          <cell r="P231">
            <v>1</v>
          </cell>
        </row>
        <row r="232">
          <cell r="C232">
            <v>0.22517853513595545</v>
          </cell>
          <cell r="D232">
            <v>1.579658723465722</v>
          </cell>
          <cell r="E232">
            <v>1.175248627187248</v>
          </cell>
          <cell r="F232">
            <v>0.78142492282726406</v>
          </cell>
          <cell r="G232">
            <v>1.4520479454222548</v>
          </cell>
          <cell r="H232">
            <v>0.77119423243788665</v>
          </cell>
          <cell r="I232">
            <v>0.68921401555020612</v>
          </cell>
          <cell r="J232">
            <v>1.1097986867689249</v>
          </cell>
          <cell r="K232">
            <v>1.279942138347133</v>
          </cell>
          <cell r="L232">
            <v>1.0652431454042823</v>
          </cell>
          <cell r="M232">
            <v>1.3860850937675979</v>
          </cell>
          <cell r="N232">
            <v>1.0406177943880068</v>
          </cell>
          <cell r="O232">
            <v>1.1339464688582187E-2</v>
          </cell>
          <cell r="P232">
            <v>1</v>
          </cell>
        </row>
        <row r="233">
          <cell r="C233">
            <v>5.3374430691210076E-2</v>
          </cell>
          <cell r="D233">
            <v>0.71937773926485615</v>
          </cell>
          <cell r="E233">
            <v>1.7003746182103681</v>
          </cell>
          <cell r="F233">
            <v>0.58115115007630092</v>
          </cell>
          <cell r="G233">
            <v>0.86411759212956751</v>
          </cell>
          <cell r="H233">
            <v>1.5103462326400092</v>
          </cell>
          <cell r="I233">
            <v>1.3786736031043225</v>
          </cell>
          <cell r="J233">
            <v>1.1190048237664123</v>
          </cell>
          <cell r="K233">
            <v>1.0181661662164083</v>
          </cell>
          <cell r="L233">
            <v>0.77290802362535649</v>
          </cell>
          <cell r="M233">
            <v>0.73299959046218333</v>
          </cell>
          <cell r="N233">
            <v>0.64689872347626787</v>
          </cell>
          <cell r="O233">
            <v>1.4532868178023415</v>
          </cell>
          <cell r="P233">
            <v>1</v>
          </cell>
        </row>
        <row r="234">
          <cell r="C234">
            <v>8.4371171125819378E-2</v>
          </cell>
          <cell r="D234">
            <v>0.7924103795068782</v>
          </cell>
          <cell r="E234">
            <v>2.142656703867873</v>
          </cell>
          <cell r="F234">
            <v>0.70827531951219203</v>
          </cell>
          <cell r="G234">
            <v>0.20080817054010414</v>
          </cell>
          <cell r="H234">
            <v>0.75266581086528783</v>
          </cell>
          <cell r="I234">
            <v>1.0845283753125943</v>
          </cell>
          <cell r="J234">
            <v>0.7845519449562558</v>
          </cell>
          <cell r="K234">
            <v>0.3113992862906042</v>
          </cell>
          <cell r="L234">
            <v>0.68739106190719568</v>
          </cell>
          <cell r="M234">
            <v>0.71659411905157411</v>
          </cell>
          <cell r="N234">
            <v>0.94969698220904841</v>
          </cell>
          <cell r="O234">
            <v>0</v>
          </cell>
          <cell r="P234">
            <v>1</v>
          </cell>
        </row>
        <row r="235">
          <cell r="C235">
            <v>0.43588526575767927</v>
          </cell>
          <cell r="D235">
            <v>1.9188765794379028</v>
          </cell>
          <cell r="E235">
            <v>0.75640105888080722</v>
          </cell>
          <cell r="F235">
            <v>0.69015069819332509</v>
          </cell>
          <cell r="G235">
            <v>1.7500042034381438</v>
          </cell>
          <cell r="H235">
            <v>1.536100677414991</v>
          </cell>
          <cell r="I235">
            <v>0.58400256206727996</v>
          </cell>
          <cell r="J235">
            <v>3.1582981572818234</v>
          </cell>
          <cell r="K235">
            <v>0.696765234783017</v>
          </cell>
          <cell r="L235">
            <v>0.24255793692804808</v>
          </cell>
          <cell r="M235">
            <v>0.53622064221037546</v>
          </cell>
          <cell r="N235">
            <v>0.59610722715785136</v>
          </cell>
          <cell r="O235">
            <v>3.2478848823131326E-8</v>
          </cell>
          <cell r="P235">
            <v>1</v>
          </cell>
        </row>
        <row r="236">
          <cell r="C236">
            <v>3.4489041890372302E-2</v>
          </cell>
          <cell r="D236">
            <v>0.34494005627844176</v>
          </cell>
          <cell r="E236">
            <v>0.20798870423348409</v>
          </cell>
          <cell r="F236">
            <v>0.2403384498479795</v>
          </cell>
          <cell r="G236">
            <v>2.5427699585268786</v>
          </cell>
          <cell r="H236">
            <v>1.2121155885597898</v>
          </cell>
          <cell r="I236">
            <v>0.53239957071519373</v>
          </cell>
          <cell r="J236">
            <v>0.71988253901525745</v>
          </cell>
          <cell r="K236">
            <v>3.8909376675650038</v>
          </cell>
          <cell r="L236">
            <v>7.0340442215060976</v>
          </cell>
          <cell r="M236">
            <v>1.4728709123970909</v>
          </cell>
          <cell r="N236">
            <v>1.0847568896218511</v>
          </cell>
          <cell r="O236">
            <v>3.2496925572531837E-2</v>
          </cell>
          <cell r="P236">
            <v>1</v>
          </cell>
        </row>
        <row r="237">
          <cell r="C237">
            <v>0.51703023375521651</v>
          </cell>
          <cell r="D237">
            <v>1.6672618429700992</v>
          </cell>
          <cell r="E237">
            <v>0.47563736005497059</v>
          </cell>
          <cell r="F237">
            <v>1.1145234252780301</v>
          </cell>
          <cell r="G237">
            <v>1.6648377531622345</v>
          </cell>
          <cell r="H237">
            <v>1.1120948020749184</v>
          </cell>
          <cell r="I237">
            <v>0.29354110738801537</v>
          </cell>
          <cell r="J237">
            <v>3.1657840812224518</v>
          </cell>
          <cell r="K237">
            <v>1.0231480894895644</v>
          </cell>
          <cell r="L237">
            <v>1.0745680550247625</v>
          </cell>
          <cell r="M237">
            <v>1.0532921781611053</v>
          </cell>
          <cell r="N237">
            <v>0.86114234290931335</v>
          </cell>
          <cell r="O237">
            <v>1.2707031237673024E-7</v>
          </cell>
          <cell r="P237">
            <v>1</v>
          </cell>
        </row>
        <row r="238">
          <cell r="C238">
            <v>1.7902181099489898</v>
          </cell>
          <cell r="D238">
            <v>1.0159011143028804</v>
          </cell>
          <cell r="E238">
            <v>1.2959501933419442</v>
          </cell>
          <cell r="F238">
            <v>0.43896190391237133</v>
          </cell>
          <cell r="G238">
            <v>0.15453683494592951</v>
          </cell>
          <cell r="H238">
            <v>0.97791706745253804</v>
          </cell>
          <cell r="I238">
            <v>0.23576470914764489</v>
          </cell>
          <cell r="J238">
            <v>0.39833891838579644</v>
          </cell>
          <cell r="K238">
            <v>0.25775850139971657</v>
          </cell>
          <cell r="L238">
            <v>0.17735033394873431</v>
          </cell>
          <cell r="M238">
            <v>0.61177072687198375</v>
          </cell>
          <cell r="N238">
            <v>2.7201076996646444E-2</v>
          </cell>
          <cell r="O238">
            <v>9.2217700880074499E-7</v>
          </cell>
          <cell r="P238">
            <v>1</v>
          </cell>
        </row>
        <row r="239">
          <cell r="C239">
            <v>4.7631031354370121E-2</v>
          </cell>
          <cell r="D239">
            <v>0.85254472794448022</v>
          </cell>
          <cell r="E239">
            <v>0.39076620337382018</v>
          </cell>
          <cell r="F239">
            <v>0.12293351086080855</v>
          </cell>
          <cell r="G239">
            <v>1.9483725336822904</v>
          </cell>
          <cell r="H239">
            <v>0.6271942930585781</v>
          </cell>
          <cell r="I239">
            <v>0.55431758821208599</v>
          </cell>
          <cell r="J239">
            <v>1.5657647364665099</v>
          </cell>
          <cell r="K239">
            <v>2.0274062138319122</v>
          </cell>
          <cell r="L239">
            <v>2.7602394993710457</v>
          </cell>
          <cell r="M239">
            <v>1.7315313319745478</v>
          </cell>
          <cell r="N239">
            <v>5.5563752892206644</v>
          </cell>
          <cell r="O239">
            <v>1.5989960774969628E-2</v>
          </cell>
          <cell r="P239">
            <v>1</v>
          </cell>
        </row>
        <row r="240">
          <cell r="C240">
            <v>0.73853028169468238</v>
          </cell>
          <cell r="D240">
            <v>1.0788702898505518</v>
          </cell>
          <cell r="E240">
            <v>0.67397180690025971</v>
          </cell>
          <cell r="F240">
            <v>0.5221045776331078</v>
          </cell>
          <cell r="G240">
            <v>1.5759689979034603</v>
          </cell>
          <cell r="H240">
            <v>1.2228827635312973</v>
          </cell>
          <cell r="I240">
            <v>0.32115179195966492</v>
          </cell>
          <cell r="J240">
            <v>1.202109069290483</v>
          </cell>
          <cell r="K240">
            <v>1.0111955676462545</v>
          </cell>
          <cell r="L240">
            <v>1.1537811922340058</v>
          </cell>
          <cell r="M240">
            <v>1.6114475002869351</v>
          </cell>
          <cell r="N240">
            <v>1.2783652716909337</v>
          </cell>
          <cell r="O240">
            <v>0</v>
          </cell>
          <cell r="P240">
            <v>1</v>
          </cell>
        </row>
        <row r="241">
          <cell r="C241">
            <v>3.496070619349783</v>
          </cell>
          <cell r="D241">
            <v>0.35160135815651422</v>
          </cell>
          <cell r="E241">
            <v>0.37012945047282303</v>
          </cell>
          <cell r="F241">
            <v>0.56604445022619543</v>
          </cell>
          <cell r="G241">
            <v>0.6550631724086774</v>
          </cell>
          <cell r="H241">
            <v>0.3655283641607272</v>
          </cell>
          <cell r="I241">
            <v>0.20761419088676508</v>
          </cell>
          <cell r="J241">
            <v>1.1309191113876196</v>
          </cell>
          <cell r="K241">
            <v>0.57177136949678109</v>
          </cell>
          <cell r="L241">
            <v>0.49848581883118809</v>
          </cell>
          <cell r="M241">
            <v>0.54657367662750367</v>
          </cell>
          <cell r="N241">
            <v>0.60376990398868147</v>
          </cell>
          <cell r="O241">
            <v>2.775081328273999E-2</v>
          </cell>
          <cell r="P241">
            <v>1</v>
          </cell>
        </row>
        <row r="242">
          <cell r="C242">
            <v>0.44856845747470242</v>
          </cell>
          <cell r="D242">
            <v>1.3570534562968493</v>
          </cell>
          <cell r="E242">
            <v>0.86851253631494518</v>
          </cell>
          <cell r="F242">
            <v>1.1448033832580931</v>
          </cell>
          <cell r="G242">
            <v>3.9459001691285636</v>
          </cell>
          <cell r="H242">
            <v>1.9437350018412758</v>
          </cell>
          <cell r="I242">
            <v>0.29577483271796223</v>
          </cell>
          <cell r="J242">
            <v>1.2931254531703433</v>
          </cell>
          <cell r="K242">
            <v>0.73428364973046112</v>
          </cell>
          <cell r="L242">
            <v>0.3913716050796201</v>
          </cell>
          <cell r="M242">
            <v>0.82633351600893346</v>
          </cell>
          <cell r="N242">
            <v>1.0117534823802798</v>
          </cell>
          <cell r="O242">
            <v>4.3075069012625915E-2</v>
          </cell>
          <cell r="P242">
            <v>1</v>
          </cell>
        </row>
        <row r="243">
          <cell r="C243">
            <v>0.24562681879147036</v>
          </cell>
          <cell r="D243">
            <v>1.7822558846623595</v>
          </cell>
          <cell r="E243">
            <v>0.75730779703543238</v>
          </cell>
          <cell r="F243">
            <v>0.92554981726890551</v>
          </cell>
          <cell r="G243">
            <v>2.0421730728032172</v>
          </cell>
          <cell r="H243">
            <v>1.7108467246119303</v>
          </cell>
          <cell r="I243">
            <v>1.2269985456993462</v>
          </cell>
          <cell r="J243">
            <v>1.5529891423074487</v>
          </cell>
          <cell r="K243">
            <v>1.1480952853405697</v>
          </cell>
          <cell r="L243">
            <v>0.7842565913942191</v>
          </cell>
          <cell r="M243">
            <v>0.93841528304857214</v>
          </cell>
          <cell r="N243">
            <v>1.1940444689185925</v>
          </cell>
          <cell r="O243">
            <v>1.2528716837009886E-2</v>
          </cell>
          <cell r="P243">
            <v>1</v>
          </cell>
        </row>
        <row r="244">
          <cell r="C244">
            <v>0.33953992567181263</v>
          </cell>
          <cell r="D244">
            <v>1.3449757501599675</v>
          </cell>
          <cell r="E244">
            <v>0.97733875420675642</v>
          </cell>
          <cell r="F244">
            <v>1.5198058318270775</v>
          </cell>
          <cell r="G244">
            <v>3.630961033948886</v>
          </cell>
          <cell r="H244">
            <v>1.0599939562327225</v>
          </cell>
          <cell r="I244">
            <v>1.7085740793031168</v>
          </cell>
          <cell r="J244">
            <v>1.8583496047957639</v>
          </cell>
          <cell r="K244">
            <v>1.0066703787085185</v>
          </cell>
          <cell r="L244">
            <v>0.65970634542633588</v>
          </cell>
          <cell r="M244">
            <v>0.91458284447263938</v>
          </cell>
          <cell r="N244">
            <v>1.2756180429890731</v>
          </cell>
          <cell r="O244">
            <v>0</v>
          </cell>
          <cell r="P244">
            <v>1</v>
          </cell>
        </row>
        <row r="245">
          <cell r="C245">
            <v>2.0178655535811307</v>
          </cell>
          <cell r="D245">
            <v>0.22746730495012268</v>
          </cell>
          <cell r="E245">
            <v>0.66745962282820048</v>
          </cell>
          <cell r="F245">
            <v>1.3030111129925224</v>
          </cell>
          <cell r="G245">
            <v>0.29927698854706131</v>
          </cell>
          <cell r="H245">
            <v>1.6996205575818568</v>
          </cell>
          <cell r="I245">
            <v>0.14570405110614845</v>
          </cell>
          <cell r="J245">
            <v>1.8287703366886807</v>
          </cell>
          <cell r="K245">
            <v>0.78319107450505721</v>
          </cell>
          <cell r="L245">
            <v>0.21865580742762089</v>
          </cell>
          <cell r="M245">
            <v>0.35409168395774143</v>
          </cell>
          <cell r="N245">
            <v>0.6048549575252179</v>
          </cell>
          <cell r="O245">
            <v>0</v>
          </cell>
          <cell r="P245">
            <v>1</v>
          </cell>
        </row>
        <row r="246">
          <cell r="C246">
            <v>0.29611943216899866</v>
          </cell>
          <cell r="D246">
            <v>1.1749195512726669</v>
          </cell>
          <cell r="E246">
            <v>1.3400162926129868</v>
          </cell>
          <cell r="F246">
            <v>1.071602707241633</v>
          </cell>
          <cell r="G246">
            <v>3.6820611646386521</v>
          </cell>
          <cell r="H246">
            <v>0.93733489518521307</v>
          </cell>
          <cell r="I246">
            <v>0.3910569090326631</v>
          </cell>
          <cell r="J246">
            <v>0.90417117211153497</v>
          </cell>
          <cell r="K246">
            <v>1.4711263808042707</v>
          </cell>
          <cell r="L246">
            <v>0.37707409358181421</v>
          </cell>
          <cell r="M246">
            <v>1.2623131847446798</v>
          </cell>
          <cell r="N246">
            <v>1.0830967812239156</v>
          </cell>
          <cell r="O246">
            <v>0</v>
          </cell>
          <cell r="P246">
            <v>1</v>
          </cell>
        </row>
        <row r="247">
          <cell r="C247">
            <v>0.15942279214675939</v>
          </cell>
          <cell r="D247">
            <v>1.2846788214630689</v>
          </cell>
          <cell r="E247">
            <v>1.4585348281593535</v>
          </cell>
          <cell r="F247">
            <v>1.4089898745701144</v>
          </cell>
          <cell r="G247">
            <v>2.9900985654470489</v>
          </cell>
          <cell r="H247">
            <v>0.75008234108054084</v>
          </cell>
          <cell r="I247">
            <v>0.48099351403899931</v>
          </cell>
          <cell r="J247">
            <v>1.4011239834110552</v>
          </cell>
          <cell r="K247">
            <v>1.3531053513603768</v>
          </cell>
          <cell r="L247">
            <v>0.55524622708889781</v>
          </cell>
          <cell r="M247">
            <v>0.97065942895141677</v>
          </cell>
          <cell r="N247">
            <v>1.0857498572380893</v>
          </cell>
          <cell r="O247">
            <v>5.463684688279721E-7</v>
          </cell>
          <cell r="P247">
            <v>1</v>
          </cell>
        </row>
        <row r="248">
          <cell r="C248">
            <v>0.23505020008629179</v>
          </cell>
          <cell r="D248">
            <v>1.0199983124085172</v>
          </cell>
          <cell r="E248">
            <v>1.1607349400718932</v>
          </cell>
          <cell r="F248">
            <v>0.86010670534540568</v>
          </cell>
          <cell r="G248">
            <v>1.3913728098832308</v>
          </cell>
          <cell r="H248">
            <v>0.96982837907064123</v>
          </cell>
          <cell r="I248">
            <v>0.68692402702274491</v>
          </cell>
          <cell r="J248">
            <v>1.4808423205803636</v>
          </cell>
          <cell r="K248">
            <v>0.65373760282551441</v>
          </cell>
          <cell r="L248">
            <v>0.61281594187272259</v>
          </cell>
          <cell r="M248">
            <v>1.5958435314993087</v>
          </cell>
          <cell r="N248">
            <v>1.332061636108389</v>
          </cell>
          <cell r="O248">
            <v>3.7479963894224498E-2</v>
          </cell>
          <cell r="P248">
            <v>1</v>
          </cell>
        </row>
        <row r="249">
          <cell r="C249">
            <v>0.6545441699296507</v>
          </cell>
          <cell r="D249">
            <v>1.9806894210779975</v>
          </cell>
          <cell r="E249">
            <v>0.86869235604632089</v>
          </cell>
          <cell r="F249">
            <v>1.1186810072649171</v>
          </cell>
          <cell r="G249">
            <v>1.1091128149425871</v>
          </cell>
          <cell r="H249">
            <v>1.1854824938247355</v>
          </cell>
          <cell r="I249">
            <v>0.44263964464254457</v>
          </cell>
          <cell r="J249">
            <v>2.3450015384191527</v>
          </cell>
          <cell r="K249">
            <v>0.73295098621039223</v>
          </cell>
          <cell r="L249">
            <v>0.747062216311421</v>
          </cell>
          <cell r="M249">
            <v>0.56174547273527398</v>
          </cell>
          <cell r="N249">
            <v>0.2342148249122333</v>
          </cell>
          <cell r="O249">
            <v>3.8597727641818347E-2</v>
          </cell>
          <cell r="P249">
            <v>1</v>
          </cell>
        </row>
        <row r="250">
          <cell r="C250">
            <v>6.374483489283074E-2</v>
          </cell>
          <cell r="D250">
            <v>0.63694504197201762</v>
          </cell>
          <cell r="E250">
            <v>2.1477003842499856</v>
          </cell>
          <cell r="F250">
            <v>0.58214672611615803</v>
          </cell>
          <cell r="G250">
            <v>0.31009189929676284</v>
          </cell>
          <cell r="H250">
            <v>1.4929968066485186</v>
          </cell>
          <cell r="I250">
            <v>1.1581466029506211</v>
          </cell>
          <cell r="J250">
            <v>0.5709553620804847</v>
          </cell>
          <cell r="K250">
            <v>0.54396134820717201</v>
          </cell>
          <cell r="L250">
            <v>0.61505233706202167</v>
          </cell>
          <cell r="M250">
            <v>0.35700724387456273</v>
          </cell>
          <cell r="N250">
            <v>0.63047222210921461</v>
          </cell>
          <cell r="O250">
            <v>7.0406035739193545E-2</v>
          </cell>
          <cell r="P250">
            <v>1</v>
          </cell>
        </row>
        <row r="251">
          <cell r="C251">
            <v>0.45059169562670315</v>
          </cell>
          <cell r="D251">
            <v>0.86654414870370045</v>
          </cell>
          <cell r="E251">
            <v>1.1173834866651025</v>
          </cell>
          <cell r="F251">
            <v>0.32348769634262897</v>
          </cell>
          <cell r="G251">
            <v>0.39597722894677845</v>
          </cell>
          <cell r="H251">
            <v>1.0320344383958069</v>
          </cell>
          <cell r="I251">
            <v>0.52623922270806989</v>
          </cell>
          <cell r="J251">
            <v>0.8479023623756381</v>
          </cell>
          <cell r="K251">
            <v>1.389305497736931</v>
          </cell>
          <cell r="L251">
            <v>1.3931145931118067</v>
          </cell>
          <cell r="M251">
            <v>1.4706235335193052</v>
          </cell>
          <cell r="N251">
            <v>1.605321251380958</v>
          </cell>
          <cell r="O251">
            <v>0.19963319020033862</v>
          </cell>
          <cell r="P251">
            <v>1</v>
          </cell>
        </row>
        <row r="252">
          <cell r="C252">
            <v>0.67104723379019915</v>
          </cell>
          <cell r="D252">
            <v>3.7933566135302703</v>
          </cell>
          <cell r="E252">
            <v>9.7819085381791918E-2</v>
          </cell>
          <cell r="F252">
            <v>0.51140603576462418</v>
          </cell>
          <cell r="G252">
            <v>1.1055540584745496</v>
          </cell>
          <cell r="H252">
            <v>1.5165269748897248</v>
          </cell>
          <cell r="I252">
            <v>0.56767013781475817</v>
          </cell>
          <cell r="J252">
            <v>0.84878864888101913</v>
          </cell>
          <cell r="K252">
            <v>1.3103465754220587</v>
          </cell>
          <cell r="L252">
            <v>1.0034208589542004</v>
          </cell>
          <cell r="M252">
            <v>0.15407355799725866</v>
          </cell>
          <cell r="N252">
            <v>0.5157161428748821</v>
          </cell>
          <cell r="O252">
            <v>148.74168961599634</v>
          </cell>
          <cell r="P252">
            <v>1</v>
          </cell>
        </row>
        <row r="253">
          <cell r="C253">
            <v>1.7403948650518986</v>
          </cell>
          <cell r="D253">
            <v>0.99180472250933649</v>
          </cell>
          <cell r="E253">
            <v>0.94988452270386403</v>
          </cell>
          <cell r="F253">
            <v>0.70777440499464606</v>
          </cell>
          <cell r="G253">
            <v>1.4185756965391432</v>
          </cell>
          <cell r="H253">
            <v>1.2967653515451536</v>
          </cell>
          <cell r="I253">
            <v>0.33914169672663064</v>
          </cell>
          <cell r="J253">
            <v>0.62691021630696253</v>
          </cell>
          <cell r="K253">
            <v>1.8621748515036902</v>
          </cell>
          <cell r="L253">
            <v>0.95057136530825281</v>
          </cell>
          <cell r="M253">
            <v>0.2243796257880416</v>
          </cell>
          <cell r="N253">
            <v>0.30978774390749425</v>
          </cell>
          <cell r="O253">
            <v>4.6688144582473816</v>
          </cell>
          <cell r="P253">
            <v>1</v>
          </cell>
        </row>
        <row r="254">
          <cell r="C254">
            <v>0.72274675218615647</v>
          </cell>
          <cell r="D254">
            <v>1.5571026843508355</v>
          </cell>
          <cell r="E254">
            <v>0.72675081504198402</v>
          </cell>
          <cell r="F254">
            <v>1.5120811673333725</v>
          </cell>
          <cell r="G254">
            <v>0.26138689019418476</v>
          </cell>
          <cell r="H254">
            <v>1.2091626672073181</v>
          </cell>
          <cell r="I254">
            <v>3.2884452185328255</v>
          </cell>
          <cell r="J254">
            <v>0.38691821497814322</v>
          </cell>
          <cell r="K254">
            <v>1.6731939606920097</v>
          </cell>
          <cell r="L254">
            <v>0.61172566039851051</v>
          </cell>
          <cell r="M254">
            <v>1.5396204513591876</v>
          </cell>
          <cell r="N254">
            <v>0.68508441221106131</v>
          </cell>
          <cell r="O254">
            <v>5.268056969147282E-2</v>
          </cell>
          <cell r="P254">
            <v>1</v>
          </cell>
        </row>
        <row r="255">
          <cell r="C255">
            <v>0.73879297927305365</v>
          </cell>
          <cell r="D255">
            <v>1.5263197455711563</v>
          </cell>
          <cell r="E255">
            <v>0.89912246229924342</v>
          </cell>
          <cell r="F255">
            <v>1.1617515098234263</v>
          </cell>
          <cell r="G255">
            <v>3.1534893729413378E-2</v>
          </cell>
          <cell r="H255">
            <v>1.6941114266776898</v>
          </cell>
          <cell r="I255">
            <v>2.213871251982483</v>
          </cell>
          <cell r="J255">
            <v>0.86283478324830343</v>
          </cell>
          <cell r="K255">
            <v>1.114153146610303</v>
          </cell>
          <cell r="L255">
            <v>0.76230680932143957</v>
          </cell>
          <cell r="M255">
            <v>0.629925375535759</v>
          </cell>
          <cell r="N255">
            <v>0.93997138616305154</v>
          </cell>
          <cell r="O255">
            <v>0</v>
          </cell>
          <cell r="P255">
            <v>1</v>
          </cell>
        </row>
        <row r="256">
          <cell r="C256">
            <v>1.5695932408361666</v>
          </cell>
          <cell r="D256">
            <v>2.9335400545927111</v>
          </cell>
          <cell r="E256">
            <v>0.53727244882858649</v>
          </cell>
          <cell r="F256">
            <v>0.97380368085415059</v>
          </cell>
          <cell r="G256">
            <v>0.25068061784265039</v>
          </cell>
          <cell r="H256">
            <v>1.071640824973195</v>
          </cell>
          <cell r="I256">
            <v>2.7002099930727521</v>
          </cell>
          <cell r="J256">
            <v>0.74926138410441834</v>
          </cell>
          <cell r="K256">
            <v>0.29974744954627314</v>
          </cell>
          <cell r="L256">
            <v>0.58298998106432964</v>
          </cell>
          <cell r="M256">
            <v>0.23755547946625089</v>
          </cell>
          <cell r="N256">
            <v>0.31083208908661425</v>
          </cell>
          <cell r="O256">
            <v>0.14693216773512285</v>
          </cell>
          <cell r="P256">
            <v>1</v>
          </cell>
        </row>
        <row r="257">
          <cell r="C257">
            <v>2.9267281088908423</v>
          </cell>
          <cell r="D257">
            <v>0.10239453303214992</v>
          </cell>
          <cell r="E257">
            <v>0.51070502961221775</v>
          </cell>
          <cell r="F257">
            <v>0.50695337639554994</v>
          </cell>
          <cell r="G257">
            <v>1.6255412574309516</v>
          </cell>
          <cell r="H257">
            <v>1.4393128948275453</v>
          </cell>
          <cell r="I257">
            <v>8.3552698363775851E-2</v>
          </cell>
          <cell r="J257">
            <v>1.3683691748310798</v>
          </cell>
          <cell r="K257">
            <v>0.54067393704171585</v>
          </cell>
          <cell r="L257">
            <v>0.29069256776983726</v>
          </cell>
          <cell r="M257">
            <v>0.24573451097227389</v>
          </cell>
          <cell r="N257">
            <v>9.1662080680519314E-2</v>
          </cell>
          <cell r="O257">
            <v>0</v>
          </cell>
          <cell r="P257">
            <v>1</v>
          </cell>
        </row>
        <row r="258">
          <cell r="C258">
            <v>3.0134184048316661</v>
          </cell>
          <cell r="D258">
            <v>0.13556785726078235</v>
          </cell>
          <cell r="E258">
            <v>0.15820891326059389</v>
          </cell>
          <cell r="F258">
            <v>0.54421126318220425</v>
          </cell>
          <cell r="G258">
            <v>2.213802399239539</v>
          </cell>
          <cell r="H258">
            <v>1.4701091070491348</v>
          </cell>
          <cell r="I258">
            <v>1.4092311522137744</v>
          </cell>
          <cell r="J258">
            <v>0.99569320379180926</v>
          </cell>
          <cell r="K258">
            <v>0.92864024685337687</v>
          </cell>
          <cell r="L258">
            <v>0.69272683770767596</v>
          </cell>
          <cell r="M258">
            <v>0.4904973230661433</v>
          </cell>
          <cell r="N258">
            <v>0.46825110628137862</v>
          </cell>
          <cell r="O258">
            <v>0</v>
          </cell>
          <cell r="P258">
            <v>1</v>
          </cell>
        </row>
        <row r="259">
          <cell r="C259">
            <v>0.6047572505531944</v>
          </cell>
          <cell r="D259">
            <v>3.5869126150593376</v>
          </cell>
          <cell r="E259">
            <v>0.11066320119220266</v>
          </cell>
          <cell r="F259">
            <v>0.48885672015471854</v>
          </cell>
          <cell r="G259">
            <v>0.53466934333299376</v>
          </cell>
          <cell r="H259">
            <v>1.5714777796807959</v>
          </cell>
          <cell r="I259">
            <v>2.1873884581101506</v>
          </cell>
          <cell r="J259">
            <v>2.6378337869366661</v>
          </cell>
          <cell r="K259">
            <v>0.38181596080023317</v>
          </cell>
          <cell r="L259">
            <v>0.86830472020864469</v>
          </cell>
          <cell r="M259">
            <v>0.21695733482872842</v>
          </cell>
          <cell r="N259">
            <v>1.3692566463718274</v>
          </cell>
          <cell r="O259">
            <v>0</v>
          </cell>
          <cell r="P259">
            <v>1</v>
          </cell>
        </row>
        <row r="260">
          <cell r="C260">
            <v>2.0398599699361988</v>
          </cell>
          <cell r="D260">
            <v>2.2179896710053706</v>
          </cell>
          <cell r="E260">
            <v>0.16527645889276618</v>
          </cell>
          <cell r="F260">
            <v>0.44718038468674642</v>
          </cell>
          <cell r="G260">
            <v>7.6635717473370085E-2</v>
          </cell>
          <cell r="H260">
            <v>1.7488862799558431</v>
          </cell>
          <cell r="I260">
            <v>8.713554944819496E-2</v>
          </cell>
          <cell r="J260">
            <v>0.81599741090226108</v>
          </cell>
          <cell r="K260">
            <v>0.4129309065044719</v>
          </cell>
          <cell r="L260">
            <v>0.25144697543113281</v>
          </cell>
          <cell r="M260">
            <v>0.36169010056298095</v>
          </cell>
          <cell r="N260">
            <v>1.5300776474154902</v>
          </cell>
          <cell r="O260">
            <v>0</v>
          </cell>
          <cell r="P260">
            <v>1</v>
          </cell>
        </row>
        <row r="261">
          <cell r="C261">
            <v>0.68784368660339468</v>
          </cell>
          <cell r="D261">
            <v>1.5249409498174042</v>
          </cell>
          <cell r="E261">
            <v>0.10165569577898795</v>
          </cell>
          <cell r="F261">
            <v>0.86916954417779446</v>
          </cell>
          <cell r="G261">
            <v>6.6787660544187236E-2</v>
          </cell>
          <cell r="H261">
            <v>0.95708541308327855</v>
          </cell>
          <cell r="I261">
            <v>15.864268030345672</v>
          </cell>
          <cell r="J261">
            <v>2.4165023816394076</v>
          </cell>
          <cell r="K261">
            <v>3.834218667759115</v>
          </cell>
          <cell r="L261">
            <v>1.1916698173113294</v>
          </cell>
          <cell r="M261">
            <v>0.61474409785474327</v>
          </cell>
          <cell r="N261">
            <v>0.39244750750074636</v>
          </cell>
          <cell r="O261">
            <v>15.016039347098561</v>
          </cell>
          <cell r="P261">
            <v>1</v>
          </cell>
        </row>
        <row r="262">
          <cell r="C262">
            <v>3.2132167766142512</v>
          </cell>
          <cell r="D262">
            <v>0.92870036528195432</v>
          </cell>
          <cell r="E262">
            <v>4.3610616070567224E-2</v>
          </cell>
          <cell r="F262">
            <v>7.8515243786098612</v>
          </cell>
          <cell r="G262">
            <v>0.42866233603912779</v>
          </cell>
          <cell r="H262">
            <v>0.63948167453410942</v>
          </cell>
          <cell r="I262">
            <v>6.2225169051067925E-2</v>
          </cell>
          <cell r="J262">
            <v>0.3355855661422803</v>
          </cell>
          <cell r="K262">
            <v>0.78301227205622614</v>
          </cell>
          <cell r="L262">
            <v>0.18439405063390132</v>
          </cell>
          <cell r="M262">
            <v>8.4892257293733078E-2</v>
          </cell>
          <cell r="N262">
            <v>0.27582093947217462</v>
          </cell>
          <cell r="O262">
            <v>0</v>
          </cell>
          <cell r="P262">
            <v>1</v>
          </cell>
        </row>
        <row r="263">
          <cell r="C263">
            <v>4.0953118873200802</v>
          </cell>
          <cell r="D263">
            <v>2.4771489528526657E-2</v>
          </cell>
          <cell r="E263">
            <v>0.87379125773750022</v>
          </cell>
          <cell r="F263">
            <v>9.7381570137642662E-2</v>
          </cell>
          <cell r="G263">
            <v>0.15339906697902747</v>
          </cell>
          <cell r="H263">
            <v>9.338023867950121E-2</v>
          </cell>
          <cell r="I263">
            <v>0.33769401197576071</v>
          </cell>
          <cell r="J263">
            <v>0.13940885886884044</v>
          </cell>
          <cell r="K263">
            <v>0.35707139367117513</v>
          </cell>
          <cell r="L263">
            <v>0.24452801391028586</v>
          </cell>
          <cell r="M263">
            <v>7.3060696999290908E-2</v>
          </cell>
          <cell r="N263">
            <v>0.22502988237477645</v>
          </cell>
          <cell r="O263">
            <v>0</v>
          </cell>
          <cell r="P263">
            <v>1</v>
          </cell>
        </row>
        <row r="264">
          <cell r="C264">
            <v>1.2820939540844896</v>
          </cell>
          <cell r="D264">
            <v>0.22870477289533359</v>
          </cell>
          <cell r="E264">
            <v>0.31786071484280798</v>
          </cell>
          <cell r="F264">
            <v>13.385979378148358</v>
          </cell>
          <cell r="G264">
            <v>0.78907917801002614</v>
          </cell>
          <cell r="H264">
            <v>0.6880134050937422</v>
          </cell>
          <cell r="I264">
            <v>3.3541991804061468</v>
          </cell>
          <cell r="J264">
            <v>1.6039136459170023</v>
          </cell>
          <cell r="K264">
            <v>0.743133903492458</v>
          </cell>
          <cell r="L264">
            <v>0.86799127209651072</v>
          </cell>
          <cell r="M264">
            <v>0.17782789986712591</v>
          </cell>
          <cell r="N264">
            <v>0.27327952441749309</v>
          </cell>
          <cell r="O264">
            <v>0</v>
          </cell>
          <cell r="P264">
            <v>1</v>
          </cell>
        </row>
        <row r="265">
          <cell r="C265">
            <v>1.4639103772292588</v>
          </cell>
          <cell r="D265">
            <v>0.2711254045798201</v>
          </cell>
          <cell r="E265">
            <v>0.92413785266598436</v>
          </cell>
          <cell r="F265">
            <v>0.48597992717513966</v>
          </cell>
          <cell r="G265">
            <v>3.6286014022235986</v>
          </cell>
          <cell r="H265">
            <v>1.235505596526155</v>
          </cell>
          <cell r="I265">
            <v>0.15504982601546549</v>
          </cell>
          <cell r="J265">
            <v>0.5159521266814</v>
          </cell>
          <cell r="K265">
            <v>5.6307811560589984</v>
          </cell>
          <cell r="L265">
            <v>0.19643719667615367</v>
          </cell>
          <cell r="M265">
            <v>0.56723605799636867</v>
          </cell>
          <cell r="N265">
            <v>2.2432262621462105</v>
          </cell>
          <cell r="O265">
            <v>0</v>
          </cell>
          <cell r="P265">
            <v>1</v>
          </cell>
        </row>
        <row r="266">
          <cell r="C266">
            <v>1.0126980613498593</v>
          </cell>
          <cell r="D266">
            <v>4.1918751457610934</v>
          </cell>
          <cell r="E266">
            <v>4.433804278486167E-2</v>
          </cell>
          <cell r="F266">
            <v>8.5211020053867242E-2</v>
          </cell>
          <cell r="G266">
            <v>0.48481637936800331</v>
          </cell>
          <cell r="H266">
            <v>1.2166558726015209</v>
          </cell>
          <cell r="I266">
            <v>8.916366417415345</v>
          </cell>
          <cell r="J266">
            <v>1.2342548340219497</v>
          </cell>
          <cell r="K266">
            <v>1.7916172005170647</v>
          </cell>
          <cell r="L266">
            <v>0.15700465606763891</v>
          </cell>
          <cell r="M266">
            <v>0.26313600462526798</v>
          </cell>
          <cell r="N266">
            <v>0.48137916008663995</v>
          </cell>
          <cell r="O266">
            <v>0</v>
          </cell>
          <cell r="P266">
            <v>1</v>
          </cell>
        </row>
        <row r="267">
          <cell r="C267">
            <v>0.25186360231988081</v>
          </cell>
          <cell r="D267">
            <v>0.66135057214944559</v>
          </cell>
          <cell r="E267">
            <v>1.5773109641011435E-2</v>
          </cell>
          <cell r="F267">
            <v>0.31833929656364435</v>
          </cell>
          <cell r="G267">
            <v>10.489223329589036</v>
          </cell>
          <cell r="H267">
            <v>0.30077930913409356</v>
          </cell>
          <cell r="I267">
            <v>37.331281573488454</v>
          </cell>
          <cell r="J267">
            <v>1.27915661921568</v>
          </cell>
          <cell r="K267">
            <v>4.6454971338673259</v>
          </cell>
          <cell r="L267">
            <v>1.1473886929706751</v>
          </cell>
          <cell r="M267">
            <v>0.23973570742249911</v>
          </cell>
          <cell r="N267">
            <v>1.7864703022849739</v>
          </cell>
          <cell r="O267">
            <v>0</v>
          </cell>
          <cell r="P267">
            <v>1</v>
          </cell>
        </row>
        <row r="268">
          <cell r="C268">
            <v>0.88070766474541395</v>
          </cell>
          <cell r="D268">
            <v>0.8738891322111918</v>
          </cell>
          <cell r="E268">
            <v>0.15343928593437342</v>
          </cell>
          <cell r="F268">
            <v>0.55147262645889705</v>
          </cell>
          <cell r="G268">
            <v>3.7787625027354292</v>
          </cell>
          <cell r="H268">
            <v>1.2396586007451031</v>
          </cell>
          <cell r="I268">
            <v>1.0459050251215483</v>
          </cell>
          <cell r="J268">
            <v>2.056935218634059</v>
          </cell>
          <cell r="K268">
            <v>1.9545889179943767</v>
          </cell>
          <cell r="L268">
            <v>0.23313283014571512</v>
          </cell>
          <cell r="M268">
            <v>0.39438251571450678</v>
          </cell>
          <cell r="N268">
            <v>8.2588410913083479</v>
          </cell>
          <cell r="O268">
            <v>0</v>
          </cell>
          <cell r="P268">
            <v>1</v>
          </cell>
        </row>
        <row r="269">
          <cell r="C269">
            <v>2.0503532041145885E-3</v>
          </cell>
          <cell r="D269">
            <v>0.24367023880392177</v>
          </cell>
          <cell r="E269">
            <v>1.0084300910491122</v>
          </cell>
          <cell r="F269">
            <v>0.53385048172918825</v>
          </cell>
          <cell r="G269">
            <v>0.8679569462555764</v>
          </cell>
          <cell r="H269">
            <v>2.253457904903625</v>
          </cell>
          <cell r="I269">
            <v>0.56472364177804557</v>
          </cell>
          <cell r="J269">
            <v>1.416604140052359</v>
          </cell>
          <cell r="K269">
            <v>3.2433765249118824</v>
          </cell>
          <cell r="L269">
            <v>2.2278084540813698</v>
          </cell>
          <cell r="M269">
            <v>1.0016715582228259</v>
          </cell>
          <cell r="N269">
            <v>0.30832335205899819</v>
          </cell>
          <cell r="O269">
            <v>0.62514252676661175</v>
          </cell>
          <cell r="P269">
            <v>1</v>
          </cell>
        </row>
        <row r="270">
          <cell r="C270">
            <v>1.9580342850905796E-3</v>
          </cell>
          <cell r="D270">
            <v>0.18897557905815168</v>
          </cell>
          <cell r="E270">
            <v>1.7404755839467951E-2</v>
          </cell>
          <cell r="F270">
            <v>0.45241648654346961</v>
          </cell>
          <cell r="G270">
            <v>0.25996289935369182</v>
          </cell>
          <cell r="H270">
            <v>3.6464456362796316</v>
          </cell>
          <cell r="I270">
            <v>0.36597084602069868</v>
          </cell>
          <cell r="J270">
            <v>1.4331208076533168</v>
          </cell>
          <cell r="K270">
            <v>3.4808286399551247</v>
          </cell>
          <cell r="L270">
            <v>3.1745272883133535</v>
          </cell>
          <cell r="M270">
            <v>1.1820626566254477</v>
          </cell>
          <cell r="N270">
            <v>1.0464308691659823</v>
          </cell>
          <cell r="O270">
            <v>0</v>
          </cell>
          <cell r="P270">
            <v>1</v>
          </cell>
        </row>
        <row r="271">
          <cell r="C271">
            <v>2.5153766781586802</v>
          </cell>
          <cell r="D271">
            <v>0.62164175799919463</v>
          </cell>
          <cell r="E271">
            <v>0.47330899540208737</v>
          </cell>
          <cell r="F271">
            <v>2.3519927044704452</v>
          </cell>
          <cell r="G271">
            <v>1.1944442130343744</v>
          </cell>
          <cell r="H271">
            <v>0.56201837771614105</v>
          </cell>
          <cell r="I271">
            <v>1.6052078171970625</v>
          </cell>
          <cell r="J271">
            <v>0.77322116695477638</v>
          </cell>
          <cell r="K271">
            <v>0.68816520641615042</v>
          </cell>
          <cell r="L271">
            <v>0.87813204893936181</v>
          </cell>
          <cell r="M271">
            <v>0.7019110156678019</v>
          </cell>
          <cell r="N271">
            <v>0.62026593042460698</v>
          </cell>
          <cell r="O271">
            <v>3.8782479346726944</v>
          </cell>
          <cell r="P271">
            <v>1</v>
          </cell>
        </row>
      </sheetData>
      <sheetData sheetId="14">
        <row r="5">
          <cell r="C5">
            <v>162034.84145373624</v>
          </cell>
          <cell r="D5">
            <v>30367.631170964309</v>
          </cell>
          <cell r="E5">
            <v>51286.46970805079</v>
          </cell>
          <cell r="F5">
            <v>331.83949351157713</v>
          </cell>
          <cell r="G5">
            <v>1020.4819119797655</v>
          </cell>
          <cell r="H5">
            <v>21324.588450406613</v>
          </cell>
          <cell r="I5">
            <v>8462.8565526703696</v>
          </cell>
          <cell r="J5">
            <v>18652.042341381697</v>
          </cell>
          <cell r="K5">
            <v>1104.350031356646</v>
          </cell>
          <cell r="L5">
            <v>3695.5742370338949</v>
          </cell>
          <cell r="M5">
            <v>11809.569036420668</v>
          </cell>
          <cell r="N5">
            <v>10619.561262265925</v>
          </cell>
          <cell r="O5">
            <v>68.817517861877107</v>
          </cell>
          <cell r="P5">
            <v>320778.62316764035</v>
          </cell>
          <cell r="Q5">
            <v>320778.62316764047</v>
          </cell>
          <cell r="R5">
            <v>0</v>
          </cell>
          <cell r="T5">
            <v>141190.51480168672</v>
          </cell>
          <cell r="U5">
            <v>26010.826183326535</v>
          </cell>
          <cell r="V5">
            <v>36933.645931374886</v>
          </cell>
          <cell r="W5">
            <v>299.12781933783066</v>
          </cell>
          <cell r="X5">
            <v>831.75258771714209</v>
          </cell>
          <cell r="Y5">
            <v>19140.733758501607</v>
          </cell>
          <cell r="Z5">
            <v>7798.2341894234532</v>
          </cell>
          <cell r="AA5">
            <v>15871.152908006046</v>
          </cell>
          <cell r="AB5">
            <v>967.18294611920169</v>
          </cell>
          <cell r="AC5">
            <v>3526.4982893732408</v>
          </cell>
          <cell r="AD5">
            <v>10868.976687311973</v>
          </cell>
          <cell r="AE5">
            <v>9870.1605698791773</v>
          </cell>
          <cell r="AF5">
            <v>66.752895293812401</v>
          </cell>
          <cell r="AG5">
            <v>273375.55956735159</v>
          </cell>
          <cell r="AH5">
            <v>273375.55956735217</v>
          </cell>
          <cell r="AI5">
            <v>-5.8207660913467407E-10</v>
          </cell>
        </row>
        <row r="6">
          <cell r="C6">
            <v>3235.7199097638104</v>
          </cell>
          <cell r="D6">
            <v>38820.373877361926</v>
          </cell>
          <cell r="E6">
            <v>108243.14814095022</v>
          </cell>
          <cell r="F6">
            <v>3161.072495510185</v>
          </cell>
          <cell r="G6">
            <v>1322.209383678477</v>
          </cell>
          <cell r="H6">
            <v>14462.302691149089</v>
          </cell>
          <cell r="I6">
            <v>3115.6874441330692</v>
          </cell>
          <cell r="J6">
            <v>12419.837764565189</v>
          </cell>
          <cell r="K6">
            <v>1509.5815793635022</v>
          </cell>
          <cell r="L6">
            <v>4790.5834524482234</v>
          </cell>
          <cell r="M6">
            <v>11982.477976931465</v>
          </cell>
          <cell r="N6">
            <v>3518.2459681222908</v>
          </cell>
          <cell r="O6">
            <v>2.533732568974473</v>
          </cell>
          <cell r="P6">
            <v>206583.77441654642</v>
          </cell>
          <cell r="Q6">
            <v>206583.77441654593</v>
          </cell>
          <cell r="R6">
            <v>4.9476511776447296E-10</v>
          </cell>
          <cell r="T6">
            <v>2423.9752589715081</v>
          </cell>
          <cell r="U6">
            <v>24876.010795483016</v>
          </cell>
          <cell r="V6">
            <v>58108.966429972599</v>
          </cell>
          <cell r="W6">
            <v>1937.0630602335871</v>
          </cell>
          <cell r="X6">
            <v>973.57704605599088</v>
          </cell>
          <cell r="Y6">
            <v>11973.46759280444</v>
          </cell>
          <cell r="Z6">
            <v>2723.1445059756461</v>
          </cell>
          <cell r="AA6">
            <v>9808.9448347344533</v>
          </cell>
          <cell r="AB6">
            <v>1220.2946351685232</v>
          </cell>
          <cell r="AC6">
            <v>4224.9962282236975</v>
          </cell>
          <cell r="AD6">
            <v>10097.561176157777</v>
          </cell>
          <cell r="AE6">
            <v>3071.3516579540201</v>
          </cell>
          <cell r="AF6">
            <v>2.5313622069368478</v>
          </cell>
          <cell r="AG6">
            <v>131441.88458394221</v>
          </cell>
          <cell r="AH6">
            <v>131441.88458394195</v>
          </cell>
          <cell r="AI6">
            <v>2.6193447411060333E-10</v>
          </cell>
        </row>
        <row r="7">
          <cell r="C7">
            <v>5391.8613924385882</v>
          </cell>
          <cell r="D7">
            <v>53343.500522977149</v>
          </cell>
          <cell r="E7">
            <v>174861.76570202853</v>
          </cell>
          <cell r="F7">
            <v>6245.2321417731546</v>
          </cell>
          <cell r="G7">
            <v>6195.6360573570983</v>
          </cell>
          <cell r="H7">
            <v>34841.155592401061</v>
          </cell>
          <cell r="I7">
            <v>2080.5016121756016</v>
          </cell>
          <cell r="J7">
            <v>25195.784108157575</v>
          </cell>
          <cell r="K7">
            <v>4363.3760945947442</v>
          </cell>
          <cell r="L7">
            <v>10680.968871363631</v>
          </cell>
          <cell r="M7">
            <v>37466.27546242634</v>
          </cell>
          <cell r="N7">
            <v>9991.4266697977255</v>
          </cell>
          <cell r="O7">
            <v>4.3929591773667793</v>
          </cell>
          <cell r="P7">
            <v>370661.87718666863</v>
          </cell>
          <cell r="Q7">
            <v>370661.87718666828</v>
          </cell>
          <cell r="R7">
            <v>0</v>
          </cell>
          <cell r="T7">
            <v>3263.4684094933136</v>
          </cell>
          <cell r="U7">
            <v>28555.585062038033</v>
          </cell>
          <cell r="V7">
            <v>67668.41366647929</v>
          </cell>
          <cell r="W7">
            <v>4031.1417565912752</v>
          </cell>
          <cell r="X7">
            <v>3885.8150094815628</v>
          </cell>
          <cell r="Y7">
            <v>26299.146939434624</v>
          </cell>
          <cell r="Z7">
            <v>1528.1302420247789</v>
          </cell>
          <cell r="AA7">
            <v>16416.24804830565</v>
          </cell>
          <cell r="AB7">
            <v>3386.7027378783587</v>
          </cell>
          <cell r="AC7">
            <v>8783.9054890142434</v>
          </cell>
          <cell r="AD7">
            <v>29194.110954710715</v>
          </cell>
          <cell r="AE7">
            <v>8055.0079019962996</v>
          </cell>
          <cell r="AF7">
            <v>4.3721763766333002</v>
          </cell>
          <cell r="AG7">
            <v>201072.04839382478</v>
          </cell>
          <cell r="AH7">
            <v>201072.04839382489</v>
          </cell>
          <cell r="AI7">
            <v>0</v>
          </cell>
        </row>
        <row r="8">
          <cell r="C8">
            <v>3926.8752840157613</v>
          </cell>
          <cell r="D8">
            <v>4797.3010670035519</v>
          </cell>
          <cell r="E8">
            <v>13276.234341316518</v>
          </cell>
          <cell r="F8">
            <v>840.34801733023858</v>
          </cell>
          <cell r="G8">
            <v>279.70468814340865</v>
          </cell>
          <cell r="H8">
            <v>3360.9496271539724</v>
          </cell>
          <cell r="I8">
            <v>57.003209794626571</v>
          </cell>
          <cell r="J8">
            <v>1933.8301085945513</v>
          </cell>
          <cell r="K8">
            <v>156.32139948109918</v>
          </cell>
          <cell r="L8">
            <v>219.35247297278892</v>
          </cell>
          <cell r="M8">
            <v>2019.6082532355954</v>
          </cell>
          <cell r="N8">
            <v>606.75269080795442</v>
          </cell>
          <cell r="O8">
            <v>0</v>
          </cell>
          <cell r="P8">
            <v>31474.281159850063</v>
          </cell>
          <cell r="Q8">
            <v>31474.281159849983</v>
          </cell>
          <cell r="R8">
            <v>8.0035533756017685E-11</v>
          </cell>
          <cell r="T8">
            <v>2977.9971008073912</v>
          </cell>
          <cell r="U8">
            <v>3040.7574248522515</v>
          </cell>
          <cell r="V8">
            <v>5754.3490741421292</v>
          </cell>
          <cell r="W8">
            <v>502.38464780230731</v>
          </cell>
          <cell r="X8">
            <v>175.20785860278099</v>
          </cell>
          <cell r="Y8">
            <v>2740.5213621209532</v>
          </cell>
          <cell r="Z8">
            <v>47.113616513091536</v>
          </cell>
          <cell r="AA8">
            <v>1286.3762401525869</v>
          </cell>
          <cell r="AB8">
            <v>133.86379637330205</v>
          </cell>
          <cell r="AC8">
            <v>206.13174001018604</v>
          </cell>
          <cell r="AD8">
            <v>1701.8925002394431</v>
          </cell>
          <cell r="AE8">
            <v>503.27452753322757</v>
          </cell>
          <cell r="AF8">
            <v>0</v>
          </cell>
          <cell r="AG8">
            <v>19069.86988914965</v>
          </cell>
          <cell r="AH8">
            <v>19069.869889149642</v>
          </cell>
          <cell r="AI8">
            <v>0</v>
          </cell>
        </row>
        <row r="9">
          <cell r="C9">
            <v>87511.291100773815</v>
          </cell>
          <cell r="D9">
            <v>73396.093878257336</v>
          </cell>
          <cell r="E9">
            <v>85320.867509648233</v>
          </cell>
          <cell r="F9">
            <v>43.191741230995099</v>
          </cell>
          <cell r="G9">
            <v>1359.9098377396012</v>
          </cell>
          <cell r="H9">
            <v>5306.910715777758</v>
          </cell>
          <cell r="I9">
            <v>3777.7855345233197</v>
          </cell>
          <cell r="J9">
            <v>6821.7228689440508</v>
          </cell>
          <cell r="K9">
            <v>355.05057285308459</v>
          </cell>
          <cell r="L9">
            <v>4528.2454397692454</v>
          </cell>
          <cell r="M9">
            <v>16096.302181225841</v>
          </cell>
          <cell r="N9">
            <v>3132.3028230826135</v>
          </cell>
          <cell r="O9">
            <v>2.1809813965891727</v>
          </cell>
          <cell r="P9">
            <v>287651.8551852224</v>
          </cell>
          <cell r="Q9">
            <v>287651.85518522252</v>
          </cell>
          <cell r="R9">
            <v>0</v>
          </cell>
          <cell r="T9">
            <v>78815.210985213635</v>
          </cell>
          <cell r="U9">
            <v>63693.636477088512</v>
          </cell>
          <cell r="V9">
            <v>67275.257566205779</v>
          </cell>
          <cell r="W9">
            <v>38.877148582300954</v>
          </cell>
          <cell r="X9">
            <v>1216.5038694139153</v>
          </cell>
          <cell r="Y9">
            <v>5030.1452619750244</v>
          </cell>
          <cell r="Z9">
            <v>3537.8889738301468</v>
          </cell>
          <cell r="AA9">
            <v>5971.3698546384967</v>
          </cell>
          <cell r="AB9">
            <v>328.64417163674972</v>
          </cell>
          <cell r="AC9">
            <v>4317.7781171558681</v>
          </cell>
          <cell r="AD9">
            <v>15215.128790281608</v>
          </cell>
          <cell r="AE9">
            <v>2955.8133270443373</v>
          </cell>
          <cell r="AF9">
            <v>2.1725498808584405</v>
          </cell>
          <cell r="AG9">
            <v>248398.42709294724</v>
          </cell>
          <cell r="AH9">
            <v>248398.42709294701</v>
          </cell>
          <cell r="AI9">
            <v>2.3283064365386963E-10</v>
          </cell>
        </row>
        <row r="10">
          <cell r="C10">
            <v>134066.33928310568</v>
          </cell>
          <cell r="D10">
            <v>79230.477037246019</v>
          </cell>
          <cell r="E10">
            <v>193957.56241178676</v>
          </cell>
          <cell r="F10">
            <v>2324.4900815435476</v>
          </cell>
          <cell r="G10">
            <v>2090.3786995936653</v>
          </cell>
          <cell r="H10">
            <v>38183.470669059388</v>
          </cell>
          <cell r="I10">
            <v>13900.092809009668</v>
          </cell>
          <cell r="J10">
            <v>26684.791750259912</v>
          </cell>
          <cell r="K10">
            <v>4109.9535562756137</v>
          </cell>
          <cell r="L10">
            <v>9086.2580778091815</v>
          </cell>
          <cell r="M10">
            <v>34824.697326822097</v>
          </cell>
          <cell r="N10">
            <v>16684.37264034243</v>
          </cell>
          <cell r="O10">
            <v>0</v>
          </cell>
          <cell r="P10">
            <v>555142.88434285403</v>
          </cell>
          <cell r="Q10">
            <v>555142.88434285379</v>
          </cell>
          <cell r="R10">
            <v>0</v>
          </cell>
          <cell r="T10">
            <v>114939.65195243893</v>
          </cell>
          <cell r="U10">
            <v>56867.571191301497</v>
          </cell>
          <cell r="V10">
            <v>122010.07074199062</v>
          </cell>
          <cell r="W10">
            <v>2112.8023813011291</v>
          </cell>
          <cell r="X10">
            <v>1600.9585912856871</v>
          </cell>
          <cell r="Y10">
            <v>32401.898639771156</v>
          </cell>
          <cell r="Z10">
            <v>12395.86875969888</v>
          </cell>
          <cell r="AA10">
            <v>21443.772237249224</v>
          </cell>
          <cell r="AB10">
            <v>3556.1381797872527</v>
          </cell>
          <cell r="AC10">
            <v>8230.8440207196454</v>
          </cell>
          <cell r="AD10">
            <v>29956.069809749544</v>
          </cell>
          <cell r="AE10">
            <v>14901.354258427895</v>
          </cell>
          <cell r="AF10">
            <v>0</v>
          </cell>
          <cell r="AG10">
            <v>420417.00076372153</v>
          </cell>
          <cell r="AH10">
            <v>420417.00076372048</v>
          </cell>
          <cell r="AI10">
            <v>1.0477378964424133E-9</v>
          </cell>
        </row>
        <row r="11">
          <cell r="C11">
            <v>287.54853698526796</v>
          </cell>
          <cell r="D11">
            <v>31654.442564764675</v>
          </cell>
          <cell r="E11">
            <v>140944.30392734721</v>
          </cell>
          <cell r="F11">
            <v>8425.3679402574635</v>
          </cell>
          <cell r="G11">
            <v>279.39865649922535</v>
          </cell>
          <cell r="H11">
            <v>51842.514669585638</v>
          </cell>
          <cell r="I11">
            <v>5349.6864428725148</v>
          </cell>
          <cell r="J11">
            <v>14951.780977745193</v>
          </cell>
          <cell r="K11">
            <v>1661.2718000286436</v>
          </cell>
          <cell r="L11">
            <v>48316.603865505705</v>
          </cell>
          <cell r="M11">
            <v>24828.246706847181</v>
          </cell>
          <cell r="N11">
            <v>6501.3707013462536</v>
          </cell>
          <cell r="O11">
            <v>6.9685567036799148</v>
          </cell>
          <cell r="P11">
            <v>335049.50534648862</v>
          </cell>
          <cell r="Q11">
            <v>335049.50534648838</v>
          </cell>
          <cell r="R11">
            <v>0</v>
          </cell>
          <cell r="T11">
            <v>226.82819083773006</v>
          </cell>
          <cell r="U11">
            <v>22700.543379683804</v>
          </cell>
          <cell r="V11">
            <v>91274.204803816188</v>
          </cell>
          <cell r="W11">
            <v>5610.4244636544499</v>
          </cell>
          <cell r="X11">
            <v>219.19459634395267</v>
          </cell>
          <cell r="Y11">
            <v>43790.387269871979</v>
          </cell>
          <cell r="Z11">
            <v>4544.6957695967294</v>
          </cell>
          <cell r="AA11">
            <v>11231.180028002613</v>
          </cell>
          <cell r="AB11">
            <v>1427.1272198359932</v>
          </cell>
          <cell r="AC11">
            <v>42739.491722923216</v>
          </cell>
          <cell r="AD11">
            <v>20709.327910215576</v>
          </cell>
          <cell r="AE11">
            <v>5791.8584961511351</v>
          </cell>
          <cell r="AF11">
            <v>6.9679126783592995</v>
          </cell>
          <cell r="AG11">
            <v>250272.23176361169</v>
          </cell>
          <cell r="AH11">
            <v>250272.2317636119</v>
          </cell>
          <cell r="AI11">
            <v>0</v>
          </cell>
        </row>
        <row r="12">
          <cell r="C12">
            <v>26146.10749041041</v>
          </cell>
          <cell r="D12">
            <v>517279.927409722</v>
          </cell>
          <cell r="E12">
            <v>1358854.6953375353</v>
          </cell>
          <cell r="F12">
            <v>2929.0416602558453</v>
          </cell>
          <cell r="G12">
            <v>16039.290449284923</v>
          </cell>
          <cell r="H12">
            <v>173392.42319172126</v>
          </cell>
          <cell r="I12">
            <v>9096.6122493587372</v>
          </cell>
          <cell r="J12">
            <v>87741.110869819531</v>
          </cell>
          <cell r="K12">
            <v>2499.9013944743324</v>
          </cell>
          <cell r="L12">
            <v>6065.3456737474298</v>
          </cell>
          <cell r="M12">
            <v>77672.353300690433</v>
          </cell>
          <cell r="N12">
            <v>15296.752396772383</v>
          </cell>
          <cell r="O12">
            <v>0</v>
          </cell>
          <cell r="P12">
            <v>2293013.5614237934</v>
          </cell>
          <cell r="Q12">
            <v>2293013.5614237953</v>
          </cell>
          <cell r="R12">
            <v>0</v>
          </cell>
          <cell r="T12">
            <v>22870.123364951301</v>
          </cell>
          <cell r="U12">
            <v>451918.50948208768</v>
          </cell>
          <cell r="V12">
            <v>1010146.8314072583</v>
          </cell>
          <cell r="W12">
            <v>2310.7960785491623</v>
          </cell>
          <cell r="X12">
            <v>13114.545895621981</v>
          </cell>
          <cell r="Y12">
            <v>156825.04914223842</v>
          </cell>
          <cell r="Z12">
            <v>8251.8639876372563</v>
          </cell>
          <cell r="AA12">
            <v>74174.814713509419</v>
          </cell>
          <cell r="AB12">
            <v>2258.6044652769524</v>
          </cell>
          <cell r="AC12">
            <v>5592.1818847127706</v>
          </cell>
          <cell r="AD12">
            <v>65657.387065577335</v>
          </cell>
          <cell r="AE12">
            <v>13718.056440004084</v>
          </cell>
          <cell r="AF12">
            <v>0</v>
          </cell>
          <cell r="AG12">
            <v>1826838.7639274248</v>
          </cell>
          <cell r="AH12">
            <v>1826838.763927426</v>
          </cell>
          <cell r="AI12">
            <v>0</v>
          </cell>
        </row>
        <row r="13">
          <cell r="C13">
            <v>258.85680755223609</v>
          </cell>
          <cell r="D13">
            <v>126.81284005827726</v>
          </cell>
          <cell r="E13">
            <v>454.63167083420774</v>
          </cell>
          <cell r="F13">
            <v>1.1751081037203428</v>
          </cell>
          <cell r="G13">
            <v>65.297247955077324</v>
          </cell>
          <cell r="H13">
            <v>862.81213456761213</v>
          </cell>
          <cell r="I13">
            <v>20.265848328519422</v>
          </cell>
          <cell r="J13">
            <v>3743.9491627950711</v>
          </cell>
          <cell r="K13">
            <v>97.922069938295209</v>
          </cell>
          <cell r="L13">
            <v>2419.937375732929</v>
          </cell>
          <cell r="M13">
            <v>874.68890287098441</v>
          </cell>
          <cell r="N13">
            <v>349.11283245900893</v>
          </cell>
          <cell r="O13">
            <v>-2.2204460492503131E-14</v>
          </cell>
          <cell r="P13">
            <v>9275.4620011959378</v>
          </cell>
          <cell r="Q13">
            <v>9275.4620011959487</v>
          </cell>
          <cell r="R13">
            <v>0</v>
          </cell>
          <cell r="T13">
            <v>189.4621323598713</v>
          </cell>
          <cell r="U13">
            <v>72.581746191526122</v>
          </cell>
          <cell r="V13">
            <v>267.53626267421691</v>
          </cell>
          <cell r="W13">
            <v>0.64983071265621151</v>
          </cell>
          <cell r="X13">
            <v>45.339697588977899</v>
          </cell>
          <cell r="Y13">
            <v>770.32757635264306</v>
          </cell>
          <cell r="Z13">
            <v>16.409033584756905</v>
          </cell>
          <cell r="AA13">
            <v>2198.2653788313614</v>
          </cell>
          <cell r="AB13">
            <v>84.184424341046551</v>
          </cell>
          <cell r="AC13">
            <v>1966.4408838012384</v>
          </cell>
          <cell r="AD13">
            <v>757.87999517308128</v>
          </cell>
          <cell r="AE13">
            <v>307.3528655410696</v>
          </cell>
          <cell r="AF13">
            <v>-3.708083583182642E-4</v>
          </cell>
          <cell r="AG13">
            <v>6676.4294563440872</v>
          </cell>
          <cell r="AH13">
            <v>6676.4294563440881</v>
          </cell>
          <cell r="AI13">
            <v>0</v>
          </cell>
        </row>
        <row r="14">
          <cell r="C14">
            <v>4040.7843033268191</v>
          </cell>
          <cell r="D14">
            <v>25458.768184563494</v>
          </cell>
          <cell r="E14">
            <v>99985.227267645707</v>
          </cell>
          <cell r="F14">
            <v>2648.731540192598</v>
          </cell>
          <cell r="G14">
            <v>1076.5344627613263</v>
          </cell>
          <cell r="H14">
            <v>2417.1403446991735</v>
          </cell>
          <cell r="I14">
            <v>266.52071468412413</v>
          </cell>
          <cell r="J14">
            <v>5862.5211671812121</v>
          </cell>
          <cell r="K14">
            <v>641.30374215697918</v>
          </cell>
          <cell r="L14">
            <v>810.9763531166509</v>
          </cell>
          <cell r="M14">
            <v>6333.8759382973531</v>
          </cell>
          <cell r="N14">
            <v>2437.5183352024187</v>
          </cell>
          <cell r="O14">
            <v>3.0391179104558055</v>
          </cell>
          <cell r="P14">
            <v>151982.94147173833</v>
          </cell>
          <cell r="Q14">
            <v>151982.94147173889</v>
          </cell>
          <cell r="R14">
            <v>-5.5297277867794037E-10</v>
          </cell>
          <cell r="T14">
            <v>2863.1479812792231</v>
          </cell>
          <cell r="U14">
            <v>15287.883019712173</v>
          </cell>
          <cell r="V14">
            <v>47959.474987187568</v>
          </cell>
          <cell r="W14">
            <v>1676.4354974134703</v>
          </cell>
          <cell r="X14">
            <v>790.62067670180329</v>
          </cell>
          <cell r="Y14">
            <v>1904.7836116823039</v>
          </cell>
          <cell r="Z14">
            <v>215.50201085895833</v>
          </cell>
          <cell r="AA14">
            <v>4397.6104303076099</v>
          </cell>
          <cell r="AB14">
            <v>531.61783696262012</v>
          </cell>
          <cell r="AC14">
            <v>709.61214333474538</v>
          </cell>
          <cell r="AD14">
            <v>5049.3657484267424</v>
          </cell>
          <cell r="AE14">
            <v>1947.0116972121914</v>
          </cell>
          <cell r="AF14">
            <v>3.0359267272888211</v>
          </cell>
          <cell r="AG14">
            <v>83336.101567806691</v>
          </cell>
          <cell r="AH14">
            <v>83336.101567806734</v>
          </cell>
          <cell r="AI14">
            <v>0</v>
          </cell>
        </row>
        <row r="15">
          <cell r="C15">
            <v>16770.433858506185</v>
          </cell>
          <cell r="D15">
            <v>236655.32459564408</v>
          </cell>
          <cell r="E15">
            <v>1050379.0406711607</v>
          </cell>
          <cell r="F15">
            <v>8365.9424790867197</v>
          </cell>
          <cell r="G15">
            <v>2729.6520697084979</v>
          </cell>
          <cell r="H15">
            <v>83299.978001952215</v>
          </cell>
          <cell r="I15">
            <v>9753.8240964984616</v>
          </cell>
          <cell r="J15">
            <v>53079.997108182557</v>
          </cell>
          <cell r="K15">
            <v>5606.7953170741321</v>
          </cell>
          <cell r="L15">
            <v>34879.253528590423</v>
          </cell>
          <cell r="M15">
            <v>93450.91243724151</v>
          </cell>
          <cell r="N15">
            <v>28296.072807896009</v>
          </cell>
          <cell r="O15">
            <v>6.1167841015594216E-3</v>
          </cell>
          <cell r="P15">
            <v>1623267.2330883257</v>
          </cell>
          <cell r="Q15">
            <v>1623267.2330883255</v>
          </cell>
          <cell r="R15">
            <v>0</v>
          </cell>
          <cell r="T15">
            <v>12387.270528057443</v>
          </cell>
          <cell r="U15">
            <v>164051.92403531275</v>
          </cell>
          <cell r="V15">
            <v>682448.85490058712</v>
          </cell>
          <cell r="W15">
            <v>6252.6469045037502</v>
          </cell>
          <cell r="X15">
            <v>2132.968805675318</v>
          </cell>
          <cell r="Y15">
            <v>72023.396370046219</v>
          </cell>
          <cell r="Z15">
            <v>8344.5145823924486</v>
          </cell>
          <cell r="AA15">
            <v>39978.254182610675</v>
          </cell>
          <cell r="AB15">
            <v>4691.9590960958303</v>
          </cell>
          <cell r="AC15">
            <v>31352.996419352188</v>
          </cell>
          <cell r="AD15">
            <v>82832.253409009136</v>
          </cell>
          <cell r="AE15">
            <v>25206.018815269126</v>
          </cell>
          <cell r="AF15">
            <v>6.0091437675688702E-3</v>
          </cell>
          <cell r="AG15">
            <v>1131703.0640580559</v>
          </cell>
          <cell r="AH15">
            <v>1131703.0640580545</v>
          </cell>
          <cell r="AI15">
            <v>0</v>
          </cell>
        </row>
        <row r="16">
          <cell r="C16">
            <v>11989.507570116626</v>
          </cell>
          <cell r="D16">
            <v>27298.283250991684</v>
          </cell>
          <cell r="E16">
            <v>47404.613180160843</v>
          </cell>
          <cell r="F16">
            <v>2529.1741839229171</v>
          </cell>
          <cell r="G16">
            <v>2249.2775810523754</v>
          </cell>
          <cell r="H16">
            <v>17252.238790125466</v>
          </cell>
          <cell r="I16">
            <v>231.5667837425882</v>
          </cell>
          <cell r="J16">
            <v>41825.631688564135</v>
          </cell>
          <cell r="K16">
            <v>1115.686989851316</v>
          </cell>
          <cell r="L16">
            <v>1437.9111544448813</v>
          </cell>
          <cell r="M16">
            <v>12422.167740297135</v>
          </cell>
          <cell r="N16">
            <v>3418.7923135643105</v>
          </cell>
          <cell r="O16">
            <v>4.2625371398579852E-5</v>
          </cell>
          <cell r="P16">
            <v>169174.85126945967</v>
          </cell>
          <cell r="Q16">
            <v>169174.85126945979</v>
          </cell>
          <cell r="R16">
            <v>0</v>
          </cell>
          <cell r="T16">
            <v>9193.5221384633878</v>
          </cell>
          <cell r="U16">
            <v>15704.030860036701</v>
          </cell>
          <cell r="V16">
            <v>30869.663328270115</v>
          </cell>
          <cell r="W16">
            <v>1925.9103330403093</v>
          </cell>
          <cell r="X16">
            <v>1506.4294640331473</v>
          </cell>
          <cell r="Y16">
            <v>13399.25979840129</v>
          </cell>
          <cell r="Z16">
            <v>175.18323631658859</v>
          </cell>
          <cell r="AA16">
            <v>14901.221038470787</v>
          </cell>
          <cell r="AB16">
            <v>890.8584967869366</v>
          </cell>
          <cell r="AC16">
            <v>1324.9976276707935</v>
          </cell>
          <cell r="AD16">
            <v>10034.365759925875</v>
          </cell>
          <cell r="AE16">
            <v>3010.0638819242208</v>
          </cell>
          <cell r="AF16">
            <v>4.2598458048588426E-5</v>
          </cell>
          <cell r="AG16">
            <v>102935.5060059386</v>
          </cell>
          <cell r="AH16">
            <v>102935.50600593837</v>
          </cell>
          <cell r="AI16">
            <v>2.3283064365386963E-10</v>
          </cell>
        </row>
        <row r="17">
          <cell r="C17">
            <v>18717.289123548453</v>
          </cell>
          <cell r="D17">
            <v>67717.299457332323</v>
          </cell>
          <cell r="E17">
            <v>192392.52553160669</v>
          </cell>
          <cell r="F17">
            <v>997.18838154436878</v>
          </cell>
          <cell r="G17">
            <v>2724.307004869821</v>
          </cell>
          <cell r="H17">
            <v>23711.333868071757</v>
          </cell>
          <cell r="I17">
            <v>7163.0572436618104</v>
          </cell>
          <cell r="J17">
            <v>19181.483175245492</v>
          </cell>
          <cell r="K17">
            <v>2748.9289886455122</v>
          </cell>
          <cell r="L17">
            <v>7026.7464370003609</v>
          </cell>
          <cell r="M17">
            <v>26821.428686171112</v>
          </cell>
          <cell r="N17">
            <v>7705.8236243248384</v>
          </cell>
          <cell r="O17">
            <v>2.9231371059586326E-3</v>
          </cell>
          <cell r="P17">
            <v>376907.41444515961</v>
          </cell>
          <cell r="Q17">
            <v>376907.41444515972</v>
          </cell>
          <cell r="R17">
            <v>0</v>
          </cell>
          <cell r="T17">
            <v>15974.896574310906</v>
          </cell>
          <cell r="U17">
            <v>50568.789809020825</v>
          </cell>
          <cell r="V17">
            <v>105959.28781325847</v>
          </cell>
          <cell r="W17">
            <v>700.91235015317329</v>
          </cell>
          <cell r="X17">
            <v>2343.7657578133667</v>
          </cell>
          <cell r="Y17">
            <v>21707.092307110124</v>
          </cell>
          <cell r="Z17">
            <v>6552.7862332385685</v>
          </cell>
          <cell r="AA17">
            <v>16019.072050251198</v>
          </cell>
          <cell r="AB17">
            <v>2429.3864300992527</v>
          </cell>
          <cell r="AC17">
            <v>6602.3673093011621</v>
          </cell>
          <cell r="AD17">
            <v>24271.018007781735</v>
          </cell>
          <cell r="AE17">
            <v>6980.5139666957284</v>
          </cell>
          <cell r="AF17">
            <v>2.913854306942412E-3</v>
          </cell>
          <cell r="AG17">
            <v>260109.89152288879</v>
          </cell>
          <cell r="AH17">
            <v>260109.89152288853</v>
          </cell>
          <cell r="AI17">
            <v>2.6193447411060333E-10</v>
          </cell>
        </row>
        <row r="18">
          <cell r="C18">
            <v>623.0273430955184</v>
          </cell>
          <cell r="D18">
            <v>4832.9840398065317</v>
          </cell>
          <cell r="E18">
            <v>6227.5173104509749</v>
          </cell>
          <cell r="F18">
            <v>367.6250524613892</v>
          </cell>
          <cell r="G18">
            <v>416.9028031723501</v>
          </cell>
          <cell r="H18">
            <v>1112.1924313466238</v>
          </cell>
          <cell r="I18">
            <v>20.675305918903437</v>
          </cell>
          <cell r="J18">
            <v>2366.9211815044332</v>
          </cell>
          <cell r="K18">
            <v>175.20403208685337</v>
          </cell>
          <cell r="L18">
            <v>93.894518106217959</v>
          </cell>
          <cell r="M18">
            <v>1043.806774895399</v>
          </cell>
          <cell r="N18">
            <v>455.88275221732044</v>
          </cell>
          <cell r="O18">
            <v>0</v>
          </cell>
          <cell r="P18">
            <v>17736.633545062516</v>
          </cell>
          <cell r="Q18">
            <v>17736.633545062519</v>
          </cell>
          <cell r="R18">
            <v>0</v>
          </cell>
          <cell r="T18">
            <v>434.12828951272763</v>
          </cell>
          <cell r="U18">
            <v>2786.1270764939777</v>
          </cell>
          <cell r="V18">
            <v>2267.6787826424352</v>
          </cell>
          <cell r="W18">
            <v>272.18523281254312</v>
          </cell>
          <cell r="X18">
            <v>270.46772559820567</v>
          </cell>
          <cell r="Y18">
            <v>899.0303291375626</v>
          </cell>
          <cell r="Z18">
            <v>15.817013754180058</v>
          </cell>
          <cell r="AA18">
            <v>1572.1681072439701</v>
          </cell>
          <cell r="AB18">
            <v>134.57180500962571</v>
          </cell>
          <cell r="AC18">
            <v>81.702498741383607</v>
          </cell>
          <cell r="AD18">
            <v>848.96678643261498</v>
          </cell>
          <cell r="AE18">
            <v>343.22103977716307</v>
          </cell>
          <cell r="AF18">
            <v>0</v>
          </cell>
          <cell r="AG18">
            <v>9926.0646871563895</v>
          </cell>
          <cell r="AH18">
            <v>9926.0646871563749</v>
          </cell>
          <cell r="AI18">
            <v>1.4551915228366852E-11</v>
          </cell>
        </row>
        <row r="19">
          <cell r="C19">
            <v>2398.1885530764125</v>
          </cell>
          <cell r="D19">
            <v>22969.860282788159</v>
          </cell>
          <cell r="E19">
            <v>53992.350700223404</v>
          </cell>
          <cell r="F19">
            <v>453.22146204839044</v>
          </cell>
          <cell r="G19">
            <v>40.968432581801281</v>
          </cell>
          <cell r="H19">
            <v>1682.7479243038879</v>
          </cell>
          <cell r="I19">
            <v>250.81826951370627</v>
          </cell>
          <cell r="J19">
            <v>5457.2495891747876</v>
          </cell>
          <cell r="K19">
            <v>320.7376199689985</v>
          </cell>
          <cell r="L19">
            <v>1451.1179452959163</v>
          </cell>
          <cell r="M19">
            <v>11439.80668441663</v>
          </cell>
          <cell r="N19">
            <v>1625.7079767204327</v>
          </cell>
          <cell r="O19">
            <v>4.6291746812785668</v>
          </cell>
          <cell r="P19">
            <v>102087.40461479379</v>
          </cell>
          <cell r="Q19">
            <v>102087.40461479375</v>
          </cell>
          <cell r="R19">
            <v>0</v>
          </cell>
          <cell r="T19">
            <v>1816.3985073338158</v>
          </cell>
          <cell r="U19">
            <v>16104.216940187431</v>
          </cell>
          <cell r="V19">
            <v>29603.107348041776</v>
          </cell>
          <cell r="W19">
            <v>324.24046709841031</v>
          </cell>
          <cell r="X19">
            <v>30.417842032934608</v>
          </cell>
          <cell r="Y19">
            <v>1395.5779976998147</v>
          </cell>
          <cell r="Z19">
            <v>204.44087911735184</v>
          </cell>
          <cell r="AA19">
            <v>3809.8006216767194</v>
          </cell>
          <cell r="AB19">
            <v>272.24228368772327</v>
          </cell>
          <cell r="AC19">
            <v>1212.4646389771615</v>
          </cell>
          <cell r="AD19">
            <v>9506.2010719215377</v>
          </cell>
          <cell r="AE19">
            <v>1428.0556894668462</v>
          </cell>
          <cell r="AF19">
            <v>4.6255933802828162</v>
          </cell>
          <cell r="AG19">
            <v>65711.7898806218</v>
          </cell>
          <cell r="AH19">
            <v>65711.789880621873</v>
          </cell>
          <cell r="AI19">
            <v>0</v>
          </cell>
        </row>
        <row r="20">
          <cell r="C20">
            <v>24449.792136345066</v>
          </cell>
          <cell r="D20">
            <v>105633.35563761467</v>
          </cell>
          <cell r="E20">
            <v>355518.04660535813</v>
          </cell>
          <cell r="F20">
            <v>3485.7666124608768</v>
          </cell>
          <cell r="G20">
            <v>19.234252200779949</v>
          </cell>
          <cell r="H20">
            <v>87549.980347537115</v>
          </cell>
          <cell r="I20">
            <v>32.020963950125427</v>
          </cell>
          <cell r="J20">
            <v>57834.56356734423</v>
          </cell>
          <cell r="K20">
            <v>5584.5233668735118</v>
          </cell>
          <cell r="L20">
            <v>13999.914972723767</v>
          </cell>
          <cell r="M20">
            <v>78049.928083589446</v>
          </cell>
          <cell r="N20">
            <v>16509.453371105534</v>
          </cell>
          <cell r="O20">
            <v>2.1876953571975117</v>
          </cell>
          <cell r="P20">
            <v>748668.76761246042</v>
          </cell>
          <cell r="Q20">
            <v>748668.76761246216</v>
          </cell>
          <cell r="R20">
            <v>-1.7462298274040222E-9</v>
          </cell>
          <cell r="T20">
            <v>18129.319650248748</v>
          </cell>
          <cell r="U20">
            <v>76317.027508603962</v>
          </cell>
          <cell r="V20">
            <v>217749.30819005868</v>
          </cell>
          <cell r="W20">
            <v>2323.3760921129383</v>
          </cell>
          <cell r="X20">
            <v>15.236488361264634</v>
          </cell>
          <cell r="Y20">
            <v>74889.732020026451</v>
          </cell>
          <cell r="Z20">
            <v>28.496848369653797</v>
          </cell>
          <cell r="AA20">
            <v>44000.455459113786</v>
          </cell>
          <cell r="AB20">
            <v>4747.0774490842341</v>
          </cell>
          <cell r="AC20">
            <v>12787.348917982621</v>
          </cell>
          <cell r="AD20">
            <v>68235.231804577532</v>
          </cell>
          <cell r="AE20">
            <v>14201.648563191671</v>
          </cell>
          <cell r="AF20">
            <v>2.1723574004999842</v>
          </cell>
          <cell r="AG20">
            <v>533426.43134913209</v>
          </cell>
          <cell r="AH20">
            <v>533426.43134913198</v>
          </cell>
          <cell r="AI20">
            <v>0</v>
          </cell>
        </row>
        <row r="21">
          <cell r="C21">
            <v>34290.901524431996</v>
          </cell>
          <cell r="D21">
            <v>58505.136963482342</v>
          </cell>
          <cell r="E21">
            <v>247032.6618205196</v>
          </cell>
          <cell r="F21">
            <v>1332.8832059305857</v>
          </cell>
          <cell r="G21">
            <v>2499.2323557878403</v>
          </cell>
          <cell r="H21">
            <v>84372.289302541263</v>
          </cell>
          <cell r="I21">
            <v>12493.824379821528</v>
          </cell>
          <cell r="J21">
            <v>25679.459229387467</v>
          </cell>
          <cell r="K21">
            <v>10897.660453476889</v>
          </cell>
          <cell r="L21">
            <v>105207.52910648508</v>
          </cell>
          <cell r="M21">
            <v>102902.14823269464</v>
          </cell>
          <cell r="N21">
            <v>41130.096170401564</v>
          </cell>
          <cell r="O21">
            <v>31.305679970149534</v>
          </cell>
          <cell r="P21">
            <v>726375.12842493085</v>
          </cell>
          <cell r="Q21">
            <v>726375.12842493074</v>
          </cell>
          <cell r="R21">
            <v>0</v>
          </cell>
          <cell r="T21">
            <v>27535.010067979187</v>
          </cell>
          <cell r="U21">
            <v>45097.457333402883</v>
          </cell>
          <cell r="V21">
            <v>165241.07120632211</v>
          </cell>
          <cell r="W21">
            <v>885.64362049174497</v>
          </cell>
          <cell r="X21">
            <v>2103.7006871270655</v>
          </cell>
          <cell r="Y21">
            <v>72497.143516542186</v>
          </cell>
          <cell r="Z21">
            <v>10853.576138058168</v>
          </cell>
          <cell r="AA21">
            <v>20917.358614874007</v>
          </cell>
          <cell r="AB21">
            <v>8982.3810745621649</v>
          </cell>
          <cell r="AC21">
            <v>93364.298012638857</v>
          </cell>
          <cell r="AD21">
            <v>90669.302117367275</v>
          </cell>
          <cell r="AE21">
            <v>36887.551699843694</v>
          </cell>
          <cell r="AF21">
            <v>31.046018150712307</v>
          </cell>
          <cell r="AG21">
            <v>575065.54010736011</v>
          </cell>
          <cell r="AH21">
            <v>575065.54010735988</v>
          </cell>
          <cell r="AI21">
            <v>0</v>
          </cell>
        </row>
        <row r="22">
          <cell r="C22">
            <v>2328.7200234936067</v>
          </cell>
          <cell r="D22">
            <v>2155.2226042895832</v>
          </cell>
          <cell r="E22">
            <v>22679.435732069149</v>
          </cell>
          <cell r="F22">
            <v>76.80973178747216</v>
          </cell>
          <cell r="G22">
            <v>535.33818750705973</v>
          </cell>
          <cell r="H22">
            <v>6211.9234153999578</v>
          </cell>
          <cell r="I22">
            <v>111.95463814521015</v>
          </cell>
          <cell r="J22">
            <v>16366.069197364235</v>
          </cell>
          <cell r="K22">
            <v>131.88977965820845</v>
          </cell>
          <cell r="L22">
            <v>1067.6684220731634</v>
          </cell>
          <cell r="M22">
            <v>1067.8780555962003</v>
          </cell>
          <cell r="N22">
            <v>556.49173692358261</v>
          </cell>
          <cell r="O22">
            <v>2.5313084961453569E-14</v>
          </cell>
          <cell r="P22">
            <v>53289.401524307432</v>
          </cell>
          <cell r="Q22">
            <v>53289.401524307454</v>
          </cell>
          <cell r="R22">
            <v>0</v>
          </cell>
          <cell r="T22">
            <v>1940.2831698904638</v>
          </cell>
          <cell r="U22">
            <v>1725.1117378335996</v>
          </cell>
          <cell r="V22">
            <v>12133.963162956756</v>
          </cell>
          <cell r="W22">
            <v>65.171793143662228</v>
          </cell>
          <cell r="X22">
            <v>431.55531282434976</v>
          </cell>
          <cell r="Y22">
            <v>5431.1013220197638</v>
          </cell>
          <cell r="Z22">
            <v>97.328256436479734</v>
          </cell>
          <cell r="AA22">
            <v>12440.719452863756</v>
          </cell>
          <cell r="AB22">
            <v>122.47034559610296</v>
          </cell>
          <cell r="AC22">
            <v>1018.8808111649105</v>
          </cell>
          <cell r="AD22">
            <v>969.18351896900674</v>
          </cell>
          <cell r="AE22">
            <v>516.17293369352672</v>
          </cell>
          <cell r="AF22">
            <v>-1.3289355247301238E-3</v>
          </cell>
          <cell r="AG22">
            <v>36891.94048845685</v>
          </cell>
          <cell r="AH22">
            <v>36891.940488456887</v>
          </cell>
          <cell r="AI22">
            <v>0</v>
          </cell>
        </row>
        <row r="23">
          <cell r="C23">
            <v>3088.6666402520686</v>
          </cell>
          <cell r="D23">
            <v>4696.9609081178087</v>
          </cell>
          <cell r="E23">
            <v>6337.2369372044159</v>
          </cell>
          <cell r="F23">
            <v>676.773895702358</v>
          </cell>
          <cell r="G23">
            <v>188.03822803826466</v>
          </cell>
          <cell r="H23">
            <v>1144.3123788830987</v>
          </cell>
          <cell r="I23">
            <v>17.391809187348155</v>
          </cell>
          <cell r="J23">
            <v>2282.5282469310359</v>
          </cell>
          <cell r="K23">
            <v>374.88571425072109</v>
          </cell>
          <cell r="L23">
            <v>119.93354619236433</v>
          </cell>
          <cell r="M23">
            <v>1746.6013651591709</v>
          </cell>
          <cell r="N23">
            <v>1379.5022155790159</v>
          </cell>
          <cell r="O23">
            <v>21.038618534124666</v>
          </cell>
          <cell r="P23">
            <v>22073.870504031798</v>
          </cell>
          <cell r="Q23">
            <v>22073.870504031787</v>
          </cell>
          <cell r="R23">
            <v>0</v>
          </cell>
          <cell r="T23">
            <v>1839.6391264316085</v>
          </cell>
          <cell r="U23">
            <v>3282.7463254540417</v>
          </cell>
          <cell r="V23">
            <v>4306.666454912981</v>
          </cell>
          <cell r="W23">
            <v>449.73476608284739</v>
          </cell>
          <cell r="X23">
            <v>139.45721105191822</v>
          </cell>
          <cell r="Y23">
            <v>1043.6510856871394</v>
          </cell>
          <cell r="Z23">
            <v>14.322030265526525</v>
          </cell>
          <cell r="AA23">
            <v>1791.5532522360822</v>
          </cell>
          <cell r="AB23">
            <v>334.92615297803508</v>
          </cell>
          <cell r="AC23">
            <v>105.38339594470412</v>
          </cell>
          <cell r="AD23">
            <v>1516.1334400943217</v>
          </cell>
          <cell r="AE23">
            <v>1171.0066274844116</v>
          </cell>
          <cell r="AF23">
            <v>20.408472720326934</v>
          </cell>
          <cell r="AG23">
            <v>16015.628341343943</v>
          </cell>
          <cell r="AH23">
            <v>16015.628341343936</v>
          </cell>
          <cell r="AI23">
            <v>0</v>
          </cell>
        </row>
        <row r="24">
          <cell r="C24">
            <v>3521.5772590435649</v>
          </cell>
          <cell r="D24">
            <v>16001.659160172982</v>
          </cell>
          <cell r="E24">
            <v>66726.373502168324</v>
          </cell>
          <cell r="F24">
            <v>1403.497777802671</v>
          </cell>
          <cell r="G24">
            <v>613.64777364787653</v>
          </cell>
          <cell r="H24">
            <v>6161.6287737583161</v>
          </cell>
          <cell r="I24">
            <v>195.64549881471027</v>
          </cell>
          <cell r="J24">
            <v>6312.4495307689622</v>
          </cell>
          <cell r="K24">
            <v>486.04506631426409</v>
          </cell>
          <cell r="L24">
            <v>219.72302921356487</v>
          </cell>
          <cell r="M24">
            <v>6510.6009651948398</v>
          </cell>
          <cell r="N24">
            <v>1436.1193296676811</v>
          </cell>
          <cell r="O24">
            <v>6.8563288927784918E-7</v>
          </cell>
          <cell r="P24">
            <v>109588.96766725338</v>
          </cell>
          <cell r="Q24">
            <v>109588.96766725324</v>
          </cell>
          <cell r="R24">
            <v>1.4551915228366852E-10</v>
          </cell>
          <cell r="T24">
            <v>2492.3566445218826</v>
          </cell>
          <cell r="U24">
            <v>8874.3117004914748</v>
          </cell>
          <cell r="V24">
            <v>24994.086100901601</v>
          </cell>
          <cell r="W24">
            <v>879.87907627251866</v>
          </cell>
          <cell r="X24">
            <v>387.86129192274507</v>
          </cell>
          <cell r="Y24">
            <v>4519.2547417521801</v>
          </cell>
          <cell r="Z24">
            <v>144.22851786038885</v>
          </cell>
          <cell r="AA24">
            <v>4241.7001605317037</v>
          </cell>
          <cell r="AB24">
            <v>405.82251538911748</v>
          </cell>
          <cell r="AC24">
            <v>192.8506927780476</v>
          </cell>
          <cell r="AD24">
            <v>5319.290833623576</v>
          </cell>
          <cell r="AE24">
            <v>1170.3067330872182</v>
          </cell>
          <cell r="AF24">
            <v>6.8518573475687639E-7</v>
          </cell>
          <cell r="AG24">
            <v>53621.949009817639</v>
          </cell>
          <cell r="AH24">
            <v>53621.949009817523</v>
          </cell>
          <cell r="AI24">
            <v>1.1641532182693481E-10</v>
          </cell>
        </row>
        <row r="25">
          <cell r="C25">
            <v>60101.894447672435</v>
          </cell>
          <cell r="D25">
            <v>77165.617184509756</v>
          </cell>
          <cell r="E25">
            <v>67314.702546617758</v>
          </cell>
          <cell r="F25">
            <v>65.115911475669762</v>
          </cell>
          <cell r="G25">
            <v>418.19569113154193</v>
          </cell>
          <cell r="H25">
            <v>169.24421810639166</v>
          </cell>
          <cell r="I25">
            <v>4300.6782305874658</v>
          </cell>
          <cell r="J25">
            <v>2899.8586681462975</v>
          </cell>
          <cell r="K25">
            <v>1266.7561647107191</v>
          </cell>
          <cell r="L25">
            <v>175.17701074696257</v>
          </cell>
          <cell r="M25">
            <v>3886.3914632550659</v>
          </cell>
          <cell r="N25">
            <v>2103.5628179941059</v>
          </cell>
          <cell r="O25">
            <v>0</v>
          </cell>
          <cell r="P25">
            <v>219867.19435495418</v>
          </cell>
          <cell r="Q25">
            <v>219867.19435495391</v>
          </cell>
          <cell r="R25">
            <v>2.6193447411060333E-10</v>
          </cell>
          <cell r="T25">
            <v>55058.215150969554</v>
          </cell>
          <cell r="U25">
            <v>62801.599147013192</v>
          </cell>
          <cell r="V25">
            <v>51056.186235896625</v>
          </cell>
          <cell r="W25">
            <v>53.816067608804943</v>
          </cell>
          <cell r="X25">
            <v>329.34960890871912</v>
          </cell>
          <cell r="Y25">
            <v>153.59400213338833</v>
          </cell>
          <cell r="Z25">
            <v>3885.4907080298308</v>
          </cell>
          <cell r="AA25">
            <v>2304.2843472286468</v>
          </cell>
          <cell r="AB25">
            <v>1182.5817256104849</v>
          </cell>
          <cell r="AC25">
            <v>165.66652841426207</v>
          </cell>
          <cell r="AD25">
            <v>3458.3024052372689</v>
          </cell>
          <cell r="AE25">
            <v>1892.5804320233856</v>
          </cell>
          <cell r="AF25">
            <v>0</v>
          </cell>
          <cell r="AG25">
            <v>182341.66635907418</v>
          </cell>
          <cell r="AH25">
            <v>182341.66635907421</v>
          </cell>
          <cell r="AI25">
            <v>0</v>
          </cell>
        </row>
        <row r="26">
          <cell r="C26">
            <v>29373.498742290543</v>
          </cell>
          <cell r="D26">
            <v>80192.461055041698</v>
          </cell>
          <cell r="E26">
            <v>154178.77534742409</v>
          </cell>
          <cell r="F26">
            <v>72.419173281486991</v>
          </cell>
          <cell r="G26">
            <v>763.75347119290757</v>
          </cell>
          <cell r="H26">
            <v>17205.718126346823</v>
          </cell>
          <cell r="I26">
            <v>188.53169373673276</v>
          </cell>
          <cell r="J26">
            <v>15489.337152933509</v>
          </cell>
          <cell r="K26">
            <v>2506.9104845591633</v>
          </cell>
          <cell r="L26">
            <v>1160.4425047927944</v>
          </cell>
          <cell r="M26">
            <v>70610.37463163599</v>
          </cell>
          <cell r="N26">
            <v>9758.6553641328046</v>
          </cell>
          <cell r="O26">
            <v>0</v>
          </cell>
          <cell r="P26">
            <v>381500.87774736847</v>
          </cell>
          <cell r="Q26">
            <v>381500.87774736859</v>
          </cell>
          <cell r="R26">
            <v>0</v>
          </cell>
          <cell r="T26">
            <v>27810.2028898186</v>
          </cell>
          <cell r="U26">
            <v>67449.589785233635</v>
          </cell>
          <cell r="V26">
            <v>94170.005983877127</v>
          </cell>
          <cell r="W26">
            <v>56.075734784451306</v>
          </cell>
          <cell r="X26">
            <v>627.33773037212393</v>
          </cell>
          <cell r="Y26">
            <v>16608.530670435648</v>
          </cell>
          <cell r="Z26">
            <v>172.35261788950899</v>
          </cell>
          <cell r="AA26">
            <v>13119.85587814447</v>
          </cell>
          <cell r="AB26">
            <v>2333.213651451505</v>
          </cell>
          <cell r="AC26">
            <v>1119.7931658026919</v>
          </cell>
          <cell r="AD26">
            <v>66174.714162815741</v>
          </cell>
          <cell r="AE26">
            <v>9346.2403379259358</v>
          </cell>
          <cell r="AF26">
            <v>0</v>
          </cell>
          <cell r="AG26">
            <v>298987.91260855144</v>
          </cell>
          <cell r="AH26">
            <v>298987.91260855121</v>
          </cell>
          <cell r="AI26">
            <v>0</v>
          </cell>
        </row>
        <row r="27">
          <cell r="C27">
            <v>9841.955652296203</v>
          </cell>
          <cell r="D27">
            <v>54214.545552449286</v>
          </cell>
          <cell r="E27">
            <v>58821.367530140342</v>
          </cell>
          <cell r="F27">
            <v>69.35960164439598</v>
          </cell>
          <cell r="G27">
            <v>176.70126993896156</v>
          </cell>
          <cell r="H27">
            <v>15104.504625704065</v>
          </cell>
          <cell r="I27">
            <v>2165.2581859244419</v>
          </cell>
          <cell r="J27">
            <v>7859.5132265196107</v>
          </cell>
          <cell r="K27">
            <v>1980.9394908870809</v>
          </cell>
          <cell r="L27">
            <v>27988.333076781575</v>
          </cell>
          <cell r="M27">
            <v>60165.053791172926</v>
          </cell>
          <cell r="N27">
            <v>4605.2849164664904</v>
          </cell>
          <cell r="O27">
            <v>2.3608729751743249</v>
          </cell>
          <cell r="P27">
            <v>242995.17779290047</v>
          </cell>
          <cell r="Q27">
            <v>242995.17779290085</v>
          </cell>
          <cell r="R27">
            <v>-3.7834979593753815E-10</v>
          </cell>
          <cell r="T27">
            <v>4987.3171408478211</v>
          </cell>
          <cell r="U27">
            <v>29101.940468013148</v>
          </cell>
          <cell r="V27">
            <v>27995.79152555576</v>
          </cell>
          <cell r="W27">
            <v>50.728834993142613</v>
          </cell>
          <cell r="X27">
            <v>92.907577233148501</v>
          </cell>
          <cell r="Y27">
            <v>8923.6262346666263</v>
          </cell>
          <cell r="Z27">
            <v>1707.4466407856996</v>
          </cell>
          <cell r="AA27">
            <v>4832.6147902068651</v>
          </cell>
          <cell r="AB27">
            <v>1614.221418584202</v>
          </cell>
          <cell r="AC27">
            <v>16621.81923450957</v>
          </cell>
          <cell r="AD27">
            <v>29823.577319609394</v>
          </cell>
          <cell r="AE27">
            <v>3964.1231780352946</v>
          </cell>
          <cell r="AF27">
            <v>2.3587894124970123</v>
          </cell>
          <cell r="AG27">
            <v>129718.47315245317</v>
          </cell>
          <cell r="AH27">
            <v>129718.4731524533</v>
          </cell>
          <cell r="AI27">
            <v>-1.3096723705530167E-10</v>
          </cell>
        </row>
        <row r="28">
          <cell r="C28">
            <v>9083.6731374603751</v>
          </cell>
          <cell r="D28">
            <v>142265.9107223723</v>
          </cell>
          <cell r="E28">
            <v>321627.24532747548</v>
          </cell>
          <cell r="F28">
            <v>1486.7626358452374</v>
          </cell>
          <cell r="G28">
            <v>2293.3714451839187</v>
          </cell>
          <cell r="H28">
            <v>26806.272872468828</v>
          </cell>
          <cell r="I28">
            <v>216.58947242991761</v>
          </cell>
          <cell r="J28">
            <v>18351.440078922162</v>
          </cell>
          <cell r="K28">
            <v>7291.3712694157466</v>
          </cell>
          <cell r="L28">
            <v>6583.209465660655</v>
          </cell>
          <cell r="M28">
            <v>29751.529089490745</v>
          </cell>
          <cell r="N28">
            <v>6826.2524976994164</v>
          </cell>
          <cell r="O28">
            <v>2.9024069861627311E-4</v>
          </cell>
          <cell r="P28">
            <v>572583.62830466556</v>
          </cell>
          <cell r="Q28">
            <v>572583.62830466544</v>
          </cell>
          <cell r="R28">
            <v>0</v>
          </cell>
          <cell r="T28">
            <v>7702.4691003497574</v>
          </cell>
          <cell r="U28">
            <v>109202.54471532247</v>
          </cell>
          <cell r="V28">
            <v>213677.98829050723</v>
          </cell>
          <cell r="W28">
            <v>1075.2023902788985</v>
          </cell>
          <cell r="X28">
            <v>1910.168834955329</v>
          </cell>
          <cell r="Y28">
            <v>23637.077322205932</v>
          </cell>
          <cell r="Z28">
            <v>193.50284219071713</v>
          </cell>
          <cell r="AA28">
            <v>14449.833861656301</v>
          </cell>
          <cell r="AB28">
            <v>6380.9337797015169</v>
          </cell>
          <cell r="AC28">
            <v>6135.2615135943488</v>
          </cell>
          <cell r="AD28">
            <v>26911.446650151611</v>
          </cell>
          <cell r="AE28">
            <v>6025.7933022209272</v>
          </cell>
          <cell r="AF28">
            <v>-1.6058393344803079E-2</v>
          </cell>
          <cell r="AG28">
            <v>417302.20654474181</v>
          </cell>
          <cell r="AH28">
            <v>417302.2065447417</v>
          </cell>
          <cell r="AI28">
            <v>0</v>
          </cell>
        </row>
        <row r="29">
          <cell r="C29">
            <v>3094.3145714156935</v>
          </cell>
          <cell r="D29">
            <v>46507.102640641766</v>
          </cell>
          <cell r="E29">
            <v>590011.28666552808</v>
          </cell>
          <cell r="F29">
            <v>384.2229146984792</v>
          </cell>
          <cell r="G29">
            <v>54.355057020488644</v>
          </cell>
          <cell r="H29">
            <v>87318.564035497955</v>
          </cell>
          <cell r="I29">
            <v>4664.702890755545</v>
          </cell>
          <cell r="J29">
            <v>44546.586927204247</v>
          </cell>
          <cell r="K29">
            <v>902.82269279292404</v>
          </cell>
          <cell r="L29">
            <v>4080.5489903421221</v>
          </cell>
          <cell r="M29">
            <v>11861.86553342273</v>
          </cell>
          <cell r="N29">
            <v>2028.009096950798</v>
          </cell>
          <cell r="O29">
            <v>690.33908392362616</v>
          </cell>
          <cell r="P29">
            <v>796144.72110019438</v>
          </cell>
          <cell r="Q29">
            <v>796144.72110019543</v>
          </cell>
          <cell r="R29">
            <v>-1.0477378964424133E-9</v>
          </cell>
          <cell r="T29">
            <v>1769.3693411838301</v>
          </cell>
          <cell r="U29">
            <v>37924.935647881684</v>
          </cell>
          <cell r="V29">
            <v>446163.3229585567</v>
          </cell>
          <cell r="W29">
            <v>239.5143932039108</v>
          </cell>
          <cell r="X29">
            <v>45.606421770896326</v>
          </cell>
          <cell r="Y29">
            <v>82577.229921574108</v>
          </cell>
          <cell r="Z29">
            <v>4197.6139345605006</v>
          </cell>
          <cell r="AA29">
            <v>35439.489917709609</v>
          </cell>
          <cell r="AB29">
            <v>852.84366602614443</v>
          </cell>
          <cell r="AC29">
            <v>3860.9692648355158</v>
          </cell>
          <cell r="AD29">
            <v>11202.871917148004</v>
          </cell>
          <cell r="AE29">
            <v>1897.3012660974707</v>
          </cell>
          <cell r="AF29">
            <v>622.13923661422803</v>
          </cell>
          <cell r="AG29">
            <v>626793.20788716245</v>
          </cell>
          <cell r="AH29">
            <v>626793.20788716129</v>
          </cell>
          <cell r="AI29">
            <v>1.1641532182693481E-9</v>
          </cell>
        </row>
        <row r="30">
          <cell r="C30">
            <v>936.10414694610745</v>
          </cell>
          <cell r="D30">
            <v>50235.318897245998</v>
          </cell>
          <cell r="E30">
            <v>558873.2919455549</v>
          </cell>
          <cell r="F30">
            <v>1139.0515104398598</v>
          </cell>
          <cell r="G30">
            <v>315.31087739084813</v>
          </cell>
          <cell r="H30">
            <v>21807.930488877719</v>
          </cell>
          <cell r="I30">
            <v>2595.8554931321637</v>
          </cell>
          <cell r="J30">
            <v>22495.044587357774</v>
          </cell>
          <cell r="K30">
            <v>761.62218444807274</v>
          </cell>
          <cell r="L30">
            <v>2191.704170248589</v>
          </cell>
          <cell r="M30">
            <v>21294.116917439776</v>
          </cell>
          <cell r="N30">
            <v>3927.3236338357219</v>
          </cell>
          <cell r="O30">
            <v>0</v>
          </cell>
          <cell r="P30">
            <v>686572.67485291755</v>
          </cell>
          <cell r="Q30">
            <v>686572.6748529172</v>
          </cell>
          <cell r="R30">
            <v>0</v>
          </cell>
          <cell r="T30">
            <v>766.59407720912839</v>
          </cell>
          <cell r="U30">
            <v>35312.105491747105</v>
          </cell>
          <cell r="V30">
            <v>332180.06645515002</v>
          </cell>
          <cell r="W30">
            <v>619.29453546093089</v>
          </cell>
          <cell r="X30">
            <v>223.75473867237758</v>
          </cell>
          <cell r="Y30">
            <v>19030.630678173962</v>
          </cell>
          <cell r="Z30">
            <v>2173.7910175895599</v>
          </cell>
          <cell r="AA30">
            <v>15023.630981721079</v>
          </cell>
          <cell r="AB30">
            <v>630.54753285026106</v>
          </cell>
          <cell r="AC30">
            <v>1940.2072428770832</v>
          </cell>
          <cell r="AD30">
            <v>18406.593348565777</v>
          </cell>
          <cell r="AE30">
            <v>3293.4590453051287</v>
          </cell>
          <cell r="AF30">
            <v>0</v>
          </cell>
          <cell r="AG30">
            <v>429600.67514532252</v>
          </cell>
          <cell r="AH30">
            <v>429600.67514532193</v>
          </cell>
          <cell r="AI30">
            <v>5.8207660913467407E-10</v>
          </cell>
        </row>
        <row r="31">
          <cell r="C31">
            <v>2436.237479318771</v>
          </cell>
          <cell r="D31">
            <v>7788.06120817384</v>
          </cell>
          <cell r="E31">
            <v>11653.08752549165</v>
          </cell>
          <cell r="F31">
            <v>159.71493692083217</v>
          </cell>
          <cell r="G31">
            <v>283.8254706435676</v>
          </cell>
          <cell r="H31">
            <v>3748.5709245532685</v>
          </cell>
          <cell r="I31">
            <v>192.45990685766498</v>
          </cell>
          <cell r="J31">
            <v>4900.4820562955938</v>
          </cell>
          <cell r="K31">
            <v>104.65841752503248</v>
          </cell>
          <cell r="L31">
            <v>65.963915125729727</v>
          </cell>
          <cell r="M31">
            <v>701.11132771060943</v>
          </cell>
          <cell r="N31">
            <v>573.24109041120255</v>
          </cell>
          <cell r="O31">
            <v>1.6325670673732022E-16</v>
          </cell>
          <cell r="P31">
            <v>32607.414259027759</v>
          </cell>
          <cell r="Q31">
            <v>32607.414259027693</v>
          </cell>
          <cell r="R31">
            <v>6.5483618527650833E-11</v>
          </cell>
          <cell r="T31">
            <v>1583.5578627751277</v>
          </cell>
          <cell r="U31">
            <v>5230.8307810052038</v>
          </cell>
          <cell r="V31">
            <v>4577.6405303731226</v>
          </cell>
          <cell r="W31">
            <v>105.29896761516483</v>
          </cell>
          <cell r="X31">
            <v>235.19551629260735</v>
          </cell>
          <cell r="Y31">
            <v>3451.9130446286686</v>
          </cell>
          <cell r="Z31">
            <v>164.76658803551106</v>
          </cell>
          <cell r="AA31">
            <v>4018.2477002474943</v>
          </cell>
          <cell r="AB31">
            <v>94.878895415107834</v>
          </cell>
          <cell r="AC31">
            <v>59.103715277298726</v>
          </cell>
          <cell r="AD31">
            <v>608.97683706450221</v>
          </cell>
          <cell r="AE31">
            <v>473.08905064056262</v>
          </cell>
          <cell r="AF31">
            <v>-2.5210955605515289E-10</v>
          </cell>
          <cell r="AG31">
            <v>20603.499489370122</v>
          </cell>
          <cell r="AH31">
            <v>20603.499489370115</v>
          </cell>
          <cell r="AI31">
            <v>0</v>
          </cell>
        </row>
        <row r="32">
          <cell r="C32">
            <v>292.50206919673184</v>
          </cell>
          <cell r="D32">
            <v>3202.6358397429167</v>
          </cell>
          <cell r="E32">
            <v>5815.1908438409373</v>
          </cell>
          <cell r="F32">
            <v>303.39106270175137</v>
          </cell>
          <cell r="G32">
            <v>1209.6268329606041</v>
          </cell>
          <cell r="H32">
            <v>14205.915364787574</v>
          </cell>
          <cell r="I32">
            <v>82.834238153856461</v>
          </cell>
          <cell r="J32">
            <v>2923.7638355536183</v>
          </cell>
          <cell r="K32">
            <v>3756.4833282339168</v>
          </cell>
          <cell r="L32">
            <v>60921.504828883219</v>
          </cell>
          <cell r="M32">
            <v>13133.577130943268</v>
          </cell>
          <cell r="N32">
            <v>1531.4054918273994</v>
          </cell>
          <cell r="O32">
            <v>0.74881568153702327</v>
          </cell>
          <cell r="P32">
            <v>107379.57968250733</v>
          </cell>
          <cell r="Q32">
            <v>107379.57968250733</v>
          </cell>
          <cell r="R32">
            <v>0</v>
          </cell>
          <cell r="T32">
            <v>134.97378268830366</v>
          </cell>
          <cell r="U32">
            <v>1293.4222716712263</v>
          </cell>
          <cell r="V32">
            <v>1906.3869079678238</v>
          </cell>
          <cell r="W32">
            <v>120.17368666104399</v>
          </cell>
          <cell r="X32">
            <v>646.2265526658316</v>
          </cell>
          <cell r="Y32">
            <v>6513.1938091293205</v>
          </cell>
          <cell r="Z32">
            <v>61.869287641624311</v>
          </cell>
          <cell r="AA32">
            <v>1577.064820179181</v>
          </cell>
          <cell r="AB32">
            <v>1916.9438389202746</v>
          </cell>
          <cell r="AC32">
            <v>17261.005685359381</v>
          </cell>
          <cell r="AD32">
            <v>5955.5633039812365</v>
          </cell>
          <cell r="AE32">
            <v>1104.3085230115664</v>
          </cell>
          <cell r="AF32">
            <v>0.74778258933502761</v>
          </cell>
          <cell r="AG32">
            <v>38491.880252466151</v>
          </cell>
          <cell r="AH32">
            <v>38491.880252466115</v>
          </cell>
          <cell r="AI32">
            <v>0</v>
          </cell>
        </row>
        <row r="33">
          <cell r="C33">
            <v>1226.8678865171262</v>
          </cell>
          <cell r="D33">
            <v>4075.2926411111075</v>
          </cell>
          <cell r="E33">
            <v>2838.9630044781793</v>
          </cell>
          <cell r="F33">
            <v>159.09915680092357</v>
          </cell>
          <cell r="G33">
            <v>196.75814701542043</v>
          </cell>
          <cell r="H33">
            <v>1369.7488391056822</v>
          </cell>
          <cell r="I33">
            <v>12.206507644148335</v>
          </cell>
          <cell r="J33">
            <v>2763.4540990978453</v>
          </cell>
          <cell r="K33">
            <v>99.268660021693222</v>
          </cell>
          <cell r="L33">
            <v>517.91563919809369</v>
          </cell>
          <cell r="M33">
            <v>896.69582098179819</v>
          </cell>
          <cell r="N33">
            <v>283.73454621633903</v>
          </cell>
          <cell r="O33">
            <v>7.2692271833936885E-7</v>
          </cell>
          <cell r="P33">
            <v>14440.004948915279</v>
          </cell>
          <cell r="Q33">
            <v>14440.004948915299</v>
          </cell>
          <cell r="R33">
            <v>-2.0008883439004421E-11</v>
          </cell>
          <cell r="T33">
            <v>771.98790466363232</v>
          </cell>
          <cell r="U33">
            <v>2580.0424022348529</v>
          </cell>
          <cell r="V33">
            <v>1661.3511735419947</v>
          </cell>
          <cell r="W33">
            <v>100.26894794117267</v>
          </cell>
          <cell r="X33">
            <v>133.14007806067957</v>
          </cell>
          <cell r="Y33">
            <v>1148.0183693891363</v>
          </cell>
          <cell r="Z33">
            <v>9.5502946889161482</v>
          </cell>
          <cell r="AA33">
            <v>1988.6745368243296</v>
          </cell>
          <cell r="AB33">
            <v>83.031008588812227</v>
          </cell>
          <cell r="AC33">
            <v>465.75558228562556</v>
          </cell>
          <cell r="AD33">
            <v>740.70644383747754</v>
          </cell>
          <cell r="AE33">
            <v>233.53069989313832</v>
          </cell>
          <cell r="AF33">
            <v>7.2685067724167215E-7</v>
          </cell>
          <cell r="AG33">
            <v>9916.0574426766179</v>
          </cell>
          <cell r="AH33">
            <v>9916.0574426766107</v>
          </cell>
          <cell r="AI33">
            <v>0</v>
          </cell>
        </row>
        <row r="34">
          <cell r="C34">
            <v>66028.37129148707</v>
          </cell>
          <cell r="D34">
            <v>44721.892911667295</v>
          </cell>
          <cell r="E34">
            <v>229741.32852703551</v>
          </cell>
          <cell r="F34">
            <v>165.56445467784698</v>
          </cell>
          <cell r="G34">
            <v>8.469729604141877</v>
          </cell>
          <cell r="H34">
            <v>14782.89319032104</v>
          </cell>
          <cell r="I34">
            <v>12.001218657288067</v>
          </cell>
          <cell r="J34">
            <v>5200.9516614832564</v>
          </cell>
          <cell r="K34">
            <v>125.84988343624674</v>
          </cell>
          <cell r="L34">
            <v>902.18833983404909</v>
          </cell>
          <cell r="M34">
            <v>391.6266631468153</v>
          </cell>
          <cell r="N34">
            <v>55.664531633626211</v>
          </cell>
          <cell r="O34">
            <v>1.0001756962096449</v>
          </cell>
          <cell r="P34">
            <v>362137.80257868045</v>
          </cell>
          <cell r="Q34">
            <v>362137.80257867958</v>
          </cell>
          <cell r="R34">
            <v>8.7311491370201111E-10</v>
          </cell>
          <cell r="T34">
            <v>60352.400492626744</v>
          </cell>
          <cell r="U34">
            <v>33272.598410045975</v>
          </cell>
          <cell r="V34">
            <v>127665.34616967035</v>
          </cell>
          <cell r="W34">
            <v>131.42197407683011</v>
          </cell>
          <cell r="X34">
            <v>7.1535369764972891</v>
          </cell>
          <cell r="Y34">
            <v>13777.358276529285</v>
          </cell>
          <cell r="Z34">
            <v>11.063058058256862</v>
          </cell>
          <cell r="AA34">
            <v>4277.8818653859616</v>
          </cell>
          <cell r="AB34">
            <v>108.13750964134186</v>
          </cell>
          <cell r="AC34">
            <v>811.22503668411491</v>
          </cell>
          <cell r="AD34">
            <v>378.37713595892899</v>
          </cell>
          <cell r="AE34">
            <v>51.658501905807995</v>
          </cell>
          <cell r="AF34">
            <v>1.0001593677893712</v>
          </cell>
          <cell r="AG34">
            <v>240845.62212692789</v>
          </cell>
          <cell r="AH34">
            <v>240845.62212692766</v>
          </cell>
          <cell r="AI34">
            <v>2.3283064365386963E-10</v>
          </cell>
        </row>
        <row r="35">
          <cell r="C35">
            <v>87.326246023706574</v>
          </cell>
          <cell r="D35">
            <v>735.49065341841822</v>
          </cell>
          <cell r="E35">
            <v>1168.8302577351465</v>
          </cell>
          <cell r="F35">
            <v>13.957849315208064</v>
          </cell>
          <cell r="G35">
            <v>49.828896254832067</v>
          </cell>
          <cell r="H35">
            <v>282.13856190001917</v>
          </cell>
          <cell r="I35">
            <v>37.19724590595537</v>
          </cell>
          <cell r="J35">
            <v>823.59527383645377</v>
          </cell>
          <cell r="K35">
            <v>108.53226956485491</v>
          </cell>
          <cell r="L35">
            <v>5960.3116637703961</v>
          </cell>
          <cell r="M35">
            <v>1387.3546357627765</v>
          </cell>
          <cell r="N35">
            <v>2627.2572107041851</v>
          </cell>
          <cell r="O35">
            <v>-1.0711099311554007</v>
          </cell>
          <cell r="P35">
            <v>13280.749654260797</v>
          </cell>
          <cell r="Q35">
            <v>13280.749654260784</v>
          </cell>
          <cell r="R35">
            <v>0</v>
          </cell>
          <cell r="T35">
            <v>48.878150532546663</v>
          </cell>
          <cell r="U35">
            <v>411.10393618074181</v>
          </cell>
          <cell r="V35">
            <v>392.56599222209468</v>
          </cell>
          <cell r="W35">
            <v>4.2848083102733003</v>
          </cell>
          <cell r="X35">
            <v>28.462016637662234</v>
          </cell>
          <cell r="Y35">
            <v>211.30870705753767</v>
          </cell>
          <cell r="Z35">
            <v>24.832071765490422</v>
          </cell>
          <cell r="AA35">
            <v>433.16640646191456</v>
          </cell>
          <cell r="AB35">
            <v>58.363454623413347</v>
          </cell>
          <cell r="AC35">
            <v>844.46366412925408</v>
          </cell>
          <cell r="AD35">
            <v>789.36118336016773</v>
          </cell>
          <cell r="AE35">
            <v>1214.6808241050267</v>
          </cell>
          <cell r="AF35">
            <v>-1.0711099320444633</v>
          </cell>
          <cell r="AG35">
            <v>4460.4001054540795</v>
          </cell>
          <cell r="AH35">
            <v>4460.4001054540795</v>
          </cell>
          <cell r="AI35">
            <v>0</v>
          </cell>
        </row>
        <row r="36">
          <cell r="C36">
            <v>50938.139174967619</v>
          </cell>
          <cell r="D36">
            <v>62862.658851766915</v>
          </cell>
          <cell r="E36">
            <v>191136.99294401149</v>
          </cell>
          <cell r="F36">
            <v>2364.9005237076062</v>
          </cell>
          <cell r="G36">
            <v>23701.5484961886</v>
          </cell>
          <cell r="H36">
            <v>59152.656117140119</v>
          </cell>
          <cell r="I36">
            <v>221.81248476173414</v>
          </cell>
          <cell r="J36">
            <v>37454.808613055029</v>
          </cell>
          <cell r="K36">
            <v>4828.1259449405516</v>
          </cell>
          <cell r="L36">
            <v>11728.182988103988</v>
          </cell>
          <cell r="M36">
            <v>94188.050736963429</v>
          </cell>
          <cell r="N36">
            <v>27302.328023481932</v>
          </cell>
          <cell r="O36">
            <v>0</v>
          </cell>
          <cell r="P36">
            <v>565880.20489908906</v>
          </cell>
          <cell r="Q36">
            <v>565880.20489908895</v>
          </cell>
          <cell r="R36">
            <v>0</v>
          </cell>
          <cell r="T36">
            <v>41884.902265062919</v>
          </cell>
          <cell r="U36">
            <v>35846.250935151038</v>
          </cell>
          <cell r="V36">
            <v>78207.695776133158</v>
          </cell>
          <cell r="W36">
            <v>1759.2022000686095</v>
          </cell>
          <cell r="X36">
            <v>15306.923224802413</v>
          </cell>
          <cell r="Y36">
            <v>46899.637478418459</v>
          </cell>
          <cell r="Z36">
            <v>169.20785174178906</v>
          </cell>
          <cell r="AA36">
            <v>24915.498199806869</v>
          </cell>
          <cell r="AB36">
            <v>3508.0513639784926</v>
          </cell>
          <cell r="AC36">
            <v>10460.339514694791</v>
          </cell>
          <cell r="AD36">
            <v>74746.147328715248</v>
          </cell>
          <cell r="AE36">
            <v>22506.083102863278</v>
          </cell>
          <cell r="AF36">
            <v>0</v>
          </cell>
          <cell r="AG36">
            <v>356209.93924143707</v>
          </cell>
          <cell r="AH36">
            <v>356209.9392414366</v>
          </cell>
          <cell r="AI36">
            <v>4.6566128730773926E-10</v>
          </cell>
        </row>
        <row r="37">
          <cell r="C37">
            <v>107648.05594746275</v>
          </cell>
          <cell r="D37">
            <v>9683.5572865704507</v>
          </cell>
          <cell r="E37">
            <v>41923.379115787997</v>
          </cell>
          <cell r="F37">
            <v>832.78699737122406</v>
          </cell>
          <cell r="G37">
            <v>323.79262861489377</v>
          </cell>
          <cell r="H37">
            <v>804.15234884767438</v>
          </cell>
          <cell r="I37">
            <v>46.328855289083073</v>
          </cell>
          <cell r="J37">
            <v>22401.835757020657</v>
          </cell>
          <cell r="K37">
            <v>1327.4017076056157</v>
          </cell>
          <cell r="L37">
            <v>2814.0066027363146</v>
          </cell>
          <cell r="M37">
            <v>9765.1700076913858</v>
          </cell>
          <cell r="N37">
            <v>1779.9973632463452</v>
          </cell>
          <cell r="O37">
            <v>2.0733933707655363</v>
          </cell>
          <cell r="P37">
            <v>199352.53801161516</v>
          </cell>
          <cell r="Q37">
            <v>199352.53801161487</v>
          </cell>
          <cell r="R37">
            <v>2.9103830456733704E-10</v>
          </cell>
          <cell r="T37">
            <v>98210.092609595929</v>
          </cell>
          <cell r="U37">
            <v>7674.3551391679557</v>
          </cell>
          <cell r="V37">
            <v>29484.059322743909</v>
          </cell>
          <cell r="W37">
            <v>773.55424309437399</v>
          </cell>
          <cell r="X37">
            <v>261.5699625455286</v>
          </cell>
          <cell r="Y37">
            <v>692.70640742792614</v>
          </cell>
          <cell r="Z37">
            <v>40.564783176880887</v>
          </cell>
          <cell r="AA37">
            <v>15140.441295826851</v>
          </cell>
          <cell r="AB37">
            <v>1147.2892588430498</v>
          </cell>
          <cell r="AC37">
            <v>2624.6696960046393</v>
          </cell>
          <cell r="AD37">
            <v>8248.2270444744463</v>
          </cell>
          <cell r="AE37">
            <v>1569.4876202638104</v>
          </cell>
          <cell r="AF37">
            <v>2.0711642384848221</v>
          </cell>
          <cell r="AG37">
            <v>165869.08854740381</v>
          </cell>
          <cell r="AH37">
            <v>165869.08854740401</v>
          </cell>
          <cell r="AI37">
            <v>0</v>
          </cell>
        </row>
        <row r="38">
          <cell r="C38">
            <v>9829.3676897456098</v>
          </cell>
          <cell r="D38">
            <v>49644.803793518295</v>
          </cell>
          <cell r="E38">
            <v>100235.11234195139</v>
          </cell>
          <cell r="F38">
            <v>1217.6779230573552</v>
          </cell>
          <cell r="G38">
            <v>7268.2164416376927</v>
          </cell>
          <cell r="H38">
            <v>36208.036607453207</v>
          </cell>
          <cell r="I38">
            <v>84.077819399393761</v>
          </cell>
          <cell r="J38">
            <v>12793.29164417191</v>
          </cell>
          <cell r="K38">
            <v>709.55504452758237</v>
          </cell>
          <cell r="L38">
            <v>1097.7503407784448</v>
          </cell>
          <cell r="M38">
            <v>11866.2308036294</v>
          </cell>
          <cell r="N38">
            <v>3658.6470946480049</v>
          </cell>
          <cell r="O38">
            <v>5.8445532231608111</v>
          </cell>
          <cell r="P38">
            <v>234618.61209774145</v>
          </cell>
          <cell r="Q38">
            <v>234618.6120977416</v>
          </cell>
          <cell r="R38">
            <v>0</v>
          </cell>
          <cell r="T38">
            <v>7725.2342600427619</v>
          </cell>
          <cell r="U38">
            <v>34452.672859655599</v>
          </cell>
          <cell r="V38">
            <v>56516.255337429568</v>
          </cell>
          <cell r="W38">
            <v>891.56453058553484</v>
          </cell>
          <cell r="X38">
            <v>5408.2144439970043</v>
          </cell>
          <cell r="Y38">
            <v>31679.031867972797</v>
          </cell>
          <cell r="Z38">
            <v>71.097053406678455</v>
          </cell>
          <cell r="AA38">
            <v>9929.4576404600557</v>
          </cell>
          <cell r="AB38">
            <v>565.36241741420054</v>
          </cell>
          <cell r="AC38">
            <v>968.67899032741548</v>
          </cell>
          <cell r="AD38">
            <v>10242.791110769551</v>
          </cell>
          <cell r="AE38">
            <v>3094.9438764549259</v>
          </cell>
          <cell r="AF38">
            <v>5.8326334101708861</v>
          </cell>
          <cell r="AG38">
            <v>161551.13702192623</v>
          </cell>
          <cell r="AH38">
            <v>161551.13702192673</v>
          </cell>
          <cell r="AI38">
            <v>-4.9476511776447296E-10</v>
          </cell>
        </row>
        <row r="39">
          <cell r="C39">
            <v>1918.3113641925383</v>
          </cell>
          <cell r="D39">
            <v>18761.99993609024</v>
          </cell>
          <cell r="E39">
            <v>28551.521171504595</v>
          </cell>
          <cell r="F39">
            <v>250.0213071747749</v>
          </cell>
          <cell r="G39">
            <v>963.45280289211746</v>
          </cell>
          <cell r="H39">
            <v>9557.7523531158804</v>
          </cell>
          <cell r="I39">
            <v>773.56632327677426</v>
          </cell>
          <cell r="J39">
            <v>7463.918452091666</v>
          </cell>
          <cell r="K39">
            <v>612.69964529408196</v>
          </cell>
          <cell r="L39">
            <v>417.3525052621136</v>
          </cell>
          <cell r="M39">
            <v>2960.1229136498509</v>
          </cell>
          <cell r="N39">
            <v>1360.0137730242714</v>
          </cell>
          <cell r="O39">
            <v>0.58662128764140253</v>
          </cell>
          <cell r="P39">
            <v>73591.319168856542</v>
          </cell>
          <cell r="Q39">
            <v>73591.319168856571</v>
          </cell>
          <cell r="R39">
            <v>0</v>
          </cell>
          <cell r="T39">
            <v>1480.7468378020951</v>
          </cell>
          <cell r="U39">
            <v>13287.886485612011</v>
          </cell>
          <cell r="V39">
            <v>14735.208849135859</v>
          </cell>
          <cell r="W39">
            <v>185.24379147245503</v>
          </cell>
          <cell r="X39">
            <v>754.1910450058931</v>
          </cell>
          <cell r="Y39">
            <v>8862.2054227484095</v>
          </cell>
          <cell r="Z39">
            <v>679.01997507317583</v>
          </cell>
          <cell r="AA39">
            <v>5823.7321930240869</v>
          </cell>
          <cell r="AB39">
            <v>535.07739555353089</v>
          </cell>
          <cell r="AC39">
            <v>387.67566824448193</v>
          </cell>
          <cell r="AD39">
            <v>2670.9401124311621</v>
          </cell>
          <cell r="AE39">
            <v>1197.60734972004</v>
          </cell>
          <cell r="AF39">
            <v>0.58636326864649557</v>
          </cell>
          <cell r="AG39">
            <v>50600.121489091849</v>
          </cell>
          <cell r="AH39">
            <v>50600.121489091856</v>
          </cell>
          <cell r="AI39">
            <v>0</v>
          </cell>
        </row>
        <row r="40">
          <cell r="C40">
            <v>3206.2452209523103</v>
          </cell>
          <cell r="D40">
            <v>11373.712265763039</v>
          </cell>
          <cell r="E40">
            <v>26797.635304403328</v>
          </cell>
          <cell r="F40">
            <v>467.85248983844065</v>
          </cell>
          <cell r="G40">
            <v>893.07976740662627</v>
          </cell>
          <cell r="H40">
            <v>7524.6977630791625</v>
          </cell>
          <cell r="I40">
            <v>1371.5818309219649</v>
          </cell>
          <cell r="J40">
            <v>11166.557938497455</v>
          </cell>
          <cell r="K40">
            <v>641.16476122398115</v>
          </cell>
          <cell r="L40">
            <v>737.75037384115069</v>
          </cell>
          <cell r="M40">
            <v>5405.9294711251086</v>
          </cell>
          <cell r="N40">
            <v>2141.890311651156</v>
          </cell>
          <cell r="O40">
            <v>0</v>
          </cell>
          <cell r="P40">
            <v>71728.097498703719</v>
          </cell>
          <cell r="Q40">
            <v>71728.097498703646</v>
          </cell>
          <cell r="R40">
            <v>0</v>
          </cell>
          <cell r="T40">
            <v>2686.841609754048</v>
          </cell>
          <cell r="U40">
            <v>8567.4115341620964</v>
          </cell>
          <cell r="V40">
            <v>17395.94917356631</v>
          </cell>
          <cell r="W40">
            <v>274.77757667757277</v>
          </cell>
          <cell r="X40">
            <v>655.19904276863838</v>
          </cell>
          <cell r="Y40">
            <v>5876.488227475731</v>
          </cell>
          <cell r="Z40">
            <v>1188.1922907723956</v>
          </cell>
          <cell r="AA40">
            <v>8577.6410347928522</v>
          </cell>
          <cell r="AB40">
            <v>530.10778859928871</v>
          </cell>
          <cell r="AC40">
            <v>684.3736476658205</v>
          </cell>
          <cell r="AD40">
            <v>4566.1191313702338</v>
          </cell>
          <cell r="AE40">
            <v>1837.9424957184856</v>
          </cell>
          <cell r="AF40">
            <v>0</v>
          </cell>
          <cell r="AG40">
            <v>52841.043553323485</v>
          </cell>
          <cell r="AH40">
            <v>52841.043553323565</v>
          </cell>
          <cell r="AI40">
            <v>-8.0035533756017685E-11</v>
          </cell>
        </row>
        <row r="41">
          <cell r="C41">
            <v>206922.84947166726</v>
          </cell>
          <cell r="D41">
            <v>17660.069958671273</v>
          </cell>
          <cell r="E41">
            <v>122047.69176016682</v>
          </cell>
          <cell r="F41">
            <v>2027.9097013265837</v>
          </cell>
          <cell r="G41">
            <v>342.47016333191027</v>
          </cell>
          <cell r="H41">
            <v>85253.193803657778</v>
          </cell>
          <cell r="I41">
            <v>207.39709914839921</v>
          </cell>
          <cell r="J41">
            <v>80894.275749407854</v>
          </cell>
          <cell r="K41">
            <v>1121.6232673870686</v>
          </cell>
          <cell r="L41">
            <v>135.8974515872178</v>
          </cell>
          <cell r="M41">
            <v>1356.9467147000137</v>
          </cell>
          <cell r="N41">
            <v>724.29427158760245</v>
          </cell>
          <cell r="O41">
            <v>0</v>
          </cell>
          <cell r="P41">
            <v>518694.61941263976</v>
          </cell>
          <cell r="Q41">
            <v>518694.61941263999</v>
          </cell>
          <cell r="R41">
            <v>0</v>
          </cell>
          <cell r="T41">
            <v>194845.29208568009</v>
          </cell>
          <cell r="U41">
            <v>15417.181282686033</v>
          </cell>
          <cell r="V41">
            <v>107987.08015905875</v>
          </cell>
          <cell r="W41">
            <v>1849.6066799237083</v>
          </cell>
          <cell r="X41">
            <v>306.63615150926671</v>
          </cell>
          <cell r="Y41">
            <v>79784.28250451709</v>
          </cell>
          <cell r="Z41">
            <v>191.48410531745304</v>
          </cell>
          <cell r="AA41">
            <v>73336.901573380135</v>
          </cell>
          <cell r="AB41">
            <v>1068.0444455326808</v>
          </cell>
          <cell r="AC41">
            <v>128.75175186382771</v>
          </cell>
          <cell r="AD41">
            <v>1294.0515888438072</v>
          </cell>
          <cell r="AE41">
            <v>679.71156221440719</v>
          </cell>
          <cell r="AF41">
            <v>0</v>
          </cell>
          <cell r="AG41">
            <v>476889.0238905272</v>
          </cell>
          <cell r="AH41">
            <v>476889.02389052679</v>
          </cell>
          <cell r="AI41">
            <v>0</v>
          </cell>
        </row>
        <row r="42">
          <cell r="C42">
            <v>2319.9416738582659</v>
          </cell>
          <cell r="D42">
            <v>9071.5980063792758</v>
          </cell>
          <cell r="E42">
            <v>50529.29854522305</v>
          </cell>
          <cell r="F42">
            <v>571.60004159959772</v>
          </cell>
          <cell r="G42">
            <v>541.10739074091373</v>
          </cell>
          <cell r="H42">
            <v>5114.4449836081649</v>
          </cell>
          <cell r="I42">
            <v>136.28177977393329</v>
          </cell>
          <cell r="J42">
            <v>2092.9106469527687</v>
          </cell>
          <cell r="K42">
            <v>1279.3817854872107</v>
          </cell>
          <cell r="L42">
            <v>540.45827412125163</v>
          </cell>
          <cell r="M42">
            <v>7645.3346860057773</v>
          </cell>
          <cell r="N42">
            <v>1332.1490159560676</v>
          </cell>
          <cell r="O42">
            <v>0</v>
          </cell>
          <cell r="P42">
            <v>81174.506829706268</v>
          </cell>
          <cell r="Q42">
            <v>81174.506829706021</v>
          </cell>
          <cell r="R42">
            <v>2.4738255888223648E-10</v>
          </cell>
          <cell r="T42">
            <v>1716.6877657443615</v>
          </cell>
          <cell r="U42">
            <v>5355.443492380783</v>
          </cell>
          <cell r="V42">
            <v>18420.991128647711</v>
          </cell>
          <cell r="W42">
            <v>315.3087711752064</v>
          </cell>
          <cell r="X42">
            <v>416.80166364546108</v>
          </cell>
          <cell r="Y42">
            <v>4175.7666273998539</v>
          </cell>
          <cell r="Z42">
            <v>107.87623863715788</v>
          </cell>
          <cell r="AA42">
            <v>1609.4138823237743</v>
          </cell>
          <cell r="AB42">
            <v>1111.0932155668438</v>
          </cell>
          <cell r="AC42">
            <v>493.12975994971373</v>
          </cell>
          <cell r="AD42">
            <v>6856.2881513218081</v>
          </cell>
          <cell r="AE42">
            <v>1178.5497311238607</v>
          </cell>
          <cell r="AF42">
            <v>0</v>
          </cell>
          <cell r="AG42">
            <v>41757.350427916528</v>
          </cell>
          <cell r="AH42">
            <v>41757.350427916645</v>
          </cell>
          <cell r="AI42">
            <v>-1.1641532182693481E-10</v>
          </cell>
        </row>
        <row r="43">
          <cell r="C43">
            <v>591.48150390954856</v>
          </cell>
          <cell r="D43">
            <v>4795.6254699736037</v>
          </cell>
          <cell r="E43">
            <v>16268.078629887506</v>
          </cell>
          <cell r="F43">
            <v>731.02110221346391</v>
          </cell>
          <cell r="G43">
            <v>400.27778071387081</v>
          </cell>
          <cell r="H43">
            <v>1371.1375114188058</v>
          </cell>
          <cell r="I43">
            <v>19.399612000102849</v>
          </cell>
          <cell r="J43">
            <v>2506.8508062261594</v>
          </cell>
          <cell r="K43">
            <v>358.19282796449971</v>
          </cell>
          <cell r="L43">
            <v>276.25451911805635</v>
          </cell>
          <cell r="M43">
            <v>1041.4949817807542</v>
          </cell>
          <cell r="N43">
            <v>494.36406687185934</v>
          </cell>
          <cell r="O43">
            <v>2.4533691500845703E-5</v>
          </cell>
          <cell r="P43">
            <v>28854.178836611925</v>
          </cell>
          <cell r="Q43">
            <v>28854.178836611911</v>
          </cell>
          <cell r="R43">
            <v>0</v>
          </cell>
          <cell r="T43">
            <v>427.30361990657485</v>
          </cell>
          <cell r="U43">
            <v>2884.1920610891962</v>
          </cell>
          <cell r="V43">
            <v>9136.6316456608674</v>
          </cell>
          <cell r="W43">
            <v>530.54083430226126</v>
          </cell>
          <cell r="X43">
            <v>274.73628264684521</v>
          </cell>
          <cell r="Y43">
            <v>1123.0182335477791</v>
          </cell>
          <cell r="Z43">
            <v>15.271736917412806</v>
          </cell>
          <cell r="AA43">
            <v>1850.1524233606697</v>
          </cell>
          <cell r="AB43">
            <v>288.7522730666638</v>
          </cell>
          <cell r="AC43">
            <v>242.03248890055261</v>
          </cell>
          <cell r="AD43">
            <v>854.8813551997755</v>
          </cell>
          <cell r="AE43">
            <v>383.07832147589903</v>
          </cell>
          <cell r="AF43">
            <v>2.453282931268332E-5</v>
          </cell>
          <cell r="AG43">
            <v>18010.591300607328</v>
          </cell>
          <cell r="AH43">
            <v>18010.591300607342</v>
          </cell>
          <cell r="AI43">
            <v>0</v>
          </cell>
        </row>
        <row r="44">
          <cell r="C44">
            <v>4199.7931796629928</v>
          </cell>
          <cell r="D44">
            <v>34566.749359203175</v>
          </cell>
          <cell r="E44">
            <v>112282.65087992842</v>
          </cell>
          <cell r="F44">
            <v>1098.7133385180823</v>
          </cell>
          <cell r="G44">
            <v>606.9281936969287</v>
          </cell>
          <cell r="H44">
            <v>20991.034826901676</v>
          </cell>
          <cell r="I44">
            <v>108.33560843617016</v>
          </cell>
          <cell r="J44">
            <v>22315.594834099953</v>
          </cell>
          <cell r="K44">
            <v>1613.1650711486193</v>
          </cell>
          <cell r="L44">
            <v>3937.2423966222386</v>
          </cell>
          <cell r="M44">
            <v>30580.657955570707</v>
          </cell>
          <cell r="N44">
            <v>3841.0665270294558</v>
          </cell>
          <cell r="O44">
            <v>5.6209160389658788</v>
          </cell>
          <cell r="P44">
            <v>236147.5530868574</v>
          </cell>
          <cell r="Q44">
            <v>236147.55308685717</v>
          </cell>
          <cell r="R44">
            <v>2.3283064365386963E-10</v>
          </cell>
          <cell r="T44">
            <v>3215.7258883037694</v>
          </cell>
          <cell r="U44">
            <v>24986.593731423225</v>
          </cell>
          <cell r="V44">
            <v>70647.547561962681</v>
          </cell>
          <cell r="W44">
            <v>930.49838498390704</v>
          </cell>
          <cell r="X44">
            <v>474.26074306029432</v>
          </cell>
          <cell r="Y44">
            <v>18407.407191998296</v>
          </cell>
          <cell r="Z44">
            <v>91.404658025763737</v>
          </cell>
          <cell r="AA44">
            <v>14613.720098538966</v>
          </cell>
          <cell r="AB44">
            <v>1315.6934685537908</v>
          </cell>
          <cell r="AC44">
            <v>3705.9577415173076</v>
          </cell>
          <cell r="AD44">
            <v>26450.665707815046</v>
          </cell>
          <cell r="AE44">
            <v>3426.70462309295</v>
          </cell>
          <cell r="AF44">
            <v>5.6079025100315185</v>
          </cell>
          <cell r="AG44">
            <v>168271.78770178609</v>
          </cell>
          <cell r="AH44">
            <v>168271.7877017862</v>
          </cell>
          <cell r="AI44">
            <v>0</v>
          </cell>
        </row>
        <row r="45">
          <cell r="C45">
            <v>14327.371618938501</v>
          </cell>
          <cell r="D45">
            <v>81744.123740282303</v>
          </cell>
          <cell r="E45">
            <v>108779.52567307834</v>
          </cell>
          <cell r="F45">
            <v>1318.5167937668875</v>
          </cell>
          <cell r="G45">
            <v>2422.2350254781586</v>
          </cell>
          <cell r="H45">
            <v>10601.479955017043</v>
          </cell>
          <cell r="I45">
            <v>63.963534757476324</v>
          </cell>
          <cell r="J45">
            <v>14398.183583980934</v>
          </cell>
          <cell r="K45">
            <v>209.72724912129411</v>
          </cell>
          <cell r="L45">
            <v>3052.1079724881843</v>
          </cell>
          <cell r="M45">
            <v>2210.9549228894152</v>
          </cell>
          <cell r="N45">
            <v>653.42538074010008</v>
          </cell>
          <cell r="O45">
            <v>5.8660446910293338</v>
          </cell>
          <cell r="P45">
            <v>239787.48149522964</v>
          </cell>
          <cell r="Q45">
            <v>239787.48149523017</v>
          </cell>
          <cell r="R45">
            <v>-5.2386894822120667E-10</v>
          </cell>
          <cell r="T45">
            <v>12650.989654240253</v>
          </cell>
          <cell r="U45">
            <v>59250.879771828586</v>
          </cell>
          <cell r="V45">
            <v>65119.359810181573</v>
          </cell>
          <cell r="W45">
            <v>1138.2881139340134</v>
          </cell>
          <cell r="X45">
            <v>1838.817541827123</v>
          </cell>
          <cell r="Y45">
            <v>9790.5770671093469</v>
          </cell>
          <cell r="Z45">
            <v>56.046623114356976</v>
          </cell>
          <cell r="AA45">
            <v>12813.669074328569</v>
          </cell>
          <cell r="AB45">
            <v>188.87332810866778</v>
          </cell>
          <cell r="AC45">
            <v>2896.2287316714483</v>
          </cell>
          <cell r="AD45">
            <v>2000.3050270760361</v>
          </cell>
          <cell r="AE45">
            <v>594.89215355318117</v>
          </cell>
          <cell r="AF45">
            <v>5.8464130961088143</v>
          </cell>
          <cell r="AG45">
            <v>168344.77331006923</v>
          </cell>
          <cell r="AH45">
            <v>168344.77331006934</v>
          </cell>
          <cell r="AI45">
            <v>0</v>
          </cell>
        </row>
        <row r="46">
          <cell r="C46">
            <v>1451.3374044916784</v>
          </cell>
          <cell r="D46">
            <v>24034.778840246418</v>
          </cell>
          <cell r="E46">
            <v>266133.4309326181</v>
          </cell>
          <cell r="F46">
            <v>11.969633133845091</v>
          </cell>
          <cell r="G46">
            <v>1.4919947247168452</v>
          </cell>
          <cell r="H46">
            <v>34222.228261965654</v>
          </cell>
          <cell r="I46">
            <v>4073.8134923819307</v>
          </cell>
          <cell r="J46">
            <v>15490.23038136192</v>
          </cell>
          <cell r="K46">
            <v>597.68118432433459</v>
          </cell>
          <cell r="L46">
            <v>1796.6675049192925</v>
          </cell>
          <cell r="M46">
            <v>5388.998751270603</v>
          </cell>
          <cell r="N46">
            <v>1452.8152396723615</v>
          </cell>
          <cell r="O46">
            <v>12.283262186739787</v>
          </cell>
          <cell r="P46">
            <v>354667.72688329761</v>
          </cell>
          <cell r="Q46">
            <v>354667.72688329901</v>
          </cell>
          <cell r="R46">
            <v>-1.3969838619232178E-9</v>
          </cell>
          <cell r="T46">
            <v>1113.9765843351965</v>
          </cell>
          <cell r="U46">
            <v>14166.485320918682</v>
          </cell>
          <cell r="V46">
            <v>135979.64080844208</v>
          </cell>
          <cell r="W46">
            <v>5.2704541119021657</v>
          </cell>
          <cell r="X46">
            <v>0.89713734157973124</v>
          </cell>
          <cell r="Y46">
            <v>29870.336823690686</v>
          </cell>
          <cell r="Z46">
            <v>3342.9039521516524</v>
          </cell>
          <cell r="AA46">
            <v>8193.9103809571188</v>
          </cell>
          <cell r="AB46">
            <v>499.06128168912932</v>
          </cell>
          <cell r="AC46">
            <v>1669.8995473642979</v>
          </cell>
          <cell r="AD46">
            <v>4438.130848921247</v>
          </cell>
          <cell r="AE46">
            <v>1218.5623833976149</v>
          </cell>
          <cell r="AF46">
            <v>12.259232610532798</v>
          </cell>
          <cell r="AG46">
            <v>200511.33475593175</v>
          </cell>
          <cell r="AH46">
            <v>200511.33475593166</v>
          </cell>
          <cell r="AI46">
            <v>0</v>
          </cell>
        </row>
        <row r="47">
          <cell r="C47">
            <v>88541.20210504932</v>
          </cell>
          <cell r="D47">
            <v>229690.11700367479</v>
          </cell>
          <cell r="E47">
            <v>835027.52879830264</v>
          </cell>
          <cell r="F47">
            <v>1381.7145206319774</v>
          </cell>
          <cell r="G47">
            <v>133.76179052111314</v>
          </cell>
          <cell r="H47">
            <v>194742.47809386996</v>
          </cell>
          <cell r="I47">
            <v>1571.7902951666599</v>
          </cell>
          <cell r="J47">
            <v>121091.51600614582</v>
          </cell>
          <cell r="K47">
            <v>28584.055244721523</v>
          </cell>
          <cell r="L47">
            <v>114598.51907805853</v>
          </cell>
          <cell r="M47">
            <v>179785.04308234723</v>
          </cell>
          <cell r="N47">
            <v>71602.031444399501</v>
          </cell>
          <cell r="O47">
            <v>18.32194465834726</v>
          </cell>
          <cell r="P47">
            <v>1866768.0794075474</v>
          </cell>
          <cell r="Q47">
            <v>1866768.0794075467</v>
          </cell>
          <cell r="R47">
            <v>0</v>
          </cell>
          <cell r="T47">
            <v>72973.335579241</v>
          </cell>
          <cell r="U47">
            <v>188437.87804743048</v>
          </cell>
          <cell r="V47">
            <v>606621.87675691291</v>
          </cell>
          <cell r="W47">
            <v>1216.1366270404314</v>
          </cell>
          <cell r="X47">
            <v>118.63017953282504</v>
          </cell>
          <cell r="Y47">
            <v>182731.93479281248</v>
          </cell>
          <cell r="Z47">
            <v>1447.8302010510656</v>
          </cell>
          <cell r="AA47">
            <v>102114.35565252807</v>
          </cell>
          <cell r="AB47">
            <v>25743.543316432355</v>
          </cell>
          <cell r="AC47">
            <v>105684.4357227868</v>
          </cell>
          <cell r="AD47">
            <v>161024.72903530148</v>
          </cell>
          <cell r="AE47">
            <v>64714.854658893484</v>
          </cell>
          <cell r="AF47">
            <v>16.794383639254704</v>
          </cell>
          <cell r="AG47">
            <v>1512846.3349536024</v>
          </cell>
          <cell r="AH47">
            <v>1512846.3349536015</v>
          </cell>
          <cell r="AI47">
            <v>0</v>
          </cell>
        </row>
        <row r="48">
          <cell r="C48">
            <v>1686.835554826338</v>
          </cell>
          <cell r="D48">
            <v>20578.399197445364</v>
          </cell>
          <cell r="E48">
            <v>1050.9746814555183</v>
          </cell>
          <cell r="F48">
            <v>145.69566661902672</v>
          </cell>
          <cell r="G48">
            <v>683.27123026228492</v>
          </cell>
          <cell r="H48">
            <v>2716.8096924702941</v>
          </cell>
          <cell r="I48">
            <v>198.84418640400699</v>
          </cell>
          <cell r="J48">
            <v>948.95180313888534</v>
          </cell>
          <cell r="K48">
            <v>256.49638491269718</v>
          </cell>
          <cell r="L48">
            <v>315.88695629944709</v>
          </cell>
          <cell r="M48">
            <v>324.41863124562701</v>
          </cell>
          <cell r="N48">
            <v>1690.1022484457453</v>
          </cell>
          <cell r="O48">
            <v>1073.8396943269017</v>
          </cell>
          <cell r="P48">
            <v>31670.525927852141</v>
          </cell>
          <cell r="Q48">
            <v>31670.525927852126</v>
          </cell>
          <cell r="R48">
            <v>0</v>
          </cell>
          <cell r="T48">
            <v>1540.4603449497729</v>
          </cell>
          <cell r="U48">
            <v>16350.149588074557</v>
          </cell>
          <cell r="V48">
            <v>860.60350019918451</v>
          </cell>
          <cell r="W48">
            <v>127.49772445527911</v>
          </cell>
          <cell r="X48">
            <v>555.08825751832092</v>
          </cell>
          <cell r="Y48">
            <v>2633.442948448745</v>
          </cell>
          <cell r="Z48">
            <v>165.88300975974809</v>
          </cell>
          <cell r="AA48">
            <v>843.82489001546014</v>
          </cell>
          <cell r="AB48">
            <v>236.31753310207051</v>
          </cell>
          <cell r="AC48">
            <v>297.45262631707703</v>
          </cell>
          <cell r="AD48">
            <v>312.9451141383019</v>
          </cell>
          <cell r="AE48">
            <v>1614.2902637646837</v>
          </cell>
          <cell r="AF48">
            <v>1039.6341851495213</v>
          </cell>
          <cell r="AG48">
            <v>26577.589985892726</v>
          </cell>
          <cell r="AH48">
            <v>26577.589985892733</v>
          </cell>
          <cell r="AI48">
            <v>0</v>
          </cell>
        </row>
        <row r="49">
          <cell r="C49">
            <v>16910.183478451338</v>
          </cell>
          <cell r="D49">
            <v>44025.563408353773</v>
          </cell>
          <cell r="E49">
            <v>79542.798396811209</v>
          </cell>
          <cell r="F49">
            <v>358.71736642963765</v>
          </cell>
          <cell r="G49">
            <v>2842.6224281824693</v>
          </cell>
          <cell r="H49">
            <v>19272.754763870988</v>
          </cell>
          <cell r="I49">
            <v>134.23647309462467</v>
          </cell>
          <cell r="J49">
            <v>7426.4372944078541</v>
          </cell>
          <cell r="K49">
            <v>2770.9490655810632</v>
          </cell>
          <cell r="L49">
            <v>931.52214043286847</v>
          </cell>
          <cell r="M49">
            <v>978.63458088734308</v>
          </cell>
          <cell r="N49">
            <v>1307.2534960788273</v>
          </cell>
          <cell r="O49">
            <v>326.09550073451402</v>
          </cell>
          <cell r="P49">
            <v>176827.76839331651</v>
          </cell>
          <cell r="Q49">
            <v>176827.76839331625</v>
          </cell>
          <cell r="R49">
            <v>2.6193447411060333E-10</v>
          </cell>
          <cell r="T49">
            <v>15214.542678260161</v>
          </cell>
          <cell r="U49">
            <v>31690.948643036583</v>
          </cell>
          <cell r="V49">
            <v>48506.805015040227</v>
          </cell>
          <cell r="W49">
            <v>293.49976479757186</v>
          </cell>
          <cell r="X49">
            <v>1945.4118656994615</v>
          </cell>
          <cell r="Y49">
            <v>15929.23933325713</v>
          </cell>
          <cell r="Z49">
            <v>111.90903229749588</v>
          </cell>
          <cell r="AA49">
            <v>5637.0312557823909</v>
          </cell>
          <cell r="AB49">
            <v>2206.1337177816522</v>
          </cell>
          <cell r="AC49">
            <v>832.70244329866568</v>
          </cell>
          <cell r="AD49">
            <v>848.50606127761785</v>
          </cell>
          <cell r="AE49">
            <v>1065.3455367921977</v>
          </cell>
          <cell r="AF49">
            <v>325.7453762616571</v>
          </cell>
          <cell r="AG49">
            <v>124607.8207235828</v>
          </cell>
          <cell r="AH49">
            <v>124607.82072358302</v>
          </cell>
          <cell r="AI49">
            <v>-2.1827872842550278E-10</v>
          </cell>
        </row>
        <row r="50">
          <cell r="C50">
            <v>1362.0163828606348</v>
          </cell>
          <cell r="D50">
            <v>11202.997246898794</v>
          </cell>
          <cell r="E50">
            <v>21497.505255288124</v>
          </cell>
          <cell r="F50">
            <v>5.02883510015109</v>
          </cell>
          <cell r="G50">
            <v>128.04746241300151</v>
          </cell>
          <cell r="H50">
            <v>1961.0966931134249</v>
          </cell>
          <cell r="I50">
            <v>4410.2038720781748</v>
          </cell>
          <cell r="J50">
            <v>1530.6179878573741</v>
          </cell>
          <cell r="K50">
            <v>694.04681127949789</v>
          </cell>
          <cell r="L50">
            <v>859.29509900458424</v>
          </cell>
          <cell r="M50">
            <v>13006.303749374103</v>
          </cell>
          <cell r="N50">
            <v>907.31627082027057</v>
          </cell>
          <cell r="O50">
            <v>3.4385423239071362</v>
          </cell>
          <cell r="P50">
            <v>57567.914208412047</v>
          </cell>
          <cell r="Q50">
            <v>57567.914208412054</v>
          </cell>
          <cell r="R50">
            <v>0</v>
          </cell>
          <cell r="T50">
            <v>1256.54435277636</v>
          </cell>
          <cell r="U50">
            <v>9785.0966875623471</v>
          </cell>
          <cell r="V50">
            <v>12770.271770749774</v>
          </cell>
          <cell r="W50">
            <v>4.5631938312028817</v>
          </cell>
          <cell r="X50">
            <v>103.6784317819459</v>
          </cell>
          <cell r="Y50">
            <v>1861.2696619467597</v>
          </cell>
          <cell r="Z50">
            <v>3946.8942535394863</v>
          </cell>
          <cell r="AA50">
            <v>1262.5729589082252</v>
          </cell>
          <cell r="AB50">
            <v>621.78727622683937</v>
          </cell>
          <cell r="AC50">
            <v>819.85817186894747</v>
          </cell>
          <cell r="AD50">
            <v>12228.234254949104</v>
          </cell>
          <cell r="AE50">
            <v>821.7587447967685</v>
          </cell>
          <cell r="AF50">
            <v>3.3413690971619934</v>
          </cell>
          <cell r="AG50">
            <v>45485.871128034923</v>
          </cell>
          <cell r="AH50">
            <v>45485.871128034909</v>
          </cell>
          <cell r="AI50">
            <v>0</v>
          </cell>
        </row>
        <row r="51">
          <cell r="C51">
            <v>11511.372378637343</v>
          </cell>
          <cell r="D51">
            <v>43585.553188351994</v>
          </cell>
          <cell r="E51">
            <v>91952.413964227788</v>
          </cell>
          <cell r="F51">
            <v>584.88948063738383</v>
          </cell>
          <cell r="G51">
            <v>426.8659705675376</v>
          </cell>
          <cell r="H51">
            <v>27236.947546947533</v>
          </cell>
          <cell r="I51">
            <v>8960.8572720679276</v>
          </cell>
          <cell r="J51">
            <v>12516.093755821124</v>
          </cell>
          <cell r="K51">
            <v>3028.9306848960541</v>
          </cell>
          <cell r="L51">
            <v>870.04632697207376</v>
          </cell>
          <cell r="M51">
            <v>6458.5310756334266</v>
          </cell>
          <cell r="N51">
            <v>6508.164181020953</v>
          </cell>
          <cell r="O51">
            <v>0</v>
          </cell>
          <cell r="P51">
            <v>213640.66582578112</v>
          </cell>
          <cell r="Q51">
            <v>213640.6658257808</v>
          </cell>
          <cell r="R51">
            <v>3.2014213502407074E-10</v>
          </cell>
          <cell r="T51">
            <v>10046.482148029585</v>
          </cell>
          <cell r="U51">
            <v>32921.017656016418</v>
          </cell>
          <cell r="V51">
            <v>47385.714294382604</v>
          </cell>
          <cell r="W51">
            <v>406.35807020014721</v>
          </cell>
          <cell r="X51">
            <v>253.99755675397262</v>
          </cell>
          <cell r="Y51">
            <v>23253.300215159143</v>
          </cell>
          <cell r="Z51">
            <v>7540.7193537764661</v>
          </cell>
          <cell r="AA51">
            <v>9205.9187449133678</v>
          </cell>
          <cell r="AB51">
            <v>2531.2607532792799</v>
          </cell>
          <cell r="AC51">
            <v>803.73857294307186</v>
          </cell>
          <cell r="AD51">
            <v>5315.4565534931007</v>
          </cell>
          <cell r="AE51">
            <v>5601.8752613016377</v>
          </cell>
          <cell r="AF51">
            <v>0</v>
          </cell>
          <cell r="AG51">
            <v>145265.83918024882</v>
          </cell>
          <cell r="AH51">
            <v>145265.83918024888</v>
          </cell>
          <cell r="AI51">
            <v>0</v>
          </cell>
        </row>
        <row r="52">
          <cell r="C52">
            <v>17947.158763500942</v>
          </cell>
          <cell r="D52">
            <v>50019.748156547612</v>
          </cell>
          <cell r="E52">
            <v>21506.185577710836</v>
          </cell>
          <cell r="F52">
            <v>47.895361227206138</v>
          </cell>
          <cell r="G52">
            <v>444.70729019622399</v>
          </cell>
          <cell r="H52">
            <v>7110.8855094868177</v>
          </cell>
          <cell r="I52">
            <v>5076.6790400697182</v>
          </cell>
          <cell r="J52">
            <v>4695.7534459717017</v>
          </cell>
          <cell r="K52">
            <v>335.630354782832</v>
          </cell>
          <cell r="L52">
            <v>704.73995087703224</v>
          </cell>
          <cell r="M52">
            <v>596.29458109771485</v>
          </cell>
          <cell r="N52">
            <v>878.93524440763372</v>
          </cell>
          <cell r="O52">
            <v>1.8861537348876453E-2</v>
          </cell>
          <cell r="P52">
            <v>109364.6321374136</v>
          </cell>
          <cell r="Q52">
            <v>109364.6321374136</v>
          </cell>
          <cell r="R52">
            <v>0</v>
          </cell>
          <cell r="T52">
            <v>11876.478430794887</v>
          </cell>
          <cell r="U52">
            <v>31624.370893415824</v>
          </cell>
          <cell r="V52">
            <v>10434.556991893229</v>
          </cell>
          <cell r="W52">
            <v>41.989801124005709</v>
          </cell>
          <cell r="X52">
            <v>267.50653032121346</v>
          </cell>
          <cell r="Y52">
            <v>6152.8763731047102</v>
          </cell>
          <cell r="Z52">
            <v>3589.9450720132991</v>
          </cell>
          <cell r="AA52">
            <v>2947.3012886102879</v>
          </cell>
          <cell r="AB52">
            <v>225.49298769196017</v>
          </cell>
          <cell r="AC52">
            <v>607.77190366170896</v>
          </cell>
          <cell r="AD52">
            <v>486.79411434882763</v>
          </cell>
          <cell r="AE52">
            <v>694.02295430811012</v>
          </cell>
          <cell r="AF52">
            <v>1.7987859728303798E-2</v>
          </cell>
          <cell r="AG52">
            <v>68949.125329147791</v>
          </cell>
          <cell r="AH52">
            <v>68949.125329147893</v>
          </cell>
          <cell r="AI52">
            <v>0</v>
          </cell>
        </row>
        <row r="53">
          <cell r="C53">
            <v>52749.795270429277</v>
          </cell>
          <cell r="D53">
            <v>1224.2847660848495</v>
          </cell>
          <cell r="E53">
            <v>14813.258153938168</v>
          </cell>
          <cell r="F53">
            <v>373.09048553338528</v>
          </cell>
          <cell r="G53">
            <v>80.502942843463643</v>
          </cell>
          <cell r="H53">
            <v>13736.627656527673</v>
          </cell>
          <cell r="I53">
            <v>2.4211083797755899</v>
          </cell>
          <cell r="J53">
            <v>2881.6534714168979</v>
          </cell>
          <cell r="K53">
            <v>236.61942756267811</v>
          </cell>
          <cell r="L53">
            <v>65.816698850883981</v>
          </cell>
          <cell r="M53">
            <v>584.19160262101468</v>
          </cell>
          <cell r="N53">
            <v>3.2405579681823569</v>
          </cell>
          <cell r="O53">
            <v>4.0358341668600417E-15</v>
          </cell>
          <cell r="P53">
            <v>86751.502142156241</v>
          </cell>
          <cell r="Q53">
            <v>86751.502142156212</v>
          </cell>
          <cell r="R53">
            <v>0</v>
          </cell>
          <cell r="T53">
            <v>47040.792682919062</v>
          </cell>
          <cell r="U53">
            <v>987.89277889694017</v>
          </cell>
          <cell r="V53">
            <v>13009.902946233473</v>
          </cell>
          <cell r="W53">
            <v>319.16838368142538</v>
          </cell>
          <cell r="X53">
            <v>67.652537784509832</v>
          </cell>
          <cell r="Y53">
            <v>12741.413377198065</v>
          </cell>
          <cell r="Z53">
            <v>2.1191878838005458</v>
          </cell>
          <cell r="AA53">
            <v>2480.1197320114725</v>
          </cell>
          <cell r="AB53">
            <v>211.91541158055219</v>
          </cell>
          <cell r="AC53">
            <v>61.203767008039542</v>
          </cell>
          <cell r="AD53">
            <v>516.86564397741165</v>
          </cell>
          <cell r="AE53">
            <v>2.9551621985713581</v>
          </cell>
          <cell r="AF53">
            <v>4.0355689818668847E-15</v>
          </cell>
          <cell r="AG53">
            <v>77442.001611373329</v>
          </cell>
          <cell r="AH53">
            <v>77442.001611373358</v>
          </cell>
          <cell r="AI53">
            <v>0</v>
          </cell>
        </row>
        <row r="54">
          <cell r="C54">
            <v>2918.4846229052714</v>
          </cell>
          <cell r="D54">
            <v>89.578514629434864</v>
          </cell>
          <cell r="E54">
            <v>110.9673534922571</v>
          </cell>
          <cell r="F54">
            <v>35.606249812466544</v>
          </cell>
          <cell r="G54">
            <v>44.672270986216574</v>
          </cell>
          <cell r="H54">
            <v>366.38179198025227</v>
          </cell>
          <cell r="I54">
            <v>33.012494605341836</v>
          </cell>
          <cell r="J54">
            <v>253.79431604793217</v>
          </cell>
          <cell r="K54">
            <v>6.7734842549349086</v>
          </cell>
          <cell r="L54">
            <v>9.2061105494036539</v>
          </cell>
          <cell r="M54">
            <v>152.14051982199445</v>
          </cell>
          <cell r="N54">
            <v>27.559762565943267</v>
          </cell>
          <cell r="O54">
            <v>0</v>
          </cell>
          <cell r="P54">
            <v>4048.1774916514491</v>
          </cell>
          <cell r="Q54">
            <v>4048.1774916514491</v>
          </cell>
          <cell r="R54">
            <v>0</v>
          </cell>
          <cell r="T54">
            <v>2149.1457852194394</v>
          </cell>
          <cell r="U54">
            <v>73.456034695734445</v>
          </cell>
          <cell r="V54">
            <v>84.554270032687896</v>
          </cell>
          <cell r="W54">
            <v>26.980638861257084</v>
          </cell>
          <cell r="X54">
            <v>26.670348482831379</v>
          </cell>
          <cell r="Y54">
            <v>321.85228218334055</v>
          </cell>
          <cell r="Z54">
            <v>26.349860780363954</v>
          </cell>
          <cell r="AA54">
            <v>155.1353596728556</v>
          </cell>
          <cell r="AB54">
            <v>5.251528675963538</v>
          </cell>
          <cell r="AC54">
            <v>8.3595072804375228</v>
          </cell>
          <cell r="AD54">
            <v>119.48053650253694</v>
          </cell>
          <cell r="AE54">
            <v>23.18187060650008</v>
          </cell>
          <cell r="AF54">
            <v>0</v>
          </cell>
          <cell r="AG54">
            <v>3020.4180229939475</v>
          </cell>
          <cell r="AH54">
            <v>3020.4180229939534</v>
          </cell>
          <cell r="AI54">
            <v>-5.9117155615240335E-12</v>
          </cell>
        </row>
        <row r="55">
          <cell r="C55">
            <v>771.98589677075006</v>
          </cell>
          <cell r="D55">
            <v>5636.6478222942378</v>
          </cell>
          <cell r="E55">
            <v>576.70344955147834</v>
          </cell>
          <cell r="F55">
            <v>0.80163163347607225</v>
          </cell>
          <cell r="G55">
            <v>48.752230180224302</v>
          </cell>
          <cell r="H55">
            <v>1624.5935336018867</v>
          </cell>
          <cell r="I55">
            <v>549.16733098031932</v>
          </cell>
          <cell r="J55">
            <v>1946.4205627708984</v>
          </cell>
          <cell r="K55">
            <v>90.986193670647054</v>
          </cell>
          <cell r="L55">
            <v>74.721165364893423</v>
          </cell>
          <cell r="M55">
            <v>150.56557126219425</v>
          </cell>
          <cell r="N55">
            <v>753.57662883877197</v>
          </cell>
          <cell r="O55">
            <v>0</v>
          </cell>
          <cell r="P55">
            <v>12224.922016919778</v>
          </cell>
          <cell r="Q55">
            <v>12224.922016919767</v>
          </cell>
          <cell r="R55">
            <v>0</v>
          </cell>
          <cell r="T55">
            <v>696.02024006212787</v>
          </cell>
          <cell r="U55">
            <v>4805.4409244832977</v>
          </cell>
          <cell r="V55">
            <v>380.95245440708504</v>
          </cell>
          <cell r="W55">
            <v>0.66272073111849339</v>
          </cell>
          <cell r="X55">
            <v>40.079864239050103</v>
          </cell>
          <cell r="Y55">
            <v>1538.4389684608025</v>
          </cell>
          <cell r="Z55">
            <v>494.58216832799775</v>
          </cell>
          <cell r="AA55">
            <v>1623.2032588673496</v>
          </cell>
          <cell r="AB55">
            <v>68.519733606031437</v>
          </cell>
          <cell r="AC55">
            <v>71.173499721399452</v>
          </cell>
          <cell r="AD55">
            <v>132.38250644093642</v>
          </cell>
          <cell r="AE55">
            <v>704.99087503557848</v>
          </cell>
          <cell r="AF55">
            <v>0</v>
          </cell>
          <cell r="AG55">
            <v>10556.447214382773</v>
          </cell>
          <cell r="AH55">
            <v>10556.447214382784</v>
          </cell>
          <cell r="AI55">
            <v>0</v>
          </cell>
        </row>
        <row r="56">
          <cell r="C56">
            <v>1791.2926232985492</v>
          </cell>
          <cell r="D56">
            <v>16555.29459473395</v>
          </cell>
          <cell r="E56">
            <v>1655.9932442189595</v>
          </cell>
          <cell r="F56">
            <v>16.431825604102471</v>
          </cell>
          <cell r="G56">
            <v>18.802182326910433</v>
          </cell>
          <cell r="H56">
            <v>3002.701789178368</v>
          </cell>
          <cell r="I56">
            <v>9.345702114181158</v>
          </cell>
          <cell r="J56">
            <v>1346.486743449055</v>
          </cell>
          <cell r="K56">
            <v>79.758784854553028</v>
          </cell>
          <cell r="L56">
            <v>44.872983237866201</v>
          </cell>
          <cell r="M56">
            <v>347.77493064765594</v>
          </cell>
          <cell r="N56">
            <v>1185.7024175151278</v>
          </cell>
          <cell r="O56">
            <v>0</v>
          </cell>
          <cell r="P56">
            <v>26054.45782117928</v>
          </cell>
          <cell r="Q56">
            <v>26054.457821179258</v>
          </cell>
          <cell r="R56">
            <v>0</v>
          </cell>
          <cell r="T56">
            <v>1729.1644474285392</v>
          </cell>
          <cell r="U56">
            <v>15186.917290571799</v>
          </cell>
          <cell r="V56">
            <v>1278.3219914893436</v>
          </cell>
          <cell r="W56">
            <v>11.742803812449717</v>
          </cell>
          <cell r="X56">
            <v>15.904383567872227</v>
          </cell>
          <cell r="Y56">
            <v>2875.3755075529434</v>
          </cell>
          <cell r="Z56">
            <v>8.4212125469562746</v>
          </cell>
          <cell r="AA56">
            <v>1169.506568641053</v>
          </cell>
          <cell r="AB56">
            <v>75.91643760059128</v>
          </cell>
          <cell r="AC56">
            <v>43.681019860607563</v>
          </cell>
          <cell r="AD56">
            <v>342.19853402978879</v>
          </cell>
          <cell r="AE56">
            <v>1132.1307287857462</v>
          </cell>
          <cell r="AF56">
            <v>0</v>
          </cell>
          <cell r="AG56">
            <v>23869.280925887691</v>
          </cell>
          <cell r="AH56">
            <v>23869.280925887637</v>
          </cell>
          <cell r="AI56">
            <v>5.4569682106375694E-11</v>
          </cell>
        </row>
        <row r="57">
          <cell r="C57">
            <v>104.72217765619375</v>
          </cell>
          <cell r="D57">
            <v>291.1185355921009</v>
          </cell>
          <cell r="E57">
            <v>30.242374242026514</v>
          </cell>
          <cell r="F57">
            <v>0.42343452733251269</v>
          </cell>
          <cell r="G57">
            <v>0.65454620584687551</v>
          </cell>
          <cell r="H57">
            <v>71.723483983320818</v>
          </cell>
          <cell r="I57">
            <v>412.92943717980302</v>
          </cell>
          <cell r="J57">
            <v>421.59914561816038</v>
          </cell>
          <cell r="K57">
            <v>20.181597980393363</v>
          </cell>
          <cell r="L57">
            <v>11.572861541001661</v>
          </cell>
          <cell r="M57">
            <v>37.326590718685182</v>
          </cell>
          <cell r="N57">
            <v>15.654739705039004</v>
          </cell>
          <cell r="O57">
            <v>6.6005549405915955</v>
          </cell>
          <cell r="P57">
            <v>1424.7494798904954</v>
          </cell>
          <cell r="Q57">
            <v>1424.749479890497</v>
          </cell>
          <cell r="R57">
            <v>0</v>
          </cell>
          <cell r="T57">
            <v>76.986241100119656</v>
          </cell>
          <cell r="U57">
            <v>216.78665901989251</v>
          </cell>
          <cell r="V57">
            <v>18.310741534712779</v>
          </cell>
          <cell r="W57">
            <v>0.23320150754323771</v>
          </cell>
          <cell r="X57">
            <v>0.47253194116950581</v>
          </cell>
          <cell r="Y57">
            <v>57.850041467322498</v>
          </cell>
          <cell r="Z57">
            <v>323.15453876871794</v>
          </cell>
          <cell r="AA57">
            <v>241.49203985255076</v>
          </cell>
          <cell r="AB57">
            <v>16.844756675570643</v>
          </cell>
          <cell r="AC57">
            <v>9.898871841478325</v>
          </cell>
          <cell r="AD57">
            <v>29.240388681550144</v>
          </cell>
          <cell r="AE57">
            <v>12.996604650939783</v>
          </cell>
          <cell r="AF57">
            <v>5.6463661492573278</v>
          </cell>
          <cell r="AG57">
            <v>1009.9129831908252</v>
          </cell>
          <cell r="AH57">
            <v>1009.9129831908251</v>
          </cell>
          <cell r="AI57">
            <v>0</v>
          </cell>
        </row>
        <row r="58">
          <cell r="C58">
            <v>2677.1524769070361</v>
          </cell>
          <cell r="D58">
            <v>284.29400162981119</v>
          </cell>
          <cell r="E58">
            <v>6.7050719283742231</v>
          </cell>
          <cell r="F58">
            <v>399.74207825114507</v>
          </cell>
          <cell r="G58">
            <v>33.544896123299758</v>
          </cell>
          <cell r="H58">
            <v>128.30619767209896</v>
          </cell>
          <cell r="I58">
            <v>8.6596391841990626E-5</v>
          </cell>
          <cell r="J58">
            <v>42.781262750744908</v>
          </cell>
          <cell r="K58">
            <v>20.862123666025557</v>
          </cell>
          <cell r="L58">
            <v>4.2282054210034712</v>
          </cell>
          <cell r="M58">
            <v>1.770565878188804E-3</v>
          </cell>
          <cell r="N58">
            <v>82.654920092115361</v>
          </cell>
          <cell r="O58">
            <v>4.7466032298236489E-17</v>
          </cell>
          <cell r="P58">
            <v>3680.273091603925</v>
          </cell>
          <cell r="Q58">
            <v>3680.2730916039241</v>
          </cell>
          <cell r="R58">
            <v>0</v>
          </cell>
          <cell r="T58">
            <v>2209.3629765566861</v>
          </cell>
          <cell r="U58">
            <v>244.33840879739853</v>
          </cell>
          <cell r="V58">
            <v>4.7951701658564758</v>
          </cell>
          <cell r="W58">
            <v>360.53522631867156</v>
          </cell>
          <cell r="X58">
            <v>20.22221391368096</v>
          </cell>
          <cell r="Y58">
            <v>111.21409911969815</v>
          </cell>
          <cell r="Z58">
            <v>7.3835492876024486E-5</v>
          </cell>
          <cell r="AA58">
            <v>26.213009684591743</v>
          </cell>
          <cell r="AB58">
            <v>18.7157672778748</v>
          </cell>
          <cell r="AC58">
            <v>3.8359542111966647</v>
          </cell>
          <cell r="AD58">
            <v>1.4187107161487765E-3</v>
          </cell>
          <cell r="AE58">
            <v>71.622945360630681</v>
          </cell>
          <cell r="AF58">
            <v>4.7372491420942308E-17</v>
          </cell>
          <cell r="AG58">
            <v>3070.857263952495</v>
          </cell>
          <cell r="AH58">
            <v>3070.8572639524937</v>
          </cell>
          <cell r="AI58">
            <v>0</v>
          </cell>
        </row>
        <row r="59">
          <cell r="C59">
            <v>5593.9659787323526</v>
          </cell>
          <cell r="D59">
            <v>27.669011707262094</v>
          </cell>
          <cell r="E59">
            <v>4998.4359088091478</v>
          </cell>
          <cell r="F59">
            <v>0.13835102629067619</v>
          </cell>
          <cell r="G59">
            <v>18.073965989792853</v>
          </cell>
          <cell r="H59">
            <v>69.17485488155539</v>
          </cell>
          <cell r="I59">
            <v>27.652083841383877</v>
          </cell>
          <cell r="J59">
            <v>255.09456156616278</v>
          </cell>
          <cell r="K59">
            <v>7.3557164327670712</v>
          </cell>
          <cell r="L59">
            <v>16.921745478460167</v>
          </cell>
          <cell r="M59">
            <v>17.896089176417814</v>
          </cell>
          <cell r="N59">
            <v>24.561839605513882</v>
          </cell>
          <cell r="O59">
            <v>0</v>
          </cell>
          <cell r="P59">
            <v>11056.940107247108</v>
          </cell>
          <cell r="Q59">
            <v>11056.940107247106</v>
          </cell>
          <cell r="R59">
            <v>0</v>
          </cell>
          <cell r="T59">
            <v>5131.4339280677032</v>
          </cell>
          <cell r="U59">
            <v>18.253529504705888</v>
          </cell>
          <cell r="V59">
            <v>4315.5297534210795</v>
          </cell>
          <cell r="W59">
            <v>0.11133920095705147</v>
          </cell>
          <cell r="X59">
            <v>10.302624574975141</v>
          </cell>
          <cell r="Y59">
            <v>51.882149410498883</v>
          </cell>
          <cell r="Z59">
            <v>18.908421057567224</v>
          </cell>
          <cell r="AA59">
            <v>197.58253588402386</v>
          </cell>
          <cell r="AB59">
            <v>5.3581718802621134</v>
          </cell>
          <cell r="AC59">
            <v>15.257423231287884</v>
          </cell>
          <cell r="AD59">
            <v>13.841675634521531</v>
          </cell>
          <cell r="AE59">
            <v>21.047256020522099</v>
          </cell>
          <cell r="AF59">
            <v>0</v>
          </cell>
          <cell r="AG59">
            <v>9799.5088078881017</v>
          </cell>
          <cell r="AH59">
            <v>9799.508807888109</v>
          </cell>
          <cell r="AI59">
            <v>0</v>
          </cell>
        </row>
        <row r="60">
          <cell r="C60">
            <v>63.624851859465352</v>
          </cell>
          <cell r="D60">
            <v>13.28252645209859</v>
          </cell>
          <cell r="E60">
            <v>86.961074980387451</v>
          </cell>
          <cell r="F60">
            <v>156.06429289281601</v>
          </cell>
          <cell r="G60">
            <v>268.87978175527689</v>
          </cell>
          <cell r="H60">
            <v>38.633615316882114</v>
          </cell>
          <cell r="I60">
            <v>24.578088919029195</v>
          </cell>
          <cell r="J60">
            <v>68.576309981786835</v>
          </cell>
          <cell r="K60">
            <v>7.2300140031183675</v>
          </cell>
          <cell r="L60">
            <v>2.278987781789934</v>
          </cell>
          <cell r="M60">
            <v>3.408539602811171</v>
          </cell>
          <cell r="N60">
            <v>23.315638114327449</v>
          </cell>
          <cell r="O60">
            <v>0</v>
          </cell>
          <cell r="P60">
            <v>756.83372165978949</v>
          </cell>
          <cell r="Q60">
            <v>756.83372165978903</v>
          </cell>
          <cell r="R60">
            <v>0</v>
          </cell>
          <cell r="T60">
            <v>59.357165474563331</v>
          </cell>
          <cell r="U60">
            <v>10.206129179155258</v>
          </cell>
          <cell r="V60">
            <v>67.501248863007746</v>
          </cell>
          <cell r="W60">
            <v>147.38644235371044</v>
          </cell>
          <cell r="X60">
            <v>191.78218191795591</v>
          </cell>
          <cell r="Y60">
            <v>35.279799723705004</v>
          </cell>
          <cell r="Z60">
            <v>21.99839976135808</v>
          </cell>
          <cell r="AA60">
            <v>45.242843735758385</v>
          </cell>
          <cell r="AB60">
            <v>6.1843634076463463</v>
          </cell>
          <cell r="AC60">
            <v>2.1869979954155396</v>
          </cell>
          <cell r="AD60">
            <v>2.8525660451233117</v>
          </cell>
          <cell r="AE60">
            <v>20.306678659931425</v>
          </cell>
          <cell r="AF60">
            <v>0</v>
          </cell>
          <cell r="AG60">
            <v>610.28481711733082</v>
          </cell>
          <cell r="AH60">
            <v>610.28481711733059</v>
          </cell>
          <cell r="AI60">
            <v>0</v>
          </cell>
        </row>
        <row r="61">
          <cell r="C61">
            <v>456.17355820624397</v>
          </cell>
          <cell r="D61">
            <v>57.609788974806179</v>
          </cell>
          <cell r="E61">
            <v>578.35707139423857</v>
          </cell>
          <cell r="F61">
            <v>54.820378207308657</v>
          </cell>
          <cell r="G61">
            <v>193.10831050203296</v>
          </cell>
          <cell r="H61">
            <v>150.16010027702055</v>
          </cell>
          <cell r="I61">
            <v>1.825150675935723</v>
          </cell>
          <cell r="J61">
            <v>114.80841993208742</v>
          </cell>
          <cell r="K61">
            <v>112.06564596688979</v>
          </cell>
          <cell r="L61">
            <v>15.054973976696607</v>
          </cell>
          <cell r="M61">
            <v>73.463476797157625</v>
          </cell>
          <cell r="N61">
            <v>223.40021762189576</v>
          </cell>
          <cell r="O61">
            <v>0</v>
          </cell>
          <cell r="P61">
            <v>2030.847092532314</v>
          </cell>
          <cell r="Q61">
            <v>2030.8470925323145</v>
          </cell>
          <cell r="R61">
            <v>0</v>
          </cell>
          <cell r="T61">
            <v>327.99046070582631</v>
          </cell>
          <cell r="U61">
            <v>36.669285365561528</v>
          </cell>
          <cell r="V61">
            <v>396.35463896584309</v>
          </cell>
          <cell r="W61">
            <v>33.229061651738782</v>
          </cell>
          <cell r="X61">
            <v>111.14915818190804</v>
          </cell>
          <cell r="Y61">
            <v>115.15763914896809</v>
          </cell>
          <cell r="Z61">
            <v>1.2639260449157579</v>
          </cell>
          <cell r="AA61">
            <v>66.489634803200161</v>
          </cell>
          <cell r="AB61">
            <v>71.236514860396369</v>
          </cell>
          <cell r="AC61">
            <v>11.852700796255634</v>
          </cell>
          <cell r="AD61">
            <v>59.178232189285595</v>
          </cell>
          <cell r="AE61">
            <v>183.10073903196951</v>
          </cell>
          <cell r="AF61">
            <v>0</v>
          </cell>
          <cell r="AG61">
            <v>1413.671991745869</v>
          </cell>
          <cell r="AH61">
            <v>1413.6719917458695</v>
          </cell>
          <cell r="AI61">
            <v>0</v>
          </cell>
        </row>
        <row r="62">
          <cell r="C62">
            <v>611.47428185486251</v>
          </cell>
          <cell r="D62">
            <v>3188.4250122052358</v>
          </cell>
          <cell r="E62">
            <v>58.668580337159213</v>
          </cell>
          <cell r="F62">
            <v>-0.88037950962112255</v>
          </cell>
          <cell r="G62">
            <v>102.91705839969654</v>
          </cell>
          <cell r="H62">
            <v>711.29651774186982</v>
          </cell>
          <cell r="I62">
            <v>947.9093944282647</v>
          </cell>
          <cell r="J62">
            <v>267.87957286349194</v>
          </cell>
          <cell r="K62">
            <v>112.25901502972745</v>
          </cell>
          <cell r="L62">
            <v>13.673311169365373</v>
          </cell>
          <cell r="M62">
            <v>52.026307180132292</v>
          </cell>
          <cell r="N62">
            <v>74.616840154649168</v>
          </cell>
          <cell r="O62">
            <v>0</v>
          </cell>
          <cell r="P62">
            <v>6140.2655118548346</v>
          </cell>
          <cell r="Q62">
            <v>6140.2655118548291</v>
          </cell>
          <cell r="R62">
            <v>0</v>
          </cell>
          <cell r="T62">
            <v>551.28253740664184</v>
          </cell>
          <cell r="U62">
            <v>2027.4271659308329</v>
          </cell>
          <cell r="V62">
            <v>39.716968824356549</v>
          </cell>
          <cell r="W62">
            <v>-0.49600138495748136</v>
          </cell>
          <cell r="X62">
            <v>76.164417281245605</v>
          </cell>
          <cell r="Y62">
            <v>560.24063847049058</v>
          </cell>
          <cell r="Z62">
            <v>790.10313530842109</v>
          </cell>
          <cell r="AA62">
            <v>196.27527904387441</v>
          </cell>
          <cell r="AB62">
            <v>91.712612462011123</v>
          </cell>
          <cell r="AC62">
            <v>12.938840602567485</v>
          </cell>
          <cell r="AD62">
            <v>43.647084543478215</v>
          </cell>
          <cell r="AE62">
            <v>59.524218026964121</v>
          </cell>
          <cell r="AF62">
            <v>0</v>
          </cell>
          <cell r="AG62">
            <v>4448.5368965159259</v>
          </cell>
          <cell r="AH62">
            <v>4448.5368965159159</v>
          </cell>
          <cell r="AI62">
            <v>1.0004441719502211E-11</v>
          </cell>
        </row>
        <row r="63">
          <cell r="C63">
            <v>17.625711207993106</v>
          </cell>
          <cell r="D63">
            <v>63.20166587889566</v>
          </cell>
          <cell r="E63">
            <v>2.7352347078747146</v>
          </cell>
          <cell r="F63">
            <v>2.8965827074049249</v>
          </cell>
          <cell r="G63">
            <v>133.87468042326097</v>
          </cell>
          <cell r="H63">
            <v>35.402901744842609</v>
          </cell>
          <cell r="I63">
            <v>2123.6557116564709</v>
          </cell>
          <cell r="J63">
            <v>138.39279065645678</v>
          </cell>
          <cell r="K63">
            <v>75.550927775280087</v>
          </cell>
          <cell r="L63">
            <v>12.735302952071553</v>
          </cell>
          <cell r="M63">
            <v>8.6090508125904908</v>
          </cell>
          <cell r="N63">
            <v>101.51348333635084</v>
          </cell>
          <cell r="O63">
            <v>0</v>
          </cell>
          <cell r="P63">
            <v>2716.194043859492</v>
          </cell>
          <cell r="Q63">
            <v>2716.1940438594938</v>
          </cell>
          <cell r="R63">
            <v>0</v>
          </cell>
          <cell r="T63">
            <v>11.145329382816511</v>
          </cell>
          <cell r="U63">
            <v>41.436582189274347</v>
          </cell>
          <cell r="V63">
            <v>1.9415825628985075</v>
          </cell>
          <cell r="W63">
            <v>1.201487762818285</v>
          </cell>
          <cell r="X63">
            <v>85.165943502155301</v>
          </cell>
          <cell r="Y63">
            <v>29.53611152656347</v>
          </cell>
          <cell r="Z63">
            <v>1399.9286591176699</v>
          </cell>
          <cell r="AA63">
            <v>90.418377887969555</v>
          </cell>
          <cell r="AB63">
            <v>61.248285316394643</v>
          </cell>
          <cell r="AC63">
            <v>11.538231336693991</v>
          </cell>
          <cell r="AD63">
            <v>7.5411899104701856</v>
          </cell>
          <cell r="AE63">
            <v>82.113863433728241</v>
          </cell>
          <cell r="AF63">
            <v>0</v>
          </cell>
          <cell r="AG63">
            <v>1823.2156439294531</v>
          </cell>
          <cell r="AH63">
            <v>1823.2156439294531</v>
          </cell>
          <cell r="AI63">
            <v>0</v>
          </cell>
        </row>
        <row r="64">
          <cell r="C64">
            <v>30.107034098861689</v>
          </cell>
          <cell r="D64">
            <v>175.32522556323084</v>
          </cell>
          <cell r="E64">
            <v>111.34552630360461</v>
          </cell>
          <cell r="F64">
            <v>13.338546168773808</v>
          </cell>
          <cell r="G64">
            <v>32.48011863231374</v>
          </cell>
          <cell r="H64">
            <v>77.664376411631622</v>
          </cell>
          <cell r="I64">
            <v>9.2985792044790045</v>
          </cell>
          <cell r="J64">
            <v>215.71530350324713</v>
          </cell>
          <cell r="K64">
            <v>35.89637394380825</v>
          </cell>
          <cell r="L64">
            <v>0.74691418214217309</v>
          </cell>
          <cell r="M64">
            <v>30.832891143449441</v>
          </cell>
          <cell r="N64">
            <v>393.43851843901649</v>
          </cell>
          <cell r="O64">
            <v>0</v>
          </cell>
          <cell r="P64">
            <v>1126.1894075945588</v>
          </cell>
          <cell r="Q64">
            <v>1126.1894075945579</v>
          </cell>
          <cell r="R64">
            <v>0</v>
          </cell>
          <cell r="T64">
            <v>28.121111026372159</v>
          </cell>
          <cell r="U64">
            <v>135.17897357200596</v>
          </cell>
          <cell r="V64">
            <v>70.934547622255749</v>
          </cell>
          <cell r="W64">
            <v>10.777522641565961</v>
          </cell>
          <cell r="X64">
            <v>24.74874061192838</v>
          </cell>
          <cell r="Y64">
            <v>73.54742613524715</v>
          </cell>
          <cell r="Z64">
            <v>8.1280268251843015</v>
          </cell>
          <cell r="AA64">
            <v>160.93516426566475</v>
          </cell>
          <cell r="AB64">
            <v>31.59993963293601</v>
          </cell>
          <cell r="AC64">
            <v>0.68484389168163451</v>
          </cell>
          <cell r="AD64">
            <v>26.362513192258543</v>
          </cell>
          <cell r="AE64">
            <v>367.03526277217583</v>
          </cell>
          <cell r="AF64">
            <v>0</v>
          </cell>
          <cell r="AG64">
            <v>938.05407218927644</v>
          </cell>
          <cell r="AH64">
            <v>938.05407218927724</v>
          </cell>
          <cell r="AI64">
            <v>0</v>
          </cell>
        </row>
        <row r="65">
          <cell r="C65">
            <v>73.463696630207352</v>
          </cell>
          <cell r="D65">
            <v>7644.2709804757933</v>
          </cell>
          <cell r="E65">
            <v>165823.15682441797</v>
          </cell>
          <cell r="F65">
            <v>1074.8858547531941</v>
          </cell>
          <cell r="G65">
            <v>1967.4407561280525</v>
          </cell>
          <cell r="H65">
            <v>81408.87436503057</v>
          </cell>
          <cell r="I65">
            <v>64.455704499714557</v>
          </cell>
          <cell r="J65">
            <v>50436.915769982457</v>
          </cell>
          <cell r="K65">
            <v>13474.897149252123</v>
          </cell>
          <cell r="L65">
            <v>28843.11573069555</v>
          </cell>
          <cell r="M65">
            <v>20297.302062829411</v>
          </cell>
          <cell r="N65">
            <v>1751.8529794238164</v>
          </cell>
          <cell r="O65">
            <v>26.034655377910315</v>
          </cell>
          <cell r="P65">
            <v>372886.66652949678</v>
          </cell>
          <cell r="Q65">
            <v>372886.66652949678</v>
          </cell>
          <cell r="R65">
            <v>0</v>
          </cell>
          <cell r="T65">
            <v>50.232188226970365</v>
          </cell>
          <cell r="U65">
            <v>3925.6198049527493</v>
          </cell>
          <cell r="V65">
            <v>51836.902324064678</v>
          </cell>
          <cell r="W65">
            <v>492.68857121491021</v>
          </cell>
          <cell r="X65">
            <v>1172.5997770843551</v>
          </cell>
          <cell r="Y65">
            <v>52210.307958104277</v>
          </cell>
          <cell r="Z65">
            <v>44.626013552261732</v>
          </cell>
          <cell r="AA65">
            <v>16369.536601180949</v>
          </cell>
          <cell r="AB65">
            <v>6378.330365060132</v>
          </cell>
          <cell r="AC65">
            <v>20352.806755851238</v>
          </cell>
          <cell r="AD65">
            <v>13760.612757975647</v>
          </cell>
          <cell r="AE65">
            <v>1376.9165580573613</v>
          </cell>
          <cell r="AF65">
            <v>23.643336839726722</v>
          </cell>
          <cell r="AG65">
            <v>167994.82301216526</v>
          </cell>
          <cell r="AH65">
            <v>167994.82301216517</v>
          </cell>
          <cell r="AI65">
            <v>0</v>
          </cell>
        </row>
        <row r="66">
          <cell r="C66">
            <v>94.574928614220724</v>
          </cell>
          <cell r="D66">
            <v>5344.1055847521475</v>
          </cell>
          <cell r="E66">
            <v>8204.2663422265196</v>
          </cell>
          <cell r="F66">
            <v>582.57119276108642</v>
          </cell>
          <cell r="G66">
            <v>361.88708970621207</v>
          </cell>
          <cell r="H66">
            <v>101606.80062360608</v>
          </cell>
          <cell r="I66">
            <v>57.206554926062793</v>
          </cell>
          <cell r="J66">
            <v>25037.397603281355</v>
          </cell>
          <cell r="K66">
            <v>3219.6387022184736</v>
          </cell>
          <cell r="L66">
            <v>15141.952956019162</v>
          </cell>
          <cell r="M66">
            <v>2081.1442688358675</v>
          </cell>
          <cell r="N66">
            <v>1129.0239516383385</v>
          </cell>
          <cell r="O66">
            <v>0</v>
          </cell>
          <cell r="P66">
            <v>162860.56979858555</v>
          </cell>
          <cell r="Q66">
            <v>162860.56979858555</v>
          </cell>
          <cell r="R66">
            <v>0</v>
          </cell>
          <cell r="T66">
            <v>51.072114605923574</v>
          </cell>
          <cell r="U66">
            <v>2562.8673826167656</v>
          </cell>
          <cell r="V66">
            <v>1700.3964066916426</v>
          </cell>
          <cell r="W66">
            <v>434.5094515919651</v>
          </cell>
          <cell r="X66">
            <v>236.55750610384302</v>
          </cell>
          <cell r="Y66">
            <v>75686.923781049525</v>
          </cell>
          <cell r="Z66">
            <v>39.392238991670553</v>
          </cell>
          <cell r="AA66">
            <v>15085.6669780839</v>
          </cell>
          <cell r="AB66">
            <v>2440.5758135281326</v>
          </cell>
          <cell r="AC66">
            <v>13451.36995013924</v>
          </cell>
          <cell r="AD66">
            <v>1817.8427985044532</v>
          </cell>
          <cell r="AE66">
            <v>978.12814460867799</v>
          </cell>
          <cell r="AF66">
            <v>0</v>
          </cell>
          <cell r="AG66">
            <v>114485.30256651575</v>
          </cell>
          <cell r="AH66">
            <v>114485.30256651572</v>
          </cell>
          <cell r="AI66">
            <v>0</v>
          </cell>
        </row>
        <row r="67">
          <cell r="C67">
            <v>1112560.200306789</v>
          </cell>
          <cell r="D67">
            <v>422326.09482005885</v>
          </cell>
          <cell r="E67">
            <v>1189613.416561699</v>
          </cell>
          <cell r="F67">
            <v>31552.908710341628</v>
          </cell>
          <cell r="G67">
            <v>21486.216882721736</v>
          </cell>
          <cell r="H67">
            <v>75365.372057444416</v>
          </cell>
          <cell r="I67">
            <v>102576.84634982506</v>
          </cell>
          <cell r="J67">
            <v>152000.51160854773</v>
          </cell>
          <cell r="K67">
            <v>16443.803439585197</v>
          </cell>
          <cell r="L67">
            <v>81180.740827202259</v>
          </cell>
          <cell r="M67">
            <v>270829.82520247827</v>
          </cell>
          <cell r="N67">
            <v>68310.963512495044</v>
          </cell>
          <cell r="O67">
            <v>6419.0597485662774</v>
          </cell>
          <cell r="P67">
            <v>3550665.9600277538</v>
          </cell>
          <cell r="Q67">
            <v>3550665.9600277478</v>
          </cell>
          <cell r="R67">
            <v>6.0535967350006104E-9</v>
          </cell>
          <cell r="T67">
            <v>839600.67313904327</v>
          </cell>
          <cell r="U67">
            <v>262434.12053548777</v>
          </cell>
          <cell r="V67">
            <v>654976.70891805447</v>
          </cell>
          <cell r="W67">
            <v>20608.038712157169</v>
          </cell>
          <cell r="X67">
            <v>14067.722488821351</v>
          </cell>
          <cell r="Y67">
            <v>51378.943843259112</v>
          </cell>
          <cell r="Z67">
            <v>74236.483346135166</v>
          </cell>
          <cell r="AA67">
            <v>79479.23565553542</v>
          </cell>
          <cell r="AB67">
            <v>9502.1449522766961</v>
          </cell>
          <cell r="AC67">
            <v>61480.438578508059</v>
          </cell>
          <cell r="AD67">
            <v>192496.72962745096</v>
          </cell>
          <cell r="AE67">
            <v>49834.0458862999</v>
          </cell>
          <cell r="AF67">
            <v>6002.1416545100737</v>
          </cell>
          <cell r="AG67">
            <v>2316097.4273375394</v>
          </cell>
          <cell r="AH67">
            <v>2316097.4273375375</v>
          </cell>
          <cell r="AI67">
            <v>0</v>
          </cell>
        </row>
        <row r="141">
          <cell r="C141">
            <v>4.3812681232288133</v>
          </cell>
          <cell r="D141">
            <v>0.64914877145896133</v>
          </cell>
          <cell r="E141">
            <v>0.34731451742811181</v>
          </cell>
          <cell r="F141">
            <v>0.22349103486525068</v>
          </cell>
          <cell r="G141">
            <v>0.59062638368423159</v>
          </cell>
          <cell r="H141">
            <v>0.84898984184016546</v>
          </cell>
          <cell r="I141">
            <v>2.4892437347466294</v>
          </cell>
          <cell r="J141">
            <v>1.0510988236279659</v>
          </cell>
          <cell r="K141">
            <v>0.50179102527537212</v>
          </cell>
          <cell r="L141">
            <v>0.38428382972970571</v>
          </cell>
          <cell r="M141">
            <v>0.54252658693696554</v>
          </cell>
          <cell r="N141">
            <v>1.7250837809664663</v>
          </cell>
          <cell r="O141">
            <v>0.52111521754981904</v>
          </cell>
          <cell r="P141">
            <v>1</v>
          </cell>
        </row>
        <row r="142">
          <cell r="C142">
            <v>0.1358537264173495</v>
          </cell>
          <cell r="D142">
            <v>1.2885528866207165</v>
          </cell>
          <cell r="E142">
            <v>1.1382292898714448</v>
          </cell>
          <cell r="F142">
            <v>3.3057933496059002</v>
          </cell>
          <cell r="G142">
            <v>1.1882750489821945</v>
          </cell>
          <cell r="H142">
            <v>0.89406376411165878</v>
          </cell>
          <cell r="I142">
            <v>1.4230283040977341</v>
          </cell>
          <cell r="J142">
            <v>1.0867816358938935</v>
          </cell>
          <cell r="K142">
            <v>1.0650792907366873</v>
          </cell>
          <cell r="L142">
            <v>0.77351332649360205</v>
          </cell>
          <cell r="M142">
            <v>0.85475731689422707</v>
          </cell>
          <cell r="N142">
            <v>0.88744005525346914</v>
          </cell>
          <cell r="O142">
            <v>2.9792348274355923E-2</v>
          </cell>
          <cell r="P142">
            <v>1</v>
          </cell>
        </row>
        <row r="143">
          <cell r="C143">
            <v>0.12617044672562272</v>
          </cell>
          <cell r="D143">
            <v>0.98682997622251412</v>
          </cell>
          <cell r="E143">
            <v>1.0248079571749782</v>
          </cell>
          <cell r="F143">
            <v>3.6400564520080834</v>
          </cell>
          <cell r="G143">
            <v>3.1032797591230556</v>
          </cell>
          <cell r="H143">
            <v>1.2004439432516891</v>
          </cell>
          <cell r="I143">
            <v>0.52959758736611473</v>
          </cell>
          <cell r="J143">
            <v>1.2287754726906321</v>
          </cell>
          <cell r="K143">
            <v>1.7157985156318796</v>
          </cell>
          <cell r="L143">
            <v>0.96118797041874693</v>
          </cell>
          <cell r="M143">
            <v>1.489549694141191</v>
          </cell>
          <cell r="N143">
            <v>1.4046192654796028</v>
          </cell>
          <cell r="O143">
            <v>2.8788525190869437E-2</v>
          </cell>
          <cell r="P143">
            <v>1</v>
          </cell>
        </row>
        <row r="144">
          <cell r="C144">
            <v>1.0821516617370304</v>
          </cell>
          <cell r="D144">
            <v>1.0451530613238209</v>
          </cell>
          <cell r="E144">
            <v>0.91631467050959958</v>
          </cell>
          <cell r="F144">
            <v>5.7682066827293559</v>
          </cell>
          <cell r="G144">
            <v>1.6498971662993864</v>
          </cell>
          <cell r="H144">
            <v>1.3637458374135822</v>
          </cell>
          <cell r="I144">
            <v>0.17088319411129171</v>
          </cell>
          <cell r="J144">
            <v>1.1106700832503231</v>
          </cell>
          <cell r="K144">
            <v>0.72390933178193984</v>
          </cell>
          <cell r="L144">
            <v>0.23246753645881474</v>
          </cell>
          <cell r="M144">
            <v>0.94559183261626878</v>
          </cell>
          <cell r="N144">
            <v>1.0045346629738097</v>
          </cell>
          <cell r="O144">
            <v>0</v>
          </cell>
          <cell r="P144">
            <v>1</v>
          </cell>
        </row>
        <row r="145">
          <cell r="C145">
            <v>2.6387227063733398</v>
          </cell>
          <cell r="D145">
            <v>1.749623126671729</v>
          </cell>
          <cell r="E145">
            <v>0.6443378349490525</v>
          </cell>
          <cell r="F145">
            <v>3.2439263607052064E-2</v>
          </cell>
          <cell r="G145">
            <v>0.87771978334990286</v>
          </cell>
          <cell r="H145">
            <v>0.23561441449796175</v>
          </cell>
          <cell r="I145">
            <v>1.2391559945410755</v>
          </cell>
          <cell r="J145">
            <v>0.42869603757798952</v>
          </cell>
          <cell r="K145">
            <v>0.17990556562884144</v>
          </cell>
          <cell r="L145">
            <v>0.52509559791956639</v>
          </cell>
          <cell r="M145">
            <v>0.82461519457698529</v>
          </cell>
          <cell r="N145">
            <v>0.56742125367764584</v>
          </cell>
          <cell r="O145">
            <v>1.841725715735399E-2</v>
          </cell>
          <cell r="P145">
            <v>1</v>
          </cell>
        </row>
        <row r="146">
          <cell r="C146">
            <v>2.0946516865100659</v>
          </cell>
          <cell r="D146">
            <v>0.97864737530458479</v>
          </cell>
          <cell r="E146">
            <v>0.75897503376154474</v>
          </cell>
          <cell r="F146">
            <v>0.90460789456223456</v>
          </cell>
          <cell r="G146">
            <v>0.69909008854513099</v>
          </cell>
          <cell r="H146">
            <v>0.87841122709454433</v>
          </cell>
          <cell r="I146">
            <v>2.3624835033609264</v>
          </cell>
          <cell r="J146">
            <v>0.86892364780390086</v>
          </cell>
          <cell r="K146">
            <v>1.0790801344904764</v>
          </cell>
          <cell r="L146">
            <v>0.54595379447304326</v>
          </cell>
          <cell r="M146">
            <v>0.92443199598853965</v>
          </cell>
          <cell r="N146">
            <v>1.5660807090454933</v>
          </cell>
          <cell r="O146">
            <v>0</v>
          </cell>
          <cell r="P146">
            <v>1</v>
          </cell>
        </row>
        <row r="147">
          <cell r="C147">
            <v>7.4438741731219088E-3</v>
          </cell>
          <cell r="D147">
            <v>0.64783503548049637</v>
          </cell>
          <cell r="E147">
            <v>0.91382723713210556</v>
          </cell>
          <cell r="F147">
            <v>5.4327203266933157</v>
          </cell>
          <cell r="G147">
            <v>0.15482043501024653</v>
          </cell>
          <cell r="H147">
            <v>1.9760791357769123</v>
          </cell>
          <cell r="I147">
            <v>1.5065210659080006</v>
          </cell>
          <cell r="J147">
            <v>0.80668971873552264</v>
          </cell>
          <cell r="K147">
            <v>0.72269204221674543</v>
          </cell>
          <cell r="L147">
            <v>4.8101987122260574</v>
          </cell>
          <cell r="M147">
            <v>1.0920171694289589</v>
          </cell>
          <cell r="N147">
            <v>1.0111253180682054</v>
          </cell>
          <cell r="O147">
            <v>5.0521243035802216E-2</v>
          </cell>
          <cell r="P147">
            <v>1</v>
          </cell>
        </row>
        <row r="148">
          <cell r="C148">
            <v>9.8900220826142818E-2</v>
          </cell>
          <cell r="D148">
            <v>1.5468839932017073</v>
          </cell>
          <cell r="E148">
            <v>1.2873360948985688</v>
          </cell>
          <cell r="F148">
            <v>0.27596650862710259</v>
          </cell>
          <cell r="G148">
            <v>1.2986480857770615</v>
          </cell>
          <cell r="H148">
            <v>0.96571893624962246</v>
          </cell>
          <cell r="I148">
            <v>0.37430783844553417</v>
          </cell>
          <cell r="J148">
            <v>0.6917020801249758</v>
          </cell>
          <cell r="K148">
            <v>0.15890509278069001</v>
          </cell>
          <cell r="L148">
            <v>8.8231676648641566E-2</v>
          </cell>
          <cell r="M148">
            <v>0.4991743210819628</v>
          </cell>
          <cell r="N148">
            <v>0.34761751457423201</v>
          </cell>
          <cell r="O148">
            <v>0</v>
          </cell>
          <cell r="P148">
            <v>1</v>
          </cell>
        </row>
        <row r="149">
          <cell r="C149">
            <v>0.24205880361940632</v>
          </cell>
          <cell r="D149">
            <v>9.3748951845488537E-2</v>
          </cell>
          <cell r="E149">
            <v>0.1064754995213843</v>
          </cell>
          <cell r="F149">
            <v>2.7370310503150384E-2</v>
          </cell>
          <cell r="G149">
            <v>1.3069900403742036</v>
          </cell>
          <cell r="H149">
            <v>1.1879767699126491</v>
          </cell>
          <cell r="I149">
            <v>0.20615083565549122</v>
          </cell>
          <cell r="J149">
            <v>7.2965400198933041</v>
          </cell>
          <cell r="K149">
            <v>1.5387447896660813</v>
          </cell>
          <cell r="L149">
            <v>8.7025028661988344</v>
          </cell>
          <cell r="M149">
            <v>1.3896660950792152</v>
          </cell>
          <cell r="N149">
            <v>1.9612786394828268</v>
          </cell>
          <cell r="O149">
            <v>-5.8149347415594509E-15</v>
          </cell>
          <cell r="P149">
            <v>1</v>
          </cell>
        </row>
        <row r="150">
          <cell r="C150">
            <v>0.23060444016798068</v>
          </cell>
          <cell r="D150">
            <v>1.1486329845332903</v>
          </cell>
          <cell r="E150">
            <v>1.4291129110255487</v>
          </cell>
          <cell r="F150">
            <v>3.7651349870692363</v>
          </cell>
          <cell r="G150">
            <v>1.3150614373508969</v>
          </cell>
          <cell r="H150">
            <v>0.20311138907110488</v>
          </cell>
          <cell r="I150">
            <v>0.16545960597307274</v>
          </cell>
          <cell r="J150">
            <v>0.69728794110210413</v>
          </cell>
          <cell r="K150">
            <v>0.61502177059015917</v>
          </cell>
          <cell r="L150">
            <v>0.17798727079328827</v>
          </cell>
          <cell r="M150">
            <v>0.61413960126645883</v>
          </cell>
          <cell r="N150">
            <v>0.8357224754232655</v>
          </cell>
          <cell r="O150">
            <v>4.8572770410379988E-2</v>
          </cell>
          <cell r="P150">
            <v>1</v>
          </cell>
        </row>
        <row r="151">
          <cell r="C151">
            <v>8.9608894240867071E-2</v>
          </cell>
          <cell r="D151">
            <v>0.9996892005506971</v>
          </cell>
          <cell r="E151">
            <v>1.4056641712776812</v>
          </cell>
          <cell r="F151">
            <v>1.1134284285183416</v>
          </cell>
          <cell r="G151">
            <v>0.31219807640544833</v>
          </cell>
          <cell r="H151">
            <v>0.65536330253728858</v>
          </cell>
          <cell r="I151">
            <v>0.56694477754969241</v>
          </cell>
          <cell r="J151">
            <v>0.59110338275852492</v>
          </cell>
          <cell r="K151">
            <v>0.50343828634434928</v>
          </cell>
          <cell r="L151">
            <v>0.71672533768750168</v>
          </cell>
          <cell r="M151">
            <v>0.8483712052423894</v>
          </cell>
          <cell r="N151">
            <v>0.90833317980314743</v>
          </cell>
          <cell r="O151">
            <v>9.1532073365336098E-6</v>
          </cell>
          <cell r="P151">
            <v>1</v>
          </cell>
        </row>
        <row r="152">
          <cell r="C152">
            <v>0.61469882809813892</v>
          </cell>
          <cell r="D152">
            <v>1.1064665135786553</v>
          </cell>
          <cell r="E152">
            <v>0.60870988441535467</v>
          </cell>
          <cell r="F152">
            <v>3.2298354019489732</v>
          </cell>
          <cell r="G152">
            <v>2.4684265119086803</v>
          </cell>
          <cell r="H152">
            <v>1.302377581537846</v>
          </cell>
          <cell r="I152">
            <v>0.12915056859946</v>
          </cell>
          <cell r="J152">
            <v>4.4691947694559895</v>
          </cell>
          <cell r="K152">
            <v>0.96123179147180926</v>
          </cell>
          <cell r="L152">
            <v>0.28351226244738242</v>
          </cell>
          <cell r="M152">
            <v>1.0820665744584044</v>
          </cell>
          <cell r="N152">
            <v>1.0530426274503584</v>
          </cell>
          <cell r="O152">
            <v>6.1202976389314489E-7</v>
          </cell>
          <cell r="P152">
            <v>1</v>
          </cell>
        </row>
        <row r="153">
          <cell r="C153">
            <v>0.43072998927840506</v>
          </cell>
          <cell r="D153">
            <v>1.2319800972514026</v>
          </cell>
          <cell r="E153">
            <v>1.1088659940265739</v>
          </cell>
          <cell r="F153">
            <v>0.57158389368192841</v>
          </cell>
          <cell r="G153">
            <v>1.3419437662071647</v>
          </cell>
          <cell r="H153">
            <v>0.80343095303308842</v>
          </cell>
          <cell r="I153">
            <v>1.7931623147390277</v>
          </cell>
          <cell r="J153">
            <v>0.91996240663872286</v>
          </cell>
          <cell r="K153">
            <v>1.0630419447046104</v>
          </cell>
          <cell r="L153">
            <v>0.6218636900530855</v>
          </cell>
          <cell r="M153">
            <v>1.0486718792641674</v>
          </cell>
          <cell r="N153">
            <v>1.0653527220791477</v>
          </cell>
          <cell r="O153">
            <v>1.8838862454483195E-5</v>
          </cell>
          <cell r="P153">
            <v>1</v>
          </cell>
        </row>
        <row r="154">
          <cell r="C154">
            <v>0.30467214925160813</v>
          </cell>
          <cell r="D154">
            <v>1.8684561506643824</v>
          </cell>
          <cell r="E154">
            <v>0.76272731627570545</v>
          </cell>
          <cell r="F154">
            <v>4.4778687504119317</v>
          </cell>
          <cell r="G154">
            <v>4.3639179163474209</v>
          </cell>
          <cell r="H154">
            <v>0.80082200226690126</v>
          </cell>
          <cell r="I154">
            <v>0.10998579876763992</v>
          </cell>
          <cell r="J154">
            <v>2.4123214544115998</v>
          </cell>
          <cell r="K154">
            <v>1.4397744558189851</v>
          </cell>
          <cell r="L154">
            <v>0.17658127263490658</v>
          </cell>
          <cell r="M154">
            <v>0.86724401985974087</v>
          </cell>
          <cell r="N154">
            <v>1.3393405095953617</v>
          </cell>
          <cell r="O154">
            <v>0</v>
          </cell>
          <cell r="P154">
            <v>1</v>
          </cell>
        </row>
        <row r="155">
          <cell r="C155">
            <v>0.20375487347941065</v>
          </cell>
          <cell r="D155">
            <v>1.5428543636898153</v>
          </cell>
          <cell r="E155">
            <v>1.1489089787967981</v>
          </cell>
          <cell r="F155">
            <v>0.9591262082047981</v>
          </cell>
          <cell r="G155">
            <v>7.4505809343369811E-2</v>
          </cell>
          <cell r="H155">
            <v>0.21051069026499203</v>
          </cell>
          <cell r="I155">
            <v>0.23181571108537852</v>
          </cell>
          <cell r="J155">
            <v>0.96632725839564393</v>
          </cell>
          <cell r="K155">
            <v>0.45793021512249582</v>
          </cell>
          <cell r="L155">
            <v>0.47413951199436843</v>
          </cell>
          <cell r="M155">
            <v>1.6513491926468646</v>
          </cell>
          <cell r="N155">
            <v>0.82981142544168218</v>
          </cell>
          <cell r="O155">
            <v>0.11014672192086697</v>
          </cell>
          <cell r="P155">
            <v>1</v>
          </cell>
        </row>
        <row r="156">
          <cell r="C156">
            <v>0.28325807381289614</v>
          </cell>
          <cell r="D156">
            <v>0.96749805957327306</v>
          </cell>
          <cell r="E156">
            <v>1.0315671064521397</v>
          </cell>
          <cell r="F156">
            <v>1.0058796998168149</v>
          </cell>
          <cell r="G156">
            <v>4.769782120865239E-3</v>
          </cell>
          <cell r="H156">
            <v>1.493459987595888</v>
          </cell>
          <cell r="I156">
            <v>4.0355296997623032E-3</v>
          </cell>
          <cell r="J156">
            <v>1.3964337064804424</v>
          </cell>
          <cell r="K156">
            <v>1.0872213125832808</v>
          </cell>
          <cell r="L156">
            <v>0.62375103666223541</v>
          </cell>
          <cell r="M156">
            <v>1.5362970158259361</v>
          </cell>
          <cell r="N156">
            <v>1.149084626814868</v>
          </cell>
          <cell r="O156">
            <v>7.0980213202094349E-3</v>
          </cell>
          <cell r="P156">
            <v>1</v>
          </cell>
        </row>
        <row r="157">
          <cell r="C157">
            <v>0.40946310943115882</v>
          </cell>
          <cell r="D157">
            <v>0.55229584705739976</v>
          </cell>
          <cell r="E157">
            <v>0.73878652065281403</v>
          </cell>
          <cell r="F157">
            <v>0.39643189128364031</v>
          </cell>
          <cell r="G157">
            <v>0.63879075267341701</v>
          </cell>
          <cell r="H157">
            <v>1.4834268056869209</v>
          </cell>
          <cell r="I157">
            <v>1.6228945204297778</v>
          </cell>
          <cell r="J157">
            <v>0.63906860823827061</v>
          </cell>
          <cell r="K157">
            <v>2.1867234768142989</v>
          </cell>
          <cell r="L157">
            <v>4.8312716120009656</v>
          </cell>
          <cell r="M157">
            <v>2.0876412609331161</v>
          </cell>
          <cell r="N157">
            <v>2.9505827299858884</v>
          </cell>
          <cell r="O157">
            <v>0.10468931214997033</v>
          </cell>
          <cell r="P157">
            <v>1</v>
          </cell>
        </row>
        <row r="158">
          <cell r="C158">
            <v>0.37902973067490298</v>
          </cell>
          <cell r="D158">
            <v>0.27732564576341118</v>
          </cell>
          <cell r="E158">
            <v>0.92452136631271287</v>
          </cell>
          <cell r="F158">
            <v>0.31139587796959672</v>
          </cell>
          <cell r="G158">
            <v>1.8650923140295355</v>
          </cell>
          <cell r="H158">
            <v>1.4887182233107288</v>
          </cell>
          <cell r="I158">
            <v>0.19822439905149927</v>
          </cell>
          <cell r="J158">
            <v>5.551701619761845</v>
          </cell>
          <cell r="K158">
            <v>0.36073797291444565</v>
          </cell>
          <cell r="L158">
            <v>0.66829952657337077</v>
          </cell>
          <cell r="M158">
            <v>0.29530664179588118</v>
          </cell>
          <cell r="N158">
            <v>0.54416037467305212</v>
          </cell>
          <cell r="O158">
            <v>1.1538368483945091E-15</v>
          </cell>
          <cell r="P158">
            <v>1</v>
          </cell>
        </row>
        <row r="159">
          <cell r="C159">
            <v>1.2136386235831702</v>
          </cell>
          <cell r="D159">
            <v>1.4590735936116321</v>
          </cell>
          <cell r="E159">
            <v>0.62365872812702372</v>
          </cell>
          <cell r="F159">
            <v>6.6237290987184254</v>
          </cell>
          <cell r="G159">
            <v>1.5815415662891925</v>
          </cell>
          <cell r="H159">
            <v>0.66205391826130233</v>
          </cell>
          <cell r="I159">
            <v>7.4339927577202369E-2</v>
          </cell>
          <cell r="J159">
            <v>1.8692192575810069</v>
          </cell>
          <cell r="K159">
            <v>2.4753804766675711</v>
          </cell>
          <cell r="L159">
            <v>0.18123321009663673</v>
          </cell>
          <cell r="M159">
            <v>1.1660245665179472</v>
          </cell>
          <cell r="N159">
            <v>3.2565139900936417</v>
          </cell>
          <cell r="O159">
            <v>2.3151487450619053</v>
          </cell>
          <cell r="P159">
            <v>1</v>
          </cell>
        </row>
        <row r="160">
          <cell r="C160">
            <v>0.27871941840464359</v>
          </cell>
          <cell r="D160">
            <v>1.0012370734524079</v>
          </cell>
          <cell r="E160">
            <v>1.322684415444914</v>
          </cell>
          <cell r="F160">
            <v>2.7668291790623383</v>
          </cell>
          <cell r="G160">
            <v>1.0395976235474194</v>
          </cell>
          <cell r="H160">
            <v>0.71805208580769642</v>
          </cell>
          <cell r="I160">
            <v>0.16844529580672801</v>
          </cell>
          <cell r="J160">
            <v>1.0412467511781465</v>
          </cell>
          <cell r="K160">
            <v>0.64644452844618838</v>
          </cell>
          <cell r="L160">
            <v>6.687816373765014E-2</v>
          </cell>
          <cell r="M160">
            <v>0.8754808240820362</v>
          </cell>
          <cell r="N160">
            <v>0.68286165798347842</v>
          </cell>
          <cell r="O160">
            <v>1.5197248908030721E-8</v>
          </cell>
          <cell r="P160">
            <v>1</v>
          </cell>
        </row>
        <row r="161">
          <cell r="C161">
            <v>2.3709618670084227</v>
          </cell>
          <cell r="D161">
            <v>2.4065901895176576</v>
          </cell>
          <cell r="E161">
            <v>0.66508177432175053</v>
          </cell>
          <cell r="F161">
            <v>6.3982932814362362E-2</v>
          </cell>
          <cell r="G161">
            <v>0.35312793128320225</v>
          </cell>
          <cell r="H161">
            <v>9.8306143848120014E-3</v>
          </cell>
          <cell r="I161">
            <v>1.8455778877953823</v>
          </cell>
          <cell r="J161">
            <v>0.23841796336146251</v>
          </cell>
          <cell r="K161">
            <v>0.83975800525183897</v>
          </cell>
          <cell r="L161">
            <v>2.6576162765047606E-2</v>
          </cell>
          <cell r="M161">
            <v>0.26048247192801033</v>
          </cell>
          <cell r="N161">
            <v>0.49854468149730641</v>
          </cell>
          <cell r="O161">
            <v>0</v>
          </cell>
          <cell r="P161">
            <v>1</v>
          </cell>
        </row>
        <row r="162">
          <cell r="C162">
            <v>0.66781624628257441</v>
          </cell>
          <cell r="D162">
            <v>1.4413741957796535</v>
          </cell>
          <cell r="E162">
            <v>0.87791930788429773</v>
          </cell>
          <cell r="F162">
            <v>4.101053877528426E-2</v>
          </cell>
          <cell r="G162">
            <v>0.37168121026984441</v>
          </cell>
          <cell r="H162">
            <v>0.57597617163893888</v>
          </cell>
          <cell r="I162">
            <v>4.662777475205887E-2</v>
          </cell>
          <cell r="J162">
            <v>0.73393883455233055</v>
          </cell>
          <cell r="K162">
            <v>0.95777797507626838</v>
          </cell>
          <cell r="L162">
            <v>0.10146206210318159</v>
          </cell>
          <cell r="M162">
            <v>2.7275038347955816</v>
          </cell>
          <cell r="N162">
            <v>1.3329181314571594</v>
          </cell>
          <cell r="O162">
            <v>0</v>
          </cell>
          <cell r="P162">
            <v>1</v>
          </cell>
        </row>
        <row r="163">
          <cell r="C163">
            <v>0.35130197459099471</v>
          </cell>
          <cell r="D163">
            <v>1.5298783859039988</v>
          </cell>
          <cell r="E163">
            <v>0.52585137304133844</v>
          </cell>
          <cell r="F163">
            <v>6.1666086625605583E-2</v>
          </cell>
          <cell r="G163">
            <v>0.13500658957736783</v>
          </cell>
          <cell r="H163">
            <v>0.79384568035992165</v>
          </cell>
          <cell r="I163">
            <v>0.84075197493961629</v>
          </cell>
          <cell r="J163">
            <v>0.58468313959761375</v>
          </cell>
          <cell r="K163">
            <v>1.1882152321159885</v>
          </cell>
          <cell r="L163">
            <v>3.8419789121583188</v>
          </cell>
          <cell r="M163">
            <v>3.6487075037474894</v>
          </cell>
          <cell r="N163">
            <v>0.98756999216132002</v>
          </cell>
          <cell r="O163">
            <v>2.3600170252242401E-2</v>
          </cell>
          <cell r="P163">
            <v>1</v>
          </cell>
        </row>
        <row r="164">
          <cell r="C164">
            <v>0.13760031066500733</v>
          </cell>
          <cell r="D164">
            <v>1.7037295836642159</v>
          </cell>
          <cell r="E164">
            <v>1.2202236978735033</v>
          </cell>
          <cell r="F164">
            <v>0.5609706836974232</v>
          </cell>
          <cell r="G164">
            <v>0.7436154861781813</v>
          </cell>
          <cell r="H164">
            <v>0.59789478103017768</v>
          </cell>
          <cell r="I164">
            <v>3.5690635368166856E-2</v>
          </cell>
          <cell r="J164">
            <v>0.57936706059327969</v>
          </cell>
          <cell r="K164">
            <v>1.8560592980376034</v>
          </cell>
          <cell r="L164">
            <v>0.38350792766145003</v>
          </cell>
          <cell r="M164">
            <v>0.76570725285073959</v>
          </cell>
          <cell r="N164">
            <v>0.62123005492431138</v>
          </cell>
          <cell r="O164">
            <v>1.2312877389381959E-6</v>
          </cell>
          <cell r="P164">
            <v>1</v>
          </cell>
        </row>
        <row r="165">
          <cell r="C165">
            <v>3.3710817534461382E-2</v>
          </cell>
          <cell r="D165">
            <v>0.40055855042140698</v>
          </cell>
          <cell r="E165">
            <v>1.6098812787796066</v>
          </cell>
          <cell r="F165">
            <v>0.10426263488296904</v>
          </cell>
          <cell r="G165">
            <v>1.2675377046225256E-2</v>
          </cell>
          <cell r="H165">
            <v>1.4006893283671549</v>
          </cell>
          <cell r="I165">
            <v>0.55282519750489523</v>
          </cell>
          <cell r="J165">
            <v>1.0114513336942288</v>
          </cell>
          <cell r="K165">
            <v>0.16528445402883027</v>
          </cell>
          <cell r="L165">
            <v>0.1709630176018706</v>
          </cell>
          <cell r="M165">
            <v>0.21956007597558966</v>
          </cell>
          <cell r="N165">
            <v>0.1327354465781421</v>
          </cell>
          <cell r="O165">
            <v>2.1062533666106487</v>
          </cell>
          <cell r="P165">
            <v>1</v>
          </cell>
        </row>
        <row r="166">
          <cell r="C166">
            <v>1.1825908015550765E-2</v>
          </cell>
          <cell r="D166">
            <v>0.50171997409846403</v>
          </cell>
          <cell r="E166">
            <v>1.7682855216544588</v>
          </cell>
          <cell r="F166">
            <v>0.35842170641492016</v>
          </cell>
          <cell r="G166">
            <v>8.5263938422775895E-2</v>
          </cell>
          <cell r="H166">
            <v>0.40565346877356062</v>
          </cell>
          <cell r="I166">
            <v>0.35673839966467447</v>
          </cell>
          <cell r="J166">
            <v>0.59227434332633422</v>
          </cell>
          <cell r="K166">
            <v>0.16168682445148977</v>
          </cell>
          <cell r="L166">
            <v>0.10648072942275431</v>
          </cell>
          <cell r="M166">
            <v>0.45705189628789716</v>
          </cell>
          <cell r="N166">
            <v>0.29807064864279537</v>
          </cell>
          <cell r="O166">
            <v>0</v>
          </cell>
          <cell r="P166">
            <v>1</v>
          </cell>
        </row>
        <row r="167">
          <cell r="C167">
            <v>0.64803744553149034</v>
          </cell>
          <cell r="D167">
            <v>1.637765572423018</v>
          </cell>
          <cell r="E167">
            <v>0.77633684393355828</v>
          </cell>
          <cell r="F167">
            <v>1.0581972460847331</v>
          </cell>
          <cell r="G167">
            <v>1.6160245597293739</v>
          </cell>
          <cell r="H167">
            <v>1.4681709475424751</v>
          </cell>
          <cell r="I167">
            <v>0.55690327576059184</v>
          </cell>
          <cell r="J167">
            <v>2.7167208678763952</v>
          </cell>
          <cell r="K167">
            <v>0.46782062353618464</v>
          </cell>
          <cell r="L167">
            <v>6.7478537539474054E-2</v>
          </cell>
          <cell r="M167">
            <v>0.31685679036931219</v>
          </cell>
          <cell r="N167">
            <v>0.91607280118313006</v>
          </cell>
          <cell r="O167">
            <v>1.2161715532403673E-17</v>
          </cell>
          <cell r="P167">
            <v>1</v>
          </cell>
        </row>
        <row r="168">
          <cell r="C168">
            <v>2.3626755403725309E-2</v>
          </cell>
          <cell r="D168">
            <v>0.20451473424310473</v>
          </cell>
          <cell r="E168">
            <v>0.1176434691078595</v>
          </cell>
          <cell r="F168">
            <v>0.61040563920042312</v>
          </cell>
          <cell r="G168">
            <v>2.091426774243335</v>
          </cell>
          <cell r="H168">
            <v>1.6895645078451154</v>
          </cell>
          <cell r="I168">
            <v>7.2785361742762913E-2</v>
          </cell>
          <cell r="J168">
            <v>0.49220176492379708</v>
          </cell>
          <cell r="K168">
            <v>5.0989567323264229</v>
          </cell>
          <cell r="L168">
            <v>18.924504666465307</v>
          </cell>
          <cell r="M168">
            <v>1.8024105674128379</v>
          </cell>
          <cell r="N168">
            <v>0.74315180490828314</v>
          </cell>
          <cell r="O168">
            <v>1.693921972182242E-2</v>
          </cell>
          <cell r="P168">
            <v>1</v>
          </cell>
        </row>
        <row r="169">
          <cell r="C169">
            <v>0.73693180255598512</v>
          </cell>
          <cell r="D169">
            <v>1.9352193625336886</v>
          </cell>
          <cell r="E169">
            <v>0.42708856269259515</v>
          </cell>
          <cell r="F169">
            <v>2.380334490816495</v>
          </cell>
          <cell r="G169">
            <v>2.5297542422002675</v>
          </cell>
          <cell r="H169">
            <v>1.2114370549445639</v>
          </cell>
          <cell r="I169">
            <v>7.9759045410330617E-2</v>
          </cell>
          <cell r="J169">
            <v>3.4594534379371433</v>
          </cell>
          <cell r="K169">
            <v>1.0019969006732286</v>
          </cell>
          <cell r="L169">
            <v>1.1963748687868272</v>
          </cell>
          <cell r="M169">
            <v>0.9151034640598471</v>
          </cell>
          <cell r="N169">
            <v>1.0238914372171801</v>
          </cell>
          <cell r="O169">
            <v>1.2228158805130505E-7</v>
          </cell>
          <cell r="P169">
            <v>1</v>
          </cell>
        </row>
        <row r="170">
          <cell r="C170">
            <v>1.5814430792633123</v>
          </cell>
          <cell r="D170">
            <v>0.84680820575609994</v>
          </cell>
          <cell r="E170">
            <v>1.3781319978191824</v>
          </cell>
          <cell r="F170">
            <v>9.8771282896659221E-2</v>
          </cell>
          <cell r="G170">
            <v>4.3421881193831157E-3</v>
          </cell>
          <cell r="H170">
            <v>0.52133013739915346</v>
          </cell>
          <cell r="I170">
            <v>3.1268521650253873E-3</v>
          </cell>
          <cell r="J170">
            <v>0.25961604630253443</v>
          </cell>
          <cell r="K170">
            <v>5.0652456973348629E-2</v>
          </cell>
          <cell r="L170">
            <v>8.3099602459505012E-2</v>
          </cell>
          <cell r="M170">
            <v>1.5936420696020758E-2</v>
          </cell>
          <cell r="N170">
            <v>8.0096535888864954E-3</v>
          </cell>
          <cell r="O170">
            <v>6.7087654043201271E-3</v>
          </cell>
          <cell r="P170">
            <v>1</v>
          </cell>
        </row>
        <row r="171">
          <cell r="C171">
            <v>5.7032057975698283E-2</v>
          </cell>
          <cell r="D171">
            <v>0.37974608949825023</v>
          </cell>
          <cell r="E171">
            <v>0.19118525990873017</v>
          </cell>
          <cell r="F171">
            <v>0.22705620193182033</v>
          </cell>
          <cell r="G171">
            <v>0.69658100599831474</v>
          </cell>
          <cell r="H171">
            <v>0.27131081923376038</v>
          </cell>
          <cell r="I171">
            <v>0.26426768345957868</v>
          </cell>
          <cell r="J171">
            <v>1.1210212159442778</v>
          </cell>
          <cell r="K171">
            <v>1.1911264134020147</v>
          </cell>
          <cell r="L171">
            <v>14.97000611158531</v>
          </cell>
          <cell r="M171">
            <v>1.5394206045915928</v>
          </cell>
          <cell r="N171">
            <v>10.308347224777719</v>
          </cell>
          <cell r="O171">
            <v>-0.19590775422254253</v>
          </cell>
          <cell r="P171">
            <v>1</v>
          </cell>
        </row>
        <row r="172">
          <cell r="C172">
            <v>0.78075615355818417</v>
          </cell>
          <cell r="D172">
            <v>0.76174039432699081</v>
          </cell>
          <cell r="E172">
            <v>0.73374608555242926</v>
          </cell>
          <cell r="F172">
            <v>0.9028712602513278</v>
          </cell>
          <cell r="G172">
            <v>7.7761596731240399</v>
          </cell>
          <cell r="H172">
            <v>1.3349868964443026</v>
          </cell>
          <cell r="I172">
            <v>3.6984295202137328E-2</v>
          </cell>
          <cell r="J172">
            <v>1.1964805869057338</v>
          </cell>
          <cell r="K172">
            <v>1.2435854983015175</v>
          </cell>
          <cell r="L172">
            <v>0.69132431121197668</v>
          </cell>
          <cell r="M172">
            <v>2.4528088395022594</v>
          </cell>
          <cell r="N172">
            <v>2.514109646673675</v>
          </cell>
          <cell r="O172">
            <v>0</v>
          </cell>
          <cell r="P172">
            <v>1</v>
          </cell>
        </row>
        <row r="173">
          <cell r="C173">
            <v>4.6836158200489333</v>
          </cell>
          <cell r="D173">
            <v>0.33308256422838656</v>
          </cell>
          <cell r="E173">
            <v>0.45683572789775423</v>
          </cell>
          <cell r="F173">
            <v>0.90250500749614881</v>
          </cell>
          <cell r="G173">
            <v>0.30154917133825904</v>
          </cell>
          <cell r="H173">
            <v>5.1516199961449974E-2</v>
          </cell>
          <cell r="I173">
            <v>2.1927325454368606E-2</v>
          </cell>
          <cell r="J173">
            <v>2.0313483983152176</v>
          </cell>
          <cell r="K173">
            <v>0.97051480202970941</v>
          </cell>
          <cell r="L173">
            <v>0.47084606071786028</v>
          </cell>
          <cell r="M173">
            <v>0.72185577471040263</v>
          </cell>
          <cell r="N173">
            <v>0.46527168787548745</v>
          </cell>
          <cell r="O173">
            <v>2.526388331365597E-2</v>
          </cell>
          <cell r="P173">
            <v>1</v>
          </cell>
        </row>
        <row r="174">
          <cell r="C174">
            <v>0.36337911430373232</v>
          </cell>
          <cell r="D174">
            <v>1.4509420915543521</v>
          </cell>
          <cell r="E174">
            <v>0.92807477845645292</v>
          </cell>
          <cell r="F174">
            <v>1.1212628274283361</v>
          </cell>
          <cell r="G174">
            <v>5.7514631480442082</v>
          </cell>
          <cell r="H174">
            <v>1.970923505250096</v>
          </cell>
          <cell r="I174">
            <v>3.3812309865440968E-2</v>
          </cell>
          <cell r="J174">
            <v>0.98569468653607883</v>
          </cell>
          <cell r="K174">
            <v>0.4408036594753546</v>
          </cell>
          <cell r="L174">
            <v>0.15606902511420939</v>
          </cell>
          <cell r="M174">
            <v>0.74531991475010251</v>
          </cell>
          <cell r="N174">
            <v>0.81258180843989181</v>
          </cell>
          <cell r="O174">
            <v>6.0510261087871248E-2</v>
          </cell>
          <cell r="P174">
            <v>1</v>
          </cell>
        </row>
        <row r="175">
          <cell r="C175">
            <v>0.22609416477777747</v>
          </cell>
          <cell r="D175">
            <v>1.7482006790709759</v>
          </cell>
          <cell r="E175">
            <v>0.84280715495711589</v>
          </cell>
          <cell r="F175">
            <v>0.73398618729607079</v>
          </cell>
          <cell r="G175">
            <v>2.4306185474343014</v>
          </cell>
          <cell r="H175">
            <v>1.6586564432445938</v>
          </cell>
          <cell r="I175">
            <v>0.99180622304023369</v>
          </cell>
          <cell r="J175">
            <v>1.8334238401300671</v>
          </cell>
          <cell r="K175">
            <v>1.2135078822370593</v>
          </cell>
          <cell r="L175">
            <v>0.18916990038394363</v>
          </cell>
          <cell r="M175">
            <v>0.59275544545865133</v>
          </cell>
          <cell r="N175">
            <v>0.96299881992715886</v>
          </cell>
          <cell r="O175">
            <v>1.9362944523796576E-2</v>
          </cell>
          <cell r="P175">
            <v>1</v>
          </cell>
        </row>
        <row r="176">
          <cell r="C176">
            <v>0.38770755645910099</v>
          </cell>
          <cell r="D176">
            <v>1.0873057075960961</v>
          </cell>
          <cell r="E176">
            <v>0.81158256906850768</v>
          </cell>
          <cell r="F176">
            <v>1.4091495518693691</v>
          </cell>
          <cell r="G176">
            <v>2.3116064083996437</v>
          </cell>
          <cell r="H176">
            <v>1.3397599882286642</v>
          </cell>
          <cell r="I176">
            <v>1.8042149360707311</v>
          </cell>
          <cell r="J176">
            <v>2.8141846390320016</v>
          </cell>
          <cell r="K176">
            <v>1.3028724299835723</v>
          </cell>
          <cell r="L176">
            <v>0.34308025540887871</v>
          </cell>
          <cell r="M176">
            <v>1.1106403797970728</v>
          </cell>
          <cell r="N176">
            <v>1.5560263636368641</v>
          </cell>
          <cell r="O176">
            <v>0</v>
          </cell>
          <cell r="P176">
            <v>1</v>
          </cell>
        </row>
        <row r="177">
          <cell r="C177">
            <v>3.4601390327053339</v>
          </cell>
          <cell r="D177">
            <v>0.23346372961592909</v>
          </cell>
          <cell r="E177">
            <v>0.5111441297730912</v>
          </cell>
          <cell r="F177">
            <v>0.84464521009151006</v>
          </cell>
          <cell r="G177">
            <v>0.12258122270817516</v>
          </cell>
          <cell r="H177">
            <v>2.0990663638918576</v>
          </cell>
          <cell r="I177">
            <v>3.7726524374392459E-2</v>
          </cell>
          <cell r="J177">
            <v>2.8192177723198606</v>
          </cell>
          <cell r="K177">
            <v>0.31517867659300197</v>
          </cell>
          <cell r="L177">
            <v>8.7392702215141789E-3</v>
          </cell>
          <cell r="M177">
            <v>3.8551692267327103E-2</v>
          </cell>
          <cell r="N177">
            <v>7.2763292735413307E-2</v>
          </cell>
          <cell r="O177">
            <v>0</v>
          </cell>
          <cell r="P177">
            <v>1</v>
          </cell>
        </row>
        <row r="178">
          <cell r="C178">
            <v>0.24788728440389524</v>
          </cell>
          <cell r="D178">
            <v>0.76630715496062252</v>
          </cell>
          <cell r="E178">
            <v>1.3522256223893756</v>
          </cell>
          <cell r="F178">
            <v>1.5212831206667743</v>
          </cell>
          <cell r="G178">
            <v>1.2375899046658521</v>
          </cell>
          <cell r="H178">
            <v>0.80464831663900271</v>
          </cell>
          <cell r="I178">
            <v>0.15840686535563417</v>
          </cell>
          <cell r="J178">
            <v>0.4660726354278848</v>
          </cell>
          <cell r="K178">
            <v>2.2972172315591388</v>
          </cell>
          <cell r="L178">
            <v>0.22208442882197246</v>
          </cell>
          <cell r="M178">
            <v>1.3879353557138563</v>
          </cell>
          <cell r="N178">
            <v>0.85514977522297642</v>
          </cell>
          <cell r="O178">
            <v>0</v>
          </cell>
          <cell r="P178">
            <v>1</v>
          </cell>
        </row>
        <row r="179">
          <cell r="C179">
            <v>0.17779899078192279</v>
          </cell>
          <cell r="D179">
            <v>1.1396599363664262</v>
          </cell>
          <cell r="E179">
            <v>1.2247659217240219</v>
          </cell>
          <cell r="F179">
            <v>5.4734184055635406</v>
          </cell>
          <cell r="G179">
            <v>2.5755246752189169</v>
          </cell>
          <cell r="H179">
            <v>0.60687541994932459</v>
          </cell>
          <cell r="I179">
            <v>6.3436642182653505E-2</v>
          </cell>
          <cell r="J179">
            <v>1.5705159272314391</v>
          </cell>
          <cell r="K179">
            <v>1.8093797572894956</v>
          </cell>
          <cell r="L179">
            <v>0.31935687527179996</v>
          </cell>
          <cell r="M179">
            <v>0.5319133105556586</v>
          </cell>
          <cell r="N179">
            <v>0.89278567540409892</v>
          </cell>
          <cell r="O179">
            <v>2.0653532911631752E-6</v>
          </cell>
          <cell r="P179">
            <v>1</v>
          </cell>
        </row>
        <row r="180">
          <cell r="C180">
            <v>0.15425572679549954</v>
          </cell>
          <cell r="D180">
            <v>1.0037229010831668</v>
          </cell>
          <cell r="E180">
            <v>1.0328916290096066</v>
          </cell>
          <cell r="F180">
            <v>1.0051674134038169</v>
          </cell>
          <cell r="G180">
            <v>0.4771630582876345</v>
          </cell>
          <cell r="H180">
            <v>1.1352137791456178</v>
          </cell>
          <cell r="I180">
            <v>4.3285619656841343E-2</v>
          </cell>
          <cell r="J180">
            <v>1.7082349146883629</v>
          </cell>
          <cell r="K180">
            <v>0.99567343643820039</v>
          </cell>
          <cell r="L180">
            <v>0.55614021629496058</v>
          </cell>
          <cell r="M180">
            <v>1.9083400770477958</v>
          </cell>
          <cell r="N180">
            <v>0.84757358972550012</v>
          </cell>
          <cell r="O180">
            <v>5.7818100359331555E-2</v>
          </cell>
          <cell r="P180">
            <v>1</v>
          </cell>
        </row>
        <row r="181">
          <cell r="C181">
            <v>0.51824707738922915</v>
          </cell>
          <cell r="D181">
            <v>2.3375923585055283</v>
          </cell>
          <cell r="E181">
            <v>0.98547634644754611</v>
          </cell>
          <cell r="F181">
            <v>1.1879457634981414</v>
          </cell>
          <cell r="G181">
            <v>1.8754380564197271</v>
          </cell>
          <cell r="H181">
            <v>0.56463428442367836</v>
          </cell>
          <cell r="I181">
            <v>2.5168759543246079E-2</v>
          </cell>
          <cell r="J181">
            <v>1.0854348886776402</v>
          </cell>
          <cell r="K181">
            <v>0.12748230721470513</v>
          </cell>
          <cell r="L181">
            <v>0.4245696887002936</v>
          </cell>
          <cell r="M181">
            <v>0.13587694619233856</v>
          </cell>
          <cell r="N181">
            <v>0.14199679095175066</v>
          </cell>
          <cell r="O181">
            <v>5.9423609948024564E-2</v>
          </cell>
          <cell r="P181">
            <v>1</v>
          </cell>
        </row>
        <row r="182">
          <cell r="C182">
            <v>3.5493069460694658E-2</v>
          </cell>
          <cell r="D182">
            <v>0.46468344585579113</v>
          </cell>
          <cell r="E182">
            <v>1.6300589535311207</v>
          </cell>
          <cell r="F182">
            <v>7.2911598840955261E-3</v>
          </cell>
          <cell r="G182">
            <v>7.8101354731804505E-4</v>
          </cell>
          <cell r="H182">
            <v>1.2322926746146086</v>
          </cell>
          <cell r="I182">
            <v>1.083765527670945</v>
          </cell>
          <cell r="J182">
            <v>0.7895120844655632</v>
          </cell>
          <cell r="K182">
            <v>0.24562324980858269</v>
          </cell>
          <cell r="L182">
            <v>0.16897468282894931</v>
          </cell>
          <cell r="M182">
            <v>0.22391274141198109</v>
          </cell>
          <cell r="N182">
            <v>0.2134507827383875</v>
          </cell>
          <cell r="O182">
            <v>8.4126383756478504E-2</v>
          </cell>
          <cell r="P182">
            <v>1</v>
          </cell>
        </row>
        <row r="183">
          <cell r="C183">
            <v>0.411388256507425</v>
          </cell>
          <cell r="D183">
            <v>0.84370512134797071</v>
          </cell>
          <cell r="E183">
            <v>0.97170844576967486</v>
          </cell>
          <cell r="F183">
            <v>0.15990623916362687</v>
          </cell>
          <cell r="G183">
            <v>1.3303155221750676E-2</v>
          </cell>
          <cell r="H183">
            <v>1.3322863569089392</v>
          </cell>
          <cell r="I183">
            <v>7.9443816390297892E-2</v>
          </cell>
          <cell r="J183">
            <v>1.1725892993479876</v>
          </cell>
          <cell r="K183">
            <v>2.2317987866338127</v>
          </cell>
          <cell r="L183">
            <v>2.0476901331473041</v>
          </cell>
          <cell r="M183">
            <v>1.4192391673305647</v>
          </cell>
          <cell r="N183">
            <v>1.9986834404909739</v>
          </cell>
          <cell r="O183">
            <v>2.3840830014397903E-2</v>
          </cell>
          <cell r="P183">
            <v>1</v>
          </cell>
        </row>
        <row r="184">
          <cell r="C184">
            <v>0.46197057394524632</v>
          </cell>
          <cell r="D184">
            <v>4.455485706898421</v>
          </cell>
          <cell r="E184">
            <v>7.208792562408646E-2</v>
          </cell>
          <cell r="F184">
            <v>0.99386824130843876</v>
          </cell>
          <cell r="G184">
            <v>4.0054453475178295</v>
          </cell>
          <cell r="H184">
            <v>1.0955474621067434</v>
          </cell>
          <cell r="I184">
            <v>0.59239786519956161</v>
          </cell>
          <cell r="J184">
            <v>0.54164090654648345</v>
          </cell>
          <cell r="K184">
            <v>1.1804498294181422</v>
          </cell>
          <cell r="L184">
            <v>0.33269939885842609</v>
          </cell>
          <cell r="M184">
            <v>0.15095340298066312</v>
          </cell>
          <cell r="N184">
            <v>2.7807806994441417</v>
          </cell>
          <cell r="O184">
            <v>82.361519131847373</v>
          </cell>
          <cell r="P184">
            <v>1</v>
          </cell>
        </row>
        <row r="185">
          <cell r="C185">
            <v>0.82945856490795977</v>
          </cell>
          <cell r="D185">
            <v>1.707234580181846</v>
          </cell>
          <cell r="E185">
            <v>0.97718310589743684</v>
          </cell>
          <cell r="F185">
            <v>0.43826762474179803</v>
          </cell>
          <cell r="G185">
            <v>2.9845692713296796</v>
          </cell>
          <cell r="H185">
            <v>1.39194021957349</v>
          </cell>
          <cell r="I185">
            <v>7.1626862689707374E-2</v>
          </cell>
          <cell r="J185">
            <v>0.75919375798781996</v>
          </cell>
          <cell r="K185">
            <v>2.2840186061228471</v>
          </cell>
          <cell r="L185">
            <v>0.17571883445932965</v>
          </cell>
          <cell r="M185">
            <v>8.1557233837316459E-2</v>
          </cell>
          <cell r="N185">
            <v>0.38522847572344693</v>
          </cell>
          <cell r="O185">
            <v>4.4795512633644101</v>
          </cell>
          <cell r="P185">
            <v>1</v>
          </cell>
        </row>
        <row r="186">
          <cell r="C186">
            <v>0.20521007508650838</v>
          </cell>
          <cell r="D186">
            <v>1.3344197995948679</v>
          </cell>
          <cell r="E186">
            <v>0.81120967108965314</v>
          </cell>
          <cell r="F186">
            <v>1.8872279252362002E-2</v>
          </cell>
          <cell r="G186">
            <v>0.41295566937046996</v>
          </cell>
          <cell r="H186">
            <v>0.43505660603696267</v>
          </cell>
          <cell r="I186">
            <v>7.2282644641204454</v>
          </cell>
          <cell r="J186">
            <v>0.48062780835590585</v>
          </cell>
          <cell r="K186">
            <v>1.757234937941561</v>
          </cell>
          <cell r="L186">
            <v>0.49789462589598044</v>
          </cell>
          <cell r="M186">
            <v>3.3293986072867106</v>
          </cell>
          <cell r="N186">
            <v>0.82127242464413086</v>
          </cell>
          <cell r="O186">
            <v>0.14508885392124798</v>
          </cell>
          <cell r="P186">
            <v>1</v>
          </cell>
        </row>
        <row r="187">
          <cell r="C187">
            <v>0.46734760615161519</v>
          </cell>
          <cell r="D187">
            <v>1.398934504323059</v>
          </cell>
          <cell r="E187">
            <v>0.93498525595224724</v>
          </cell>
          <cell r="F187">
            <v>0.59146267264590668</v>
          </cell>
          <cell r="G187">
            <v>0.3709544307796232</v>
          </cell>
          <cell r="H187">
            <v>1.6281775651088148</v>
          </cell>
          <cell r="I187">
            <v>3.9575052468257574</v>
          </cell>
          <cell r="J187">
            <v>1.0590280452350203</v>
          </cell>
          <cell r="K187">
            <v>2.0664598554065661</v>
          </cell>
          <cell r="L187">
            <v>0.13584199574037772</v>
          </cell>
          <cell r="M187">
            <v>0.44549437663674762</v>
          </cell>
          <cell r="N187">
            <v>1.5873899042844326</v>
          </cell>
          <cell r="O187">
            <v>0</v>
          </cell>
          <cell r="P187">
            <v>1</v>
          </cell>
        </row>
        <row r="188">
          <cell r="C188">
            <v>1.4233629285344642</v>
          </cell>
          <cell r="D188">
            <v>3.1361970843666551</v>
          </cell>
          <cell r="E188">
            <v>0.42718111286282606</v>
          </cell>
          <cell r="F188">
            <v>9.4613696453720628E-2</v>
          </cell>
          <cell r="G188">
            <v>0.75493629176698751</v>
          </cell>
          <cell r="H188">
            <v>0.83037457724841701</v>
          </cell>
          <cell r="I188">
            <v>4.3798443085360494</v>
          </cell>
          <cell r="J188">
            <v>0.77615947900853999</v>
          </cell>
          <cell r="K188">
            <v>0.44730720765172477</v>
          </cell>
          <cell r="L188">
            <v>0.21494512203219013</v>
          </cell>
          <cell r="M188">
            <v>8.0348238835891247E-2</v>
          </cell>
          <cell r="N188">
            <v>0.4187829766477974</v>
          </cell>
          <cell r="O188">
            <v>4.1892893892041228E-4</v>
          </cell>
          <cell r="P188">
            <v>1</v>
          </cell>
        </row>
        <row r="189">
          <cell r="C189">
            <v>5.2740059708967806</v>
          </cell>
          <cell r="D189">
            <v>9.6770767265628319E-2</v>
          </cell>
          <cell r="E189">
            <v>0.3709361313143788</v>
          </cell>
          <cell r="F189">
            <v>0.92912602307547787</v>
          </cell>
          <cell r="G189">
            <v>0.17228509396750302</v>
          </cell>
          <cell r="H189">
            <v>2.0222292020168129</v>
          </cell>
          <cell r="I189">
            <v>2.6332560428660667E-3</v>
          </cell>
          <cell r="J189">
            <v>0.60046448679450237</v>
          </cell>
          <cell r="K189">
            <v>0.39755292808943404</v>
          </cell>
          <cell r="L189">
            <v>2.5306651855037662E-2</v>
          </cell>
          <cell r="M189">
            <v>9.923633170875501E-2</v>
          </cell>
          <cell r="N189">
            <v>1.9464884340466382E-3</v>
          </cell>
          <cell r="O189">
            <v>1.1300469291835567E-16</v>
          </cell>
          <cell r="P189">
            <v>1</v>
          </cell>
        </row>
        <row r="190">
          <cell r="C190">
            <v>6.2530903798772091</v>
          </cell>
          <cell r="D190">
            <v>0.15173405122099329</v>
          </cell>
          <cell r="E190">
            <v>5.9547184618193097E-2</v>
          </cell>
          <cell r="F190">
            <v>1.9002211270061209</v>
          </cell>
          <cell r="G190">
            <v>2.0487616507474753</v>
          </cell>
          <cell r="H190">
            <v>1.1558503031623171</v>
          </cell>
          <cell r="I190">
            <v>0.76943982258214361</v>
          </cell>
          <cell r="J190">
            <v>1.1333000867279162</v>
          </cell>
          <cell r="K190">
            <v>0.24387885113479663</v>
          </cell>
          <cell r="L190">
            <v>7.5856401773694015E-2</v>
          </cell>
          <cell r="M190">
            <v>0.55383161780166634</v>
          </cell>
          <cell r="N190">
            <v>0.35475208959309162</v>
          </cell>
          <cell r="O190">
            <v>0</v>
          </cell>
          <cell r="P190">
            <v>1</v>
          </cell>
        </row>
        <row r="191">
          <cell r="C191">
            <v>0.54772190655735009</v>
          </cell>
          <cell r="D191">
            <v>3.1616482152177836</v>
          </cell>
          <cell r="E191">
            <v>0.10247832115265486</v>
          </cell>
          <cell r="F191">
            <v>1.416661863726793E-2</v>
          </cell>
          <cell r="G191">
            <v>0.74039135806616951</v>
          </cell>
          <cell r="H191">
            <v>1.6971720753884245</v>
          </cell>
          <cell r="I191">
            <v>4.2385221652624825</v>
          </cell>
          <cell r="J191">
            <v>2.8781482684050133</v>
          </cell>
          <cell r="K191">
            <v>1.0848032067342859</v>
          </cell>
          <cell r="L191">
            <v>0.20387930173624019</v>
          </cell>
          <cell r="M191">
            <v>0.18149805464485816</v>
          </cell>
          <cell r="N191">
            <v>3.2121096333914876</v>
          </cell>
          <cell r="O191">
            <v>0</v>
          </cell>
          <cell r="P191">
            <v>1</v>
          </cell>
        </row>
        <row r="192">
          <cell r="C192">
            <v>0.59632269690149442</v>
          </cell>
          <cell r="D192">
            <v>4.3570607522248288</v>
          </cell>
          <cell r="E192">
            <v>0.13807087298839105</v>
          </cell>
          <cell r="F192">
            <v>0.13625148064773515</v>
          </cell>
          <cell r="G192">
            <v>0.13397975232871107</v>
          </cell>
          <cell r="H192">
            <v>1.4718292081977884</v>
          </cell>
          <cell r="I192">
            <v>3.3844317153894195E-2</v>
          </cell>
          <cell r="J192">
            <v>0.93420592679037184</v>
          </cell>
          <cell r="K192">
            <v>0.44618816777213277</v>
          </cell>
          <cell r="L192">
            <v>5.7448474568736342E-2</v>
          </cell>
          <cell r="M192">
            <v>0.19670193318523499</v>
          </cell>
          <cell r="N192">
            <v>2.3713884569625217</v>
          </cell>
          <cell r="O192">
            <v>0</v>
          </cell>
          <cell r="P192">
            <v>1</v>
          </cell>
        </row>
        <row r="193">
          <cell r="C193">
            <v>0.6375246768246704</v>
          </cell>
          <cell r="D193">
            <v>1.4011030978205226</v>
          </cell>
          <cell r="E193">
            <v>4.6110828608866727E-2</v>
          </cell>
          <cell r="F193">
            <v>6.4207419291911191E-2</v>
          </cell>
          <cell r="G193">
            <v>8.5293267808876042E-2</v>
          </cell>
          <cell r="H193">
            <v>0.64290991693761046</v>
          </cell>
          <cell r="I193">
            <v>27.345961580066625</v>
          </cell>
          <cell r="J193">
            <v>5.3491378663783733</v>
          </cell>
          <cell r="K193">
            <v>2.0646127467122155</v>
          </cell>
          <cell r="L193">
            <v>0.27094294586980555</v>
          </cell>
          <cell r="M193">
            <v>0.38607547403001019</v>
          </cell>
          <cell r="N193">
            <v>0.57255390384948535</v>
          </cell>
          <cell r="O193">
            <v>11.25335743870896</v>
          </cell>
          <cell r="P193">
            <v>1</v>
          </cell>
        </row>
        <row r="194">
          <cell r="C194">
            <v>6.3094267541739955</v>
          </cell>
          <cell r="D194">
            <v>0.5296956332015289</v>
          </cell>
          <cell r="E194">
            <v>3.957755353459786E-3</v>
          </cell>
          <cell r="F194">
            <v>23.465903120527418</v>
          </cell>
          <cell r="G194">
            <v>1.692229867769083</v>
          </cell>
          <cell r="H194">
            <v>0.4452406859923343</v>
          </cell>
          <cell r="I194">
            <v>2.2201157240758052E-6</v>
          </cell>
          <cell r="J194">
            <v>0.21013390404912416</v>
          </cell>
          <cell r="K194">
            <v>0.82622823048112171</v>
          </cell>
          <cell r="L194">
            <v>3.8322305676534489E-2</v>
          </cell>
          <cell r="M194">
            <v>7.0896441907278396E-6</v>
          </cell>
          <cell r="N194">
            <v>1.1703013348944717</v>
          </cell>
          <cell r="O194">
            <v>3.1328749082219833E-17</v>
          </cell>
          <cell r="P194">
            <v>1</v>
          </cell>
        </row>
        <row r="195">
          <cell r="C195">
            <v>4.3881524377021623</v>
          </cell>
          <cell r="D195">
            <v>1.7159215654436712E-2</v>
          </cell>
          <cell r="E195">
            <v>0.98202992253037225</v>
          </cell>
          <cell r="F195">
            <v>2.7032417211740249E-3</v>
          </cell>
          <cell r="G195">
            <v>0.30348096379136802</v>
          </cell>
          <cell r="H195">
            <v>7.9898854732419033E-2</v>
          </cell>
          <cell r="I195">
            <v>0.2359656410824332</v>
          </cell>
          <cell r="J195">
            <v>0.41705066602670798</v>
          </cell>
          <cell r="K195">
            <v>9.6964236493063433E-2</v>
          </cell>
          <cell r="L195">
            <v>5.1048830805842403E-2</v>
          </cell>
          <cell r="M195">
            <v>2.3851493249910295E-2</v>
          </cell>
          <cell r="N195">
            <v>0.11575372354974045</v>
          </cell>
          <cell r="O195">
            <v>0</v>
          </cell>
          <cell r="P195">
            <v>1</v>
          </cell>
        </row>
        <row r="196">
          <cell r="C196">
            <v>0.72916053022309568</v>
          </cell>
          <cell r="D196">
            <v>0.12034248012194974</v>
          </cell>
          <cell r="E196">
            <v>0.24960310042984291</v>
          </cell>
          <cell r="F196">
            <v>44.549263470165251</v>
          </cell>
          <cell r="G196">
            <v>65.958477687459592</v>
          </cell>
          <cell r="H196">
            <v>0.65191673749289136</v>
          </cell>
          <cell r="I196">
            <v>3.0641039797014615</v>
          </cell>
          <cell r="J196">
            <v>1.6379333078342408</v>
          </cell>
          <cell r="K196">
            <v>1.392387849350659</v>
          </cell>
          <cell r="L196">
            <v>0.10044240913100903</v>
          </cell>
          <cell r="M196">
            <v>6.6368234614182092E-2</v>
          </cell>
          <cell r="N196">
            <v>1.6052987516635668</v>
          </cell>
          <cell r="O196">
            <v>0</v>
          </cell>
          <cell r="P196">
            <v>1</v>
          </cell>
        </row>
        <row r="197">
          <cell r="C197">
            <v>1.9482726091615823</v>
          </cell>
          <cell r="D197">
            <v>0.19451710677788492</v>
          </cell>
          <cell r="E197">
            <v>0.61864908461547041</v>
          </cell>
          <cell r="F197">
            <v>5.8317950850574718</v>
          </cell>
          <cell r="G197">
            <v>17.653738521013313</v>
          </cell>
          <cell r="H197">
            <v>0.94428823478942969</v>
          </cell>
          <cell r="I197">
            <v>8.4796389337272168E-2</v>
          </cell>
          <cell r="J197">
            <v>1.0219251578206674</v>
          </cell>
          <cell r="K197">
            <v>8.0429771330843511</v>
          </cell>
          <cell r="L197">
            <v>0.24727395885181411</v>
          </cell>
          <cell r="M197">
            <v>0.53307295365909235</v>
          </cell>
          <cell r="N197">
            <v>5.732121703298092</v>
          </cell>
          <cell r="O197">
            <v>0</v>
          </cell>
          <cell r="P197">
            <v>1</v>
          </cell>
        </row>
        <row r="198">
          <cell r="C198">
            <v>0.86374965517045132</v>
          </cell>
          <cell r="D198">
            <v>3.5606378070665925</v>
          </cell>
          <cell r="E198">
            <v>2.0756015131039009E-2</v>
          </cell>
          <cell r="F198">
            <v>-3.097563575470821E-2</v>
          </cell>
          <cell r="G198">
            <v>3.1118106636136846</v>
          </cell>
          <cell r="H198">
            <v>1.4794176177643494</v>
          </cell>
          <cell r="I198">
            <v>14.565840120509232</v>
          </cell>
          <cell r="J198">
            <v>0.78863314027323828</v>
          </cell>
          <cell r="K198">
            <v>2.6647448842099219</v>
          </cell>
          <cell r="L198">
            <v>7.4278332362315014E-2</v>
          </cell>
          <cell r="M198">
            <v>0.12486141307023035</v>
          </cell>
          <cell r="N198">
            <v>0.63322600102632509</v>
          </cell>
          <cell r="O198">
            <v>0</v>
          </cell>
          <cell r="P198">
            <v>1</v>
          </cell>
        </row>
        <row r="199">
          <cell r="C199">
            <v>5.6283707808363372E-2</v>
          </cell>
          <cell r="D199">
            <v>0.15955355147418432</v>
          </cell>
          <cell r="E199">
            <v>2.1875568909699799E-3</v>
          </cell>
          <cell r="F199">
            <v>0.2303894535733402</v>
          </cell>
          <cell r="G199">
            <v>9.1506217894939574</v>
          </cell>
          <cell r="H199">
            <v>0.16645824896514599</v>
          </cell>
          <cell r="I199">
            <v>73.769897435474618</v>
          </cell>
          <cell r="J199">
            <v>0.92103312664926762</v>
          </cell>
          <cell r="K199">
            <v>4.0541570653231584</v>
          </cell>
          <cell r="L199">
            <v>0.15639544004129083</v>
          </cell>
          <cell r="M199">
            <v>4.6707527078509399E-2</v>
          </cell>
          <cell r="N199">
            <v>1.947475372045899</v>
          </cell>
          <cell r="O199">
            <v>0</v>
          </cell>
          <cell r="P199">
            <v>1</v>
          </cell>
        </row>
        <row r="200">
          <cell r="C200">
            <v>0.23187470714546543</v>
          </cell>
          <cell r="D200">
            <v>1.0675094063367829</v>
          </cell>
          <cell r="E200">
            <v>0.21477656112067212</v>
          </cell>
          <cell r="F200">
            <v>2.5587892161654477</v>
          </cell>
          <cell r="G200">
            <v>5.3545024249856406</v>
          </cell>
          <cell r="H200">
            <v>0.88071962920255631</v>
          </cell>
          <cell r="I200">
            <v>0.77904226272545363</v>
          </cell>
          <cell r="J200">
            <v>3.4625184362309138</v>
          </cell>
          <cell r="K200">
            <v>4.6458020699991929</v>
          </cell>
          <cell r="L200">
            <v>2.2122533723894115E-2</v>
          </cell>
          <cell r="M200">
            <v>0.40345509756020614</v>
          </cell>
          <cell r="N200">
            <v>18.204320547863372</v>
          </cell>
          <cell r="O200">
            <v>0</v>
          </cell>
          <cell r="P200">
            <v>1</v>
          </cell>
        </row>
        <row r="201">
          <cell r="C201">
            <v>1.7088060216723772E-3</v>
          </cell>
          <cell r="D201">
            <v>0.14057172102268661</v>
          </cell>
          <cell r="E201">
            <v>0.9660372535630779</v>
          </cell>
          <cell r="F201">
            <v>0.62276320778365157</v>
          </cell>
          <cell r="G201">
            <v>0.97957515222299418</v>
          </cell>
          <cell r="H201">
            <v>2.7881886183769775</v>
          </cell>
          <cell r="I201">
            <v>1.6309489495668641E-2</v>
          </cell>
          <cell r="J201">
            <v>2.4450865882983335</v>
          </cell>
          <cell r="K201">
            <v>5.2670830384043743</v>
          </cell>
          <cell r="L201">
            <v>2.5801260077620021</v>
          </cell>
          <cell r="M201">
            <v>0.80214680162735508</v>
          </cell>
          <cell r="N201">
            <v>0.24481038568364871</v>
          </cell>
          <cell r="O201">
            <v>0.16959582200328169</v>
          </cell>
          <cell r="P201">
            <v>1</v>
          </cell>
        </row>
        <row r="202">
          <cell r="C202">
            <v>5.0368256094895647E-3</v>
          </cell>
          <cell r="D202">
            <v>0.22500792907628278</v>
          </cell>
          <cell r="E202">
            <v>0.10943326356860003</v>
          </cell>
          <cell r="F202">
            <v>0.77280604292120536</v>
          </cell>
          <cell r="G202">
            <v>0.4125438251308734</v>
          </cell>
          <cell r="H202">
            <v>7.9677203206135463</v>
          </cell>
          <cell r="I202">
            <v>3.314253372310428E-2</v>
          </cell>
          <cell r="J202">
            <v>2.7790464935163217</v>
          </cell>
          <cell r="K202">
            <v>2.8814610275402579</v>
          </cell>
          <cell r="L202">
            <v>3.1012840171339819</v>
          </cell>
          <cell r="M202">
            <v>0.18831227630234146</v>
          </cell>
          <cell r="N202">
            <v>0.36124033953206064</v>
          </cell>
          <cell r="O202">
            <v>0</v>
          </cell>
          <cell r="P202">
            <v>1</v>
          </cell>
        </row>
        <row r="203">
          <cell r="C203">
            <v>2.7177565148511467</v>
          </cell>
          <cell r="D203">
            <v>0.81559929630995032</v>
          </cell>
          <cell r="E203">
            <v>0.72781598071735287</v>
          </cell>
          <cell r="F203">
            <v>1.9198488499817197</v>
          </cell>
          <cell r="G203">
            <v>1.123474164027628</v>
          </cell>
          <cell r="H203">
            <v>0.27107488703362725</v>
          </cell>
          <cell r="I203">
            <v>2.7258087945826457</v>
          </cell>
          <cell r="J203">
            <v>0.77385182200882796</v>
          </cell>
          <cell r="K203">
            <v>0.67501592816278566</v>
          </cell>
          <cell r="L203">
            <v>0.76263861609458228</v>
          </cell>
          <cell r="M203">
            <v>1.1240330176164914</v>
          </cell>
          <cell r="N203">
            <v>1.0025121176717526</v>
          </cell>
          <cell r="O203">
            <v>4.3913876059170702</v>
          </cell>
          <cell r="P203">
            <v>1</v>
          </cell>
        </row>
        <row r="209">
          <cell r="C209">
            <v>2.4751777313833587</v>
          </cell>
          <cell r="D209">
            <v>0.59755057500925624</v>
          </cell>
          <cell r="E209">
            <v>0.30141956259306624</v>
          </cell>
          <cell r="F209">
            <v>0.85524168709738912</v>
          </cell>
          <cell r="G209">
            <v>2.1187943159113005</v>
          </cell>
          <cell r="H209">
            <v>0.61033618731813588</v>
          </cell>
          <cell r="I209">
            <v>1.7115830505711247</v>
          </cell>
          <cell r="J209">
            <v>1.0358214023518086</v>
          </cell>
          <cell r="K209">
            <v>0.82362596030739976</v>
          </cell>
          <cell r="L209">
            <v>1.0096017115087883</v>
          </cell>
          <cell r="M209">
            <v>0.95205267013423667</v>
          </cell>
          <cell r="N209">
            <v>1.4351916358616557</v>
          </cell>
          <cell r="O209">
            <v>1.2942528328215384</v>
          </cell>
          <cell r="P209">
            <v>1</v>
          </cell>
        </row>
        <row r="210">
          <cell r="C210">
            <v>0.20196831966792542</v>
          </cell>
          <cell r="D210">
            <v>1.3028319294594193</v>
          </cell>
          <cell r="E210">
            <v>1.2572270480959933</v>
          </cell>
          <cell r="F210">
            <v>0.96421926977948635</v>
          </cell>
          <cell r="G210">
            <v>2.2232350717868052</v>
          </cell>
          <cell r="H210">
            <v>0.91386378955433567</v>
          </cell>
          <cell r="I210">
            <v>1.8340533184082579</v>
          </cell>
          <cell r="J210">
            <v>1.2475786889036724</v>
          </cell>
          <cell r="K210">
            <v>0.87382664503853469</v>
          </cell>
          <cell r="L210">
            <v>0.87467663255928163</v>
          </cell>
          <cell r="M210">
            <v>1.119849291158572</v>
          </cell>
          <cell r="N210">
            <v>1.078929821345449</v>
          </cell>
          <cell r="O210">
            <v>3.0781543347079967E-2</v>
          </cell>
          <cell r="P210">
            <v>1</v>
          </cell>
        </row>
        <row r="211">
          <cell r="C211">
            <v>0.10732949574464376</v>
          </cell>
          <cell r="D211">
            <v>0.99067248536502095</v>
          </cell>
          <cell r="E211">
            <v>0.90722211152058541</v>
          </cell>
          <cell r="F211">
            <v>0.82960450654001594</v>
          </cell>
          <cell r="G211">
            <v>2.4709555836555852</v>
          </cell>
          <cell r="H211">
            <v>1.1010435685517888</v>
          </cell>
          <cell r="I211">
            <v>0.87161459782878603</v>
          </cell>
          <cell r="J211">
            <v>1.265454005260964</v>
          </cell>
          <cell r="K211">
            <v>1.5552031272787881</v>
          </cell>
          <cell r="L211">
            <v>1.1857895339067897</v>
          </cell>
          <cell r="M211">
            <v>1.7270008148300524</v>
          </cell>
          <cell r="N211">
            <v>1.4915676615482756</v>
          </cell>
          <cell r="O211">
            <v>4.3163353873211199E-2</v>
          </cell>
          <cell r="P211">
            <v>1</v>
          </cell>
        </row>
        <row r="212">
          <cell r="C212">
            <v>0.82905112284367932</v>
          </cell>
          <cell r="D212">
            <v>1.1518462273171397</v>
          </cell>
          <cell r="E212">
            <v>0.68353733265595462</v>
          </cell>
          <cell r="F212">
            <v>2.2755361246337622</v>
          </cell>
          <cell r="G212">
            <v>1.9743938900004221</v>
          </cell>
          <cell r="H212">
            <v>1.4373921093106101</v>
          </cell>
          <cell r="I212">
            <v>0.1782104090218905</v>
          </cell>
          <cell r="J212">
            <v>1.1142080446087794</v>
          </cell>
          <cell r="K212">
            <v>1.0071304535282066</v>
          </cell>
          <cell r="L212">
            <v>1.1749109873922108</v>
          </cell>
          <cell r="M212">
            <v>0.97888490542904494</v>
          </cell>
          <cell r="N212">
            <v>0.91514146948369135</v>
          </cell>
          <cell r="O212">
            <v>0</v>
          </cell>
          <cell r="P212">
            <v>1</v>
          </cell>
        </row>
        <row r="213">
          <cell r="C213">
            <v>1.93447425465745</v>
          </cell>
          <cell r="D213">
            <v>1.3516974469621414</v>
          </cell>
          <cell r="E213">
            <v>0.67547367529545599</v>
          </cell>
          <cell r="F213">
            <v>0.55566192014732474</v>
          </cell>
          <cell r="G213">
            <v>0.69951573919613175</v>
          </cell>
          <cell r="H213">
            <v>0.78755781925535273</v>
          </cell>
          <cell r="I213">
            <v>0.88093679960648863</v>
          </cell>
          <cell r="J213">
            <v>0.89653077614979548</v>
          </cell>
          <cell r="K213">
            <v>0.35566400020703359</v>
          </cell>
          <cell r="L213">
            <v>0.67351725513435845</v>
          </cell>
          <cell r="M213">
            <v>0.91641254674589978</v>
          </cell>
          <cell r="N213">
            <v>0.61604941783231459</v>
          </cell>
          <cell r="O213">
            <v>1.402493965288221E-2</v>
          </cell>
          <cell r="P213">
            <v>1</v>
          </cell>
        </row>
        <row r="214">
          <cell r="C214">
            <v>1.5865159228693593</v>
          </cell>
          <cell r="D214">
            <v>0.90720740431223112</v>
          </cell>
          <cell r="E214">
            <v>0.75478978167834321</v>
          </cell>
          <cell r="F214">
            <v>0.76943312909097739</v>
          </cell>
          <cell r="G214">
            <v>1.0757268414641701</v>
          </cell>
          <cell r="H214">
            <v>0.83421083247578143</v>
          </cell>
          <cell r="I214">
            <v>2.0884485556975134</v>
          </cell>
          <cell r="J214">
            <v>0.91404617442076741</v>
          </cell>
          <cell r="K214">
            <v>1.220580647351214</v>
          </cell>
          <cell r="L214">
            <v>0.80604924145415691</v>
          </cell>
          <cell r="M214">
            <v>0.94061594848973551</v>
          </cell>
          <cell r="N214">
            <v>1.293074990354137</v>
          </cell>
          <cell r="O214">
            <v>0</v>
          </cell>
          <cell r="P214">
            <v>1</v>
          </cell>
        </row>
        <row r="215">
          <cell r="C215">
            <v>5.5331842802337092E-2</v>
          </cell>
          <cell r="D215">
            <v>0.75832868509632267</v>
          </cell>
          <cell r="E215">
            <v>1.1431442410787325</v>
          </cell>
          <cell r="F215">
            <v>0.83411571056239397</v>
          </cell>
          <cell r="G215">
            <v>0.92625267280983614</v>
          </cell>
          <cell r="H215">
            <v>1.3793874052028618</v>
          </cell>
          <cell r="I215">
            <v>0.97104370797507766</v>
          </cell>
          <cell r="J215">
            <v>0.78646714941730678</v>
          </cell>
          <cell r="K215">
            <v>0.98954171284005088</v>
          </cell>
          <cell r="L215">
            <v>2.9255834190722929</v>
          </cell>
          <cell r="M215">
            <v>0.97270616261268861</v>
          </cell>
          <cell r="N215">
            <v>1.2803625618573442</v>
          </cell>
          <cell r="O215">
            <v>4.4552691263998821E-2</v>
          </cell>
          <cell r="P215">
            <v>1</v>
          </cell>
        </row>
        <row r="216">
          <cell r="C216">
            <v>0.84159852139974367</v>
          </cell>
          <cell r="D216">
            <v>1.6304869757727471</v>
          </cell>
          <cell r="E216">
            <v>1.2362300113940403</v>
          </cell>
          <cell r="F216">
            <v>0.91154863282146792</v>
          </cell>
          <cell r="G216">
            <v>0.46648929136061534</v>
          </cell>
          <cell r="H216">
            <v>1.0907476705943144</v>
          </cell>
          <cell r="I216">
            <v>0.92790340857319964</v>
          </cell>
          <cell r="J216">
            <v>0.88870664533532984</v>
          </cell>
          <cell r="K216">
            <v>0.62878338995975214</v>
          </cell>
          <cell r="L216">
            <v>0.95494946888299814</v>
          </cell>
          <cell r="M216">
            <v>0.52052303512571341</v>
          </cell>
          <cell r="N216">
            <v>0.53828487526731461</v>
          </cell>
          <cell r="O216">
            <v>0</v>
          </cell>
          <cell r="P216">
            <v>1</v>
          </cell>
        </row>
        <row r="217">
          <cell r="C217">
            <v>0.13725852468446764</v>
          </cell>
          <cell r="D217">
            <v>0.18191559921595199</v>
          </cell>
          <cell r="E217">
            <v>0.14944408349007479</v>
          </cell>
          <cell r="F217">
            <v>0.68524466340608114</v>
          </cell>
          <cell r="G217">
            <v>1.1778323458446327</v>
          </cell>
          <cell r="H217">
            <v>1.223551176678104</v>
          </cell>
          <cell r="I217">
            <v>1.0774888049561215</v>
          </cell>
          <cell r="J217">
            <v>2.9837270142272891</v>
          </cell>
          <cell r="K217">
            <v>1.3800527603230064</v>
          </cell>
          <cell r="L217">
            <v>3.9165504902079862</v>
          </cell>
          <cell r="M217">
            <v>1.7566197734376461</v>
          </cell>
          <cell r="N217">
            <v>1.5753768330343092</v>
          </cell>
          <cell r="O217">
            <v>0.2559033351133525</v>
          </cell>
          <cell r="P217">
            <v>1</v>
          </cell>
        </row>
        <row r="218">
          <cell r="C218">
            <v>0.28178035314066252</v>
          </cell>
          <cell r="D218">
            <v>1.3949789345775032</v>
          </cell>
          <cell r="E218">
            <v>1.5583003175218795</v>
          </cell>
          <cell r="F218">
            <v>1.5182883107499345</v>
          </cell>
          <cell r="G218">
            <v>1.8591678686633153</v>
          </cell>
          <cell r="H218">
            <v>0.79786144353897648</v>
          </cell>
          <cell r="I218">
            <v>0.39236866161501122</v>
          </cell>
          <cell r="J218">
            <v>1.0109979517948715</v>
          </cell>
          <cell r="K218">
            <v>0.88099306775735142</v>
          </cell>
          <cell r="L218">
            <v>0.54821471897281349</v>
          </cell>
          <cell r="M218">
            <v>0.81452280275245958</v>
          </cell>
          <cell r="N218">
            <v>0.94042353487384012</v>
          </cell>
          <cell r="O218">
            <v>5.8339319297982695E-2</v>
          </cell>
          <cell r="P218">
            <v>1</v>
          </cell>
        </row>
        <row r="219">
          <cell r="C219">
            <v>8.6108629420310084E-2</v>
          </cell>
          <cell r="D219">
            <v>0.97802824055762938</v>
          </cell>
          <cell r="E219">
            <v>1.5863227537278448</v>
          </cell>
          <cell r="F219">
            <v>0.68863583438181697</v>
          </cell>
          <cell r="G219">
            <v>1.0978703455544889</v>
          </cell>
          <cell r="H219">
            <v>0.76270650777716664</v>
          </cell>
          <cell r="I219">
            <v>0.41395891172456506</v>
          </cell>
          <cell r="J219">
            <v>0.95529561032247856</v>
          </cell>
          <cell r="K219">
            <v>0.81916954410537979</v>
          </cell>
          <cell r="L219">
            <v>0.64097800058031784</v>
          </cell>
          <cell r="M219">
            <v>1.4218961504489946</v>
          </cell>
          <cell r="N219">
            <v>1.314007247215875</v>
          </cell>
          <cell r="O219">
            <v>8.4375055790734294E-6</v>
          </cell>
          <cell r="P219">
            <v>1</v>
          </cell>
        </row>
        <row r="220">
          <cell r="C220">
            <v>0.6712381721192261</v>
          </cell>
          <cell r="D220">
            <v>1.050459608279608</v>
          </cell>
          <cell r="E220">
            <v>0.84872023233239169</v>
          </cell>
          <cell r="F220">
            <v>0.85184962419447885</v>
          </cell>
          <cell r="G220">
            <v>1.9473519431380752</v>
          </cell>
          <cell r="H220">
            <v>1.1017553112756966</v>
          </cell>
          <cell r="I220">
            <v>0.52442274578035697</v>
          </cell>
          <cell r="J220">
            <v>1.8619297439877771</v>
          </cell>
          <cell r="K220">
            <v>1.1206339828184175</v>
          </cell>
          <cell r="L220">
            <v>0.76385637903737968</v>
          </cell>
          <cell r="M220">
            <v>1.14285744182386</v>
          </cell>
          <cell r="N220">
            <v>1.3789490358550733</v>
          </cell>
          <cell r="O220">
            <v>0.79517447046215228</v>
          </cell>
          <cell r="P220">
            <v>1</v>
          </cell>
        </row>
        <row r="221">
          <cell r="C221">
            <v>0.40639440897652152</v>
          </cell>
          <cell r="D221">
            <v>1.2875524173719233</v>
          </cell>
          <cell r="E221">
            <v>0.98099206478569634</v>
          </cell>
          <cell r="F221">
            <v>1.4276722944704938</v>
          </cell>
          <cell r="G221">
            <v>1.3353269256566338</v>
          </cell>
          <cell r="H221">
            <v>0.87543709956944182</v>
          </cell>
          <cell r="I221">
            <v>2.0331313125467534</v>
          </cell>
          <cell r="J221">
            <v>1.302641567114267</v>
          </cell>
          <cell r="K221">
            <v>1.2446912634157683</v>
          </cell>
          <cell r="L221">
            <v>0.77155720466369526</v>
          </cell>
          <cell r="M221">
            <v>1.2281707674798714</v>
          </cell>
          <cell r="N221">
            <v>1.6641266879307748</v>
          </cell>
          <cell r="O221">
            <v>1.793215580276145E-5</v>
          </cell>
          <cell r="P221">
            <v>1</v>
          </cell>
        </row>
        <row r="222">
          <cell r="C222">
            <v>0.42461410783169296</v>
          </cell>
          <cell r="D222">
            <v>1.7419713906030858</v>
          </cell>
          <cell r="E222">
            <v>0.69601552994640825</v>
          </cell>
          <cell r="F222">
            <v>1.6379719806247146</v>
          </cell>
          <cell r="G222">
            <v>2.4851916456474319</v>
          </cell>
          <cell r="H222">
            <v>0.9135490508384535</v>
          </cell>
          <cell r="I222">
            <v>0.29447185806749288</v>
          </cell>
          <cell r="J222">
            <v>2.3802294546401113</v>
          </cell>
          <cell r="K222">
            <v>1.3780110717886098</v>
          </cell>
          <cell r="L222">
            <v>0.42661340139306209</v>
          </cell>
          <cell r="M222">
            <v>1.2505450669112681</v>
          </cell>
          <cell r="N222">
            <v>0.93209099301120324</v>
          </cell>
          <cell r="O222">
            <v>0</v>
          </cell>
          <cell r="P222">
            <v>1</v>
          </cell>
        </row>
        <row r="223">
          <cell r="C223">
            <v>0.34792341917495645</v>
          </cell>
          <cell r="D223">
            <v>1.383452638232149</v>
          </cell>
          <cell r="E223">
            <v>1.2124558356762232</v>
          </cell>
          <cell r="F223">
            <v>1.2188678722515505</v>
          </cell>
          <cell r="G223">
            <v>1.1493635489650036</v>
          </cell>
          <cell r="H223">
            <v>0.53787114936492708</v>
          </cell>
          <cell r="I223">
            <v>0.4066504355509914</v>
          </cell>
          <cell r="J223">
            <v>1.3195149291612491</v>
          </cell>
          <cell r="K223">
            <v>1.0016363038487746</v>
          </cell>
          <cell r="L223">
            <v>0.45312993152015352</v>
          </cell>
          <cell r="M223">
            <v>1.4759184274562758</v>
          </cell>
          <cell r="N223">
            <v>1.5156563979062023</v>
          </cell>
          <cell r="O223">
            <v>0.11283679542612077</v>
          </cell>
          <cell r="P223">
            <v>1</v>
          </cell>
        </row>
        <row r="224">
          <cell r="C224">
            <v>0.21069566642356466</v>
          </cell>
          <cell r="D224">
            <v>1.0067931477612544</v>
          </cell>
          <cell r="E224">
            <v>0.99809085397026576</v>
          </cell>
          <cell r="F224">
            <v>0.71927846821481556</v>
          </cell>
          <cell r="G224">
            <v>0.50527774564687267</v>
          </cell>
          <cell r="H224">
            <v>1.025349080381099</v>
          </cell>
          <cell r="I224">
            <v>0.83758747610189843</v>
          </cell>
          <cell r="J224">
            <v>1.346981316446725</v>
          </cell>
          <cell r="K224">
            <v>1.1791014146602012</v>
          </cell>
          <cell r="L224">
            <v>0.88314517823083816</v>
          </cell>
          <cell r="M224">
            <v>1.7582668440879641</v>
          </cell>
          <cell r="N224">
            <v>1.552447745110483</v>
          </cell>
          <cell r="O224">
            <v>6.4770108073731337E-3</v>
          </cell>
          <cell r="P224">
            <v>1</v>
          </cell>
        </row>
        <row r="225">
          <cell r="C225">
            <v>0.32685075342942199</v>
          </cell>
          <cell r="D225">
            <v>0.80794403522283287</v>
          </cell>
          <cell r="E225">
            <v>0.73999631261990539</v>
          </cell>
          <cell r="F225">
            <v>0.60213340264914017</v>
          </cell>
          <cell r="G225">
            <v>1.7325434314719126</v>
          </cell>
          <cell r="H225">
            <v>0.85841333015474097</v>
          </cell>
          <cell r="I225">
            <v>1.2662774312641922</v>
          </cell>
          <cell r="J225">
            <v>0.82368389966187194</v>
          </cell>
          <cell r="K225">
            <v>2.029255107844695</v>
          </cell>
          <cell r="L225">
            <v>2.3637606105382956</v>
          </cell>
          <cell r="M225">
            <v>1.724630564572136</v>
          </cell>
          <cell r="N225">
            <v>2.0061678790505764</v>
          </cell>
          <cell r="O225">
            <v>0.10337631147557333</v>
          </cell>
          <cell r="P225">
            <v>1</v>
          </cell>
        </row>
        <row r="226">
          <cell r="C226">
            <v>0.31958450038357417</v>
          </cell>
          <cell r="D226">
            <v>0.34128959865647157</v>
          </cell>
          <cell r="E226">
            <v>0.6822337474658362</v>
          </cell>
          <cell r="F226">
            <v>0.57027867110431452</v>
          </cell>
          <cell r="G226">
            <v>1.2859790099019299</v>
          </cell>
          <cell r="H226">
            <v>1.5575288454311573</v>
          </cell>
          <cell r="I226">
            <v>0.42582949549789317</v>
          </cell>
          <cell r="J226">
            <v>3.591865854728066</v>
          </cell>
          <cell r="K226">
            <v>1.1179927454716936</v>
          </cell>
          <cell r="L226">
            <v>1.0707407647850309</v>
          </cell>
          <cell r="M226">
            <v>1.3303948927679672</v>
          </cell>
          <cell r="N226">
            <v>0.64284861242505409</v>
          </cell>
          <cell r="O226">
            <v>1.1010246577920969E-15</v>
          </cell>
          <cell r="P226">
            <v>1</v>
          </cell>
        </row>
        <row r="227">
          <cell r="C227">
            <v>0.67094477229908289</v>
          </cell>
          <cell r="D227">
            <v>1.2397865259098038</v>
          </cell>
          <cell r="E227">
            <v>0.6386402230994358</v>
          </cell>
          <cell r="F227">
            <v>1.827658181231083</v>
          </cell>
          <cell r="G227">
            <v>1.3427747000495811</v>
          </cell>
          <cell r="H227">
            <v>1.3252624110562905</v>
          </cell>
          <cell r="I227">
            <v>0.32821729802666511</v>
          </cell>
          <cell r="J227">
            <v>1.2447820532115794</v>
          </cell>
          <cell r="K227">
            <v>1.9207221619495134</v>
          </cell>
          <cell r="L227">
            <v>0.44592798683064627</v>
          </cell>
          <cell r="M227">
            <v>1.2547441747668111</v>
          </cell>
          <cell r="N227">
            <v>2.010436912485785</v>
          </cell>
          <cell r="O227">
            <v>1.8655428768984772</v>
          </cell>
          <cell r="P227">
            <v>1</v>
          </cell>
        </row>
        <row r="228">
          <cell r="C228">
            <v>0.39593584905205803</v>
          </cell>
          <cell r="D228">
            <v>1.1579577307243105</v>
          </cell>
          <cell r="E228">
            <v>1.4454389437708302</v>
          </cell>
          <cell r="F228">
            <v>0.96787442972456783</v>
          </cell>
          <cell r="G228">
            <v>0.86065267116691579</v>
          </cell>
          <cell r="H228">
            <v>0.75177853112865034</v>
          </cell>
          <cell r="I228">
            <v>0.27156087871796919</v>
          </cell>
          <cell r="J228">
            <v>1.2879143671335567</v>
          </cell>
          <cell r="K228">
            <v>0.76583417195707426</v>
          </cell>
          <cell r="L228">
            <v>0.36353793174659488</v>
          </cell>
          <cell r="M228">
            <v>1.2069548941338817</v>
          </cell>
          <cell r="N228">
            <v>1.0713603121063844</v>
          </cell>
          <cell r="O228">
            <v>2.0505649094911622E-8</v>
          </cell>
          <cell r="P228">
            <v>1</v>
          </cell>
        </row>
        <row r="229">
          <cell r="C229">
            <v>2.5834908103618894</v>
          </cell>
          <cell r="D229">
            <v>1.9318355505804625</v>
          </cell>
          <cell r="E229">
            <v>0.70645143019059475</v>
          </cell>
          <cell r="F229">
            <v>0.22800414484823792</v>
          </cell>
          <cell r="G229">
            <v>0.80283643885432399</v>
          </cell>
          <cell r="H229">
            <v>0.64230025656817269</v>
          </cell>
          <cell r="I229">
            <v>1.1349335582431557</v>
          </cell>
          <cell r="J229">
            <v>0.34726092229614725</v>
          </cell>
          <cell r="K229">
            <v>0.82504102124221279</v>
          </cell>
          <cell r="L229">
            <v>0.40847988549200898</v>
          </cell>
          <cell r="M229">
            <v>0.20109478060057312</v>
          </cell>
          <cell r="N229">
            <v>0.43087430295818802</v>
          </cell>
          <cell r="O229">
            <v>0</v>
          </cell>
          <cell r="P229">
            <v>1</v>
          </cell>
        </row>
        <row r="230">
          <cell r="C230">
            <v>0.99209934326462201</v>
          </cell>
          <cell r="D230">
            <v>0.97271813926616713</v>
          </cell>
          <cell r="E230">
            <v>0.75191264873200203</v>
          </cell>
          <cell r="F230">
            <v>0.63403369206287885</v>
          </cell>
          <cell r="G230">
            <v>1.1017951954928269</v>
          </cell>
          <cell r="H230">
            <v>1.1686570267807441</v>
          </cell>
          <cell r="I230">
            <v>0.45869187379816329</v>
          </cell>
          <cell r="J230">
            <v>0.98553484083691179</v>
          </cell>
          <cell r="K230">
            <v>1.0053516212679294</v>
          </cell>
          <cell r="L230">
            <v>0.814758593359868</v>
          </cell>
          <cell r="M230">
            <v>1.5090352831922247</v>
          </cell>
          <cell r="N230">
            <v>1.1552507449325182</v>
          </cell>
          <cell r="O230">
            <v>0</v>
          </cell>
          <cell r="P230">
            <v>1</v>
          </cell>
        </row>
        <row r="231">
          <cell r="C231">
            <v>0.16331497546005355</v>
          </cell>
          <cell r="D231">
            <v>2.1977885406352429</v>
          </cell>
          <cell r="E231">
            <v>0.76695040646462886</v>
          </cell>
          <cell r="F231">
            <v>0.43502513702368428</v>
          </cell>
          <cell r="G231">
            <v>0.41541593481859951</v>
          </cell>
          <cell r="H231">
            <v>0.62093050012411333</v>
          </cell>
          <cell r="I231">
            <v>1.017103017514102</v>
          </cell>
          <cell r="J231">
            <v>0.64240771729616863</v>
          </cell>
          <cell r="K231">
            <v>1.191557977345723</v>
          </cell>
          <cell r="L231">
            <v>2.2014676298138851</v>
          </cell>
          <cell r="M231">
            <v>1.695407850211865</v>
          </cell>
          <cell r="N231">
            <v>1.3394981456399517</v>
          </cell>
          <cell r="O231">
            <v>2.9212626612584461E-2</v>
          </cell>
          <cell r="P231">
            <v>1</v>
          </cell>
        </row>
        <row r="232">
          <cell r="C232">
            <v>0.21230821966006816</v>
          </cell>
          <cell r="D232">
            <v>1.5869772164342775</v>
          </cell>
          <cell r="E232">
            <v>1.1725927968077954</v>
          </cell>
          <cell r="F232">
            <v>0.79557078442404183</v>
          </cell>
          <cell r="G232">
            <v>1.3189404080203828</v>
          </cell>
          <cell r="H232">
            <v>0.77079268286452807</v>
          </cell>
          <cell r="I232">
            <v>0.67644518909301776</v>
          </cell>
          <cell r="J232">
            <v>1.1321087311075977</v>
          </cell>
          <cell r="K232">
            <v>1.2234206700526464</v>
          </cell>
          <cell r="L232">
            <v>1.0546858425368237</v>
          </cell>
          <cell r="M232">
            <v>1.3596962963233845</v>
          </cell>
          <cell r="N232">
            <v>1.0208115057590814</v>
          </cell>
          <cell r="O232">
            <v>1.1065601527434065E-6</v>
          </cell>
          <cell r="P232">
            <v>1</v>
          </cell>
        </row>
        <row r="233">
          <cell r="C233">
            <v>6.2258310142752918E-2</v>
          </cell>
          <cell r="D233">
            <v>0.7435528484106555</v>
          </cell>
          <cell r="E233">
            <v>1.8122519768754222</v>
          </cell>
          <cell r="F233">
            <v>0.6016240251372944</v>
          </cell>
          <cell r="G233">
            <v>0.83110242669933254</v>
          </cell>
          <cell r="H233">
            <v>1.368571639481726</v>
          </cell>
          <cell r="I233">
            <v>1.3118413798783763</v>
          </cell>
          <cell r="J233">
            <v>1.0539814495352919</v>
          </cell>
          <cell r="K233">
            <v>0.9930206663048583</v>
          </cell>
          <cell r="L233">
            <v>0.70160238672652542</v>
          </cell>
          <cell r="M233">
            <v>0.6788014401425102</v>
          </cell>
          <cell r="N233">
            <v>0.59422484196963377</v>
          </cell>
          <cell r="O233">
            <v>1.9114191514395413</v>
          </cell>
          <cell r="P233">
            <v>1</v>
          </cell>
        </row>
        <row r="234">
          <cell r="C234">
            <v>8.7484567403407681E-2</v>
          </cell>
          <cell r="D234">
            <v>0.76305574947057575</v>
          </cell>
          <cell r="E234">
            <v>2.1634160269853253</v>
          </cell>
          <cell r="F234">
            <v>0.76631235207715387</v>
          </cell>
          <cell r="G234">
            <v>0.19151214454770221</v>
          </cell>
          <cell r="H234">
            <v>0.76790761008315356</v>
          </cell>
          <cell r="I234">
            <v>1.0687966432804805</v>
          </cell>
          <cell r="J234">
            <v>0.79447464532706702</v>
          </cell>
          <cell r="K234">
            <v>0.31754634087493933</v>
          </cell>
          <cell r="L234">
            <v>0.60634851300036174</v>
          </cell>
          <cell r="M234">
            <v>0.70520004711013717</v>
          </cell>
          <cell r="N234">
            <v>0.87793602331412435</v>
          </cell>
          <cell r="O234">
            <v>0</v>
          </cell>
          <cell r="P234">
            <v>1</v>
          </cell>
        </row>
        <row r="235">
          <cell r="C235">
            <v>0.42747799197489184</v>
          </cell>
          <cell r="D235">
            <v>2.0290655669683697</v>
          </cell>
          <cell r="E235">
            <v>0.65944459735280836</v>
          </cell>
          <cell r="F235">
            <v>0.69233003804099236</v>
          </cell>
          <cell r="G235">
            <v>1.8250399065186012</v>
          </cell>
          <cell r="H235">
            <v>1.5521358435058228</v>
          </cell>
          <cell r="I235">
            <v>0.65782666326664208</v>
          </cell>
          <cell r="J235">
            <v>3.1993877863958646</v>
          </cell>
          <cell r="K235">
            <v>0.67894437094836946</v>
          </cell>
          <cell r="L235">
            <v>0.2382204382745296</v>
          </cell>
          <cell r="M235">
            <v>0.58146006269253403</v>
          </cell>
          <cell r="N235">
            <v>0.63742744292446674</v>
          </cell>
          <cell r="O235">
            <v>1.2705121369880957E-17</v>
          </cell>
          <cell r="P235">
            <v>1</v>
          </cell>
        </row>
        <row r="236">
          <cell r="C236">
            <v>2.7756360136462242E-2</v>
          </cell>
          <cell r="D236">
            <v>0.31988768507418347</v>
          </cell>
          <cell r="E236">
            <v>0.18199202852434748</v>
          </cell>
          <cell r="F236">
            <v>0.23029633168483241</v>
          </cell>
          <cell r="G236">
            <v>2.4672027413206012</v>
          </cell>
          <cell r="H236">
            <v>1.2162940885502138</v>
          </cell>
          <cell r="I236">
            <v>0.55882448933671747</v>
          </cell>
          <cell r="J236">
            <v>0.68676173634121096</v>
          </cell>
          <cell r="K236">
            <v>3.6205821432582499</v>
          </cell>
          <cell r="L236">
            <v>7.0081721100059635</v>
          </cell>
          <cell r="M236">
            <v>1.4962643531094986</v>
          </cell>
          <cell r="N236">
            <v>1.0250581317341008</v>
          </cell>
          <cell r="O236">
            <v>4.3398512430094224E-2</v>
          </cell>
          <cell r="P236">
            <v>1</v>
          </cell>
        </row>
        <row r="237">
          <cell r="C237">
            <v>0.49184382086188483</v>
          </cell>
          <cell r="D237">
            <v>1.6529179958337223</v>
          </cell>
          <cell r="E237">
            <v>0.47589146819060257</v>
          </cell>
          <cell r="F237">
            <v>1.1076849092522445</v>
          </cell>
          <cell r="G237">
            <v>1.8621569555823405</v>
          </cell>
          <cell r="H237">
            <v>1.1426023691007372</v>
          </cell>
          <cell r="I237">
            <v>0.31814043226487582</v>
          </cell>
          <cell r="J237">
            <v>3.0629321441191175</v>
          </cell>
          <cell r="K237">
            <v>0.98916537963177575</v>
          </cell>
          <cell r="L237">
            <v>1.0191348845457435</v>
          </cell>
          <cell r="M237">
            <v>1.1011038993849427</v>
          </cell>
          <cell r="N237">
            <v>0.79743600479290278</v>
          </cell>
          <cell r="O237">
            <v>1.1747541489630058E-7</v>
          </cell>
          <cell r="P237">
            <v>1</v>
          </cell>
        </row>
        <row r="238">
          <cell r="C238">
            <v>1.6769350433633163</v>
          </cell>
          <cell r="D238">
            <v>1.0648077582673225</v>
          </cell>
          <cell r="E238">
            <v>1.2815911336887866</v>
          </cell>
          <cell r="F238">
            <v>0.48727713416787571</v>
          </cell>
          <cell r="G238">
            <v>0.15340443936073025</v>
          </cell>
          <cell r="H238">
            <v>1.0928983741946214</v>
          </cell>
          <cell r="I238">
            <v>0.2616568573693302</v>
          </cell>
          <cell r="J238">
            <v>0.45558066924518342</v>
          </cell>
          <cell r="K238">
            <v>0.28865310610497341</v>
          </cell>
          <cell r="L238">
            <v>0.22256632994187692</v>
          </cell>
          <cell r="M238">
            <v>0.6466065185302845</v>
          </cell>
          <cell r="N238">
            <v>3.0333080593015586E-2</v>
          </cell>
          <cell r="O238">
            <v>6.6223853746939457E-3</v>
          </cell>
          <cell r="P238">
            <v>1</v>
          </cell>
        </row>
        <row r="239">
          <cell r="C239">
            <v>6.6333894551737188E-2</v>
          </cell>
          <cell r="D239">
            <v>0.84236797032100441</v>
          </cell>
          <cell r="E239">
            <v>0.30573859867380415</v>
          </cell>
          <cell r="F239">
            <v>0.28056368839992674</v>
          </cell>
          <cell r="G239">
            <v>1.7891498668547319</v>
          </cell>
          <cell r="H239">
            <v>0.61006719791029529</v>
          </cell>
          <cell r="I239">
            <v>0.63801189137938319</v>
          </cell>
          <cell r="J239">
            <v>1.5808338692029043</v>
          </cell>
          <cell r="K239">
            <v>1.6450157845570248</v>
          </cell>
          <cell r="L239">
            <v>2.5836220919660144</v>
          </cell>
          <cell r="M239">
            <v>1.7761424401297294</v>
          </cell>
          <cell r="N239">
            <v>5.8114056463322488</v>
          </cell>
          <cell r="O239">
            <v>-0.37194152429160837</v>
          </cell>
          <cell r="P239">
            <v>1</v>
          </cell>
        </row>
        <row r="240">
          <cell r="C240">
            <v>0.68945522436806317</v>
          </cell>
          <cell r="D240">
            <v>0.85522976854639432</v>
          </cell>
          <cell r="E240">
            <v>0.57588668039203206</v>
          </cell>
          <cell r="F240">
            <v>0.55432188251220271</v>
          </cell>
          <cell r="G240">
            <v>3.7102400433858507</v>
          </cell>
          <cell r="H240">
            <v>1.1421277594667836</v>
          </cell>
          <cell r="I240">
            <v>0.35691957556746945</v>
          </cell>
          <cell r="J240">
            <v>1.1418723216922682</v>
          </cell>
          <cell r="K240">
            <v>1.0528667184538485</v>
          </cell>
          <cell r="L240">
            <v>1.1589958013358599</v>
          </cell>
          <cell r="M240">
            <v>1.7490621720841695</v>
          </cell>
          <cell r="N240">
            <v>1.866812764961993</v>
          </cell>
          <cell r="O240">
            <v>0</v>
          </cell>
          <cell r="P240">
            <v>1</v>
          </cell>
        </row>
        <row r="241">
          <cell r="C241">
            <v>3.460593824705716</v>
          </cell>
          <cell r="D241">
            <v>0.36194440417145257</v>
          </cell>
          <cell r="E241">
            <v>0.39005986388188807</v>
          </cell>
          <cell r="F241">
            <v>0.5758634197994511</v>
          </cell>
          <cell r="G241">
            <v>0.54594892245674054</v>
          </cell>
          <cell r="H241">
            <v>0.37359542035145993</v>
          </cell>
          <cell r="I241">
            <v>0.21348357173566304</v>
          </cell>
          <cell r="J241">
            <v>1.2375664111383051</v>
          </cell>
          <cell r="K241">
            <v>0.65063203310367035</v>
          </cell>
          <cell r="L241">
            <v>0.57575527989536757</v>
          </cell>
          <cell r="M241">
            <v>0.59426026384505293</v>
          </cell>
          <cell r="N241">
            <v>0.57625455496414246</v>
          </cell>
          <cell r="O241">
            <v>1.9951198854398403E-2</v>
          </cell>
          <cell r="P241">
            <v>1</v>
          </cell>
        </row>
        <row r="242">
          <cell r="C242">
            <v>0.44302550612715069</v>
          </cell>
          <cell r="D242">
            <v>1.4108081296924966</v>
          </cell>
          <cell r="E242">
            <v>0.89279505622637234</v>
          </cell>
          <cell r="F242">
            <v>1.1529339249714488</v>
          </cell>
          <cell r="G242">
            <v>3.7528019967354171</v>
          </cell>
          <cell r="H242">
            <v>1.8972946319643151</v>
          </cell>
          <cell r="I242">
            <v>0.30459913305898456</v>
          </cell>
          <cell r="J242">
            <v>1.2559715800756901</v>
          </cell>
          <cell r="K242">
            <v>0.7109844597371765</v>
          </cell>
          <cell r="L242">
            <v>0.38658851750163892</v>
          </cell>
          <cell r="M242">
            <v>0.80613559038461424</v>
          </cell>
          <cell r="N242">
            <v>0.94800339948623191</v>
          </cell>
          <cell r="O242">
            <v>5.7773618122164201E-2</v>
          </cell>
          <cell r="P242">
            <v>1</v>
          </cell>
        </row>
        <row r="243">
          <cell r="C243">
            <v>0.26496633596290348</v>
          </cell>
          <cell r="D243">
            <v>1.7768408274141796</v>
          </cell>
          <cell r="E243">
            <v>0.75197376637329727</v>
          </cell>
          <cell r="F243">
            <v>0.91988799820827605</v>
          </cell>
          <cell r="G243">
            <v>2.0096412599785602</v>
          </cell>
          <cell r="H243">
            <v>1.721322515577681</v>
          </cell>
          <cell r="I243">
            <v>1.1559610432340981</v>
          </cell>
          <cell r="J243">
            <v>1.594671144773242</v>
          </cell>
          <cell r="K243">
            <v>1.0364729147910312</v>
          </cell>
          <cell r="L243">
            <v>0.67810240712245529</v>
          </cell>
          <cell r="M243">
            <v>0.92966973946382581</v>
          </cell>
          <cell r="N243">
            <v>1.1298809199926401</v>
          </cell>
          <cell r="O243">
            <v>1.8576349662097542E-2</v>
          </cell>
          <cell r="P243">
            <v>1</v>
          </cell>
        </row>
        <row r="244">
          <cell r="C244">
            <v>0.3833982678254092</v>
          </cell>
          <cell r="D244">
            <v>1.3855338517323224</v>
          </cell>
          <cell r="E244">
            <v>0.87761858469604781</v>
          </cell>
          <cell r="F244">
            <v>1.5146942137728958</v>
          </cell>
          <cell r="G244">
            <v>3.4332339565347851</v>
          </cell>
          <cell r="H244">
            <v>0.76737506631616126</v>
          </cell>
          <cell r="I244">
            <v>2.0369082921910717</v>
          </cell>
          <cell r="J244">
            <v>1.9682206064904684</v>
          </cell>
          <cell r="K244">
            <v>1.162456997823488</v>
          </cell>
          <cell r="L244">
            <v>0.81168881996711828</v>
          </cell>
          <cell r="M244">
            <v>1.1085072551971074</v>
          </cell>
          <cell r="N244">
            <v>1.2432524850148294</v>
          </cell>
          <cell r="O244">
            <v>0</v>
          </cell>
          <cell r="P244">
            <v>1</v>
          </cell>
        </row>
        <row r="245">
          <cell r="C245">
            <v>2.0801995848214374</v>
          </cell>
          <cell r="D245">
            <v>0.25578114698450399</v>
          </cell>
          <cell r="E245">
            <v>0.66051682904334441</v>
          </cell>
          <cell r="F245">
            <v>1.3122267136330845</v>
          </cell>
          <cell r="G245">
            <v>0.3567422020609502</v>
          </cell>
          <cell r="H245">
            <v>1.6226710214775306</v>
          </cell>
          <cell r="I245">
            <v>0.14326709532645965</v>
          </cell>
          <cell r="J245">
            <v>1.8731066316731797</v>
          </cell>
          <cell r="K245">
            <v>0.7698397910440854</v>
          </cell>
          <cell r="L245">
            <v>0.24122535883579924</v>
          </cell>
          <cell r="M245">
            <v>0.37750537162111852</v>
          </cell>
          <cell r="N245">
            <v>0.65208052850407694</v>
          </cell>
          <cell r="O245">
            <v>0</v>
          </cell>
          <cell r="P245">
            <v>1</v>
          </cell>
        </row>
        <row r="246">
          <cell r="C246">
            <v>0.30506001391071597</v>
          </cell>
          <cell r="D246">
            <v>1.1227085254472831</v>
          </cell>
          <cell r="E246">
            <v>1.2699397783783581</v>
          </cell>
          <cell r="F246">
            <v>0.92261234890482213</v>
          </cell>
          <cell r="G246">
            <v>2.8753732048537102</v>
          </cell>
          <cell r="H246">
            <v>0.93669633043212763</v>
          </cell>
          <cell r="I246">
            <v>0.39125659958447495</v>
          </cell>
          <cell r="J246">
            <v>0.88626010909391728</v>
          </cell>
          <cell r="K246">
            <v>1.6047586091328634</v>
          </cell>
          <cell r="L246">
            <v>0.37102904611709314</v>
          </cell>
          <cell r="M246">
            <v>1.4623315293523267</v>
          </cell>
          <cell r="N246">
            <v>1.0743785444508498</v>
          </cell>
          <cell r="O246">
            <v>0</v>
          </cell>
          <cell r="P246">
            <v>1</v>
          </cell>
        </row>
        <row r="247">
          <cell r="C247">
            <v>0.17229456914775271</v>
          </cell>
          <cell r="D247">
            <v>1.2782568198633173</v>
          </cell>
          <cell r="E247">
            <v>1.4677048001952711</v>
          </cell>
          <cell r="F247">
            <v>1.5044863132964286</v>
          </cell>
          <cell r="G247">
            <v>2.5918869794403308</v>
          </cell>
          <cell r="H247">
            <v>0.75277106190709397</v>
          </cell>
          <cell r="I247">
            <v>0.51009700700942617</v>
          </cell>
          <cell r="J247">
            <v>1.4074660117433082</v>
          </cell>
          <cell r="K247">
            <v>1.336628338628203</v>
          </cell>
          <cell r="L247">
            <v>0.50829352626723689</v>
          </cell>
          <cell r="M247">
            <v>0.93521373825358833</v>
          </cell>
          <cell r="N247">
            <v>1.0448258679621678</v>
          </cell>
          <cell r="O247">
            <v>2.1865340283891489E-6</v>
          </cell>
          <cell r="P247">
            <v>1</v>
          </cell>
        </row>
        <row r="248">
          <cell r="C248">
            <v>0.20868553922224017</v>
          </cell>
          <cell r="D248">
            <v>0.98485614871679428</v>
          </cell>
          <cell r="E248">
            <v>1.1558151470940774</v>
          </cell>
          <cell r="F248">
            <v>0.81934605220162515</v>
          </cell>
          <cell r="G248">
            <v>1.2834446566106099</v>
          </cell>
          <cell r="H248">
            <v>0.97425567666555268</v>
          </cell>
          <cell r="I248">
            <v>0.7032482030588304</v>
          </cell>
          <cell r="J248">
            <v>1.4381443816660979</v>
          </cell>
          <cell r="K248">
            <v>0.65986053724247273</v>
          </cell>
          <cell r="L248">
            <v>0.66905050909223751</v>
          </cell>
          <cell r="M248">
            <v>1.6291134321444853</v>
          </cell>
          <cell r="N248">
            <v>1.2799584010593352</v>
          </cell>
          <cell r="O248">
            <v>5.328711856012381E-2</v>
          </cell>
          <cell r="P248">
            <v>1</v>
          </cell>
        </row>
        <row r="249">
          <cell r="C249">
            <v>0.70460814093359059</v>
          </cell>
          <cell r="D249">
            <v>2.1168485481211836</v>
          </cell>
          <cell r="E249">
            <v>0.88705435293652035</v>
          </cell>
          <cell r="F249">
            <v>1.0572873309101669</v>
          </cell>
          <cell r="G249">
            <v>0.82031624889220545</v>
          </cell>
          <cell r="H249">
            <v>1.1435305875321984</v>
          </cell>
          <cell r="I249">
            <v>0.43535367517391022</v>
          </cell>
          <cell r="J249">
            <v>2.202316125002969</v>
          </cell>
          <cell r="K249">
            <v>0.67877037453546696</v>
          </cell>
          <cell r="L249">
            <v>0.70195197156757483</v>
          </cell>
          <cell r="M249">
            <v>0.53345276019911192</v>
          </cell>
          <cell r="N249">
            <v>0.20115577477241531</v>
          </cell>
          <cell r="O249">
            <v>5.5802461508948291E-2</v>
          </cell>
          <cell r="P249">
            <v>1</v>
          </cell>
        </row>
        <row r="250">
          <cell r="C250">
            <v>6.4574472667095095E-2</v>
          </cell>
          <cell r="D250">
            <v>0.58773502796212584</v>
          </cell>
          <cell r="E250">
            <v>2.1883187204700718</v>
          </cell>
          <cell r="F250">
            <v>0.71475508558441381</v>
          </cell>
          <cell r="G250">
            <v>0.24586375107645037</v>
          </cell>
          <cell r="H250">
            <v>1.486759028010884</v>
          </cell>
          <cell r="I250">
            <v>1.1435219994052719</v>
          </cell>
          <cell r="J250">
            <v>0.56707786955274453</v>
          </cell>
          <cell r="K250">
            <v>0.51146324658495912</v>
          </cell>
          <cell r="L250">
            <v>0.57118895663238256</v>
          </cell>
          <cell r="M250">
            <v>0.34006259067812666</v>
          </cell>
          <cell r="N250">
            <v>0.56388254426925533</v>
          </cell>
          <cell r="O250">
            <v>9.812441603463809E-2</v>
          </cell>
          <cell r="P250">
            <v>1</v>
          </cell>
        </row>
        <row r="251">
          <cell r="C251">
            <v>0.50802517676702341</v>
          </cell>
          <cell r="D251">
            <v>0.86818088508801305</v>
          </cell>
          <cell r="E251">
            <v>1.088673103338986</v>
          </cell>
          <cell r="F251">
            <v>0.32266508916286246</v>
          </cell>
          <cell r="G251">
            <v>0.38129344602289761</v>
          </cell>
          <cell r="H251">
            <v>1.0447046469451668</v>
          </cell>
          <cell r="I251">
            <v>0.53931840306162826</v>
          </cell>
          <cell r="J251">
            <v>0.84626100688854722</v>
          </cell>
          <cell r="K251">
            <v>1.4488562458595293</v>
          </cell>
          <cell r="L251">
            <v>1.343472414954165</v>
          </cell>
          <cell r="M251">
            <v>1.4366117683819533</v>
          </cell>
          <cell r="N251">
            <v>1.5216143188523037</v>
          </cell>
          <cell r="O251">
            <v>0.27277854090995585</v>
          </cell>
          <cell r="P251">
            <v>1</v>
          </cell>
        </row>
        <row r="252">
          <cell r="C252">
            <v>0.79273904311982635</v>
          </cell>
          <cell r="D252">
            <v>3.4151877808965732</v>
          </cell>
          <cell r="E252">
            <v>0.14106522381434408</v>
          </cell>
          <cell r="F252">
            <v>0.59101019206869621</v>
          </cell>
          <cell r="G252">
            <v>2.1224745247713424</v>
          </cell>
          <cell r="H252">
            <v>1.334661618862137</v>
          </cell>
          <cell r="I252">
            <v>0.63501449303863633</v>
          </cell>
          <cell r="J252">
            <v>0.82870452178762932</v>
          </cell>
          <cell r="K252">
            <v>1.1078475489276904</v>
          </cell>
          <cell r="L252">
            <v>1.0292537575449683</v>
          </cell>
          <cell r="M252">
            <v>0.22126254724156069</v>
          </cell>
          <cell r="N252">
            <v>2.6006513487444911</v>
          </cell>
          <cell r="O252">
            <v>84.479394876204978</v>
          </cell>
          <cell r="P252">
            <v>1</v>
          </cell>
        </row>
        <row r="253">
          <cell r="C253">
            <v>1.778451132486633</v>
          </cell>
          <cell r="D253">
            <v>0.98505659652455912</v>
          </cell>
          <cell r="E253">
            <v>0.96076926368404669</v>
          </cell>
          <cell r="F253">
            <v>0.71909496313035659</v>
          </cell>
          <cell r="G253">
            <v>1.3397652460765694</v>
          </cell>
          <cell r="H253">
            <v>1.3005139232122478</v>
          </cell>
          <cell r="I253">
            <v>0.34871382562915254</v>
          </cell>
          <cell r="J253">
            <v>0.62940459709881058</v>
          </cell>
          <cell r="K253">
            <v>1.8310645716271592</v>
          </cell>
          <cell r="L253">
            <v>0.92762932363540906</v>
          </cell>
          <cell r="M253">
            <v>0.23011079730610842</v>
          </cell>
          <cell r="N253">
            <v>0.31107496931155382</v>
          </cell>
          <cell r="O253">
            <v>6.3944408467470186</v>
          </cell>
          <cell r="P253">
            <v>1</v>
          </cell>
        </row>
        <row r="254">
          <cell r="C254">
            <v>0.69502521646847237</v>
          </cell>
          <cell r="D254">
            <v>1.4230828686297419</v>
          </cell>
          <cell r="E254">
            <v>0.70211420661943214</v>
          </cell>
          <cell r="F254">
            <v>1.5382000047210787</v>
          </cell>
          <cell r="G254">
            <v>0.16390316376089753</v>
          </cell>
          <cell r="H254">
            <v>1.140949112697994</v>
          </cell>
          <cell r="I254">
            <v>3.2772710175366306</v>
          </cell>
          <cell r="J254">
            <v>0.45652688970403327</v>
          </cell>
          <cell r="K254">
            <v>1.6144998383392386</v>
          </cell>
          <cell r="L254">
            <v>0.77404267921621261</v>
          </cell>
          <cell r="M254">
            <v>1.6636934008149242</v>
          </cell>
          <cell r="N254">
            <v>0.64371405030112372</v>
          </cell>
          <cell r="O254">
            <v>0.10925347942875563</v>
          </cell>
          <cell r="P254">
            <v>1</v>
          </cell>
        </row>
        <row r="255">
          <cell r="C255">
            <v>0.76700701434006668</v>
          </cell>
          <cell r="D255">
            <v>1.4721301006893799</v>
          </cell>
          <cell r="E255">
            <v>0.82501962521569849</v>
          </cell>
          <cell r="F255">
            <v>1.2878797845576129</v>
          </cell>
          <cell r="G255">
            <v>0.11731643514557419</v>
          </cell>
          <cell r="H255">
            <v>1.7088568314097301</v>
          </cell>
          <cell r="I255">
            <v>2.4937794808070288</v>
          </cell>
          <cell r="J255">
            <v>0.90024996229294296</v>
          </cell>
          <cell r="K255">
            <v>1.2486906295080407</v>
          </cell>
          <cell r="L255">
            <v>0.8282346604282681</v>
          </cell>
          <cell r="M255">
            <v>0.614918045794969</v>
          </cell>
          <cell r="N255">
            <v>1.0451583711393473</v>
          </cell>
          <cell r="O255">
            <v>0</v>
          </cell>
          <cell r="P255">
            <v>1</v>
          </cell>
        </row>
        <row r="256">
          <cell r="C256">
            <v>1.5807547927206518</v>
          </cell>
          <cell r="D256">
            <v>2.8453911346028149</v>
          </cell>
          <cell r="E256">
            <v>0.54828843514271797</v>
          </cell>
          <cell r="F256">
            <v>1.0580416306321527</v>
          </cell>
          <cell r="G256">
            <v>0.43263975140413274</v>
          </cell>
          <cell r="H256">
            <v>1.1041637626811824</v>
          </cell>
          <cell r="I256">
            <v>2.7440236821216266</v>
          </cell>
          <cell r="J256">
            <v>0.75217373116321662</v>
          </cell>
          <cell r="K256">
            <v>0.30136681377935431</v>
          </cell>
          <cell r="L256">
            <v>0.57036645065001046</v>
          </cell>
          <cell r="M256">
            <v>0.23285739940895919</v>
          </cell>
          <cell r="N256">
            <v>0.30967272418192859</v>
          </cell>
          <cell r="O256">
            <v>0.20181267064471062</v>
          </cell>
          <cell r="P256">
            <v>1</v>
          </cell>
        </row>
        <row r="257">
          <cell r="C257">
            <v>3.2046039755565174</v>
          </cell>
          <cell r="D257">
            <v>0.10923665234983676</v>
          </cell>
          <cell r="E257">
            <v>0.45372122420680866</v>
          </cell>
          <cell r="F257">
            <v>0.46282272160169258</v>
          </cell>
          <cell r="G257">
            <v>0.98571173395880896</v>
          </cell>
          <cell r="H257">
            <v>1.5030932629974136</v>
          </cell>
          <cell r="I257">
            <v>0.10969790958838389</v>
          </cell>
          <cell r="J257">
            <v>1.1404930358136181</v>
          </cell>
          <cell r="K257">
            <v>0.43301237634704798</v>
          </cell>
          <cell r="L257">
            <v>0.31210218694926956</v>
          </cell>
          <cell r="M257">
            <v>0.25848329216880156</v>
          </cell>
          <cell r="N257">
            <v>3.0667187104605139E-2</v>
          </cell>
          <cell r="O257">
            <v>8.3527623938951805E-17</v>
          </cell>
          <cell r="P257">
            <v>1</v>
          </cell>
        </row>
        <row r="258">
          <cell r="C258">
            <v>3.2376951936133209</v>
          </cell>
          <cell r="D258">
            <v>0.19856299612379755</v>
          </cell>
          <cell r="E258">
            <v>0.1464518558621134</v>
          </cell>
          <cell r="F258">
            <v>0.73315337347737553</v>
          </cell>
          <cell r="G258">
            <v>1.9840406376503403</v>
          </cell>
          <cell r="H258">
            <v>1.1216660996663876</v>
          </cell>
          <cell r="I258">
            <v>1.1969912402845133</v>
          </cell>
          <cell r="J258">
            <v>1.0427275468530683</v>
          </cell>
          <cell r="K258">
            <v>0.73461747763515062</v>
          </cell>
          <cell r="L258">
            <v>0.84578253586364749</v>
          </cell>
          <cell r="M258">
            <v>0.53539522727882405</v>
          </cell>
          <cell r="N258">
            <v>0.53449683845548079</v>
          </cell>
          <cell r="O258">
            <v>0</v>
          </cell>
          <cell r="P258">
            <v>1</v>
          </cell>
        </row>
        <row r="259">
          <cell r="C259">
            <v>0.69872427802303749</v>
          </cell>
          <cell r="D259">
            <v>3.5036165898694693</v>
          </cell>
          <cell r="E259">
            <v>0.12887575773495449</v>
          </cell>
          <cell r="F259">
            <v>0.46783827545089302</v>
          </cell>
          <cell r="G259">
            <v>0.51374672190784398</v>
          </cell>
          <cell r="H259">
            <v>1.3910750036978168</v>
          </cell>
          <cell r="I259">
            <v>2.2305328403317088</v>
          </cell>
          <cell r="J259">
            <v>2.4978233123135101</v>
          </cell>
          <cell r="K259">
            <v>0.43087620950232541</v>
          </cell>
          <cell r="L259">
            <v>0.67567626965836391</v>
          </cell>
          <cell r="M259">
            <v>0.18826871415563595</v>
          </cell>
          <cell r="N259">
            <v>2.1154938713249116</v>
          </cell>
          <cell r="O259">
            <v>0</v>
          </cell>
          <cell r="P259">
            <v>1</v>
          </cell>
        </row>
        <row r="260">
          <cell r="C260">
            <v>2.2540610270333286</v>
          </cell>
          <cell r="D260">
            <v>2.3229311576336684</v>
          </cell>
          <cell r="E260">
            <v>0.17476123934240437</v>
          </cell>
          <cell r="F260">
            <v>0.43256055617937539</v>
          </cell>
          <cell r="G260">
            <v>6.2456997091961584E-2</v>
          </cell>
          <cell r="H260">
            <v>1.6043173710646512</v>
          </cell>
          <cell r="I260">
            <v>8.5240468206506909E-2</v>
          </cell>
          <cell r="J260">
            <v>0.72895455005913201</v>
          </cell>
          <cell r="K260">
            <v>0.37986004609581764</v>
          </cell>
          <cell r="L260">
            <v>0.226654438409951</v>
          </cell>
          <cell r="M260">
            <v>0.32075681372874665</v>
          </cell>
          <cell r="N260">
            <v>1.2390452119961977</v>
          </cell>
          <cell r="O260">
            <v>0</v>
          </cell>
          <cell r="P260">
            <v>1</v>
          </cell>
        </row>
        <row r="261">
          <cell r="C261">
            <v>0.77293754289319072</v>
          </cell>
          <cell r="D261">
            <v>1.543887455655695</v>
          </cell>
          <cell r="E261">
            <v>9.1138326742230005E-2</v>
          </cell>
          <cell r="F261">
            <v>0.83073036375927367</v>
          </cell>
          <cell r="G261">
            <v>5.2370596028765433E-2</v>
          </cell>
          <cell r="H261">
            <v>0.83408773672808512</v>
          </cell>
          <cell r="I261">
            <v>16.005843961002732</v>
          </cell>
          <cell r="J261">
            <v>2.4504777157587037</v>
          </cell>
          <cell r="K261">
            <v>3.8199000138742147</v>
          </cell>
          <cell r="L261">
            <v>1.1619218984347031</v>
          </cell>
          <cell r="M261">
            <v>0.59998562419543855</v>
          </cell>
          <cell r="N261">
            <v>0.3848120545491131</v>
          </cell>
          <cell r="O261">
            <v>19.97018001087266</v>
          </cell>
          <cell r="P261">
            <v>1</v>
          </cell>
        </row>
        <row r="262">
          <cell r="C262">
            <v>4.0060967633841358</v>
          </cell>
          <cell r="D262">
            <v>0.53855628561170832</v>
          </cell>
          <cell r="E262">
            <v>3.5665199688118668E-2</v>
          </cell>
          <cell r="F262">
            <v>5.6932382393033496</v>
          </cell>
          <cell r="G262">
            <v>1.1008168987498159</v>
          </cell>
          <cell r="H262">
            <v>0.52222482587075592</v>
          </cell>
          <cell r="I262">
            <v>4.4740609072209725E-2</v>
          </cell>
          <cell r="J262">
            <v>0.20569071655072921</v>
          </cell>
          <cell r="K262">
            <v>0.44176282477763207</v>
          </cell>
          <cell r="L262">
            <v>0.15821639926417463</v>
          </cell>
          <cell r="M262">
            <v>6.4979589537526833E-2</v>
          </cell>
          <cell r="N262">
            <v>0.51450147607495134</v>
          </cell>
          <cell r="O262">
            <v>2.4790574522304677E-17</v>
          </cell>
          <cell r="P262">
            <v>1</v>
          </cell>
        </row>
        <row r="263">
          <cell r="C263">
            <v>4.1871307529327897</v>
          </cell>
          <cell r="D263">
            <v>2.364114637138463E-2</v>
          </cell>
          <cell r="E263">
            <v>0.9113646488265873</v>
          </cell>
          <cell r="F263">
            <v>0.10141295726205056</v>
          </cell>
          <cell r="G263">
            <v>0.125359334244388</v>
          </cell>
          <cell r="H263">
            <v>9.5675098393064789E-2</v>
          </cell>
          <cell r="I263">
            <v>0.37444484048667226</v>
          </cell>
          <cell r="J263">
            <v>0.17375588462371086</v>
          </cell>
          <cell r="K263">
            <v>0.34679335365351405</v>
          </cell>
          <cell r="L263">
            <v>0.24293436342437749</v>
          </cell>
          <cell r="M263">
            <v>7.64954789988882E-2</v>
          </cell>
          <cell r="N263">
            <v>0.18302379594348481</v>
          </cell>
          <cell r="O263">
            <v>0</v>
          </cell>
          <cell r="P263">
            <v>1</v>
          </cell>
        </row>
        <row r="264">
          <cell r="C264">
            <v>0.86639648617301213</v>
          </cell>
          <cell r="D264">
            <v>0.16103689388461187</v>
          </cell>
          <cell r="E264">
            <v>0.29962280174437994</v>
          </cell>
          <cell r="F264">
            <v>11.18238760686574</v>
          </cell>
          <cell r="G264">
            <v>18.854157854502919</v>
          </cell>
          <cell r="H264">
            <v>0.55432095149495242</v>
          </cell>
          <cell r="I264">
            <v>2.4094098632899792</v>
          </cell>
          <cell r="J264">
            <v>1.327500057845306</v>
          </cell>
          <cell r="K264">
            <v>1.0548398691784833</v>
          </cell>
          <cell r="L264">
            <v>0.68712170099184033</v>
          </cell>
          <cell r="M264">
            <v>0.17768693633288418</v>
          </cell>
          <cell r="N264">
            <v>0.87085427480054545</v>
          </cell>
          <cell r="O264">
            <v>0</v>
          </cell>
          <cell r="P264">
            <v>1</v>
          </cell>
        </row>
        <row r="265">
          <cell r="C265">
            <v>1.1610899929374974</v>
          </cell>
          <cell r="D265">
            <v>0.2369515358935648</v>
          </cell>
          <cell r="E265">
            <v>1.104049306707547</v>
          </cell>
          <cell r="F265">
            <v>0.94212393126732119</v>
          </cell>
          <cell r="G265">
            <v>5.4960175417372392</v>
          </cell>
          <cell r="H265">
            <v>1.1651162247544082</v>
          </cell>
          <cell r="I265">
            <v>0.29754627199914835</v>
          </cell>
          <cell r="J265">
            <v>0.76813573616601905</v>
          </cell>
          <cell r="K265">
            <v>3.9557807482751994</v>
          </cell>
          <cell r="L265">
            <v>0.17206345670508966</v>
          </cell>
          <cell r="M265">
            <v>0.32787690053020035</v>
          </cell>
          <cell r="N265">
            <v>3.0436013185081419</v>
          </cell>
          <cell r="O265">
            <v>0</v>
          </cell>
          <cell r="P265">
            <v>1</v>
          </cell>
        </row>
        <row r="266">
          <cell r="C266">
            <v>1.2311201532957876</v>
          </cell>
          <cell r="D266">
            <v>3.788633436654067</v>
          </cell>
          <cell r="E266">
            <v>4.7292379042329268E-2</v>
          </cell>
          <cell r="F266">
            <v>8.5467941365241162E-2</v>
          </cell>
          <cell r="G266">
            <v>1.6558604084417889</v>
          </cell>
          <cell r="H266">
            <v>1.159970364272334</v>
          </cell>
          <cell r="I266">
            <v>8.6906463377082002</v>
          </cell>
          <cell r="J266">
            <v>1.1874198526932134</v>
          </cell>
          <cell r="K266">
            <v>1.732143473920343</v>
          </cell>
          <cell r="L266">
            <v>0.15558151157961572</v>
          </cell>
          <cell r="M266">
            <v>0.25250453103568882</v>
          </cell>
          <cell r="N266">
            <v>0.51488464232213238</v>
          </cell>
          <cell r="O266">
            <v>0</v>
          </cell>
          <cell r="P266">
            <v>1</v>
          </cell>
        </row>
        <row r="267">
          <cell r="C267">
            <v>0.36858970106812117</v>
          </cell>
          <cell r="D267">
            <v>0.41467596568614901</v>
          </cell>
          <cell r="E267">
            <v>1.4170654516637529E-2</v>
          </cell>
          <cell r="F267">
            <v>0.33979717354895728</v>
          </cell>
          <cell r="G267">
            <v>7.5698695326615875</v>
          </cell>
          <cell r="H267">
            <v>0.53275253646515253</v>
          </cell>
          <cell r="I267">
            <v>36.720846132147237</v>
          </cell>
          <cell r="J267">
            <v>1.3425632599839556</v>
          </cell>
          <cell r="K267">
            <v>3.287129274335836</v>
          </cell>
          <cell r="L267">
            <v>0.98397830095053795</v>
          </cell>
          <cell r="M267">
            <v>0.4974513556380003</v>
          </cell>
          <cell r="N267">
            <v>1.424176785715944</v>
          </cell>
          <cell r="O267">
            <v>0</v>
          </cell>
          <cell r="P267">
            <v>1</v>
          </cell>
        </row>
        <row r="268">
          <cell r="C268">
            <v>0.57007782975030841</v>
          </cell>
          <cell r="D268">
            <v>0.92431353085676682</v>
          </cell>
          <cell r="E268">
            <v>0.23772216133367419</v>
          </cell>
          <cell r="F268">
            <v>0.7947576392831629</v>
          </cell>
          <cell r="G268">
            <v>2.5669928834404181</v>
          </cell>
          <cell r="H268">
            <v>0.99458531894533908</v>
          </cell>
          <cell r="I268">
            <v>0.91933770137614845</v>
          </cell>
          <cell r="J268">
            <v>2.5149356673750263</v>
          </cell>
          <cell r="K268">
            <v>2.0951363639442349</v>
          </cell>
          <cell r="L268">
            <v>0.17055519191276752</v>
          </cell>
          <cell r="M268">
            <v>0.45000206715968843</v>
          </cell>
          <cell r="N268">
            <v>8.7062190833466051</v>
          </cell>
          <cell r="O268">
            <v>0</v>
          </cell>
          <cell r="P268">
            <v>1</v>
          </cell>
        </row>
        <row r="269">
          <cell r="C269">
            <v>2.3380135714194381E-3</v>
          </cell>
          <cell r="D269">
            <v>0.2388735724779531</v>
          </cell>
          <cell r="E269">
            <v>0.93484932368202756</v>
          </cell>
          <cell r="F269">
            <v>0.48934609314800892</v>
          </cell>
          <cell r="G269">
            <v>0.82912902070355554</v>
          </cell>
          <cell r="H269">
            <v>2.2219467532479795</v>
          </cell>
          <cell r="I269">
            <v>0.60146728109377923</v>
          </cell>
          <cell r="J269">
            <v>1.4282912021517629</v>
          </cell>
          <cell r="K269">
            <v>3.4307409217600298</v>
          </cell>
          <cell r="L269">
            <v>2.4161784596942009</v>
          </cell>
          <cell r="M269">
            <v>1.0381072071492852</v>
          </cell>
          <cell r="N269">
            <v>0.29613223816784257</v>
          </cell>
          <cell r="O269">
            <v>0.99722233814762296</v>
          </cell>
          <cell r="P269">
            <v>1</v>
          </cell>
        </row>
        <row r="270">
          <cell r="C270">
            <v>2.3466715762601991E-3</v>
          </cell>
          <cell r="D270">
            <v>0.1711484303131996</v>
          </cell>
          <cell r="E270">
            <v>1.6237990944404458E-2</v>
          </cell>
          <cell r="F270">
            <v>0.43663371726872069</v>
          </cell>
          <cell r="G270">
            <v>0.30945811595259609</v>
          </cell>
          <cell r="H270">
            <v>3.5943898738682982</v>
          </cell>
          <cell r="I270">
            <v>0.36220205374062286</v>
          </cell>
          <cell r="J270">
            <v>1.4720736324406556</v>
          </cell>
          <cell r="K270">
            <v>3.4779243754665559</v>
          </cell>
          <cell r="L270">
            <v>3.2824221053090268</v>
          </cell>
          <cell r="M270">
            <v>1.1172825029024962</v>
          </cell>
          <cell r="N270">
            <v>1.0020018139440356</v>
          </cell>
          <cell r="O270">
            <v>0</v>
          </cell>
          <cell r="P270">
            <v>1</v>
          </cell>
        </row>
        <row r="271">
          <cell r="C271">
            <v>2.4954753289469207</v>
          </cell>
          <cell r="D271">
            <v>0.61349373483050751</v>
          </cell>
          <cell r="E271">
            <v>0.48646673380495942</v>
          </cell>
          <cell r="F271">
            <v>2.3537947442519518</v>
          </cell>
          <cell r="G271">
            <v>1.1190173991002765</v>
          </cell>
          <cell r="H271">
            <v>0.60752943403861082</v>
          </cell>
          <cell r="I271">
            <v>1.7008101768667585</v>
          </cell>
          <cell r="J271">
            <v>0.79807928269956285</v>
          </cell>
          <cell r="K271">
            <v>0.72737364404503613</v>
          </cell>
          <cell r="L271">
            <v>0.90367073503561524</v>
          </cell>
          <cell r="M271">
            <v>0.71654103703714034</v>
          </cell>
          <cell r="N271">
            <v>0.63713165171924502</v>
          </cell>
          <cell r="O271">
            <v>4.0350970946895375</v>
          </cell>
          <cell r="P271">
            <v>1</v>
          </cell>
        </row>
      </sheetData>
      <sheetData sheetId="15">
        <row r="5">
          <cell r="C5">
            <v>137825.61862663378</v>
          </cell>
          <cell r="D5">
            <v>28591.863117915724</v>
          </cell>
          <cell r="E5">
            <v>45593.741243000739</v>
          </cell>
          <cell r="F5">
            <v>350.23645715912352</v>
          </cell>
          <cell r="G5">
            <v>1093.2590668038649</v>
          </cell>
          <cell r="H5">
            <v>20389.695646658893</v>
          </cell>
          <cell r="I5">
            <v>8557.3625198641239</v>
          </cell>
          <cell r="J5">
            <v>19613.236515276934</v>
          </cell>
          <cell r="K5">
            <v>1104.4613868376634</v>
          </cell>
          <cell r="L5">
            <v>4148.0672689461007</v>
          </cell>
          <cell r="M5">
            <v>11471.660294759726</v>
          </cell>
          <cell r="N5">
            <v>10179.852529297772</v>
          </cell>
          <cell r="O5">
            <v>74.385219884351997</v>
          </cell>
          <cell r="P5">
            <v>288993.43989303877</v>
          </cell>
          <cell r="Q5">
            <v>288993.43989303912</v>
          </cell>
          <cell r="R5">
            <v>0</v>
          </cell>
          <cell r="T5">
            <v>120397.62985759485</v>
          </cell>
          <cell r="U5">
            <v>24491.764802292873</v>
          </cell>
          <cell r="V5">
            <v>32338.005163356127</v>
          </cell>
          <cell r="W5">
            <v>316.27896068614399</v>
          </cell>
          <cell r="X5">
            <v>900.84971461847431</v>
          </cell>
          <cell r="Y5">
            <v>18379.235128868157</v>
          </cell>
          <cell r="Z5">
            <v>7884.9969605739734</v>
          </cell>
          <cell r="AA5">
            <v>16743.331993239033</v>
          </cell>
          <cell r="AB5">
            <v>968.53550138787716</v>
          </cell>
          <cell r="AC5">
            <v>3960.0220220025867</v>
          </cell>
          <cell r="AD5">
            <v>10564.302884942945</v>
          </cell>
          <cell r="AE5">
            <v>9440.1750831911177</v>
          </cell>
          <cell r="AF5">
            <v>72.187162052962279</v>
          </cell>
          <cell r="AG5">
            <v>246457.31523480709</v>
          </cell>
          <cell r="AH5">
            <v>246457.31523480712</v>
          </cell>
          <cell r="AI5">
            <v>0</v>
          </cell>
        </row>
        <row r="6">
          <cell r="C6">
            <v>3124.8956186610503</v>
          </cell>
          <cell r="D6">
            <v>39255.604686308652</v>
          </cell>
          <cell r="E6">
            <v>110145.9164382756</v>
          </cell>
          <cell r="F6">
            <v>3209.1183057568805</v>
          </cell>
          <cell r="G6">
            <v>1211.5041754166841</v>
          </cell>
          <cell r="H6">
            <v>15456.666363348535</v>
          </cell>
          <cell r="I6">
            <v>3146.6832340546002</v>
          </cell>
          <cell r="J6">
            <v>12780.389761373821</v>
          </cell>
          <cell r="K6">
            <v>1543.1479644913843</v>
          </cell>
          <cell r="L6">
            <v>4428.5912463738787</v>
          </cell>
          <cell r="M6">
            <v>13119.983616332518</v>
          </cell>
          <cell r="N6">
            <v>3609.8097407856494</v>
          </cell>
          <cell r="O6">
            <v>4.7709890990016657</v>
          </cell>
          <cell r="P6">
            <v>211037.08214027827</v>
          </cell>
          <cell r="Q6">
            <v>211037.08214027723</v>
          </cell>
          <cell r="R6">
            <v>1.0477378964424133E-9</v>
          </cell>
          <cell r="T6">
            <v>2335.2196550875947</v>
          </cell>
          <cell r="U6">
            <v>25196.101537026381</v>
          </cell>
          <cell r="V6">
            <v>59528.196349431819</v>
          </cell>
          <cell r="W6">
            <v>1965.9515514660498</v>
          </cell>
          <cell r="X6">
            <v>897.34822435268859</v>
          </cell>
          <cell r="Y6">
            <v>12715.401058681304</v>
          </cell>
          <cell r="Z6">
            <v>2762.900486453439</v>
          </cell>
          <cell r="AA6">
            <v>10146.350245638972</v>
          </cell>
          <cell r="AB6">
            <v>1246.3850448196195</v>
          </cell>
          <cell r="AC6">
            <v>3910.5541427338476</v>
          </cell>
          <cell r="AD6">
            <v>11036.047969328627</v>
          </cell>
          <cell r="AE6">
            <v>3146.0476939009741</v>
          </cell>
          <cell r="AF6">
            <v>4.7663894275188703</v>
          </cell>
          <cell r="AG6">
            <v>134891.27034834883</v>
          </cell>
          <cell r="AH6">
            <v>134891.27034834906</v>
          </cell>
          <cell r="AI6">
            <v>-2.3283064365386963E-10</v>
          </cell>
        </row>
        <row r="7">
          <cell r="C7">
            <v>5590.0209835652986</v>
          </cell>
          <cell r="D7">
            <v>55585.317782663755</v>
          </cell>
          <cell r="E7">
            <v>172833.09601966554</v>
          </cell>
          <cell r="F7">
            <v>6609.3815777693944</v>
          </cell>
          <cell r="G7">
            <v>6749.5235113279823</v>
          </cell>
          <cell r="H7">
            <v>38432.340292125809</v>
          </cell>
          <cell r="I7">
            <v>2060.8034525350727</v>
          </cell>
          <cell r="J7">
            <v>26046.629277320571</v>
          </cell>
          <cell r="K7">
            <v>4855.826463747575</v>
          </cell>
          <cell r="L7">
            <v>10944.881877048831</v>
          </cell>
          <cell r="M7">
            <v>42197.800851320935</v>
          </cell>
          <cell r="N7">
            <v>11181.045363555337</v>
          </cell>
          <cell r="O7">
            <v>6.7983060390693959</v>
          </cell>
          <cell r="P7">
            <v>383093.46575868514</v>
          </cell>
          <cell r="Q7">
            <v>383093.46575868555</v>
          </cell>
          <cell r="R7">
            <v>0</v>
          </cell>
          <cell r="T7">
            <v>3307.7226696951229</v>
          </cell>
          <cell r="U7">
            <v>28881.90666057037</v>
          </cell>
          <cell r="V7">
            <v>66320.45165435884</v>
          </cell>
          <cell r="W7">
            <v>4160.7304952985833</v>
          </cell>
          <cell r="X7">
            <v>4148.8521790520426</v>
          </cell>
          <cell r="Y7">
            <v>28565.561700405407</v>
          </cell>
          <cell r="Z7">
            <v>1495.3288516560842</v>
          </cell>
          <cell r="AA7">
            <v>16531.46137707707</v>
          </cell>
          <cell r="AB7">
            <v>3689.8730386605584</v>
          </cell>
          <cell r="AC7">
            <v>8982.470412516388</v>
          </cell>
          <cell r="AD7">
            <v>32462.310074614496</v>
          </cell>
          <cell r="AE7">
            <v>8877.3008601221081</v>
          </cell>
          <cell r="AF7">
            <v>6.7685382555422553</v>
          </cell>
          <cell r="AG7">
            <v>207430.73851228261</v>
          </cell>
          <cell r="AH7">
            <v>207430.73851228258</v>
          </cell>
          <cell r="AI7">
            <v>0</v>
          </cell>
        </row>
        <row r="8">
          <cell r="C8">
            <v>3271.3444053574331</v>
          </cell>
          <cell r="D8">
            <v>4717.0861274494237</v>
          </cell>
          <cell r="E8">
            <v>12389.325530641932</v>
          </cell>
          <cell r="F8">
            <v>754.20996223527311</v>
          </cell>
          <cell r="G8">
            <v>380.70119851857913</v>
          </cell>
          <cell r="H8">
            <v>3723.285131879149</v>
          </cell>
          <cell r="I8">
            <v>61.812544550286553</v>
          </cell>
          <cell r="J8">
            <v>2586.2966252475276</v>
          </cell>
          <cell r="K8">
            <v>190.09770544072632</v>
          </cell>
          <cell r="L8">
            <v>306.10020762329151</v>
          </cell>
          <cell r="M8">
            <v>2477.901383581549</v>
          </cell>
          <cell r="N8">
            <v>856.38376568149363</v>
          </cell>
          <cell r="O8">
            <v>0</v>
          </cell>
          <cell r="P8">
            <v>31714.544588206667</v>
          </cell>
          <cell r="Q8">
            <v>31714.544588206667</v>
          </cell>
          <cell r="R8">
            <v>0</v>
          </cell>
          <cell r="T8">
            <v>2550.8096741039271</v>
          </cell>
          <cell r="U8">
            <v>3037.3144520904198</v>
          </cell>
          <cell r="V8">
            <v>5537.2239425298085</v>
          </cell>
          <cell r="W8">
            <v>460.51602143311754</v>
          </cell>
          <cell r="X8">
            <v>228.7858394236153</v>
          </cell>
          <cell r="Y8">
            <v>2978.734369883</v>
          </cell>
          <cell r="Z8">
            <v>50.663532067441849</v>
          </cell>
          <cell r="AA8">
            <v>1695.1705223008166</v>
          </cell>
          <cell r="AB8">
            <v>161.55895130918609</v>
          </cell>
          <cell r="AC8">
            <v>286.71061294566084</v>
          </cell>
          <cell r="AD8">
            <v>2049.735405788485</v>
          </cell>
          <cell r="AE8">
            <v>665.87588381644582</v>
          </cell>
          <cell r="AF8">
            <v>0</v>
          </cell>
          <cell r="AG8">
            <v>19703.099207691925</v>
          </cell>
          <cell r="AH8">
            <v>19703.099207691928</v>
          </cell>
          <cell r="AI8">
            <v>0</v>
          </cell>
        </row>
        <row r="9">
          <cell r="C9">
            <v>85394.197254074214</v>
          </cell>
          <cell r="D9">
            <v>70227.234224137908</v>
          </cell>
          <cell r="E9">
            <v>76913.812899326556</v>
          </cell>
          <cell r="F9">
            <v>31.559834684355785</v>
          </cell>
          <cell r="G9">
            <v>1550.9782254840088</v>
          </cell>
          <cell r="H9">
            <v>4860.9448727221261</v>
          </cell>
          <cell r="I9">
            <v>3242.9780984025538</v>
          </cell>
          <cell r="J9">
            <v>5250.8802174852544</v>
          </cell>
          <cell r="K9">
            <v>280.51642856183327</v>
          </cell>
          <cell r="L9">
            <v>3658.4038979033685</v>
          </cell>
          <cell r="M9">
            <v>15429.699711834162</v>
          </cell>
          <cell r="N9">
            <v>3417.8739576433441</v>
          </cell>
          <cell r="O9">
            <v>3.9715712161517924</v>
          </cell>
          <cell r="P9">
            <v>270263.05119347578</v>
          </cell>
          <cell r="Q9">
            <v>270263.05119347572</v>
          </cell>
          <cell r="R9">
            <v>0</v>
          </cell>
          <cell r="T9">
            <v>76755.309717277618</v>
          </cell>
          <cell r="U9">
            <v>60995.485357649122</v>
          </cell>
          <cell r="V9">
            <v>60513.222449497232</v>
          </cell>
          <cell r="W9">
            <v>28.389431816792698</v>
          </cell>
          <cell r="X9">
            <v>1387.2223785023857</v>
          </cell>
          <cell r="Y9">
            <v>4617.9450424857932</v>
          </cell>
          <cell r="Z9">
            <v>3033.7962203527804</v>
          </cell>
          <cell r="AA9">
            <v>4611.84078577743</v>
          </cell>
          <cell r="AB9">
            <v>261.67787182998114</v>
          </cell>
          <cell r="AC9">
            <v>3503.4603580765533</v>
          </cell>
          <cell r="AD9">
            <v>14645.621661554238</v>
          </cell>
          <cell r="AE9">
            <v>3228.9806854207932</v>
          </cell>
          <cell r="AF9">
            <v>3.9564896048485103</v>
          </cell>
          <cell r="AG9">
            <v>233586.90844984559</v>
          </cell>
          <cell r="AH9">
            <v>233586.90844984562</v>
          </cell>
          <cell r="AI9">
            <v>0</v>
          </cell>
        </row>
        <row r="10">
          <cell r="C10">
            <v>148228.41106090389</v>
          </cell>
          <cell r="D10">
            <v>81625.786853688449</v>
          </cell>
          <cell r="E10">
            <v>201143.52389416768</v>
          </cell>
          <cell r="F10">
            <v>2435.4991762332147</v>
          </cell>
          <cell r="G10">
            <v>2412.7573732323676</v>
          </cell>
          <cell r="H10">
            <v>33000.026377904382</v>
          </cell>
          <cell r="I10">
            <v>13804.553489297201</v>
          </cell>
          <cell r="J10">
            <v>28119.958257606933</v>
          </cell>
          <cell r="K10">
            <v>3414.6979435936064</v>
          </cell>
          <cell r="L10">
            <v>8136.4360716000647</v>
          </cell>
          <cell r="M10">
            <v>29415.771883189758</v>
          </cell>
          <cell r="N10">
            <v>15696.077874532533</v>
          </cell>
          <cell r="O10">
            <v>0</v>
          </cell>
          <cell r="P10">
            <v>567433.50025595014</v>
          </cell>
          <cell r="Q10">
            <v>567433.50025595014</v>
          </cell>
          <cell r="R10">
            <v>0</v>
          </cell>
          <cell r="T10">
            <v>126356.23519308193</v>
          </cell>
          <cell r="U10">
            <v>57650.917151393791</v>
          </cell>
          <cell r="V10">
            <v>124018.54005824163</v>
          </cell>
          <cell r="W10">
            <v>2208.0150326538487</v>
          </cell>
          <cell r="X10">
            <v>1831.7966886248078</v>
          </cell>
          <cell r="Y10">
            <v>27596.516580645985</v>
          </cell>
          <cell r="Z10">
            <v>12266.39754669063</v>
          </cell>
          <cell r="AA10">
            <v>22513.354363104532</v>
          </cell>
          <cell r="AB10">
            <v>2949.6633179993014</v>
          </cell>
          <cell r="AC10">
            <v>7378.4287208633468</v>
          </cell>
          <cell r="AD10">
            <v>25011.701664247379</v>
          </cell>
          <cell r="AE10">
            <v>13936.485231824976</v>
          </cell>
          <cell r="AF10">
            <v>0</v>
          </cell>
          <cell r="AG10">
            <v>423718.05154937226</v>
          </cell>
          <cell r="AH10">
            <v>423718.05154937191</v>
          </cell>
          <cell r="AI10">
            <v>0</v>
          </cell>
        </row>
        <row r="11">
          <cell r="C11">
            <v>353.67388519942455</v>
          </cell>
          <cell r="D11">
            <v>33274.35090673314</v>
          </cell>
          <cell r="E11">
            <v>149600.45468000541</v>
          </cell>
          <cell r="F11">
            <v>9382.8527752284772</v>
          </cell>
          <cell r="G11">
            <v>300.33202440247578</v>
          </cell>
          <cell r="H11">
            <v>55864.814350651621</v>
          </cell>
          <cell r="I11">
            <v>6089.3844800122251</v>
          </cell>
          <cell r="J11">
            <v>16879.790124237879</v>
          </cell>
          <cell r="K11">
            <v>1490.7148798821779</v>
          </cell>
          <cell r="L11">
            <v>45968.499030958992</v>
          </cell>
          <cell r="M11">
            <v>27234.252102608621</v>
          </cell>
          <cell r="N11">
            <v>6785.0347546404191</v>
          </cell>
          <cell r="O11">
            <v>6.9123375295718938</v>
          </cell>
          <cell r="P11">
            <v>353231.06633209047</v>
          </cell>
          <cell r="Q11">
            <v>353231.066332091</v>
          </cell>
          <cell r="R11">
            <v>-5.2386894822120667E-10</v>
          </cell>
          <cell r="T11">
            <v>279.49623019813822</v>
          </cell>
          <cell r="U11">
            <v>23836.961347886681</v>
          </cell>
          <cell r="V11">
            <v>96081.251353554224</v>
          </cell>
          <cell r="W11">
            <v>6167.8297103385903</v>
          </cell>
          <cell r="X11">
            <v>236.35864228253175</v>
          </cell>
          <cell r="Y11">
            <v>47281.496368042805</v>
          </cell>
          <cell r="Z11">
            <v>5178.6014112275516</v>
          </cell>
          <cell r="AA11">
            <v>12718.696630846709</v>
          </cell>
          <cell r="AB11">
            <v>1274.2914038373319</v>
          </cell>
          <cell r="AC11">
            <v>40382.919091942582</v>
          </cell>
          <cell r="AD11">
            <v>22685.436744101506</v>
          </cell>
          <cell r="AE11">
            <v>6040.4171640161994</v>
          </cell>
          <cell r="AF11">
            <v>6.9116908832227724</v>
          </cell>
          <cell r="AG11">
            <v>262170.66778915806</v>
          </cell>
          <cell r="AH11">
            <v>262170.66778915864</v>
          </cell>
          <cell r="AI11">
            <v>-5.8207660913467407E-10</v>
          </cell>
        </row>
        <row r="12">
          <cell r="C12">
            <v>26998.3246966921</v>
          </cell>
          <cell r="D12">
            <v>543627.76468963327</v>
          </cell>
          <cell r="E12">
            <v>1451469.0651781166</v>
          </cell>
          <cell r="F12">
            <v>3244.090409411197</v>
          </cell>
          <cell r="G12">
            <v>14052.096964366508</v>
          </cell>
          <cell r="H12">
            <v>187612.7302058661</v>
          </cell>
          <cell r="I12">
            <v>9129.0165397571691</v>
          </cell>
          <cell r="J12">
            <v>85240.182270246485</v>
          </cell>
          <cell r="K12">
            <v>2180.4245789691772</v>
          </cell>
          <cell r="L12">
            <v>7145.5594051550779</v>
          </cell>
          <cell r="M12">
            <v>81017.771764094985</v>
          </cell>
          <cell r="N12">
            <v>13755.576909652118</v>
          </cell>
          <cell r="O12">
            <v>0</v>
          </cell>
          <cell r="P12">
            <v>2425472.6036119605</v>
          </cell>
          <cell r="Q12">
            <v>2425472.6036119605</v>
          </cell>
          <cell r="R12">
            <v>0</v>
          </cell>
          <cell r="T12">
            <v>23874.87199053153</v>
          </cell>
          <cell r="U12">
            <v>480346.86431991227</v>
          </cell>
          <cell r="V12">
            <v>1112473.359340674</v>
          </cell>
          <cell r="W12">
            <v>2622.1457369770187</v>
          </cell>
          <cell r="X12">
            <v>11755.243646961369</v>
          </cell>
          <cell r="Y12">
            <v>171418.21753951558</v>
          </cell>
          <cell r="Z12">
            <v>8345.5484442603047</v>
          </cell>
          <cell r="AA12">
            <v>73334.212555681428</v>
          </cell>
          <cell r="AB12">
            <v>1986.5531595818991</v>
          </cell>
          <cell r="AC12">
            <v>6618.6351516410086</v>
          </cell>
          <cell r="AD12">
            <v>69434.6427653344</v>
          </cell>
          <cell r="AE12">
            <v>12448.682241511484</v>
          </cell>
          <cell r="AF12">
            <v>0</v>
          </cell>
          <cell r="AG12">
            <v>1974658.9768925824</v>
          </cell>
          <cell r="AH12">
            <v>1974658.9768925817</v>
          </cell>
          <cell r="AI12">
            <v>0</v>
          </cell>
        </row>
        <row r="13">
          <cell r="C13">
            <v>186.62726465110575</v>
          </cell>
          <cell r="D13">
            <v>393.5634327338052</v>
          </cell>
          <cell r="E13">
            <v>715.15525484305488</v>
          </cell>
          <cell r="F13">
            <v>2.409583483763436</v>
          </cell>
          <cell r="G13">
            <v>47.1996413278208</v>
          </cell>
          <cell r="H13">
            <v>799.45695586098873</v>
          </cell>
          <cell r="I13">
            <v>20.10092275035047</v>
          </cell>
          <cell r="J13">
            <v>3716.2625778196439</v>
          </cell>
          <cell r="K13">
            <v>68.063030542995079</v>
          </cell>
          <cell r="L13">
            <v>2208.8253961371024</v>
          </cell>
          <cell r="M13">
            <v>842.8474211678606</v>
          </cell>
          <cell r="N13">
            <v>368.80817711690202</v>
          </cell>
          <cell r="O13">
            <v>5.6462419038407408</v>
          </cell>
          <cell r="P13">
            <v>9374.9659003392335</v>
          </cell>
          <cell r="Q13">
            <v>9374.9659003392262</v>
          </cell>
          <cell r="R13">
            <v>0</v>
          </cell>
          <cell r="T13">
            <v>138.48092541403875</v>
          </cell>
          <cell r="U13">
            <v>243.61830612866385</v>
          </cell>
          <cell r="V13">
            <v>426.35302687901088</v>
          </cell>
          <cell r="W13">
            <v>1.4877633302643078</v>
          </cell>
          <cell r="X13">
            <v>32.113001235911717</v>
          </cell>
          <cell r="Y13">
            <v>715.85742548352812</v>
          </cell>
          <cell r="Z13">
            <v>16.327024837193246</v>
          </cell>
          <cell r="AA13">
            <v>2224.4696237984863</v>
          </cell>
          <cell r="AB13">
            <v>58.678857240955793</v>
          </cell>
          <cell r="AC13">
            <v>1813.6194906439503</v>
          </cell>
          <cell r="AD13">
            <v>732.8913296291671</v>
          </cell>
          <cell r="AE13">
            <v>326.20740192442184</v>
          </cell>
          <cell r="AF13">
            <v>5.645885854357763</v>
          </cell>
          <cell r="AG13">
            <v>6735.7500623999504</v>
          </cell>
          <cell r="AH13">
            <v>6735.7500623999495</v>
          </cell>
          <cell r="AI13">
            <v>0</v>
          </cell>
        </row>
        <row r="14">
          <cell r="C14">
            <v>4006.129989887801</v>
          </cell>
          <cell r="D14">
            <v>27105.098395997949</v>
          </cell>
          <cell r="E14">
            <v>107077.01439156203</v>
          </cell>
          <cell r="F14">
            <v>2704.6279630490317</v>
          </cell>
          <cell r="G14">
            <v>1141.2469161282991</v>
          </cell>
          <cell r="H14">
            <v>2484.8639003818812</v>
          </cell>
          <cell r="I14">
            <v>273.45238162681653</v>
          </cell>
          <cell r="J14">
            <v>6209.6381096009573</v>
          </cell>
          <cell r="K14">
            <v>728.77466523550891</v>
          </cell>
          <cell r="L14">
            <v>896.4141269057377</v>
          </cell>
          <cell r="M14">
            <v>6606.7557370536078</v>
          </cell>
          <cell r="N14">
            <v>2409.2031633774641</v>
          </cell>
          <cell r="O14">
            <v>5.7092294345250387</v>
          </cell>
          <cell r="P14">
            <v>161648.92897024157</v>
          </cell>
          <cell r="Q14">
            <v>161648.92897024183</v>
          </cell>
          <cell r="R14">
            <v>-2.6193447411060333E-10</v>
          </cell>
          <cell r="T14">
            <v>2810.449696488552</v>
          </cell>
          <cell r="U14">
            <v>16198.00773075012</v>
          </cell>
          <cell r="V14">
            <v>50605.416002730701</v>
          </cell>
          <cell r="W14">
            <v>1744.0130317470489</v>
          </cell>
          <cell r="X14">
            <v>826.95501656378769</v>
          </cell>
          <cell r="Y14">
            <v>1938.901116903658</v>
          </cell>
          <cell r="Z14">
            <v>220.10990222400193</v>
          </cell>
          <cell r="AA14">
            <v>4623.1380021634222</v>
          </cell>
          <cell r="AB14">
            <v>588.2187468302277</v>
          </cell>
          <cell r="AC14">
            <v>776.87750472892344</v>
          </cell>
          <cell r="AD14">
            <v>5190.0187139341097</v>
          </cell>
          <cell r="AE14">
            <v>1903.852213502656</v>
          </cell>
          <cell r="AF14">
            <v>5.7028550217504437</v>
          </cell>
          <cell r="AG14">
            <v>87431.660533588976</v>
          </cell>
          <cell r="AH14">
            <v>87431.660533589005</v>
          </cell>
          <cell r="AI14">
            <v>0</v>
          </cell>
        </row>
        <row r="15">
          <cell r="C15">
            <v>24630.295321873051</v>
          </cell>
          <cell r="D15">
            <v>244003.18501852921</v>
          </cell>
          <cell r="E15">
            <v>1080785.0619517812</v>
          </cell>
          <cell r="F15">
            <v>8514.4634210174736</v>
          </cell>
          <cell r="G15">
            <v>2880.6939698171595</v>
          </cell>
          <cell r="H15">
            <v>89216.094258319165</v>
          </cell>
          <cell r="I15">
            <v>10231.214968132073</v>
          </cell>
          <cell r="J15">
            <v>54345.987429706198</v>
          </cell>
          <cell r="K15">
            <v>4948.755071278867</v>
          </cell>
          <cell r="L15">
            <v>32096.327026108818</v>
          </cell>
          <cell r="M15">
            <v>102148.51945648562</v>
          </cell>
          <cell r="N15">
            <v>29749.55539183112</v>
          </cell>
          <cell r="O15">
            <v>6.1540244750202195E-3</v>
          </cell>
          <cell r="P15">
            <v>1683550.1594389041</v>
          </cell>
          <cell r="Q15">
            <v>1683550.1594389006</v>
          </cell>
          <cell r="R15">
            <v>3.4924596548080444E-9</v>
          </cell>
          <cell r="T15">
            <v>17932.603134493747</v>
          </cell>
          <cell r="U15">
            <v>170335.07550935535</v>
          </cell>
          <cell r="V15">
            <v>705996.39903866884</v>
          </cell>
          <cell r="W15">
            <v>6306.6118248834737</v>
          </cell>
          <cell r="X15">
            <v>2254.4843158669828</v>
          </cell>
          <cell r="Y15">
            <v>77445.665936905352</v>
          </cell>
          <cell r="Z15">
            <v>8814.7415710744372</v>
          </cell>
          <cell r="AA15">
            <v>41331.168913608926</v>
          </cell>
          <cell r="AB15">
            <v>4162.261998340864</v>
          </cell>
          <cell r="AC15">
            <v>28895.525058832474</v>
          </cell>
          <cell r="AD15">
            <v>90918.692750590591</v>
          </cell>
          <cell r="AE15">
            <v>26533.438715330318</v>
          </cell>
          <cell r="AF15">
            <v>6.05650868591794E-3</v>
          </cell>
          <cell r="AG15">
            <v>1180926.6748244599</v>
          </cell>
          <cell r="AH15">
            <v>1180926.674824459</v>
          </cell>
          <cell r="AI15">
            <v>0</v>
          </cell>
        </row>
        <row r="16">
          <cell r="C16">
            <v>9466.0835613133841</v>
          </cell>
          <cell r="D16">
            <v>27725.795818650578</v>
          </cell>
          <cell r="E16">
            <v>49065.630051447886</v>
          </cell>
          <cell r="F16">
            <v>2035.8542598605704</v>
          </cell>
          <cell r="G16">
            <v>2588.3181778703065</v>
          </cell>
          <cell r="H16">
            <v>17600.727956638886</v>
          </cell>
          <cell r="I16">
            <v>260.65083045491593</v>
          </cell>
          <cell r="J16">
            <v>41685.331847812027</v>
          </cell>
          <cell r="K16">
            <v>1192.5013055886784</v>
          </cell>
          <cell r="L16">
            <v>1744.9304521990107</v>
          </cell>
          <cell r="M16">
            <v>13146.460741528395</v>
          </cell>
          <cell r="N16">
            <v>3879.1365284170615</v>
          </cell>
          <cell r="O16">
            <v>1.799674421652666E-5</v>
          </cell>
          <cell r="P16">
            <v>170391.42154977843</v>
          </cell>
          <cell r="Q16">
            <v>170391.42154977861</v>
          </cell>
          <cell r="R16">
            <v>0</v>
          </cell>
          <cell r="T16">
            <v>7242.7474368733565</v>
          </cell>
          <cell r="U16">
            <v>16472.823319775853</v>
          </cell>
          <cell r="V16">
            <v>32407.625281373363</v>
          </cell>
          <cell r="W16">
            <v>1617.8035089309585</v>
          </cell>
          <cell r="X16">
            <v>1756.0432424936223</v>
          </cell>
          <cell r="Y16">
            <v>13700.026183986714</v>
          </cell>
          <cell r="Z16">
            <v>197.21851841300935</v>
          </cell>
          <cell r="AA16">
            <v>16416.494236663628</v>
          </cell>
          <cell r="AB16">
            <v>937.47893067530504</v>
          </cell>
          <cell r="AC16">
            <v>1620.0453461901373</v>
          </cell>
          <cell r="AD16">
            <v>10609.772752563855</v>
          </cell>
          <cell r="AE16">
            <v>3419.7843563636966</v>
          </cell>
          <cell r="AF16">
            <v>1.7977027471068518E-5</v>
          </cell>
          <cell r="AG16">
            <v>106397.86313228053</v>
          </cell>
          <cell r="AH16">
            <v>106397.86313228053</v>
          </cell>
          <cell r="AI16">
            <v>0</v>
          </cell>
        </row>
        <row r="17">
          <cell r="C17">
            <v>20983.398621878721</v>
          </cell>
          <cell r="D17">
            <v>71092.63004696682</v>
          </cell>
          <cell r="E17">
            <v>193177.77067749749</v>
          </cell>
          <cell r="F17">
            <v>1108.2180548952199</v>
          </cell>
          <cell r="G17">
            <v>3015.1165032498484</v>
          </cell>
          <cell r="H17">
            <v>24832.311639940006</v>
          </cell>
          <cell r="I17">
            <v>7213.9146862774978</v>
          </cell>
          <cell r="J17">
            <v>22103.278193803311</v>
          </cell>
          <cell r="K17">
            <v>2433.2826902888728</v>
          </cell>
          <cell r="L17">
            <v>6675.2456723930745</v>
          </cell>
          <cell r="M17">
            <v>28315.831132549632</v>
          </cell>
          <cell r="N17">
            <v>8097.5159942462851</v>
          </cell>
          <cell r="O17">
            <v>5.2365071970538963E-3</v>
          </cell>
          <cell r="P17">
            <v>389048.51915049402</v>
          </cell>
          <cell r="Q17">
            <v>389048.51915049419</v>
          </cell>
          <cell r="R17">
            <v>0</v>
          </cell>
          <cell r="T17">
            <v>17653.907009778086</v>
          </cell>
          <cell r="U17">
            <v>52366.343095965596</v>
          </cell>
          <cell r="V17">
            <v>106719.40538481415</v>
          </cell>
          <cell r="W17">
            <v>759.7808563934999</v>
          </cell>
          <cell r="X17">
            <v>2572.7506103119804</v>
          </cell>
          <cell r="Y17">
            <v>22621.665518553509</v>
          </cell>
          <cell r="Z17">
            <v>6574.7761405844813</v>
          </cell>
          <cell r="AA17">
            <v>18392.433497129907</v>
          </cell>
          <cell r="AB17">
            <v>2143.1139822681512</v>
          </cell>
          <cell r="AC17">
            <v>6308.6713792858418</v>
          </cell>
          <cell r="AD17">
            <v>25491.073719770975</v>
          </cell>
          <cell r="AE17">
            <v>7311.6795695164892</v>
          </cell>
          <cell r="AF17">
            <v>5.2196270421285855E-3</v>
          </cell>
          <cell r="AG17">
            <v>268915.60598399973</v>
          </cell>
          <cell r="AH17">
            <v>268915.60598399903</v>
          </cell>
          <cell r="AI17">
            <v>6.9849193096160889E-10</v>
          </cell>
        </row>
        <row r="18">
          <cell r="C18">
            <v>577.13296832134267</v>
          </cell>
          <cell r="D18">
            <v>4959.5688144971264</v>
          </cell>
          <cell r="E18">
            <v>6304.8100862653118</v>
          </cell>
          <cell r="F18">
            <v>386.98685320473805</v>
          </cell>
          <cell r="G18">
            <v>438.86527690119658</v>
          </cell>
          <cell r="H18">
            <v>894.50737393822851</v>
          </cell>
          <cell r="I18">
            <v>26.853900231623168</v>
          </cell>
          <cell r="J18">
            <v>2510.6380126180766</v>
          </cell>
          <cell r="K18">
            <v>158.32188291345909</v>
          </cell>
          <cell r="L18">
            <v>142.14947230627081</v>
          </cell>
          <cell r="M18">
            <v>1352.7676887696853</v>
          </cell>
          <cell r="N18">
            <v>567.18467546964598</v>
          </cell>
          <cell r="O18">
            <v>0</v>
          </cell>
          <cell r="P18">
            <v>18319.787005436701</v>
          </cell>
          <cell r="Q18">
            <v>18319.787005436712</v>
          </cell>
          <cell r="R18">
            <v>0</v>
          </cell>
          <cell r="T18">
            <v>412.85308971693951</v>
          </cell>
          <cell r="U18">
            <v>2928.4607389476673</v>
          </cell>
          <cell r="V18">
            <v>2326.5897398699476</v>
          </cell>
          <cell r="W18">
            <v>288.97936924117607</v>
          </cell>
          <cell r="X18">
            <v>289.3927999006562</v>
          </cell>
          <cell r="Y18">
            <v>726.57882986331026</v>
          </cell>
          <cell r="Z18">
            <v>20.752473427939631</v>
          </cell>
          <cell r="AA18">
            <v>1676.1316056571295</v>
          </cell>
          <cell r="AB18">
            <v>121.59742489922654</v>
          </cell>
          <cell r="AC18">
            <v>126.4447948440714</v>
          </cell>
          <cell r="AD18">
            <v>1104.2988026795636</v>
          </cell>
          <cell r="AE18">
            <v>429.99723490426618</v>
          </cell>
          <cell r="AF18">
            <v>0</v>
          </cell>
          <cell r="AG18">
            <v>10452.076903951893</v>
          </cell>
          <cell r="AH18">
            <v>10452.07690395188</v>
          </cell>
          <cell r="AI18">
            <v>0</v>
          </cell>
        </row>
        <row r="19">
          <cell r="C19">
            <v>1893.4476194284546</v>
          </cell>
          <cell r="D19">
            <v>23936.191099346153</v>
          </cell>
          <cell r="E19">
            <v>52811.659155258065</v>
          </cell>
          <cell r="F19">
            <v>449.0807929428824</v>
          </cell>
          <cell r="G19">
            <v>38.984976085971262</v>
          </cell>
          <cell r="H19">
            <v>1743.7040773711053</v>
          </cell>
          <cell r="I19">
            <v>229.73732698745386</v>
          </cell>
          <cell r="J19">
            <v>5554.4263301516321</v>
          </cell>
          <cell r="K19">
            <v>303.55051463675096</v>
          </cell>
          <cell r="L19">
            <v>1315.3866816952732</v>
          </cell>
          <cell r="M19">
            <v>10683.034130985854</v>
          </cell>
          <cell r="N19">
            <v>1643.3582611782801</v>
          </cell>
          <cell r="O19">
            <v>4.536252308094288</v>
          </cell>
          <cell r="P19">
            <v>100607.09721837596</v>
          </cell>
          <cell r="Q19">
            <v>100607.09721837596</v>
          </cell>
          <cell r="R19">
            <v>0</v>
          </cell>
          <cell r="T19">
            <v>1443.3680630548033</v>
          </cell>
          <cell r="U19">
            <v>16970.573555040155</v>
          </cell>
          <cell r="V19">
            <v>29736.974232450088</v>
          </cell>
          <cell r="W19">
            <v>328.7361227383492</v>
          </cell>
          <cell r="X19">
            <v>29.008273846973815</v>
          </cell>
          <cell r="Y19">
            <v>1453.8082150741839</v>
          </cell>
          <cell r="Z19">
            <v>188.14905039173968</v>
          </cell>
          <cell r="AA19">
            <v>3972.813507963057</v>
          </cell>
          <cell r="AB19">
            <v>258.47710971075128</v>
          </cell>
          <cell r="AC19">
            <v>1128.1211916935381</v>
          </cell>
          <cell r="AD19">
            <v>8889.5138389861622</v>
          </cell>
          <cell r="AE19">
            <v>1452.9198066493618</v>
          </cell>
          <cell r="AF19">
            <v>4.533221264869935</v>
          </cell>
          <cell r="AG19">
            <v>65856.996188864025</v>
          </cell>
          <cell r="AH19">
            <v>65856.996188864141</v>
          </cell>
          <cell r="AI19">
            <v>-1.1641532182693481E-10</v>
          </cell>
        </row>
        <row r="20">
          <cell r="C20">
            <v>23244.63668754392</v>
          </cell>
          <cell r="D20">
            <v>107110.75775831091</v>
          </cell>
          <cell r="E20">
            <v>356767.3460887348</v>
          </cell>
          <cell r="F20">
            <v>3373.3360099846986</v>
          </cell>
          <cell r="G20">
            <v>17.063344360948719</v>
          </cell>
          <cell r="H20">
            <v>93203.567465142245</v>
          </cell>
          <cell r="I20">
            <v>47.262111039403109</v>
          </cell>
          <cell r="J20">
            <v>56325.24518211239</v>
          </cell>
          <cell r="K20">
            <v>6045.7619066890147</v>
          </cell>
          <cell r="L20">
            <v>13809.139413800771</v>
          </cell>
          <cell r="M20">
            <v>83059.678175064531</v>
          </cell>
          <cell r="N20">
            <v>17134.456796971601</v>
          </cell>
          <cell r="O20">
            <v>0</v>
          </cell>
          <cell r="P20">
            <v>760138.25093975535</v>
          </cell>
          <cell r="Q20">
            <v>760138.250939755</v>
          </cell>
          <cell r="R20">
            <v>0</v>
          </cell>
          <cell r="T20">
            <v>17449.301638684221</v>
          </cell>
          <cell r="U20">
            <v>77039.18898828543</v>
          </cell>
          <cell r="V20">
            <v>218673.25843659855</v>
          </cell>
          <cell r="W20">
            <v>2335.6547313173751</v>
          </cell>
          <cell r="X20">
            <v>13.430550593658628</v>
          </cell>
          <cell r="Y20">
            <v>79615.079431213904</v>
          </cell>
          <cell r="Z20">
            <v>41.97175579142398</v>
          </cell>
          <cell r="AA20">
            <v>43112.816092158006</v>
          </cell>
          <cell r="AB20">
            <v>5120.5028267317757</v>
          </cell>
          <cell r="AC20">
            <v>12572.884158144787</v>
          </cell>
          <cell r="AD20">
            <v>72375.262756341966</v>
          </cell>
          <cell r="AE20">
            <v>14699.84038105903</v>
          </cell>
          <cell r="AF20">
            <v>0</v>
          </cell>
          <cell r="AG20">
            <v>543049.19174692</v>
          </cell>
          <cell r="AH20">
            <v>543049.19174692105</v>
          </cell>
          <cell r="AI20">
            <v>-1.0477378964424133E-9</v>
          </cell>
        </row>
        <row r="21">
          <cell r="C21">
            <v>30030.674131079671</v>
          </cell>
          <cell r="D21">
            <v>62561.871348999666</v>
          </cell>
          <cell r="E21">
            <v>252450.47263959606</v>
          </cell>
          <cell r="F21">
            <v>1284.9506937631195</v>
          </cell>
          <cell r="G21">
            <v>2177.6263299683251</v>
          </cell>
          <cell r="H21">
            <v>86486.475935418654</v>
          </cell>
          <cell r="I21">
            <v>12974.515804919101</v>
          </cell>
          <cell r="J21">
            <v>27863.716249334462</v>
          </cell>
          <cell r="K21">
            <v>11393.600993437378</v>
          </cell>
          <cell r="L21">
            <v>112533.7451631217</v>
          </cell>
          <cell r="M21">
            <v>112535.23966335869</v>
          </cell>
          <cell r="N21">
            <v>39583.321186975692</v>
          </cell>
          <cell r="O21">
            <v>32.084540934243734</v>
          </cell>
          <cell r="P21">
            <v>751908.29468090669</v>
          </cell>
          <cell r="Q21">
            <v>751908.29468090797</v>
          </cell>
          <cell r="R21">
            <v>-1.280568540096283E-9</v>
          </cell>
          <cell r="T21">
            <v>24424.324031124735</v>
          </cell>
          <cell r="U21">
            <v>48730.614254950611</v>
          </cell>
          <cell r="V21">
            <v>168812.53357417218</v>
          </cell>
          <cell r="W21">
            <v>900.63284651620575</v>
          </cell>
          <cell r="X21">
            <v>1854.081086239783</v>
          </cell>
          <cell r="Y21">
            <v>74899.530442606425</v>
          </cell>
          <cell r="Z21">
            <v>11428.101418746946</v>
          </cell>
          <cell r="AA21">
            <v>23087.440219514767</v>
          </cell>
          <cell r="AB21">
            <v>9481.7953106815839</v>
          </cell>
          <cell r="AC21">
            <v>100464.94619625722</v>
          </cell>
          <cell r="AD21">
            <v>99707.476085136892</v>
          </cell>
          <cell r="AE21">
            <v>35703.142088595458</v>
          </cell>
          <cell r="AF21">
            <v>31.818618233168209</v>
          </cell>
          <cell r="AG21">
            <v>599526.43617277592</v>
          </cell>
          <cell r="AH21">
            <v>599526.43617277651</v>
          </cell>
          <cell r="AI21">
            <v>0</v>
          </cell>
        </row>
        <row r="22">
          <cell r="C22">
            <v>2420.8751757711293</v>
          </cell>
          <cell r="D22">
            <v>2434.9395075622961</v>
          </cell>
          <cell r="E22">
            <v>22956.246157542857</v>
          </cell>
          <cell r="F22">
            <v>78.522782659393869</v>
          </cell>
          <cell r="G22">
            <v>650.69577947809421</v>
          </cell>
          <cell r="H22">
            <v>6921.0202162350752</v>
          </cell>
          <cell r="I22">
            <v>115.26479885568298</v>
          </cell>
          <cell r="J22">
            <v>17558.599642678539</v>
          </cell>
          <cell r="K22">
            <v>154.07506099458141</v>
          </cell>
          <cell r="L22">
            <v>1142.0399946054674</v>
          </cell>
          <cell r="M22">
            <v>1184.0149064054683</v>
          </cell>
          <cell r="N22">
            <v>674.40123972577157</v>
          </cell>
          <cell r="O22">
            <v>5.1043833190303598</v>
          </cell>
          <cell r="P22">
            <v>56295.79964583338</v>
          </cell>
          <cell r="Q22">
            <v>56295.799645833395</v>
          </cell>
          <cell r="R22">
            <v>0</v>
          </cell>
          <cell r="T22">
            <v>2011.0216768196633</v>
          </cell>
          <cell r="U22">
            <v>1927.2736238460625</v>
          </cell>
          <cell r="V22">
            <v>12131.596892823276</v>
          </cell>
          <cell r="W22">
            <v>65.209331585210435</v>
          </cell>
          <cell r="X22">
            <v>521.8846915215023</v>
          </cell>
          <cell r="Y22">
            <v>6027.7048449336253</v>
          </cell>
          <cell r="Z22">
            <v>101.36942453803326</v>
          </cell>
          <cell r="AA22">
            <v>13450.866409034872</v>
          </cell>
          <cell r="AB22">
            <v>142.68002415306785</v>
          </cell>
          <cell r="AC22">
            <v>1094.1817532317104</v>
          </cell>
          <cell r="AD22">
            <v>1073.9200803097765</v>
          </cell>
          <cell r="AE22">
            <v>624.57903653197354</v>
          </cell>
          <cell r="AF22">
            <v>5.10137139535491</v>
          </cell>
          <cell r="AG22">
            <v>39177.389160724124</v>
          </cell>
          <cell r="AH22">
            <v>39177.389160724131</v>
          </cell>
          <cell r="AI22">
            <v>0</v>
          </cell>
        </row>
        <row r="23">
          <cell r="C23">
            <v>2932.0031597857133</v>
          </cell>
          <cell r="D23">
            <v>5259.2345032190296</v>
          </cell>
          <cell r="E23">
            <v>6508.7889033998108</v>
          </cell>
          <cell r="F23">
            <v>690.73016811471939</v>
          </cell>
          <cell r="G23">
            <v>230.79701141905093</v>
          </cell>
          <cell r="H23">
            <v>1201.4625021463335</v>
          </cell>
          <cell r="I23">
            <v>18.228260690381543</v>
          </cell>
          <cell r="J23">
            <v>2442.8597349983052</v>
          </cell>
          <cell r="K23">
            <v>407.64283102402499</v>
          </cell>
          <cell r="L23">
            <v>150.459591565317</v>
          </cell>
          <cell r="M23">
            <v>1920.8770565544294</v>
          </cell>
          <cell r="N23">
            <v>1496.0138102692586</v>
          </cell>
          <cell r="O23">
            <v>22.52508103201534</v>
          </cell>
          <cell r="P23">
            <v>23281.622614218391</v>
          </cell>
          <cell r="Q23">
            <v>23281.622614218366</v>
          </cell>
          <cell r="R23">
            <v>0</v>
          </cell>
          <cell r="T23">
            <v>1806.7433715865518</v>
          </cell>
          <cell r="U23">
            <v>3637.5841123192672</v>
          </cell>
          <cell r="V23">
            <v>4391.5313916492723</v>
          </cell>
          <cell r="W23">
            <v>463.18105670849593</v>
          </cell>
          <cell r="X23">
            <v>170.40392040548116</v>
          </cell>
          <cell r="Y23">
            <v>1095.4999639411769</v>
          </cell>
          <cell r="Z23">
            <v>15.022824110082832</v>
          </cell>
          <cell r="AA23">
            <v>1915.5385938083223</v>
          </cell>
          <cell r="AB23">
            <v>363.82300312031703</v>
          </cell>
          <cell r="AC23">
            <v>131.57069051502614</v>
          </cell>
          <cell r="AD23">
            <v>1663.195511326041</v>
          </cell>
          <cell r="AE23">
            <v>1270.398017107636</v>
          </cell>
          <cell r="AF23">
            <v>20.927343432617917</v>
          </cell>
          <cell r="AG23">
            <v>16945.419800030286</v>
          </cell>
          <cell r="AH23">
            <v>16945.419800030319</v>
          </cell>
          <cell r="AI23">
            <v>-3.2741809263825417E-11</v>
          </cell>
        </row>
        <row r="24">
          <cell r="C24">
            <v>3328.0106943751707</v>
          </cell>
          <cell r="D24">
            <v>16295.498486622277</v>
          </cell>
          <cell r="E24">
            <v>72127.624960795802</v>
          </cell>
          <cell r="F24">
            <v>1444.4844233893484</v>
          </cell>
          <cell r="G24">
            <v>557.82716122144052</v>
          </cell>
          <cell r="H24">
            <v>6417.020589876136</v>
          </cell>
          <cell r="I24">
            <v>209.35411214712218</v>
          </cell>
          <cell r="J24">
            <v>6834.7795287166373</v>
          </cell>
          <cell r="K24">
            <v>483.60238760642721</v>
          </cell>
          <cell r="L24">
            <v>225.08132950439449</v>
          </cell>
          <cell r="M24">
            <v>7167.3178444907217</v>
          </cell>
          <cell r="N24">
            <v>1389.7690071402681</v>
          </cell>
          <cell r="O24">
            <v>5.5642031739362552E-7</v>
          </cell>
          <cell r="P24">
            <v>116480.37052644216</v>
          </cell>
          <cell r="Q24">
            <v>116480.37052644262</v>
          </cell>
          <cell r="R24">
            <v>-4.6566128730773926E-10</v>
          </cell>
          <cell r="T24">
            <v>2357.9875991408489</v>
          </cell>
          <cell r="U24">
            <v>8964.9232946699049</v>
          </cell>
          <cell r="V24">
            <v>26683.001979498069</v>
          </cell>
          <cell r="W24">
            <v>922.04688427706265</v>
          </cell>
          <cell r="X24">
            <v>348.79075342701276</v>
          </cell>
          <cell r="Y24">
            <v>4697.3815769620269</v>
          </cell>
          <cell r="Z24">
            <v>155.48815842790984</v>
          </cell>
          <cell r="AA24">
            <v>4505.5448663548223</v>
          </cell>
          <cell r="AB24">
            <v>402.0709338961355</v>
          </cell>
          <cell r="AC24">
            <v>195.66997374925054</v>
          </cell>
          <cell r="AD24">
            <v>5771.37241021109</v>
          </cell>
          <cell r="AE24">
            <v>1126.3962127277632</v>
          </cell>
          <cell r="AF24">
            <v>5.5599037275232288E-7</v>
          </cell>
          <cell r="AG24">
            <v>56130.674643897895</v>
          </cell>
          <cell r="AH24">
            <v>56130.674643897873</v>
          </cell>
          <cell r="AI24">
            <v>0</v>
          </cell>
        </row>
        <row r="25">
          <cell r="C25">
            <v>50488.176725578604</v>
          </cell>
          <cell r="D25">
            <v>83838.242169836434</v>
          </cell>
          <cell r="E25">
            <v>66334.355260123746</v>
          </cell>
          <cell r="F25">
            <v>75.838062574001754</v>
          </cell>
          <cell r="G25">
            <v>276.56880295444967</v>
          </cell>
          <cell r="H25">
            <v>120.28570366959069</v>
          </cell>
          <cell r="I25">
            <v>3501.2842274146824</v>
          </cell>
          <cell r="J25">
            <v>2348.6930472361232</v>
          </cell>
          <cell r="K25">
            <v>1021.6473042274985</v>
          </cell>
          <cell r="L25">
            <v>281.34549443697284</v>
          </cell>
          <cell r="M25">
            <v>3005.0499001687922</v>
          </cell>
          <cell r="N25">
            <v>1686.1335102382932</v>
          </cell>
          <cell r="O25">
            <v>0</v>
          </cell>
          <cell r="P25">
            <v>212977.62020845915</v>
          </cell>
          <cell r="Q25">
            <v>212977.62020845897</v>
          </cell>
          <cell r="R25">
            <v>0</v>
          </cell>
          <cell r="T25">
            <v>46266.020131654346</v>
          </cell>
          <cell r="U25">
            <v>67934.609080220311</v>
          </cell>
          <cell r="V25">
            <v>49846.581369640509</v>
          </cell>
          <cell r="W25">
            <v>62.740883035630631</v>
          </cell>
          <cell r="X25">
            <v>217.81704824422036</v>
          </cell>
          <cell r="Y25">
            <v>110.01232948331013</v>
          </cell>
          <cell r="Z25">
            <v>3157.079454481981</v>
          </cell>
          <cell r="AA25">
            <v>1893.5508223855425</v>
          </cell>
          <cell r="AB25">
            <v>958.33067011842627</v>
          </cell>
          <cell r="AC25">
            <v>266.17532932333802</v>
          </cell>
          <cell r="AD25">
            <v>2684.7136237291693</v>
          </cell>
          <cell r="AE25">
            <v>1522.4847419947614</v>
          </cell>
          <cell r="AF25">
            <v>0</v>
          </cell>
          <cell r="AG25">
            <v>174920.11548431151</v>
          </cell>
          <cell r="AH25">
            <v>174920.11548431165</v>
          </cell>
          <cell r="AI25">
            <v>0</v>
          </cell>
        </row>
        <row r="26">
          <cell r="C26">
            <v>22851.759615723422</v>
          </cell>
          <cell r="D26">
            <v>78130.903778400039</v>
          </cell>
          <cell r="E26">
            <v>155146.76215077253</v>
          </cell>
          <cell r="F26">
            <v>124.17611039588579</v>
          </cell>
          <cell r="G26">
            <v>705.82619730975932</v>
          </cell>
          <cell r="H26">
            <v>16670.718042327324</v>
          </cell>
          <cell r="I26">
            <v>219.56114509628591</v>
          </cell>
          <cell r="J26">
            <v>15334.600085575908</v>
          </cell>
          <cell r="K26">
            <v>2497.7477963979413</v>
          </cell>
          <cell r="L26">
            <v>1088.1670784918092</v>
          </cell>
          <cell r="M26">
            <v>68118.346574296913</v>
          </cell>
          <cell r="N26">
            <v>9963.650844681255</v>
          </cell>
          <cell r="O26">
            <v>0</v>
          </cell>
          <cell r="P26">
            <v>370852.21941946907</v>
          </cell>
          <cell r="Q26">
            <v>370852.21941946913</v>
          </cell>
          <cell r="R26">
            <v>0</v>
          </cell>
          <cell r="T26">
            <v>21666.364323847192</v>
          </cell>
          <cell r="U26">
            <v>66640.194981189008</v>
          </cell>
          <cell r="V26">
            <v>97303.820540012763</v>
          </cell>
          <cell r="W26">
            <v>98.618654560145984</v>
          </cell>
          <cell r="X26">
            <v>590.20528414297269</v>
          </cell>
          <cell r="Y26">
            <v>16146.678151044238</v>
          </cell>
          <cell r="Z26">
            <v>200.78744244730672</v>
          </cell>
          <cell r="AA26">
            <v>13218.914232359837</v>
          </cell>
          <cell r="AB26">
            <v>2339.0190826301564</v>
          </cell>
          <cell r="AC26">
            <v>1052.8615692680305</v>
          </cell>
          <cell r="AD26">
            <v>64278.632860087688</v>
          </cell>
          <cell r="AE26">
            <v>9590.7485556940683</v>
          </cell>
          <cell r="AF26">
            <v>0</v>
          </cell>
          <cell r="AG26">
            <v>293126.84567728342</v>
          </cell>
          <cell r="AH26">
            <v>293126.84567728313</v>
          </cell>
          <cell r="AI26">
            <v>0</v>
          </cell>
        </row>
        <row r="27">
          <cell r="C27">
            <v>10702.623765208809</v>
          </cell>
          <cell r="D27">
            <v>61943.159388168482</v>
          </cell>
          <cell r="E27">
            <v>59226.534895592435</v>
          </cell>
          <cell r="F27">
            <v>87.008780640493882</v>
          </cell>
          <cell r="G27">
            <v>166.2575916246916</v>
          </cell>
          <cell r="H27">
            <v>16586.837293961653</v>
          </cell>
          <cell r="I27">
            <v>2378.4560178432894</v>
          </cell>
          <cell r="J27">
            <v>9029.0724317317508</v>
          </cell>
          <cell r="K27">
            <v>2129.4805643953023</v>
          </cell>
          <cell r="L27">
            <v>31185.378762918132</v>
          </cell>
          <cell r="M27">
            <v>64674.644357584846</v>
          </cell>
          <cell r="N27">
            <v>4776.8907766674529</v>
          </cell>
          <cell r="O27">
            <v>4.4397362220221011</v>
          </cell>
          <cell r="P27">
            <v>262890.78436255944</v>
          </cell>
          <cell r="Q27">
            <v>262890.78436255897</v>
          </cell>
          <cell r="R27">
            <v>4.6566128730773926E-10</v>
          </cell>
          <cell r="T27">
            <v>5129.4666589114076</v>
          </cell>
          <cell r="U27">
            <v>31014.161225888667</v>
          </cell>
          <cell r="V27">
            <v>27512.009274676886</v>
          </cell>
          <cell r="W27">
            <v>64.504398638890223</v>
          </cell>
          <cell r="X27">
            <v>84.213172223958452</v>
          </cell>
          <cell r="Y27">
            <v>9485.2224528329534</v>
          </cell>
          <cell r="Z27">
            <v>1862.1851557266045</v>
          </cell>
          <cell r="AA27">
            <v>5260.3007762163588</v>
          </cell>
          <cell r="AB27">
            <v>1715.4537803970557</v>
          </cell>
          <cell r="AC27">
            <v>18371.020713924612</v>
          </cell>
          <cell r="AD27">
            <v>30618.03240360746</v>
          </cell>
          <cell r="AE27">
            <v>4082.4398181114493</v>
          </cell>
          <cell r="AF27">
            <v>4.434894145359376</v>
          </cell>
          <cell r="AG27">
            <v>135203.44472530167</v>
          </cell>
          <cell r="AH27">
            <v>135203.4447253015</v>
          </cell>
          <cell r="AI27">
            <v>0</v>
          </cell>
        </row>
        <row r="28">
          <cell r="C28">
            <v>8982.9118702362375</v>
          </cell>
          <cell r="D28">
            <v>148250.59069598111</v>
          </cell>
          <cell r="E28">
            <v>329179.46066139778</v>
          </cell>
          <cell r="F28">
            <v>1398.3765538926011</v>
          </cell>
          <cell r="G28">
            <v>2399.1374198242438</v>
          </cell>
          <cell r="H28">
            <v>27752.857401733028</v>
          </cell>
          <cell r="I28">
            <v>134.87588265785922</v>
          </cell>
          <cell r="J28">
            <v>18992.986558159144</v>
          </cell>
          <cell r="K28">
            <v>7515.7430208202486</v>
          </cell>
          <cell r="L28">
            <v>6494.6916041958493</v>
          </cell>
          <cell r="M28">
            <v>30519.298220279994</v>
          </cell>
          <cell r="N28">
            <v>7066.782706626007</v>
          </cell>
          <cell r="O28">
            <v>3.8076829101800351</v>
          </cell>
          <cell r="P28">
            <v>588691.52027871436</v>
          </cell>
          <cell r="Q28">
            <v>588691.52027871425</v>
          </cell>
          <cell r="R28">
            <v>0</v>
          </cell>
          <cell r="T28">
            <v>7616.549766043383</v>
          </cell>
          <cell r="U28">
            <v>113774.72453375526</v>
          </cell>
          <cell r="V28">
            <v>221049.83574005842</v>
          </cell>
          <cell r="W28">
            <v>1048.5122359402433</v>
          </cell>
          <cell r="X28">
            <v>2000.9840680121392</v>
          </cell>
          <cell r="Y28">
            <v>24524.398878220793</v>
          </cell>
          <cell r="Z28">
            <v>120.47149990244371</v>
          </cell>
          <cell r="AA28">
            <v>15131.067124994835</v>
          </cell>
          <cell r="AB28">
            <v>6560.7993857752945</v>
          </cell>
          <cell r="AC28">
            <v>6091.289447182844</v>
          </cell>
          <cell r="AD28">
            <v>27600.987994956449</v>
          </cell>
          <cell r="AE28">
            <v>6227.8967407644313</v>
          </cell>
          <cell r="AF28">
            <v>3.7921203332619497</v>
          </cell>
          <cell r="AG28">
            <v>431751.30953593983</v>
          </cell>
          <cell r="AH28">
            <v>431751.30953593994</v>
          </cell>
          <cell r="AI28">
            <v>0</v>
          </cell>
        </row>
        <row r="29">
          <cell r="C29">
            <v>3733.321536960515</v>
          </cell>
          <cell r="D29">
            <v>50583.17770319165</v>
          </cell>
          <cell r="E29">
            <v>624651.86852295895</v>
          </cell>
          <cell r="F29">
            <v>529.62923659868397</v>
          </cell>
          <cell r="G29">
            <v>73.360389470358513</v>
          </cell>
          <cell r="H29">
            <v>80886.612072759628</v>
          </cell>
          <cell r="I29">
            <v>4295.5122039295638</v>
          </cell>
          <cell r="J29">
            <v>43461.255870145142</v>
          </cell>
          <cell r="K29">
            <v>930.60299288781084</v>
          </cell>
          <cell r="L29">
            <v>3730.4172505211154</v>
          </cell>
          <cell r="M29">
            <v>11059.373923469328</v>
          </cell>
          <cell r="N29">
            <v>2536.8913395540799</v>
          </cell>
          <cell r="O29">
            <v>681.0711271040318</v>
          </cell>
          <cell r="P29">
            <v>827153.09416955104</v>
          </cell>
          <cell r="Q29">
            <v>827153.09416955034</v>
          </cell>
          <cell r="R29">
            <v>0</v>
          </cell>
          <cell r="T29">
            <v>2117.828069729163</v>
          </cell>
          <cell r="U29">
            <v>40592.584036648535</v>
          </cell>
          <cell r="V29">
            <v>456808.68160885968</v>
          </cell>
          <cell r="W29">
            <v>319.68771673635376</v>
          </cell>
          <cell r="X29">
            <v>60.51549795351449</v>
          </cell>
          <cell r="Y29">
            <v>76400.76631132538</v>
          </cell>
          <cell r="Z29">
            <v>3836.3410460546861</v>
          </cell>
          <cell r="AA29">
            <v>34329.996719448813</v>
          </cell>
          <cell r="AB29">
            <v>874.08177493834239</v>
          </cell>
          <cell r="AC29">
            <v>3513.2988244252019</v>
          </cell>
          <cell r="AD29">
            <v>10391.765559373438</v>
          </cell>
          <cell r="AE29">
            <v>2362.3081907469473</v>
          </cell>
          <cell r="AF29">
            <v>607.6772261298911</v>
          </cell>
          <cell r="AG29">
            <v>632215.5325823701</v>
          </cell>
          <cell r="AH29">
            <v>632215.53258237045</v>
          </cell>
          <cell r="AI29">
            <v>0</v>
          </cell>
        </row>
        <row r="30">
          <cell r="C30">
            <v>965.71270970268085</v>
          </cell>
          <cell r="D30">
            <v>49914.363197005034</v>
          </cell>
          <cell r="E30">
            <v>555605.13805745624</v>
          </cell>
          <cell r="F30">
            <v>1037.3065818915627</v>
          </cell>
          <cell r="G30">
            <v>330.68314527753103</v>
          </cell>
          <cell r="H30">
            <v>31049.09608542165</v>
          </cell>
          <cell r="I30">
            <v>3249.4921468927751</v>
          </cell>
          <cell r="J30">
            <v>24400.739216804228</v>
          </cell>
          <cell r="K30">
            <v>783.09699904992272</v>
          </cell>
          <cell r="L30">
            <v>2314.5299416328348</v>
          </cell>
          <cell r="M30">
            <v>29842.650068136158</v>
          </cell>
          <cell r="N30">
            <v>4713.4905055481104</v>
          </cell>
          <cell r="O30">
            <v>0</v>
          </cell>
          <cell r="P30">
            <v>704206.29865481879</v>
          </cell>
          <cell r="Q30">
            <v>704206.29865481833</v>
          </cell>
          <cell r="R30">
            <v>0</v>
          </cell>
          <cell r="T30">
            <v>799.89359173523758</v>
          </cell>
          <cell r="U30">
            <v>35688.305723820689</v>
          </cell>
          <cell r="V30">
            <v>338426.36557923333</v>
          </cell>
          <cell r="W30">
            <v>584.76597275077154</v>
          </cell>
          <cell r="X30">
            <v>238.40794293840986</v>
          </cell>
          <cell r="Y30">
            <v>27240.530541333341</v>
          </cell>
          <cell r="Z30">
            <v>2751.4003296324986</v>
          </cell>
          <cell r="AA30">
            <v>16699.567637089924</v>
          </cell>
          <cell r="AB30">
            <v>651.08619151366861</v>
          </cell>
          <cell r="AC30">
            <v>2050.9377732826529</v>
          </cell>
          <cell r="AD30">
            <v>25938.564704612341</v>
          </cell>
          <cell r="AE30">
            <v>3994.7332803985864</v>
          </cell>
          <cell r="AF30">
            <v>0</v>
          </cell>
          <cell r="AG30">
            <v>455064.55926834146</v>
          </cell>
          <cell r="AH30">
            <v>455064.55926834192</v>
          </cell>
          <cell r="AI30">
            <v>-4.6566128730773926E-10</v>
          </cell>
        </row>
        <row r="31">
          <cell r="C31">
            <v>2025.3538965259818</v>
          </cell>
          <cell r="D31">
            <v>8036.1817477969416</v>
          </cell>
          <cell r="E31">
            <v>11169.522384657501</v>
          </cell>
          <cell r="F31">
            <v>172.19738231241956</v>
          </cell>
          <cell r="G31">
            <v>349.6163501334434</v>
          </cell>
          <cell r="H31">
            <v>3859.5614958611231</v>
          </cell>
          <cell r="I31">
            <v>207.28405954634758</v>
          </cell>
          <cell r="J31">
            <v>5408.2410224369996</v>
          </cell>
          <cell r="K31">
            <v>111.74001834484548</v>
          </cell>
          <cell r="L31">
            <v>57.115188525552234</v>
          </cell>
          <cell r="M31">
            <v>800.57353508045526</v>
          </cell>
          <cell r="N31">
            <v>614.84762437873849</v>
          </cell>
          <cell r="O31">
            <v>1.7952728645975676E-6</v>
          </cell>
          <cell r="P31">
            <v>32812.234707395619</v>
          </cell>
          <cell r="Q31">
            <v>32812.23470739559</v>
          </cell>
          <cell r="R31">
            <v>0</v>
          </cell>
          <cell r="T31">
            <v>1319.8519501886535</v>
          </cell>
          <cell r="U31">
            <v>5434.9921385770322</v>
          </cell>
          <cell r="V31">
            <v>4433.1323337367603</v>
          </cell>
          <cell r="W31">
            <v>113.14766399500431</v>
          </cell>
          <cell r="X31">
            <v>292.7526699105581</v>
          </cell>
          <cell r="Y31">
            <v>3555.3130925454589</v>
          </cell>
          <cell r="Z31">
            <v>177.72602375805354</v>
          </cell>
          <cell r="AA31">
            <v>4408.8564268039163</v>
          </cell>
          <cell r="AB31">
            <v>101.51197824315732</v>
          </cell>
          <cell r="AC31">
            <v>50.907897253915692</v>
          </cell>
          <cell r="AD31">
            <v>696.40063880530272</v>
          </cell>
          <cell r="AE31">
            <v>509.11008566189543</v>
          </cell>
          <cell r="AF31">
            <v>1.7949559665290734E-6</v>
          </cell>
          <cell r="AG31">
            <v>21093.702901274664</v>
          </cell>
          <cell r="AH31">
            <v>21093.702901274664</v>
          </cell>
          <cell r="AI31">
            <v>0</v>
          </cell>
        </row>
        <row r="32">
          <cell r="C32">
            <v>329.55575105854882</v>
          </cell>
          <cell r="D32">
            <v>2727.1314467384232</v>
          </cell>
          <cell r="E32">
            <v>5941.3527757389938</v>
          </cell>
          <cell r="F32">
            <v>224.07872636957632</v>
          </cell>
          <cell r="G32">
            <v>1269.7391172497946</v>
          </cell>
          <cell r="H32">
            <v>14951.22522886757</v>
          </cell>
          <cell r="I32">
            <v>82.325186991837271</v>
          </cell>
          <cell r="J32">
            <v>2829.7567771899785</v>
          </cell>
          <cell r="K32">
            <v>4500.9550256024086</v>
          </cell>
          <cell r="L32">
            <v>66626.554031294654</v>
          </cell>
          <cell r="M32">
            <v>17432.00691834278</v>
          </cell>
          <cell r="N32">
            <v>1563.516855468263</v>
          </cell>
          <cell r="O32">
            <v>0.34682695901529981</v>
          </cell>
          <cell r="P32">
            <v>118478.54466787184</v>
          </cell>
          <cell r="Q32">
            <v>118478.54466787193</v>
          </cell>
          <cell r="R32">
            <v>0</v>
          </cell>
          <cell r="T32">
            <v>160.14769314270512</v>
          </cell>
          <cell r="U32">
            <v>1224.7107338491737</v>
          </cell>
          <cell r="V32">
            <v>1900.9240897208749</v>
          </cell>
          <cell r="W32">
            <v>91.747701890864619</v>
          </cell>
          <cell r="X32">
            <v>690.30717088973938</v>
          </cell>
          <cell r="Y32">
            <v>6894.872217163851</v>
          </cell>
          <cell r="Z32">
            <v>62.335691209571692</v>
          </cell>
          <cell r="AA32">
            <v>1489.3867299397816</v>
          </cell>
          <cell r="AB32">
            <v>2244.7390759500245</v>
          </cell>
          <cell r="AC32">
            <v>17346.315161974097</v>
          </cell>
          <cell r="AD32">
            <v>7227.5410717106588</v>
          </cell>
          <cell r="AE32">
            <v>1132.7855651736932</v>
          </cell>
          <cell r="AF32">
            <v>0.34619329068099819</v>
          </cell>
          <cell r="AG32">
            <v>40466.159095905707</v>
          </cell>
          <cell r="AH32">
            <v>40466.159095905714</v>
          </cell>
          <cell r="AI32">
            <v>0</v>
          </cell>
        </row>
        <row r="33">
          <cell r="C33">
            <v>1188.494946559847</v>
          </cell>
          <cell r="D33">
            <v>4057.5356022728456</v>
          </cell>
          <cell r="E33">
            <v>2836.7396715974346</v>
          </cell>
          <cell r="F33">
            <v>170.68737127406524</v>
          </cell>
          <cell r="G33">
            <v>217.62573406282206</v>
          </cell>
          <cell r="H33">
            <v>1350.1391453218837</v>
          </cell>
          <cell r="I33">
            <v>13.843608175658899</v>
          </cell>
          <cell r="J33">
            <v>3028.8271108603276</v>
          </cell>
          <cell r="K33">
            <v>110.21009115502414</v>
          </cell>
          <cell r="L33">
            <v>604.23026756343666</v>
          </cell>
          <cell r="M33">
            <v>919.74447473512976</v>
          </cell>
          <cell r="N33">
            <v>316.99424394926547</v>
          </cell>
          <cell r="O33">
            <v>3.8415688393086019E-7</v>
          </cell>
          <cell r="P33">
            <v>14815.072267911895</v>
          </cell>
          <cell r="Q33">
            <v>14815.072267911901</v>
          </cell>
          <cell r="R33">
            <v>0</v>
          </cell>
          <cell r="T33">
            <v>749.91612413564962</v>
          </cell>
          <cell r="U33">
            <v>2595.315312465345</v>
          </cell>
          <cell r="V33">
            <v>1645.1113199163467</v>
          </cell>
          <cell r="W33">
            <v>106.38650156313994</v>
          </cell>
          <cell r="X33">
            <v>147.94401473228302</v>
          </cell>
          <cell r="Y33">
            <v>1133.3731486906288</v>
          </cell>
          <cell r="Z33">
            <v>10.973538004849196</v>
          </cell>
          <cell r="AA33">
            <v>2167.7554278887255</v>
          </cell>
          <cell r="AB33">
            <v>92.405939392659562</v>
          </cell>
          <cell r="AC33">
            <v>545.14362540812135</v>
          </cell>
          <cell r="AD33">
            <v>761.85374602828972</v>
          </cell>
          <cell r="AE33">
            <v>261.44741013510185</v>
          </cell>
          <cell r="AF33">
            <v>3.8411789623103657E-7</v>
          </cell>
          <cell r="AG33">
            <v>10217.62610874526</v>
          </cell>
          <cell r="AH33">
            <v>10217.626108745268</v>
          </cell>
          <cell r="AI33">
            <v>0</v>
          </cell>
        </row>
        <row r="34">
          <cell r="C34">
            <v>62009.482493367977</v>
          </cell>
          <cell r="D34">
            <v>49466.159276781189</v>
          </cell>
          <cell r="E34">
            <v>235480.37602704129</v>
          </cell>
          <cell r="F34">
            <v>164.08293913111333</v>
          </cell>
          <cell r="G34">
            <v>14.810143113338528</v>
          </cell>
          <cell r="H34">
            <v>14479.756607753132</v>
          </cell>
          <cell r="I34">
            <v>9.8130714532507319</v>
          </cell>
          <cell r="J34">
            <v>5236.7654044998817</v>
          </cell>
          <cell r="K34">
            <v>148.86550195596467</v>
          </cell>
          <cell r="L34">
            <v>914.96032244026742</v>
          </cell>
          <cell r="M34">
            <v>445.14138340984886</v>
          </cell>
          <cell r="N34">
            <v>97.274197048701467</v>
          </cell>
          <cell r="O34">
            <v>6.0301531274761346E-3</v>
          </cell>
          <cell r="P34">
            <v>368467.49339814903</v>
          </cell>
          <cell r="Q34">
            <v>368467.49339814845</v>
          </cell>
          <cell r="R34">
            <v>5.8207660913467407E-10</v>
          </cell>
          <cell r="T34">
            <v>56545.30460938465</v>
          </cell>
          <cell r="U34">
            <v>36462.055417414813</v>
          </cell>
          <cell r="V34">
            <v>131212.69758683228</v>
          </cell>
          <cell r="W34">
            <v>133.46264289148345</v>
          </cell>
          <cell r="X34">
            <v>12.477396038667731</v>
          </cell>
          <cell r="Y34">
            <v>13483.533279337513</v>
          </cell>
          <cell r="Z34">
            <v>9.0367936455214561</v>
          </cell>
          <cell r="AA34">
            <v>4265.6883378421726</v>
          </cell>
          <cell r="AB34">
            <v>127.99006216010588</v>
          </cell>
          <cell r="AC34">
            <v>824.7147995548745</v>
          </cell>
          <cell r="AD34">
            <v>429.74811107020633</v>
          </cell>
          <cell r="AE34">
            <v>90.106896403433922</v>
          </cell>
          <cell r="AF34">
            <v>6.0009384863955158E-3</v>
          </cell>
          <cell r="AG34">
            <v>243596.82193351418</v>
          </cell>
          <cell r="AH34">
            <v>243596.82193351453</v>
          </cell>
          <cell r="AI34">
            <v>-3.4924596548080444E-10</v>
          </cell>
        </row>
        <row r="35">
          <cell r="C35">
            <v>83.037718867776292</v>
          </cell>
          <cell r="D35">
            <v>685.79238288316753</v>
          </cell>
          <cell r="E35">
            <v>970.00275770719122</v>
          </cell>
          <cell r="F35">
            <v>16.801721771171017</v>
          </cell>
          <cell r="G35">
            <v>53.554512147278786</v>
          </cell>
          <cell r="H35">
            <v>268.04072998527192</v>
          </cell>
          <cell r="I35">
            <v>41.963882209085213</v>
          </cell>
          <cell r="J35">
            <v>830.33422609649324</v>
          </cell>
          <cell r="K35">
            <v>494.4690860196996</v>
          </cell>
          <cell r="L35">
            <v>5840.9740974390807</v>
          </cell>
          <cell r="M35">
            <v>1525.1487578956962</v>
          </cell>
          <cell r="N35">
            <v>2676.3258809698332</v>
          </cell>
          <cell r="O35">
            <v>1.3300368986776986E-2</v>
          </cell>
          <cell r="P35">
            <v>13486.459054360732</v>
          </cell>
          <cell r="Q35">
            <v>13486.459054360737</v>
          </cell>
          <cell r="R35">
            <v>0</v>
          </cell>
          <cell r="T35">
            <v>46.808483023510902</v>
          </cell>
          <cell r="U35">
            <v>401.85811940474503</v>
          </cell>
          <cell r="V35">
            <v>331.30754985906299</v>
          </cell>
          <cell r="W35">
            <v>5.0719354500856628</v>
          </cell>
          <cell r="X35">
            <v>30.607593679583111</v>
          </cell>
          <cell r="Y35">
            <v>201.28128623495837</v>
          </cell>
          <cell r="Z35">
            <v>28.690913767981183</v>
          </cell>
          <cell r="AA35">
            <v>436.67032210811988</v>
          </cell>
          <cell r="AB35">
            <v>246.14959235687135</v>
          </cell>
          <cell r="AC35">
            <v>818.83524124517339</v>
          </cell>
          <cell r="AD35">
            <v>887.51159687481493</v>
          </cell>
          <cell r="AE35">
            <v>1266.0167953366954</v>
          </cell>
          <cell r="AF35">
            <v>1.3260998473544864E-2</v>
          </cell>
          <cell r="AG35">
            <v>4700.8226903400764</v>
          </cell>
          <cell r="AH35">
            <v>4700.8226903400673</v>
          </cell>
          <cell r="AI35">
            <v>9.0949470177292824E-12</v>
          </cell>
        </row>
        <row r="36">
          <cell r="C36">
            <v>44916.788894113648</v>
          </cell>
          <cell r="D36">
            <v>67317.57862230012</v>
          </cell>
          <cell r="E36">
            <v>194256.46859188323</v>
          </cell>
          <cell r="F36">
            <v>2928.0472517415005</v>
          </cell>
          <cell r="G36">
            <v>20850.990000686943</v>
          </cell>
          <cell r="H36">
            <v>58067.858913615186</v>
          </cell>
          <cell r="I36">
            <v>234.65743797669998</v>
          </cell>
          <cell r="J36">
            <v>47376.696593574699</v>
          </cell>
          <cell r="K36">
            <v>4688.4312778370104</v>
          </cell>
          <cell r="L36">
            <v>13585.013565139598</v>
          </cell>
          <cell r="M36">
            <v>95686.04768833163</v>
          </cell>
          <cell r="N36">
            <v>25297.754555620442</v>
          </cell>
          <cell r="O36">
            <v>0</v>
          </cell>
          <cell r="P36">
            <v>575206.33339282079</v>
          </cell>
          <cell r="Q36">
            <v>575206.33339282079</v>
          </cell>
          <cell r="R36">
            <v>0</v>
          </cell>
          <cell r="T36">
            <v>35723.070398052303</v>
          </cell>
          <cell r="U36">
            <v>38455.66298907563</v>
          </cell>
          <cell r="V36">
            <v>82455.500475305045</v>
          </cell>
          <cell r="W36">
            <v>2183.3943039305605</v>
          </cell>
          <cell r="X36">
            <v>13460.350421619481</v>
          </cell>
          <cell r="Y36">
            <v>46252.732125334354</v>
          </cell>
          <cell r="Z36">
            <v>182.20464115444878</v>
          </cell>
          <cell r="AA36">
            <v>31653.444750693419</v>
          </cell>
          <cell r="AB36">
            <v>3403.651489113985</v>
          </cell>
          <cell r="AC36">
            <v>12120.842612976001</v>
          </cell>
          <cell r="AD36">
            <v>76085.321074168198</v>
          </cell>
          <cell r="AE36">
            <v>20885.032063252482</v>
          </cell>
          <cell r="AF36">
            <v>0</v>
          </cell>
          <cell r="AG36">
            <v>362861.2073446759</v>
          </cell>
          <cell r="AH36">
            <v>362861.2073446759</v>
          </cell>
          <cell r="AI36">
            <v>0</v>
          </cell>
        </row>
        <row r="37">
          <cell r="C37">
            <v>95914.925371485486</v>
          </cell>
          <cell r="D37">
            <v>10235.684682215675</v>
          </cell>
          <cell r="E37">
            <v>41618.362380718754</v>
          </cell>
          <cell r="F37">
            <v>781.28805697015582</v>
          </cell>
          <cell r="G37">
            <v>306.7636372086651</v>
          </cell>
          <cell r="H37">
            <v>949.51511936678537</v>
          </cell>
          <cell r="I37">
            <v>48.208875276749588</v>
          </cell>
          <cell r="J37">
            <v>21114.606212382925</v>
          </cell>
          <cell r="K37">
            <v>1347.7902797614963</v>
          </cell>
          <cell r="L37">
            <v>2823.4878028879448</v>
          </cell>
          <cell r="M37">
            <v>11191.408914548361</v>
          </cell>
          <cell r="N37">
            <v>1903.9140298773364</v>
          </cell>
          <cell r="O37">
            <v>1.9617640662968413E-6</v>
          </cell>
          <cell r="P37">
            <v>188235.95536466216</v>
          </cell>
          <cell r="Q37">
            <v>188235.95536466225</v>
          </cell>
          <cell r="R37">
            <v>0</v>
          </cell>
          <cell r="T37">
            <v>87203.20355700895</v>
          </cell>
          <cell r="U37">
            <v>8126.7274811103871</v>
          </cell>
          <cell r="V37">
            <v>29195.27233681803</v>
          </cell>
          <cell r="W37">
            <v>723.18242538554216</v>
          </cell>
          <cell r="X37">
            <v>245.33711607409896</v>
          </cell>
          <cell r="Y37">
            <v>813.17486028001588</v>
          </cell>
          <cell r="Z37">
            <v>41.982211888554943</v>
          </cell>
          <cell r="AA37">
            <v>14539.345782770402</v>
          </cell>
          <cell r="AB37">
            <v>1159.3688104779419</v>
          </cell>
          <cell r="AC37">
            <v>2635.0908610839342</v>
          </cell>
          <cell r="AD37">
            <v>9384.5576821520062</v>
          </cell>
          <cell r="AE37">
            <v>1666.0903297948721</v>
          </cell>
          <cell r="AF37">
            <v>1.9595934486003513E-6</v>
          </cell>
          <cell r="AG37">
            <v>155733.33345680431</v>
          </cell>
          <cell r="AH37">
            <v>155733.33345680439</v>
          </cell>
          <cell r="AI37">
            <v>0</v>
          </cell>
        </row>
        <row r="38">
          <cell r="C38">
            <v>9258.9571219963036</v>
          </cell>
          <cell r="D38">
            <v>54793.710016150464</v>
          </cell>
          <cell r="E38">
            <v>106940.07303735941</v>
          </cell>
          <cell r="F38">
            <v>1239.5320205139485</v>
          </cell>
          <cell r="G38">
            <v>7294.0582434849466</v>
          </cell>
          <cell r="H38">
            <v>39105.132424000847</v>
          </cell>
          <cell r="I38">
            <v>88.79401915157321</v>
          </cell>
          <cell r="J38">
            <v>13719.853102987814</v>
          </cell>
          <cell r="K38">
            <v>724.49105178640775</v>
          </cell>
          <cell r="L38">
            <v>1153.1993193381934</v>
          </cell>
          <cell r="M38">
            <v>13467.88158005952</v>
          </cell>
          <cell r="N38">
            <v>3904.1329350297692</v>
          </cell>
          <cell r="O38">
            <v>5.709667021507741</v>
          </cell>
          <cell r="P38">
            <v>251695.52453888071</v>
          </cell>
          <cell r="Q38">
            <v>251695.52453888053</v>
          </cell>
          <cell r="R38">
            <v>0</v>
          </cell>
          <cell r="T38">
            <v>7246.454537860338</v>
          </cell>
          <cell r="U38">
            <v>37798.0657277809</v>
          </cell>
          <cell r="V38">
            <v>60202.123046570239</v>
          </cell>
          <cell r="W38">
            <v>924.71262050933228</v>
          </cell>
          <cell r="X38">
            <v>5395.3636825447193</v>
          </cell>
          <cell r="Y38">
            <v>34172.455449002809</v>
          </cell>
          <cell r="Z38">
            <v>75.098748572309233</v>
          </cell>
          <cell r="AA38">
            <v>10677.906679357944</v>
          </cell>
          <cell r="AB38">
            <v>576.99426939958789</v>
          </cell>
          <cell r="AC38">
            <v>1020.5115869241102</v>
          </cell>
          <cell r="AD38">
            <v>11612.870281809144</v>
          </cell>
          <cell r="AE38">
            <v>3298.0501135316413</v>
          </cell>
          <cell r="AF38">
            <v>5.6978168800907296</v>
          </cell>
          <cell r="AG38">
            <v>173006.30456074321</v>
          </cell>
          <cell r="AH38">
            <v>173006.30456074318</v>
          </cell>
          <cell r="AI38">
            <v>0</v>
          </cell>
        </row>
        <row r="39">
          <cell r="C39">
            <v>1918.1917607281089</v>
          </cell>
          <cell r="D39">
            <v>19399.131382669635</v>
          </cell>
          <cell r="E39">
            <v>28088.7026484124</v>
          </cell>
          <cell r="F39">
            <v>301.35524777381636</v>
          </cell>
          <cell r="G39">
            <v>1184.0679103524321</v>
          </cell>
          <cell r="H39">
            <v>10256.451124363775</v>
          </cell>
          <cell r="I39">
            <v>913.53032583857362</v>
          </cell>
          <cell r="J39">
            <v>8462.3783251328405</v>
          </cell>
          <cell r="K39">
            <v>679.89694753228014</v>
          </cell>
          <cell r="L39">
            <v>448.1652461621353</v>
          </cell>
          <cell r="M39">
            <v>3469.8218115680806</v>
          </cell>
          <cell r="N39">
            <v>1544.0850286003804</v>
          </cell>
          <cell r="O39">
            <v>0.59804514053355629</v>
          </cell>
          <cell r="P39">
            <v>76666.375804274998</v>
          </cell>
          <cell r="Q39">
            <v>76666.375804274881</v>
          </cell>
          <cell r="R39">
            <v>1.1641532182693481E-10</v>
          </cell>
          <cell r="T39">
            <v>1472.5000632465772</v>
          </cell>
          <cell r="U39">
            <v>13596.924382892137</v>
          </cell>
          <cell r="V39">
            <v>14484.856028551076</v>
          </cell>
          <cell r="W39">
            <v>220.7257031998607</v>
          </cell>
          <cell r="X39">
            <v>917.93520930558736</v>
          </cell>
          <cell r="Y39">
            <v>9482.0813900865051</v>
          </cell>
          <cell r="Z39">
            <v>801.44326672294926</v>
          </cell>
          <cell r="AA39">
            <v>6548.1055386879952</v>
          </cell>
          <cell r="AB39">
            <v>591.2448350309927</v>
          </cell>
          <cell r="AC39">
            <v>414.64795412832683</v>
          </cell>
          <cell r="AD39">
            <v>3117.2097400448338</v>
          </cell>
          <cell r="AE39">
            <v>1354.0167757279837</v>
          </cell>
          <cell r="AF39">
            <v>0.59777705938244274</v>
          </cell>
          <cell r="AG39">
            <v>53002.288664684202</v>
          </cell>
          <cell r="AH39">
            <v>53002.288664684151</v>
          </cell>
          <cell r="AI39">
            <v>0</v>
          </cell>
        </row>
        <row r="40">
          <cell r="C40">
            <v>2902.3481541511615</v>
          </cell>
          <cell r="D40">
            <v>11163.014733439028</v>
          </cell>
          <cell r="E40">
            <v>27854.687771370263</v>
          </cell>
          <cell r="F40">
            <v>527.3323573035525</v>
          </cell>
          <cell r="G40">
            <v>1013.7290268689364</v>
          </cell>
          <cell r="H40">
            <v>8783.5080192986316</v>
          </cell>
          <cell r="I40">
            <v>1571.6833630362539</v>
          </cell>
          <cell r="J40">
            <v>12988.189356543033</v>
          </cell>
          <cell r="K40">
            <v>693.12232219040447</v>
          </cell>
          <cell r="L40">
            <v>599.84938039975714</v>
          </cell>
          <cell r="M40">
            <v>6839.118688209438</v>
          </cell>
          <cell r="N40">
            <v>2881.3407876852875</v>
          </cell>
          <cell r="O40">
            <v>0</v>
          </cell>
          <cell r="P40">
            <v>77817.92396049574</v>
          </cell>
          <cell r="Q40">
            <v>77817.923960495798</v>
          </cell>
          <cell r="R40">
            <v>0</v>
          </cell>
          <cell r="T40">
            <v>2402.1180486992102</v>
          </cell>
          <cell r="U40">
            <v>8302.7452671281553</v>
          </cell>
          <cell r="V40">
            <v>18041.752082188439</v>
          </cell>
          <cell r="W40">
            <v>324.62606095868574</v>
          </cell>
          <cell r="X40">
            <v>746.54129452736663</v>
          </cell>
          <cell r="Y40">
            <v>6945.9186235496472</v>
          </cell>
          <cell r="Z40">
            <v>1337.5815317607135</v>
          </cell>
          <cell r="AA40">
            <v>9625.4995260957276</v>
          </cell>
          <cell r="AB40">
            <v>565.957482686248</v>
          </cell>
          <cell r="AC40">
            <v>554.19716543334596</v>
          </cell>
          <cell r="AD40">
            <v>5804.3882153698269</v>
          </cell>
          <cell r="AE40">
            <v>2456.0592043983556</v>
          </cell>
          <cell r="AF40">
            <v>0</v>
          </cell>
          <cell r="AG40">
            <v>57107.384502795721</v>
          </cell>
          <cell r="AH40">
            <v>57107.384502795721</v>
          </cell>
          <cell r="AI40">
            <v>0</v>
          </cell>
        </row>
        <row r="41">
          <cell r="C41">
            <v>195976.00244268373</v>
          </cell>
          <cell r="D41">
            <v>21202.710012073414</v>
          </cell>
          <cell r="E41">
            <v>128603.60863647946</v>
          </cell>
          <cell r="F41">
            <v>1542.6771827594625</v>
          </cell>
          <cell r="G41">
            <v>257.87738540855668</v>
          </cell>
          <cell r="H41">
            <v>77704.824581370573</v>
          </cell>
          <cell r="I41">
            <v>150.16678977690358</v>
          </cell>
          <cell r="J41">
            <v>71517.303320704479</v>
          </cell>
          <cell r="K41">
            <v>915.88600191857722</v>
          </cell>
          <cell r="L41">
            <v>149.13123934190114</v>
          </cell>
          <cell r="M41">
            <v>1108.9264543382146</v>
          </cell>
          <cell r="N41">
            <v>524.22015392314722</v>
          </cell>
          <cell r="O41">
            <v>0</v>
          </cell>
          <cell r="P41">
            <v>499653.33420077839</v>
          </cell>
          <cell r="Q41">
            <v>499653.33420077828</v>
          </cell>
          <cell r="R41">
            <v>0</v>
          </cell>
          <cell r="T41">
            <v>183491.35154891206</v>
          </cell>
          <cell r="U41">
            <v>18077.942696722632</v>
          </cell>
          <cell r="V41">
            <v>112395.84639223666</v>
          </cell>
          <cell r="W41">
            <v>1387.9677382777445</v>
          </cell>
          <cell r="X41">
            <v>228.37094821433715</v>
          </cell>
          <cell r="Y41">
            <v>72654.692112644349</v>
          </cell>
          <cell r="Z41">
            <v>138.22615693277891</v>
          </cell>
          <cell r="AA41">
            <v>64428.746491766113</v>
          </cell>
          <cell r="AB41">
            <v>872.61256538942803</v>
          </cell>
          <cell r="AC41">
            <v>140.7449985895025</v>
          </cell>
          <cell r="AD41">
            <v>1044.92554600423</v>
          </cell>
          <cell r="AE41">
            <v>490.5288627994758</v>
          </cell>
          <cell r="AF41">
            <v>0</v>
          </cell>
          <cell r="AG41">
            <v>455351.95605848922</v>
          </cell>
          <cell r="AH41">
            <v>455351.9560584891</v>
          </cell>
          <cell r="AI41">
            <v>0</v>
          </cell>
        </row>
        <row r="42">
          <cell r="C42">
            <v>2164.8362629223852</v>
          </cell>
          <cell r="D42">
            <v>9021.4975284851898</v>
          </cell>
          <cell r="E42">
            <v>51230.110679387581</v>
          </cell>
          <cell r="F42">
            <v>535.08419800035858</v>
          </cell>
          <cell r="G42">
            <v>591.10933215864941</v>
          </cell>
          <cell r="H42">
            <v>5244.8554360994458</v>
          </cell>
          <cell r="I42">
            <v>137.74368325986924</v>
          </cell>
          <cell r="J42">
            <v>2315.3360454635003</v>
          </cell>
          <cell r="K42">
            <v>1167.6403814840883</v>
          </cell>
          <cell r="L42">
            <v>611.23077121726624</v>
          </cell>
          <cell r="M42">
            <v>7831.360470088991</v>
          </cell>
          <cell r="N42">
            <v>1314.8478563555545</v>
          </cell>
          <cell r="O42">
            <v>0</v>
          </cell>
          <cell r="P42">
            <v>82165.65264492287</v>
          </cell>
          <cell r="Q42">
            <v>82165.652644922797</v>
          </cell>
          <cell r="R42">
            <v>0</v>
          </cell>
          <cell r="T42">
            <v>1644.5821213903212</v>
          </cell>
          <cell r="U42">
            <v>5396.2464648747027</v>
          </cell>
          <cell r="V42">
            <v>18998.599480105593</v>
          </cell>
          <cell r="W42">
            <v>312.698525023402</v>
          </cell>
          <cell r="X42">
            <v>466.08110602749957</v>
          </cell>
          <cell r="Y42">
            <v>4263.7554246127893</v>
          </cell>
          <cell r="Z42">
            <v>112.47199990372806</v>
          </cell>
          <cell r="AA42">
            <v>1847.08859163851</v>
          </cell>
          <cell r="AB42">
            <v>1015.1070628114787</v>
          </cell>
          <cell r="AC42">
            <v>557.57261606050815</v>
          </cell>
          <cell r="AD42">
            <v>6820.7034862570399</v>
          </cell>
          <cell r="AE42">
            <v>1153.5827218250588</v>
          </cell>
          <cell r="AF42">
            <v>0</v>
          </cell>
          <cell r="AG42">
            <v>42588.489600530629</v>
          </cell>
          <cell r="AH42">
            <v>42588.48960053068</v>
          </cell>
          <cell r="AI42">
            <v>0</v>
          </cell>
        </row>
        <row r="43">
          <cell r="C43">
            <v>706.81717084659704</v>
          </cell>
          <cell r="D43">
            <v>5027.2747049061863</v>
          </cell>
          <cell r="E43">
            <v>17102.006388917544</v>
          </cell>
          <cell r="F43">
            <v>783.45463646345968</v>
          </cell>
          <cell r="G43">
            <v>461.14375397459844</v>
          </cell>
          <cell r="H43">
            <v>1456.7258187980278</v>
          </cell>
          <cell r="I43">
            <v>22.736539233221791</v>
          </cell>
          <cell r="J43">
            <v>2857.7383768074155</v>
          </cell>
          <cell r="K43">
            <v>380.32867534030913</v>
          </cell>
          <cell r="L43">
            <v>316.20486727983297</v>
          </cell>
          <cell r="M43">
            <v>1192.2114542999427</v>
          </cell>
          <cell r="N43">
            <v>555.40022775523914</v>
          </cell>
          <cell r="O43">
            <v>9.4606596024491609E-7</v>
          </cell>
          <cell r="P43">
            <v>30862.042615568436</v>
          </cell>
          <cell r="Q43">
            <v>30862.042615568454</v>
          </cell>
          <cell r="R43">
            <v>0</v>
          </cell>
          <cell r="T43">
            <v>518.43560616756918</v>
          </cell>
          <cell r="U43">
            <v>3052.5080590339903</v>
          </cell>
          <cell r="V43">
            <v>9564.0654516063514</v>
          </cell>
          <cell r="W43">
            <v>566.67941808814612</v>
          </cell>
          <cell r="X43">
            <v>321.77193220470087</v>
          </cell>
          <cell r="Y43">
            <v>1200.3379910446954</v>
          </cell>
          <cell r="Z43">
            <v>17.880425001934789</v>
          </cell>
          <cell r="AA43">
            <v>2108.737822606493</v>
          </cell>
          <cell r="AB43">
            <v>305.93679234506573</v>
          </cell>
          <cell r="AC43">
            <v>276.68563207767374</v>
          </cell>
          <cell r="AD43">
            <v>975.19269670700385</v>
          </cell>
          <cell r="AE43">
            <v>431.01377273020188</v>
          </cell>
          <cell r="AF43">
            <v>9.4583319534167852E-7</v>
          </cell>
          <cell r="AG43">
            <v>19339.245600559661</v>
          </cell>
          <cell r="AH43">
            <v>19339.245600559687</v>
          </cell>
          <cell r="AI43">
            <v>0</v>
          </cell>
        </row>
        <row r="44">
          <cell r="C44">
            <v>4225.4729392625959</v>
          </cell>
          <cell r="D44">
            <v>34449.22080973602</v>
          </cell>
          <cell r="E44">
            <v>110228.26843187603</v>
          </cell>
          <cell r="F44">
            <v>1103.6672864172513</v>
          </cell>
          <cell r="G44">
            <v>755.52576840893778</v>
          </cell>
          <cell r="H44">
            <v>21345.921155949065</v>
          </cell>
          <cell r="I44">
            <v>112.09165660364336</v>
          </cell>
          <cell r="J44">
            <v>22253.583160626666</v>
          </cell>
          <cell r="K44">
            <v>1879.7920387690094</v>
          </cell>
          <cell r="L44">
            <v>3392.649870473706</v>
          </cell>
          <cell r="M44">
            <v>32078.696317998812</v>
          </cell>
          <cell r="N44">
            <v>3705.2447525668067</v>
          </cell>
          <cell r="O44">
            <v>5.5237500893791704</v>
          </cell>
          <cell r="P44">
            <v>235535.65793877791</v>
          </cell>
          <cell r="Q44">
            <v>235535.65793877796</v>
          </cell>
          <cell r="R44">
            <v>0</v>
          </cell>
          <cell r="T44">
            <v>3253.0987046446626</v>
          </cell>
          <cell r="U44">
            <v>24748.544248604474</v>
          </cell>
          <cell r="V44">
            <v>69333.573586472237</v>
          </cell>
          <cell r="W44">
            <v>933.74752263882192</v>
          </cell>
          <cell r="X44">
            <v>586.96667957960722</v>
          </cell>
          <cell r="Y44">
            <v>18639.486881096906</v>
          </cell>
          <cell r="Z44">
            <v>94.204947745690518</v>
          </cell>
          <cell r="AA44">
            <v>14557.31044447065</v>
          </cell>
          <cell r="AB44">
            <v>1514.1462452296041</v>
          </cell>
          <cell r="AC44">
            <v>3185.3764104678221</v>
          </cell>
          <cell r="AD44">
            <v>27548.487088176993</v>
          </cell>
          <cell r="AE44">
            <v>3290.6291833429432</v>
          </cell>
          <cell r="AF44">
            <v>5.5117341289554975</v>
          </cell>
          <cell r="AG44">
            <v>167691.08367659937</v>
          </cell>
          <cell r="AH44">
            <v>167691.08367659917</v>
          </cell>
          <cell r="AI44">
            <v>0</v>
          </cell>
        </row>
        <row r="45">
          <cell r="C45">
            <v>14839.470268879584</v>
          </cell>
          <cell r="D45">
            <v>91559.874428891446</v>
          </cell>
          <cell r="E45">
            <v>112247.29993484871</v>
          </cell>
          <cell r="F45">
            <v>1301.6259668416478</v>
          </cell>
          <cell r="G45">
            <v>1623.5821972192298</v>
          </cell>
          <cell r="H45">
            <v>8995.8590091019214</v>
          </cell>
          <cell r="I45">
            <v>71.164025849887565</v>
          </cell>
          <cell r="J45">
            <v>13409.728400709688</v>
          </cell>
          <cell r="K45">
            <v>178.40228814385836</v>
          </cell>
          <cell r="L45">
            <v>2556.7417626166298</v>
          </cell>
          <cell r="M45">
            <v>2407.0007321995822</v>
          </cell>
          <cell r="N45">
            <v>641.04762646092126</v>
          </cell>
          <cell r="O45">
            <v>5.7379103319010181</v>
          </cell>
          <cell r="P45">
            <v>249837.53455209505</v>
          </cell>
          <cell r="Q45">
            <v>249837.53455209499</v>
          </cell>
          <cell r="R45">
            <v>0</v>
          </cell>
          <cell r="T45">
            <v>13090.698898060506</v>
          </cell>
          <cell r="U45">
            <v>66466.552519644436</v>
          </cell>
          <cell r="V45">
            <v>70429.477904192434</v>
          </cell>
          <cell r="W45">
            <v>1129.3999889071702</v>
          </cell>
          <cell r="X45">
            <v>1265.5224149255223</v>
          </cell>
          <cell r="Y45">
            <v>8334.5584994185119</v>
          </cell>
          <cell r="Z45">
            <v>62.227060261000261</v>
          </cell>
          <cell r="AA45">
            <v>11961.760197489079</v>
          </cell>
          <cell r="AB45">
            <v>160.52068444337482</v>
          </cell>
          <cell r="AC45">
            <v>2429.1552403769397</v>
          </cell>
          <cell r="AD45">
            <v>2182.5699568763625</v>
          </cell>
          <cell r="AE45">
            <v>583.80184048559465</v>
          </cell>
          <cell r="AF45">
            <v>5.7202442221243484</v>
          </cell>
          <cell r="AG45">
            <v>178101.96544930307</v>
          </cell>
          <cell r="AH45">
            <v>178101.96544930295</v>
          </cell>
          <cell r="AI45">
            <v>0</v>
          </cell>
        </row>
        <row r="46">
          <cell r="C46">
            <v>1724.8882353494146</v>
          </cell>
          <cell r="D46">
            <v>24744.387252908258</v>
          </cell>
          <cell r="E46">
            <v>274607.38291485939</v>
          </cell>
          <cell r="F46">
            <v>23.784810121551846</v>
          </cell>
          <cell r="G46">
            <v>21.523091083927753</v>
          </cell>
          <cell r="H46">
            <v>36954.220987787929</v>
          </cell>
          <cell r="I46">
            <v>4773.6929000170721</v>
          </cell>
          <cell r="J46">
            <v>18061.568395396142</v>
          </cell>
          <cell r="K46">
            <v>624.19567082603476</v>
          </cell>
          <cell r="L46">
            <v>1813.1987564538506</v>
          </cell>
          <cell r="M46">
            <v>5644.7353255170729</v>
          </cell>
          <cell r="N46">
            <v>1558.665938005533</v>
          </cell>
          <cell r="O46">
            <v>12.139767304911958</v>
          </cell>
          <cell r="P46">
            <v>370564.38404563122</v>
          </cell>
          <cell r="Q46">
            <v>370564.38404563157</v>
          </cell>
          <cell r="R46">
            <v>0</v>
          </cell>
          <cell r="T46">
            <v>1298.6037667406861</v>
          </cell>
          <cell r="U46">
            <v>14433.90307180243</v>
          </cell>
          <cell r="V46">
            <v>143714.93928485527</v>
          </cell>
          <cell r="W46">
            <v>10.997586445278303</v>
          </cell>
          <cell r="X46">
            <v>12.784280015851731</v>
          </cell>
          <cell r="Y46">
            <v>32242.026731872509</v>
          </cell>
          <cell r="Z46">
            <v>3869.3304338535149</v>
          </cell>
          <cell r="AA46">
            <v>9683.6038615718262</v>
          </cell>
          <cell r="AB46">
            <v>517.1692264512651</v>
          </cell>
          <cell r="AC46">
            <v>1680.0923226466925</v>
          </cell>
          <cell r="AD46">
            <v>4647.8981207980432</v>
          </cell>
          <cell r="AE46">
            <v>1294.8154217239442</v>
          </cell>
          <cell r="AF46">
            <v>12.117910259839663</v>
          </cell>
          <cell r="AG46">
            <v>213418.28201903711</v>
          </cell>
          <cell r="AH46">
            <v>213418.28201903732</v>
          </cell>
          <cell r="AI46">
            <v>0</v>
          </cell>
        </row>
        <row r="47">
          <cell r="C47">
            <v>99058.957735706048</v>
          </cell>
          <cell r="D47">
            <v>233652.84934265458</v>
          </cell>
          <cell r="E47">
            <v>856247.03385170654</v>
          </cell>
          <cell r="F47">
            <v>1577.6777424390341</v>
          </cell>
          <cell r="G47">
            <v>161.32153403486078</v>
          </cell>
          <cell r="H47">
            <v>202147.07611903286</v>
          </cell>
          <cell r="I47">
            <v>1594.0237954899485</v>
          </cell>
          <cell r="J47">
            <v>126266.35417890406</v>
          </cell>
          <cell r="K47">
            <v>28361.73783587138</v>
          </cell>
          <cell r="L47">
            <v>119525.98606405701</v>
          </cell>
          <cell r="M47">
            <v>189711.77449513448</v>
          </cell>
          <cell r="N47">
            <v>69889.74993708948</v>
          </cell>
          <cell r="O47">
            <v>19.18289826496779</v>
          </cell>
          <cell r="P47">
            <v>1928213.7255303855</v>
          </cell>
          <cell r="Q47">
            <v>1928213.725530385</v>
          </cell>
          <cell r="R47">
            <v>0</v>
          </cell>
          <cell r="T47">
            <v>79727.225114105066</v>
          </cell>
          <cell r="U47">
            <v>190676.06990245311</v>
          </cell>
          <cell r="V47">
            <v>620270.033507496</v>
          </cell>
          <cell r="W47">
            <v>1388.8648672732552</v>
          </cell>
          <cell r="X47">
            <v>143.568479832783</v>
          </cell>
          <cell r="Y47">
            <v>189746.81817550372</v>
          </cell>
          <cell r="Z47">
            <v>1463.4106444361209</v>
          </cell>
          <cell r="AA47">
            <v>107148.48080068086</v>
          </cell>
          <cell r="AB47">
            <v>25519.138895886601</v>
          </cell>
          <cell r="AC47">
            <v>110848.79617561275</v>
          </cell>
          <cell r="AD47">
            <v>170065.67373221531</v>
          </cell>
          <cell r="AE47">
            <v>63347.219666421988</v>
          </cell>
          <cell r="AF47">
            <v>17.528481384551885</v>
          </cell>
          <cell r="AG47">
            <v>1560362.8284433016</v>
          </cell>
          <cell r="AH47">
            <v>1560362.8284433025</v>
          </cell>
          <cell r="AI47">
            <v>0</v>
          </cell>
        </row>
        <row r="48">
          <cell r="C48">
            <v>483.1516768878983</v>
          </cell>
          <cell r="D48">
            <v>22397.092098219488</v>
          </cell>
          <cell r="E48">
            <v>524.90181037801653</v>
          </cell>
          <cell r="F48">
            <v>8.4254867986693167</v>
          </cell>
          <cell r="G48">
            <v>10.330561275255821</v>
          </cell>
          <cell r="H48">
            <v>1631.880573030425</v>
          </cell>
          <cell r="I48">
            <v>51.118807256635456</v>
          </cell>
          <cell r="J48">
            <v>127.97694611999989</v>
          </cell>
          <cell r="K48">
            <v>72.950527735613122</v>
          </cell>
          <cell r="L48">
            <v>24.433870430936793</v>
          </cell>
          <cell r="M48">
            <v>16.949930169966244</v>
          </cell>
          <cell r="N48">
            <v>1998.3704791922689</v>
          </cell>
          <cell r="O48">
            <v>0</v>
          </cell>
          <cell r="P48">
            <v>27347.58276749518</v>
          </cell>
          <cell r="Q48">
            <v>27347.582767495191</v>
          </cell>
          <cell r="R48">
            <v>0</v>
          </cell>
          <cell r="T48">
            <v>447.99301817269247</v>
          </cell>
          <cell r="U48">
            <v>18727.295661841301</v>
          </cell>
          <cell r="V48">
            <v>454.44737116190481</v>
          </cell>
          <cell r="W48">
            <v>7.5563387998409297</v>
          </cell>
          <cell r="X48">
            <v>8.7745829068759047</v>
          </cell>
          <cell r="Y48">
            <v>1597.2274018074384</v>
          </cell>
          <cell r="Z48">
            <v>44.237653676716732</v>
          </cell>
          <cell r="AA48">
            <v>111.62198646248461</v>
          </cell>
          <cell r="AB48">
            <v>67.926475885699077</v>
          </cell>
          <cell r="AC48">
            <v>23.306442363467724</v>
          </cell>
          <cell r="AD48">
            <v>16.107860765885722</v>
          </cell>
          <cell r="AE48">
            <v>1946.0663623664661</v>
          </cell>
          <cell r="AF48">
            <v>0</v>
          </cell>
          <cell r="AG48">
            <v>23452.56115621077</v>
          </cell>
          <cell r="AH48">
            <v>23452.561156210737</v>
          </cell>
          <cell r="AI48">
            <v>3.2741809263825417E-11</v>
          </cell>
        </row>
        <row r="49">
          <cell r="C49">
            <v>15885.205483179123</v>
          </cell>
          <cell r="D49">
            <v>44615.313028443525</v>
          </cell>
          <cell r="E49">
            <v>82514.456430000384</v>
          </cell>
          <cell r="F49">
            <v>394.92030087311184</v>
          </cell>
          <cell r="G49">
            <v>4396.4679157538476</v>
          </cell>
          <cell r="H49">
            <v>20130.056764777859</v>
          </cell>
          <cell r="I49">
            <v>174.43138020226522</v>
          </cell>
          <cell r="J49">
            <v>7533.4424554900634</v>
          </cell>
          <cell r="K49">
            <v>2927.7080296794902</v>
          </cell>
          <cell r="L49">
            <v>1003.9760129009863</v>
          </cell>
          <cell r="M49">
            <v>1122.9057801065189</v>
          </cell>
          <cell r="N49">
            <v>1553.1300449028502</v>
          </cell>
          <cell r="O49">
            <v>335.22482454761689</v>
          </cell>
          <cell r="P49">
            <v>182587.23845085767</v>
          </cell>
          <cell r="Q49">
            <v>182587.23845085769</v>
          </cell>
          <cell r="R49">
            <v>0</v>
          </cell>
          <cell r="T49">
            <v>14316.427372146962</v>
          </cell>
          <cell r="U49">
            <v>32289.814782828475</v>
          </cell>
          <cell r="V49">
            <v>50625.646990758134</v>
          </cell>
          <cell r="W49">
            <v>324.426309585284</v>
          </cell>
          <cell r="X49">
            <v>3015.9563554321103</v>
          </cell>
          <cell r="Y49">
            <v>16687.560316854189</v>
          </cell>
          <cell r="Z49">
            <v>145.81640544430806</v>
          </cell>
          <cell r="AA49">
            <v>5748.6100371109751</v>
          </cell>
          <cell r="AB49">
            <v>2345.4850439447337</v>
          </cell>
          <cell r="AC49">
            <v>899.17130093140156</v>
          </cell>
          <cell r="AD49">
            <v>974.83864870007483</v>
          </cell>
          <cell r="AE49">
            <v>1277.6487619986344</v>
          </cell>
          <cell r="AF49">
            <v>334.88250104271776</v>
          </cell>
          <cell r="AG49">
            <v>128986.28482677798</v>
          </cell>
          <cell r="AH49">
            <v>128986.28482677809</v>
          </cell>
          <cell r="AI49">
            <v>-1.1641532182693481E-10</v>
          </cell>
        </row>
        <row r="50">
          <cell r="C50">
            <v>1624.1917527404084</v>
          </cell>
          <cell r="D50">
            <v>12873.442545216461</v>
          </cell>
          <cell r="E50">
            <v>22782.457496117768</v>
          </cell>
          <cell r="F50">
            <v>10.155126830162104</v>
          </cell>
          <cell r="G50">
            <v>222.14307924297879</v>
          </cell>
          <cell r="H50">
            <v>2381.6538313819028</v>
          </cell>
          <cell r="I50">
            <v>4743.9894130124922</v>
          </cell>
          <cell r="J50">
            <v>1828.8171666691821</v>
          </cell>
          <cell r="K50">
            <v>656.99210179625356</v>
          </cell>
          <cell r="L50">
            <v>522.03481552396374</v>
          </cell>
          <cell r="M50">
            <v>14140.5573486019</v>
          </cell>
          <cell r="N50">
            <v>1197.7981523789945</v>
          </cell>
          <cell r="O50">
            <v>2.3798860065814309</v>
          </cell>
          <cell r="P50">
            <v>62986.612715519055</v>
          </cell>
          <cell r="Q50">
            <v>62986.612715519012</v>
          </cell>
          <cell r="R50">
            <v>0</v>
          </cell>
          <cell r="T50">
            <v>1504.0686697062574</v>
          </cell>
          <cell r="U50">
            <v>11309.301055304648</v>
          </cell>
          <cell r="V50">
            <v>13383.532620365067</v>
          </cell>
          <cell r="W50">
            <v>9.168076821910935</v>
          </cell>
          <cell r="X50">
            <v>177.3452454332928</v>
          </cell>
          <cell r="Y50">
            <v>2262.9853033859954</v>
          </cell>
          <cell r="Z50">
            <v>4265.7843022021862</v>
          </cell>
          <cell r="AA50">
            <v>1500.1062712893149</v>
          </cell>
          <cell r="AB50">
            <v>587.89097431840185</v>
          </cell>
          <cell r="AC50">
            <v>498.51877407092468</v>
          </cell>
          <cell r="AD50">
            <v>13301.369658495749</v>
          </cell>
          <cell r="AE50">
            <v>1086.9348756781792</v>
          </cell>
          <cell r="AF50">
            <v>2.3149039446603954</v>
          </cell>
          <cell r="AG50">
            <v>49889.320731016589</v>
          </cell>
          <cell r="AH50">
            <v>49889.320731016582</v>
          </cell>
          <cell r="AI50">
            <v>0</v>
          </cell>
        </row>
        <row r="51">
          <cell r="C51">
            <v>11098.157526850537</v>
          </cell>
          <cell r="D51">
            <v>42395.454198936008</v>
          </cell>
          <cell r="E51">
            <v>94943.087150066247</v>
          </cell>
          <cell r="F51">
            <v>202.71200010883001</v>
          </cell>
          <cell r="G51">
            <v>57.672957213598949</v>
          </cell>
          <cell r="H51">
            <v>28833.783352794075</v>
          </cell>
          <cell r="I51">
            <v>9919.4581950037573</v>
          </cell>
          <cell r="J51">
            <v>13338.968557579456</v>
          </cell>
          <cell r="K51">
            <v>3350.1999251318462</v>
          </cell>
          <cell r="L51">
            <v>877.40979048704878</v>
          </cell>
          <cell r="M51">
            <v>6476.3035393838982</v>
          </cell>
          <cell r="N51">
            <v>6626.3766840465287</v>
          </cell>
          <cell r="O51">
            <v>0</v>
          </cell>
          <cell r="P51">
            <v>218119.58387760181</v>
          </cell>
          <cell r="Q51">
            <v>218119.58387760184</v>
          </cell>
          <cell r="R51">
            <v>0</v>
          </cell>
          <cell r="T51">
            <v>9690.9667806297766</v>
          </cell>
          <cell r="U51">
            <v>32597.038366161007</v>
          </cell>
          <cell r="V51">
            <v>50984.237600179724</v>
          </cell>
          <cell r="W51">
            <v>145.49052134637998</v>
          </cell>
          <cell r="X51">
            <v>35.341308270870769</v>
          </cell>
          <cell r="Y51">
            <v>24847.431461999746</v>
          </cell>
          <cell r="Z51">
            <v>8451.5315084818594</v>
          </cell>
          <cell r="AA51">
            <v>9925.8191556463171</v>
          </cell>
          <cell r="AB51">
            <v>2841.0043609428176</v>
          </cell>
          <cell r="AC51">
            <v>814.67225993144405</v>
          </cell>
          <cell r="AD51">
            <v>5383.3311492730145</v>
          </cell>
          <cell r="AE51">
            <v>5759.5196600646013</v>
          </cell>
          <cell r="AF51">
            <v>0</v>
          </cell>
          <cell r="AG51">
            <v>151476.38413292757</v>
          </cell>
          <cell r="AH51">
            <v>151476.38413292755</v>
          </cell>
          <cell r="AI51">
            <v>0</v>
          </cell>
        </row>
        <row r="52">
          <cell r="C52">
            <v>20879.616910441124</v>
          </cell>
          <cell r="D52">
            <v>57318.165390279653</v>
          </cell>
          <cell r="E52">
            <v>23761.537052656131</v>
          </cell>
          <cell r="F52">
            <v>34.838822323890341</v>
          </cell>
          <cell r="G52">
            <v>24.713724238819829</v>
          </cell>
          <cell r="H52">
            <v>7908.019608551388</v>
          </cell>
          <cell r="I52">
            <v>5693.3476459635785</v>
          </cell>
          <cell r="J52">
            <v>5253.0824269538243</v>
          </cell>
          <cell r="K52">
            <v>375.99952552855467</v>
          </cell>
          <cell r="L52">
            <v>773.06594465113415</v>
          </cell>
          <cell r="M52">
            <v>657.57368432895157</v>
          </cell>
          <cell r="N52">
            <v>1109.2969738782358</v>
          </cell>
          <cell r="O52">
            <v>3.1987716014102901E-3</v>
          </cell>
          <cell r="P52">
            <v>123789.2609085669</v>
          </cell>
          <cell r="Q52">
            <v>123789.26090856672</v>
          </cell>
          <cell r="R52">
            <v>1.7462298274040222E-10</v>
          </cell>
          <cell r="T52">
            <v>13603.648672826526</v>
          </cell>
          <cell r="U52">
            <v>35791.389036813227</v>
          </cell>
          <cell r="V52">
            <v>11257.038333601218</v>
          </cell>
          <cell r="W52">
            <v>30.608335946798402</v>
          </cell>
          <cell r="X52">
            <v>14.641234832781285</v>
          </cell>
          <cell r="Y52">
            <v>6834.0306830924073</v>
          </cell>
          <cell r="Z52">
            <v>3990.6811130727365</v>
          </cell>
          <cell r="AA52">
            <v>3245.3636777808806</v>
          </cell>
          <cell r="AB52">
            <v>250.27695380558868</v>
          </cell>
          <cell r="AC52">
            <v>663.9411698137169</v>
          </cell>
          <cell r="AD52">
            <v>534.45822637257811</v>
          </cell>
          <cell r="AE52">
            <v>879.0076591305924</v>
          </cell>
          <cell r="AF52">
            <v>3.0309440982560234E-3</v>
          </cell>
          <cell r="AG52">
            <v>77095.088128033152</v>
          </cell>
          <cell r="AH52">
            <v>77095.088128033269</v>
          </cell>
          <cell r="AI52">
            <v>-1.1641532182693481E-10</v>
          </cell>
        </row>
        <row r="53">
          <cell r="C53">
            <v>42836.895584741433</v>
          </cell>
          <cell r="D53">
            <v>1241.3809026767865</v>
          </cell>
          <cell r="E53">
            <v>11538.33096791762</v>
          </cell>
          <cell r="F53">
            <v>317.94727793577306</v>
          </cell>
          <cell r="G53">
            <v>275.09977137279162</v>
          </cell>
          <cell r="H53">
            <v>16111.406212926426</v>
          </cell>
          <cell r="I53">
            <v>1.0714068404495301</v>
          </cell>
          <cell r="J53">
            <v>3713.1850813735164</v>
          </cell>
          <cell r="K53">
            <v>243.47091070584725</v>
          </cell>
          <cell r="L53">
            <v>98.272947056931713</v>
          </cell>
          <cell r="M53">
            <v>515.83924882702752</v>
          </cell>
          <cell r="N53">
            <v>430.62216485821648</v>
          </cell>
          <cell r="O53">
            <v>3.4120730766677215E-3</v>
          </cell>
          <cell r="P53">
            <v>77323.525889305893</v>
          </cell>
          <cell r="Q53">
            <v>77323.525889305907</v>
          </cell>
          <cell r="R53">
            <v>0</v>
          </cell>
          <cell r="T53">
            <v>39005.355128231808</v>
          </cell>
          <cell r="U53">
            <v>1043.8987561924484</v>
          </cell>
          <cell r="V53">
            <v>10524.892231670174</v>
          </cell>
          <cell r="W53">
            <v>273.75947982750307</v>
          </cell>
          <cell r="X53">
            <v>232.56577935300356</v>
          </cell>
          <cell r="Y53">
            <v>14663.970608063104</v>
          </cell>
          <cell r="Z53">
            <v>0.93736036427913783</v>
          </cell>
          <cell r="AA53">
            <v>3200.2732523255518</v>
          </cell>
          <cell r="AB53">
            <v>219.85399552205337</v>
          </cell>
          <cell r="AC53">
            <v>91.433784761730806</v>
          </cell>
          <cell r="AD53">
            <v>447.26162751370748</v>
          </cell>
          <cell r="AE53">
            <v>399.25942580099115</v>
          </cell>
          <cell r="AF53">
            <v>3.4102943026184844E-3</v>
          </cell>
          <cell r="AG53">
            <v>70103.464839920649</v>
          </cell>
          <cell r="AH53">
            <v>70103.464839920664</v>
          </cell>
          <cell r="AI53">
            <v>0</v>
          </cell>
        </row>
        <row r="54">
          <cell r="C54">
            <v>4530.1222591024207</v>
          </cell>
          <cell r="D54">
            <v>78.007640596515458</v>
          </cell>
          <cell r="E54">
            <v>155.86264006449167</v>
          </cell>
          <cell r="F54">
            <v>20.068396151511404</v>
          </cell>
          <cell r="G54">
            <v>40.871196517097957</v>
          </cell>
          <cell r="H54">
            <v>383.69530007309834</v>
          </cell>
          <cell r="I54">
            <v>29.142790199503349</v>
          </cell>
          <cell r="J54">
            <v>157.55972951835457</v>
          </cell>
          <cell r="K54">
            <v>7.1951623686079618</v>
          </cell>
          <cell r="L54">
            <v>12.39387271971761</v>
          </cell>
          <cell r="M54">
            <v>104.80464509232466</v>
          </cell>
          <cell r="N54">
            <v>28.385854387231227</v>
          </cell>
          <cell r="O54">
            <v>0</v>
          </cell>
          <cell r="P54">
            <v>5548.1094867908741</v>
          </cell>
          <cell r="Q54">
            <v>5548.1094867908741</v>
          </cell>
          <cell r="R54">
            <v>0</v>
          </cell>
          <cell r="T54">
            <v>3198.0154956794436</v>
          </cell>
          <cell r="U54">
            <v>62.220183652611482</v>
          </cell>
          <cell r="V54">
            <v>116.48346479148705</v>
          </cell>
          <cell r="W54">
            <v>13.529366519866088</v>
          </cell>
          <cell r="X54">
            <v>24.210251374719771</v>
          </cell>
          <cell r="Y54">
            <v>326.71925466501926</v>
          </cell>
          <cell r="Z54">
            <v>22.9474297417153</v>
          </cell>
          <cell r="AA54">
            <v>104.20256552875745</v>
          </cell>
          <cell r="AB54">
            <v>5.3838332559640101</v>
          </cell>
          <cell r="AC54">
            <v>11.349499661689054</v>
          </cell>
          <cell r="AD54">
            <v>85.74822654776338</v>
          </cell>
          <cell r="AE54">
            <v>23.634289978676723</v>
          </cell>
          <cell r="AF54">
            <v>0</v>
          </cell>
          <cell r="AG54">
            <v>3994.443861397714</v>
          </cell>
          <cell r="AH54">
            <v>3994.4438613977081</v>
          </cell>
          <cell r="AI54">
            <v>5.9117155615240335E-12</v>
          </cell>
        </row>
        <row r="55">
          <cell r="C55">
            <v>719.18860719974077</v>
          </cell>
          <cell r="D55">
            <v>6285.1824027054463</v>
          </cell>
          <cell r="E55">
            <v>388.51581177035024</v>
          </cell>
          <cell r="F55">
            <v>1.4359183230357027</v>
          </cell>
          <cell r="G55">
            <v>58.036077855664729</v>
          </cell>
          <cell r="H55">
            <v>1985.9264908512041</v>
          </cell>
          <cell r="I55">
            <v>558.22887741288355</v>
          </cell>
          <cell r="J55">
            <v>2735.1909012675383</v>
          </cell>
          <cell r="K55">
            <v>109.22829140175045</v>
          </cell>
          <cell r="L55">
            <v>220.11299727605368</v>
          </cell>
          <cell r="M55">
            <v>237.73149438169835</v>
          </cell>
          <cell r="N55">
            <v>486.55430828372431</v>
          </cell>
          <cell r="O55">
            <v>0</v>
          </cell>
          <cell r="P55">
            <v>13785.332178729092</v>
          </cell>
          <cell r="Q55">
            <v>13785.332178729082</v>
          </cell>
          <cell r="R55">
            <v>0</v>
          </cell>
          <cell r="T55">
            <v>643.4177663563712</v>
          </cell>
          <cell r="U55">
            <v>5288.2138477040908</v>
          </cell>
          <cell r="V55">
            <v>233.03074091841245</v>
          </cell>
          <cell r="W55">
            <v>1.1615382817108073</v>
          </cell>
          <cell r="X55">
            <v>47.303953251281555</v>
          </cell>
          <cell r="Y55">
            <v>1883.5396571515146</v>
          </cell>
          <cell r="Z55">
            <v>500.54913244636884</v>
          </cell>
          <cell r="AA55">
            <v>2307.6144057021183</v>
          </cell>
          <cell r="AB55">
            <v>80.716582844972976</v>
          </cell>
          <cell r="AC55">
            <v>209.98370470123666</v>
          </cell>
          <cell r="AD55">
            <v>208.71813774407372</v>
          </cell>
          <cell r="AE55">
            <v>434.44160015187771</v>
          </cell>
          <cell r="AF55">
            <v>0</v>
          </cell>
          <cell r="AG55">
            <v>11838.691067254029</v>
          </cell>
          <cell r="AH55">
            <v>11838.691067254056</v>
          </cell>
          <cell r="AI55">
            <v>-2.7284841053187847E-11</v>
          </cell>
        </row>
        <row r="56">
          <cell r="C56">
            <v>2610.8271813212996</v>
          </cell>
          <cell r="D56">
            <v>18022.334387356739</v>
          </cell>
          <cell r="E56">
            <v>2055.8485467447508</v>
          </cell>
          <cell r="F56">
            <v>16.565553750510951</v>
          </cell>
          <cell r="G56">
            <v>30.225138346342707</v>
          </cell>
          <cell r="H56">
            <v>3867.9748450550687</v>
          </cell>
          <cell r="I56">
            <v>19.023511594928578</v>
          </cell>
          <cell r="J56">
            <v>1399.8373944298294</v>
          </cell>
          <cell r="K56">
            <v>100.23373922546652</v>
          </cell>
          <cell r="L56">
            <v>52.047651274585157</v>
          </cell>
          <cell r="M56">
            <v>451.59911841073711</v>
          </cell>
          <cell r="N56">
            <v>1330.0051956549137</v>
          </cell>
          <cell r="O56">
            <v>0</v>
          </cell>
          <cell r="P56">
            <v>29956.522263165174</v>
          </cell>
          <cell r="Q56">
            <v>29956.52226316517</v>
          </cell>
          <cell r="R56">
            <v>0</v>
          </cell>
          <cell r="T56">
            <v>2525.4801591182368</v>
          </cell>
          <cell r="U56">
            <v>16592.173623009079</v>
          </cell>
          <cell r="V56">
            <v>1602.1145256644618</v>
          </cell>
          <cell r="W56">
            <v>12.623358604897707</v>
          </cell>
          <cell r="X56">
            <v>25.471277531024786</v>
          </cell>
          <cell r="Y56">
            <v>3701.6102413782837</v>
          </cell>
          <cell r="Z56">
            <v>17.231196935973419</v>
          </cell>
          <cell r="AA56">
            <v>1218.3541859447516</v>
          </cell>
          <cell r="AB56">
            <v>95.515028812894641</v>
          </cell>
          <cell r="AC56">
            <v>50.856320345453511</v>
          </cell>
          <cell r="AD56">
            <v>444.02034186440795</v>
          </cell>
          <cell r="AE56">
            <v>1266.8120665816909</v>
          </cell>
          <cell r="AF56">
            <v>0</v>
          </cell>
          <cell r="AG56">
            <v>27552.262325791155</v>
          </cell>
          <cell r="AH56">
            <v>27552.262325791162</v>
          </cell>
          <cell r="AI56">
            <v>0</v>
          </cell>
        </row>
        <row r="57">
          <cell r="C57">
            <v>166.69583863619749</v>
          </cell>
          <cell r="D57">
            <v>356.21496498274632</v>
          </cell>
          <cell r="E57">
            <v>47.347587093827343</v>
          </cell>
          <cell r="F57">
            <v>3.0477805170397243</v>
          </cell>
          <cell r="G57">
            <v>13.200185433423899</v>
          </cell>
          <cell r="H57">
            <v>147.87282403158957</v>
          </cell>
          <cell r="I57">
            <v>495.82293165898488</v>
          </cell>
          <cell r="J57">
            <v>494.19046347925803</v>
          </cell>
          <cell r="K57">
            <v>41.700314914817532</v>
          </cell>
          <cell r="L57">
            <v>21.971968623367694</v>
          </cell>
          <cell r="M57">
            <v>112.86812761847655</v>
          </cell>
          <cell r="N57">
            <v>39.086876927646458</v>
          </cell>
          <cell r="O57">
            <v>0</v>
          </cell>
          <cell r="P57">
            <v>1940.0198639173757</v>
          </cell>
          <cell r="Q57">
            <v>1940.0198639173766</v>
          </cell>
          <cell r="R57">
            <v>0</v>
          </cell>
          <cell r="T57">
            <v>121.61420313920512</v>
          </cell>
          <cell r="U57">
            <v>265.90707150079635</v>
          </cell>
          <cell r="V57">
            <v>28.447991415218862</v>
          </cell>
          <cell r="W57">
            <v>1.626200612812688</v>
          </cell>
          <cell r="X57">
            <v>9.3858057957885457</v>
          </cell>
          <cell r="Y57">
            <v>119.75715474431334</v>
          </cell>
          <cell r="Z57">
            <v>387.41325337740011</v>
          </cell>
          <cell r="AA57">
            <v>277.80815643290111</v>
          </cell>
          <cell r="AB57">
            <v>35.239851705129077</v>
          </cell>
          <cell r="AC57">
            <v>18.684378043288653</v>
          </cell>
          <cell r="AD57">
            <v>92.807794582186503</v>
          </cell>
          <cell r="AE57">
            <v>34.084322288891961</v>
          </cell>
          <cell r="AF57">
            <v>0</v>
          </cell>
          <cell r="AG57">
            <v>1392.7761836379325</v>
          </cell>
          <cell r="AH57">
            <v>1392.77618363793</v>
          </cell>
          <cell r="AI57">
            <v>2.5011104298755527E-12</v>
          </cell>
        </row>
        <row r="58">
          <cell r="C58">
            <v>2306.3874537621309</v>
          </cell>
          <cell r="D58">
            <v>671.21271264498819</v>
          </cell>
          <cell r="E58">
            <v>22.944180847615236</v>
          </cell>
          <cell r="F58">
            <v>722.7635217200218</v>
          </cell>
          <cell r="G58">
            <v>175.60537082590142</v>
          </cell>
          <cell r="H58">
            <v>365.52973028277705</v>
          </cell>
          <cell r="I58">
            <v>27.470821762869019</v>
          </cell>
          <cell r="J58">
            <v>101.00035156562069</v>
          </cell>
          <cell r="K58">
            <v>70.55422053939543</v>
          </cell>
          <cell r="L58">
            <v>16.66698360510777</v>
          </cell>
          <cell r="M58">
            <v>3.2812933625719749</v>
          </cell>
          <cell r="N58">
            <v>117.99745181787731</v>
          </cell>
          <cell r="O58">
            <v>10.273238544453298</v>
          </cell>
          <cell r="P58">
            <v>4611.6873312813295</v>
          </cell>
          <cell r="Q58">
            <v>4611.6873312813323</v>
          </cell>
          <cell r="R58">
            <v>0</v>
          </cell>
          <cell r="T58">
            <v>2036.6420551266401</v>
          </cell>
          <cell r="U58">
            <v>555.68477495005004</v>
          </cell>
          <cell r="V58">
            <v>15.120397688531476</v>
          </cell>
          <cell r="W58">
            <v>643.90667753522837</v>
          </cell>
          <cell r="X58">
            <v>111.86531284143823</v>
          </cell>
          <cell r="Y58">
            <v>315.86037778989265</v>
          </cell>
          <cell r="Z58">
            <v>22.893133452674821</v>
          </cell>
          <cell r="AA58">
            <v>63.018488122706692</v>
          </cell>
          <cell r="AB58">
            <v>61.543692830139193</v>
          </cell>
          <cell r="AC58">
            <v>15.188347425149846</v>
          </cell>
          <cell r="AD58">
            <v>3.0075650244925978</v>
          </cell>
          <cell r="AE58">
            <v>103.85238843947303</v>
          </cell>
          <cell r="AF58">
            <v>10.270777361190245</v>
          </cell>
          <cell r="AG58">
            <v>3958.8539885876071</v>
          </cell>
          <cell r="AH58">
            <v>3958.8539885876094</v>
          </cell>
          <cell r="AI58">
            <v>0</v>
          </cell>
        </row>
        <row r="59">
          <cell r="C59">
            <v>5495.5706831257312</v>
          </cell>
          <cell r="D59">
            <v>47.502394738284849</v>
          </cell>
          <cell r="E59">
            <v>4827.0153227519404</v>
          </cell>
          <cell r="F59">
            <v>27.344680778742607</v>
          </cell>
          <cell r="G59">
            <v>62.907100130106329</v>
          </cell>
          <cell r="H59">
            <v>131.24957884044565</v>
          </cell>
          <cell r="I59">
            <v>59.25488780851294</v>
          </cell>
          <cell r="J59">
            <v>314.21247579852565</v>
          </cell>
          <cell r="K59">
            <v>34.127510526329687</v>
          </cell>
          <cell r="L59">
            <v>27.989663757177698</v>
          </cell>
          <cell r="M59">
            <v>13.828790749083874</v>
          </cell>
          <cell r="N59">
            <v>71.039666937054932</v>
          </cell>
          <cell r="O59">
            <v>0</v>
          </cell>
          <cell r="P59">
            <v>11112.042755941937</v>
          </cell>
          <cell r="Q59">
            <v>11112.042755941953</v>
          </cell>
          <cell r="R59">
            <v>-1.6370904631912708E-11</v>
          </cell>
          <cell r="T59">
            <v>5038.4890744153827</v>
          </cell>
          <cell r="U59">
            <v>33.936282164303712</v>
          </cell>
          <cell r="V59">
            <v>4489.7307516996862</v>
          </cell>
          <cell r="W59">
            <v>22.111639764984211</v>
          </cell>
          <cell r="X59">
            <v>33.62873172967074</v>
          </cell>
          <cell r="Y59">
            <v>97.455866929846238</v>
          </cell>
          <cell r="Z59">
            <v>40.098779440296582</v>
          </cell>
          <cell r="AA59">
            <v>247.53342191537538</v>
          </cell>
          <cell r="AB59">
            <v>23.715286279803557</v>
          </cell>
          <cell r="AC59">
            <v>25.235258814384402</v>
          </cell>
          <cell r="AD59">
            <v>10.736493230924538</v>
          </cell>
          <cell r="AE59">
            <v>60.252075038783133</v>
          </cell>
          <cell r="AF59">
            <v>0</v>
          </cell>
          <cell r="AG59">
            <v>10122.92366142344</v>
          </cell>
          <cell r="AH59">
            <v>10122.923661423427</v>
          </cell>
          <cell r="AI59">
            <v>0</v>
          </cell>
        </row>
        <row r="60">
          <cell r="C60">
            <v>65.558436799875977</v>
          </cell>
          <cell r="D60">
            <v>14.448256911427798</v>
          </cell>
          <cell r="E60">
            <v>73.674583323202327</v>
          </cell>
          <cell r="F60">
            <v>160.93522561537591</v>
          </cell>
          <cell r="G60">
            <v>12.884584503471871</v>
          </cell>
          <cell r="H60">
            <v>33.769511175865333</v>
          </cell>
          <cell r="I60">
            <v>32.504963204682525</v>
          </cell>
          <cell r="J60">
            <v>63.961822564492927</v>
          </cell>
          <cell r="K60">
            <v>12.672916343387111</v>
          </cell>
          <cell r="L60">
            <v>3.2953785875209558</v>
          </cell>
          <cell r="M60">
            <v>2.237503829860827</v>
          </cell>
          <cell r="N60">
            <v>20.77687534413927</v>
          </cell>
          <cell r="O60">
            <v>0</v>
          </cell>
          <cell r="P60">
            <v>496.72005820330281</v>
          </cell>
          <cell r="Q60">
            <v>496.72005820330293</v>
          </cell>
          <cell r="R60">
            <v>0</v>
          </cell>
          <cell r="T60">
            <v>61.220430696137626</v>
          </cell>
          <cell r="U60">
            <v>11.176410407180413</v>
          </cell>
          <cell r="V60">
            <v>59.442607351983888</v>
          </cell>
          <cell r="W60">
            <v>152.23350914387137</v>
          </cell>
          <cell r="X60">
            <v>8.9503418648021604</v>
          </cell>
          <cell r="Y60">
            <v>30.673634330261493</v>
          </cell>
          <cell r="Z60">
            <v>29.193190711959733</v>
          </cell>
          <cell r="AA60">
            <v>42.162291288335574</v>
          </cell>
          <cell r="AB60">
            <v>10.843324742026853</v>
          </cell>
          <cell r="AC60">
            <v>3.1512365381829834</v>
          </cell>
          <cell r="AD60">
            <v>1.8827073561575918</v>
          </cell>
          <cell r="AE60">
            <v>17.772335402954987</v>
          </cell>
          <cell r="AF60">
            <v>0</v>
          </cell>
          <cell r="AG60">
            <v>428.70201983385465</v>
          </cell>
          <cell r="AH60">
            <v>428.70201983385476</v>
          </cell>
          <cell r="AI60">
            <v>0</v>
          </cell>
        </row>
        <row r="61">
          <cell r="C61">
            <v>324.54472169756082</v>
          </cell>
          <cell r="D61">
            <v>51.724201717367436</v>
          </cell>
          <cell r="E61">
            <v>645.9465572251396</v>
          </cell>
          <cell r="F61">
            <v>89.346870481988049</v>
          </cell>
          <cell r="G61">
            <v>76.435708627385992</v>
          </cell>
          <cell r="H61">
            <v>148.95075527155089</v>
          </cell>
          <cell r="I61">
            <v>3.1135609263882547</v>
          </cell>
          <cell r="J61">
            <v>132.77666301994498</v>
          </cell>
          <cell r="K61">
            <v>76.916347041025219</v>
          </cell>
          <cell r="L61">
            <v>14.544994545325396</v>
          </cell>
          <cell r="M61">
            <v>1.8083300859651734</v>
          </cell>
          <cell r="N61">
            <v>219.22299131300272</v>
          </cell>
          <cell r="O61">
            <v>0</v>
          </cell>
          <cell r="P61">
            <v>1785.3317019526448</v>
          </cell>
          <cell r="Q61">
            <v>1785.3317019526437</v>
          </cell>
          <cell r="R61">
            <v>0</v>
          </cell>
          <cell r="T61">
            <v>253.91204909108629</v>
          </cell>
          <cell r="U61">
            <v>34.393716824648244</v>
          </cell>
          <cell r="V61">
            <v>481.92854702173435</v>
          </cell>
          <cell r="W61">
            <v>57.404905116108786</v>
          </cell>
          <cell r="X61">
            <v>46.526957808317995</v>
          </cell>
          <cell r="Y61">
            <v>115.31926036670292</v>
          </cell>
          <cell r="Z61">
            <v>2.2408902242374582</v>
          </cell>
          <cell r="AA61">
            <v>79.447705879090421</v>
          </cell>
          <cell r="AB61">
            <v>52.030900519920912</v>
          </cell>
          <cell r="AC61">
            <v>12.822810427346377</v>
          </cell>
          <cell r="AD61">
            <v>1.4878093681732776</v>
          </cell>
          <cell r="AE61">
            <v>185.25507569098718</v>
          </cell>
          <cell r="AF61">
            <v>0</v>
          </cell>
          <cell r="AG61">
            <v>1322.7706283383541</v>
          </cell>
          <cell r="AH61">
            <v>1322.7706283383536</v>
          </cell>
          <cell r="AI61">
            <v>0</v>
          </cell>
        </row>
        <row r="62">
          <cell r="C62">
            <v>938.6573250276889</v>
          </cell>
          <cell r="D62">
            <v>3859.9625324983676</v>
          </cell>
          <cell r="E62">
            <v>69.014077677516752</v>
          </cell>
          <cell r="F62">
            <v>1.1994487835266923</v>
          </cell>
          <cell r="G62">
            <v>19.578951079016289</v>
          </cell>
          <cell r="H62">
            <v>763.66208781999819</v>
          </cell>
          <cell r="I62">
            <v>1073.8273314821504</v>
          </cell>
          <cell r="J62">
            <v>296.89893891890347</v>
          </cell>
          <cell r="K62">
            <v>126.7875440521411</v>
          </cell>
          <cell r="L62">
            <v>16.618019300546866</v>
          </cell>
          <cell r="M62">
            <v>63.690093327842085</v>
          </cell>
          <cell r="N62">
            <v>88.919277426516459</v>
          </cell>
          <cell r="O62">
            <v>0</v>
          </cell>
          <cell r="P62">
            <v>7318.8156273942159</v>
          </cell>
          <cell r="Q62">
            <v>7318.8156273942095</v>
          </cell>
          <cell r="R62">
            <v>0</v>
          </cell>
          <cell r="T62">
            <v>834.52282413449336</v>
          </cell>
          <cell r="U62">
            <v>2444.2745867262984</v>
          </cell>
          <cell r="V62">
            <v>46.706743351492555</v>
          </cell>
          <cell r="W62">
            <v>0.66861148994665753</v>
          </cell>
          <cell r="X62">
            <v>14.713257524601097</v>
          </cell>
          <cell r="Y62">
            <v>599.10504583040176</v>
          </cell>
          <cell r="Z62">
            <v>883.30858608497374</v>
          </cell>
          <cell r="AA62">
            <v>217.7363570568063</v>
          </cell>
          <cell r="AB62">
            <v>103.51280391805271</v>
          </cell>
          <cell r="AC62">
            <v>15.752862081088789</v>
          </cell>
          <cell r="AD62">
            <v>53.521441303177994</v>
          </cell>
          <cell r="AE62">
            <v>70.882988636137924</v>
          </cell>
          <cell r="AF62">
            <v>0</v>
          </cell>
          <cell r="AG62">
            <v>5284.7061081374713</v>
          </cell>
          <cell r="AH62">
            <v>5284.7061081374686</v>
          </cell>
          <cell r="AI62">
            <v>0</v>
          </cell>
        </row>
        <row r="63">
          <cell r="C63">
            <v>31.050227839093171</v>
          </cell>
          <cell r="D63">
            <v>33.035048368462121</v>
          </cell>
          <cell r="E63">
            <v>1.5900926268735665</v>
          </cell>
          <cell r="F63">
            <v>4.8596701076447602</v>
          </cell>
          <cell r="G63">
            <v>15.98374454899829</v>
          </cell>
          <cell r="H63">
            <v>40.338234078945312</v>
          </cell>
          <cell r="I63">
            <v>2312.9125266329102</v>
          </cell>
          <cell r="J63">
            <v>194.15939887443267</v>
          </cell>
          <cell r="K63">
            <v>37.926544039155104</v>
          </cell>
          <cell r="L63">
            <v>9.5625082198864231</v>
          </cell>
          <cell r="M63">
            <v>20.0391984972598</v>
          </cell>
          <cell r="N63">
            <v>100.76432357884339</v>
          </cell>
          <cell r="O63">
            <v>0</v>
          </cell>
          <cell r="P63">
            <v>2802.2215174125045</v>
          </cell>
          <cell r="Q63">
            <v>2802.2215174125045</v>
          </cell>
          <cell r="R63">
            <v>0</v>
          </cell>
          <cell r="T63">
            <v>19.808741602276818</v>
          </cell>
          <cell r="U63">
            <v>19.124870975230337</v>
          </cell>
          <cell r="V63">
            <v>0.97639118002431846</v>
          </cell>
          <cell r="W63">
            <v>1.9484243573719666</v>
          </cell>
          <cell r="X63">
            <v>8.4599918041994471</v>
          </cell>
          <cell r="Y63">
            <v>33.353228210765963</v>
          </cell>
          <cell r="Z63">
            <v>1446.6698694756512</v>
          </cell>
          <cell r="AA63">
            <v>120.96672810812976</v>
          </cell>
          <cell r="AB63">
            <v>29.266422448791847</v>
          </cell>
          <cell r="AC63">
            <v>8.5397516604785491</v>
          </cell>
          <cell r="AD63">
            <v>17.930180185423232</v>
          </cell>
          <cell r="AE63">
            <v>76.764566490088569</v>
          </cell>
          <cell r="AF63">
            <v>0</v>
          </cell>
          <cell r="AG63">
            <v>1783.809166498432</v>
          </cell>
          <cell r="AH63">
            <v>1783.8091664984308</v>
          </cell>
          <cell r="AI63">
            <v>0</v>
          </cell>
        </row>
        <row r="64">
          <cell r="C64">
            <v>76.291102309844078</v>
          </cell>
          <cell r="D64">
            <v>197.46852459359701</v>
          </cell>
          <cell r="E64">
            <v>99.873739996662692</v>
          </cell>
          <cell r="F64">
            <v>4.0916607942357723</v>
          </cell>
          <cell r="G64">
            <v>41.043819328608549</v>
          </cell>
          <cell r="H64">
            <v>151.89837789950636</v>
          </cell>
          <cell r="I64">
            <v>11.424081349582266</v>
          </cell>
          <cell r="J64">
            <v>236.83459565905133</v>
          </cell>
          <cell r="K64">
            <v>49.908657519741681</v>
          </cell>
          <cell r="L64">
            <v>0.88941669521642497</v>
          </cell>
          <cell r="M64">
            <v>7.485719670393876</v>
          </cell>
          <cell r="N64">
            <v>406.81607091781194</v>
          </cell>
          <cell r="O64">
            <v>0</v>
          </cell>
          <cell r="P64">
            <v>1284.0257667342519</v>
          </cell>
          <cell r="Q64">
            <v>1284.0257667342526</v>
          </cell>
          <cell r="R64">
            <v>0</v>
          </cell>
          <cell r="T64">
            <v>71.02699503959667</v>
          </cell>
          <cell r="U64">
            <v>149.28271159489265</v>
          </cell>
          <cell r="V64">
            <v>60.764716914991787</v>
          </cell>
          <cell r="W64">
            <v>3.2489178814239095</v>
          </cell>
          <cell r="X64">
            <v>30.76903502375961</v>
          </cell>
          <cell r="Y64">
            <v>143.87746096465838</v>
          </cell>
          <cell r="Z64">
            <v>9.7786030686287955</v>
          </cell>
          <cell r="AA64">
            <v>174.7728475419301</v>
          </cell>
          <cell r="AB64">
            <v>43.539529964209024</v>
          </cell>
          <cell r="AC64">
            <v>0.80684913599590735</v>
          </cell>
          <cell r="AD64">
            <v>6.3562715792197952</v>
          </cell>
          <cell r="AE64">
            <v>377.52151737286823</v>
          </cell>
          <cell r="AF64">
            <v>0</v>
          </cell>
          <cell r="AG64">
            <v>1071.7454560821748</v>
          </cell>
          <cell r="AH64">
            <v>1071.745456082175</v>
          </cell>
          <cell r="AI64">
            <v>0</v>
          </cell>
        </row>
        <row r="65">
          <cell r="C65">
            <v>63.377514085320186</v>
          </cell>
          <cell r="D65">
            <v>8132.6131353029077</v>
          </cell>
          <cell r="E65">
            <v>170007.70991507368</v>
          </cell>
          <cell r="F65">
            <v>1169.9165197030602</v>
          </cell>
          <cell r="G65">
            <v>1398.0291617865237</v>
          </cell>
          <cell r="H65">
            <v>77313.38279180559</v>
          </cell>
          <cell r="I65">
            <v>85.420624065123391</v>
          </cell>
          <cell r="J65">
            <v>54526.727894310476</v>
          </cell>
          <cell r="K65">
            <v>16532.761102534831</v>
          </cell>
          <cell r="L65">
            <v>31208.088234725285</v>
          </cell>
          <cell r="M65">
            <v>20721.571428279192</v>
          </cell>
          <cell r="N65">
            <v>1578.2600894407278</v>
          </cell>
          <cell r="O65">
            <v>21.247479414058748</v>
          </cell>
          <cell r="P65">
            <v>382759.10589052679</v>
          </cell>
          <cell r="Q65">
            <v>382759.10589052713</v>
          </cell>
          <cell r="R65">
            <v>0</v>
          </cell>
          <cell r="T65">
            <v>41.462230872818829</v>
          </cell>
          <cell r="U65">
            <v>4333.2991667698552</v>
          </cell>
          <cell r="V65">
            <v>55761.21817796251</v>
          </cell>
          <cell r="W65">
            <v>537.67764421451591</v>
          </cell>
          <cell r="X65">
            <v>868.42174388145395</v>
          </cell>
          <cell r="Y65">
            <v>45391.356961903919</v>
          </cell>
          <cell r="Z65">
            <v>59.71697053212565</v>
          </cell>
          <cell r="AA65">
            <v>16413.77310440415</v>
          </cell>
          <cell r="AB65">
            <v>8083.1741754896102</v>
          </cell>
          <cell r="AC65">
            <v>21911.287291582314</v>
          </cell>
          <cell r="AD65">
            <v>13967.803970162697</v>
          </cell>
          <cell r="AE65">
            <v>1263.8932548461371</v>
          </cell>
          <cell r="AF65">
            <v>19.209806550308244</v>
          </cell>
          <cell r="AG65">
            <v>168652.29449917239</v>
          </cell>
          <cell r="AH65">
            <v>168652.29449917239</v>
          </cell>
          <cell r="AI65">
            <v>0</v>
          </cell>
        </row>
        <row r="66">
          <cell r="C66">
            <v>105.49608648639371</v>
          </cell>
          <cell r="D66">
            <v>4955.5066611487027</v>
          </cell>
          <cell r="E66">
            <v>7966.5393786408767</v>
          </cell>
          <cell r="F66">
            <v>586.44015384860472</v>
          </cell>
          <cell r="G66">
            <v>361.28863035905181</v>
          </cell>
          <cell r="H66">
            <v>104645.31898745091</v>
          </cell>
          <cell r="I66">
            <v>51.336492623334181</v>
          </cell>
          <cell r="J66">
            <v>25638.753106812826</v>
          </cell>
          <cell r="K66">
            <v>3354.4440766386197</v>
          </cell>
          <cell r="L66">
            <v>17128.851603629286</v>
          </cell>
          <cell r="M66">
            <v>1907.3372026503575</v>
          </cell>
          <cell r="N66">
            <v>954.04555743977835</v>
          </cell>
          <cell r="O66">
            <v>0</v>
          </cell>
          <cell r="P66">
            <v>167655.3579377287</v>
          </cell>
          <cell r="Q66">
            <v>167655.35793772861</v>
          </cell>
          <cell r="R66">
            <v>0</v>
          </cell>
          <cell r="T66">
            <v>59.149186330704183</v>
          </cell>
          <cell r="U66">
            <v>2429.4811139451949</v>
          </cell>
          <cell r="V66">
            <v>1621.0684867210443</v>
          </cell>
          <cell r="W66">
            <v>431.40831638841246</v>
          </cell>
          <cell r="X66">
            <v>235.85752828551892</v>
          </cell>
          <cell r="Y66">
            <v>78581.399505715002</v>
          </cell>
          <cell r="Z66">
            <v>35.422749908430909</v>
          </cell>
          <cell r="AA66">
            <v>15723.407601185112</v>
          </cell>
          <cell r="AB66">
            <v>2588.6351503877172</v>
          </cell>
          <cell r="AC66">
            <v>15410.339317600377</v>
          </cell>
          <cell r="AD66">
            <v>1654.666046224957</v>
          </cell>
          <cell r="AE66">
            <v>829.28274950804507</v>
          </cell>
          <cell r="AF66">
            <v>0</v>
          </cell>
          <cell r="AG66">
            <v>119600.11775220053</v>
          </cell>
          <cell r="AH66">
            <v>119600.11775220053</v>
          </cell>
          <cell r="AI66">
            <v>0</v>
          </cell>
        </row>
        <row r="67">
          <cell r="C67">
            <v>1070835.7553007365</v>
          </cell>
          <cell r="D67">
            <v>433566.99159045971</v>
          </cell>
          <cell r="E67">
            <v>1149250.1204753353</v>
          </cell>
          <cell r="F67">
            <v>33312.979763533491</v>
          </cell>
          <cell r="G67">
            <v>22310.991945976431</v>
          </cell>
          <cell r="H67">
            <v>66895.376477044148</v>
          </cell>
          <cell r="I67">
            <v>108381.89154379368</v>
          </cell>
          <cell r="J67">
            <v>155301.66519268669</v>
          </cell>
          <cell r="K67">
            <v>17141.125062653962</v>
          </cell>
          <cell r="L67">
            <v>85982.321275412047</v>
          </cell>
          <cell r="M67">
            <v>294866.01248191367</v>
          </cell>
          <cell r="N67">
            <v>71940.654200467834</v>
          </cell>
          <cell r="O67">
            <v>5885.0261126451151</v>
          </cell>
          <cell r="P67">
            <v>3515670.9114226582</v>
          </cell>
          <cell r="Q67">
            <v>3515670.9114226606</v>
          </cell>
          <cell r="R67">
            <v>0</v>
          </cell>
          <cell r="T67">
            <v>785964.83899750607</v>
          </cell>
          <cell r="U67">
            <v>280674.41803596559</v>
          </cell>
          <cell r="V67">
            <v>632145.45303220279</v>
          </cell>
          <cell r="W67">
            <v>21209.439612333485</v>
          </cell>
          <cell r="X67">
            <v>14111.370398922463</v>
          </cell>
          <cell r="Y67">
            <v>48432.696240373742</v>
          </cell>
          <cell r="Z67">
            <v>79288.004005232375</v>
          </cell>
          <cell r="AA67">
            <v>79677.735286438547</v>
          </cell>
          <cell r="AB67">
            <v>9634.8797211694709</v>
          </cell>
          <cell r="AC67">
            <v>63738.490867298089</v>
          </cell>
          <cell r="AD67">
            <v>202002.52300881071</v>
          </cell>
          <cell r="AE67">
            <v>52375.115715563028</v>
          </cell>
          <cell r="AF67">
            <v>5582.4282575738825</v>
          </cell>
          <cell r="AG67">
            <v>2274837.3931793896</v>
          </cell>
          <cell r="AH67">
            <v>2274837.3931793906</v>
          </cell>
          <cell r="AI67">
            <v>0</v>
          </cell>
        </row>
        <row r="141">
          <cell r="C141">
            <v>4.3975955007595369</v>
          </cell>
          <cell r="D141">
            <v>0.66504511956084333</v>
          </cell>
          <cell r="E141">
            <v>0.34264457460737613</v>
          </cell>
          <cell r="F141">
            <v>0.25817960220893077</v>
          </cell>
          <cell r="G141">
            <v>0.73586619828053934</v>
          </cell>
          <cell r="H141">
            <v>0.89817638190930704</v>
          </cell>
          <cell r="I141">
            <v>2.729955226765862</v>
          </cell>
          <cell r="J141">
            <v>1.218412641234244</v>
          </cell>
          <cell r="K141">
            <v>0.55053341640812858</v>
          </cell>
          <cell r="L141">
            <v>0.47047546860910272</v>
          </cell>
          <cell r="M141">
            <v>0.56216114780018211</v>
          </cell>
          <cell r="N141">
            <v>1.8523887879355032</v>
          </cell>
          <cell r="O141">
            <v>0.77925487527935011</v>
          </cell>
          <cell r="P141">
            <v>1</v>
          </cell>
        </row>
        <row r="142">
          <cell r="C142">
            <v>0.13653690533318924</v>
          </cell>
          <cell r="D142">
            <v>1.2503728560715337</v>
          </cell>
          <cell r="E142">
            <v>1.1335384107122928</v>
          </cell>
          <cell r="F142">
            <v>3.2394815809610851</v>
          </cell>
          <cell r="G142">
            <v>1.1166829690251239</v>
          </cell>
          <cell r="H142">
            <v>0.9323864021787106</v>
          </cell>
          <cell r="I142">
            <v>1.3746680242449743</v>
          </cell>
          <cell r="J142">
            <v>1.0872225218444111</v>
          </cell>
          <cell r="K142">
            <v>1.0533432805155909</v>
          </cell>
          <cell r="L142">
            <v>0.68783774021225341</v>
          </cell>
          <cell r="M142">
            <v>0.8804345015887115</v>
          </cell>
          <cell r="N142">
            <v>0.89950623993708023</v>
          </cell>
          <cell r="O142">
            <v>6.8443232413706284E-2</v>
          </cell>
          <cell r="P142">
            <v>1</v>
          </cell>
        </row>
        <row r="143">
          <cell r="C143">
            <v>0.13454947490887528</v>
          </cell>
          <cell r="D143">
            <v>0.97533090899322772</v>
          </cell>
          <cell r="E143">
            <v>0.97982559322931084</v>
          </cell>
          <cell r="F143">
            <v>3.6754002605300773</v>
          </cell>
          <cell r="G143">
            <v>3.4271421702099887</v>
          </cell>
          <cell r="H143">
            <v>1.2771178022093375</v>
          </cell>
          <cell r="I143">
            <v>0.49594715921506294</v>
          </cell>
          <cell r="J143">
            <v>1.2206183636378027</v>
          </cell>
          <cell r="K143">
            <v>1.8259107500888625</v>
          </cell>
          <cell r="L143">
            <v>0.9364519785033627</v>
          </cell>
          <cell r="M143">
            <v>1.5599389693420198</v>
          </cell>
          <cell r="N143">
            <v>1.5348159594538218</v>
          </cell>
          <cell r="O143">
            <v>5.3725049979052086E-2</v>
          </cell>
          <cell r="P143">
            <v>1</v>
          </cell>
        </row>
        <row r="144">
          <cell r="C144">
            <v>0.95113267806274071</v>
          </cell>
          <cell r="D144">
            <v>0.99979731402929628</v>
          </cell>
          <cell r="E144">
            <v>0.84842957450699419</v>
          </cell>
          <cell r="F144">
            <v>5.0662001783451363</v>
          </cell>
          <cell r="G144">
            <v>2.3350141436368341</v>
          </cell>
          <cell r="H144">
            <v>1.4945370601613048</v>
          </cell>
          <cell r="I144">
            <v>0.17968909472362291</v>
          </cell>
          <cell r="J144">
            <v>1.4640400887595149</v>
          </cell>
          <cell r="K144">
            <v>0.86345464020532281</v>
          </cell>
          <cell r="L144">
            <v>0.3163620069625826</v>
          </cell>
          <cell r="M144">
            <v>1.1064914756760518</v>
          </cell>
          <cell r="N144">
            <v>1.4200007961988319</v>
          </cell>
          <cell r="O144">
            <v>0</v>
          </cell>
          <cell r="P144">
            <v>1</v>
          </cell>
        </row>
        <row r="145">
          <cell r="C145">
            <v>2.9134998387781499</v>
          </cell>
          <cell r="D145">
            <v>1.7466887718018218</v>
          </cell>
          <cell r="E145">
            <v>0.618079415169421</v>
          </cell>
          <cell r="F145">
            <v>2.4876919727124514E-2</v>
          </cell>
          <cell r="G145">
            <v>1.1163047586406767</v>
          </cell>
          <cell r="H145">
            <v>0.22896699921115121</v>
          </cell>
          <cell r="I145">
            <v>1.1062694473464492</v>
          </cell>
          <cell r="J145">
            <v>0.34880166629396625</v>
          </cell>
          <cell r="K145">
            <v>0.14951775167429882</v>
          </cell>
          <cell r="L145">
            <v>0.44369460988668208</v>
          </cell>
          <cell r="M145">
            <v>0.80852477516040755</v>
          </cell>
          <cell r="N145">
            <v>0.66504036978311498</v>
          </cell>
          <cell r="O145">
            <v>4.4489399140453703E-2</v>
          </cell>
          <cell r="P145">
            <v>1</v>
          </cell>
        </row>
        <row r="146">
          <cell r="C146">
            <v>2.4087392786686688</v>
          </cell>
          <cell r="D146">
            <v>0.9669611994156907</v>
          </cell>
          <cell r="E146">
            <v>0.76987053110803416</v>
          </cell>
          <cell r="F146">
            <v>0.91436917225621939</v>
          </cell>
          <cell r="G146">
            <v>0.82710839752074894</v>
          </cell>
          <cell r="H146">
            <v>0.74035188579190092</v>
          </cell>
          <cell r="I146">
            <v>2.2429054688809895</v>
          </cell>
          <cell r="J146">
            <v>0.88967792462735396</v>
          </cell>
          <cell r="K146">
            <v>0.86687894184068659</v>
          </cell>
          <cell r="L146">
            <v>0.47000060998568782</v>
          </cell>
          <cell r="M146">
            <v>0.73415508387354766</v>
          </cell>
          <cell r="N146">
            <v>1.4546376162660926</v>
          </cell>
          <cell r="O146">
            <v>0</v>
          </cell>
          <cell r="P146">
            <v>1</v>
          </cell>
        </row>
        <row r="147">
          <cell r="C147">
            <v>9.2324595703019083E-3</v>
          </cell>
          <cell r="D147">
            <v>0.63320937926562459</v>
          </cell>
          <cell r="E147">
            <v>0.91981531226278757</v>
          </cell>
          <cell r="F147">
            <v>5.6588029366542649</v>
          </cell>
          <cell r="G147">
            <v>0.16538895456936498</v>
          </cell>
          <cell r="H147">
            <v>2.0133456448271643</v>
          </cell>
          <cell r="I147">
            <v>1.5893446408037244</v>
          </cell>
          <cell r="J147">
            <v>0.85790908185371983</v>
          </cell>
          <cell r="K147">
            <v>0.60793455099026605</v>
          </cell>
          <cell r="L147">
            <v>4.2656047193839068</v>
          </cell>
          <cell r="M147">
            <v>1.0918905183636034</v>
          </cell>
          <cell r="N147">
            <v>1.0101173382796196</v>
          </cell>
          <cell r="O147">
            <v>5.9244345446995521E-2</v>
          </cell>
          <cell r="P147">
            <v>1</v>
          </cell>
        </row>
        <row r="148">
          <cell r="C148">
            <v>0.1026393176543304</v>
          </cell>
          <cell r="D148">
            <v>1.5066136401542405</v>
          </cell>
          <cell r="E148">
            <v>1.2996847546221415</v>
          </cell>
          <cell r="F148">
            <v>0.28493456508099546</v>
          </cell>
          <cell r="G148">
            <v>1.1269600355514513</v>
          </cell>
          <cell r="H148">
            <v>0.98470195938443228</v>
          </cell>
          <cell r="I148">
            <v>0.34700137732318187</v>
          </cell>
          <cell r="J148">
            <v>0.63092990303986307</v>
          </cell>
          <cell r="K148">
            <v>0.12949882499716328</v>
          </cell>
          <cell r="L148">
            <v>9.6564842804548801E-2</v>
          </cell>
          <cell r="M148">
            <v>0.47304935519462354</v>
          </cell>
          <cell r="N148">
            <v>0.29823669463332309</v>
          </cell>
          <cell r="O148">
            <v>0</v>
          </cell>
          <cell r="P148">
            <v>1</v>
          </cell>
        </row>
        <row r="149">
          <cell r="C149">
            <v>0.18356027836694402</v>
          </cell>
          <cell r="D149">
            <v>0.28219004081001081</v>
          </cell>
          <cell r="E149">
            <v>0.16567510377853925</v>
          </cell>
          <cell r="F149">
            <v>5.4754629121750595E-2</v>
          </cell>
          <cell r="G149">
            <v>0.97933833006973847</v>
          </cell>
          <cell r="H149">
            <v>1.0855860674853184</v>
          </cell>
          <cell r="I149">
            <v>0.19767414817572215</v>
          </cell>
          <cell r="J149">
            <v>7.116555006609917</v>
          </cell>
          <cell r="K149">
            <v>1.0458339071300287</v>
          </cell>
          <cell r="L149">
            <v>7.7227302860775451</v>
          </cell>
          <cell r="M149">
            <v>1.2732151550652533</v>
          </cell>
          <cell r="N149">
            <v>2.0687570269126678</v>
          </cell>
          <cell r="O149">
            <v>1.8233525361860525</v>
          </cell>
          <cell r="P149">
            <v>1</v>
          </cell>
        </row>
        <row r="150">
          <cell r="C150">
            <v>0.22852068604463205</v>
          </cell>
          <cell r="D150">
            <v>1.1271320416063042</v>
          </cell>
          <cell r="E150">
            <v>1.4386330585416121</v>
          </cell>
          <cell r="F150">
            <v>3.5643739670337196</v>
          </cell>
          <cell r="G150">
            <v>1.3733161787401882</v>
          </cell>
          <cell r="H150">
            <v>0.19569000638258935</v>
          </cell>
          <cell r="I150">
            <v>0.15595972363088592</v>
          </cell>
          <cell r="J150">
            <v>0.68964656028891003</v>
          </cell>
          <cell r="K150">
            <v>0.64944378870373798</v>
          </cell>
          <cell r="L150">
            <v>0.18176699937050811</v>
          </cell>
          <cell r="M150">
            <v>0.57881256830280736</v>
          </cell>
          <cell r="N150">
            <v>0.78375303345290936</v>
          </cell>
          <cell r="O150">
            <v>0.10692654300585788</v>
          </cell>
          <cell r="P150">
            <v>1</v>
          </cell>
        </row>
        <row r="151">
          <cell r="C151">
            <v>0.13490152913815132</v>
          </cell>
          <cell r="D151">
            <v>0.9742402636972135</v>
          </cell>
          <cell r="E151">
            <v>1.3942475408838304</v>
          </cell>
          <cell r="F151">
            <v>1.077406979234637</v>
          </cell>
          <cell r="G151">
            <v>0.33283946417148114</v>
          </cell>
          <cell r="H151">
            <v>0.67461503884699781</v>
          </cell>
          <cell r="I151">
            <v>0.56027949392047449</v>
          </cell>
          <cell r="J151">
            <v>0.57952815362712096</v>
          </cell>
          <cell r="K151">
            <v>0.42343917222192412</v>
          </cell>
          <cell r="L151">
            <v>0.62489701965215871</v>
          </cell>
          <cell r="M151">
            <v>0.85926782459964379</v>
          </cell>
          <cell r="N151">
            <v>0.92925105068806013</v>
          </cell>
          <cell r="O151">
            <v>1.1066595095710933E-5</v>
          </cell>
          <cell r="P151">
            <v>1</v>
          </cell>
        </row>
        <row r="152">
          <cell r="C152">
            <v>0.51226645923264769</v>
          </cell>
          <cell r="D152">
            <v>1.093787443982716</v>
          </cell>
          <cell r="E152">
            <v>0.6253976827376071</v>
          </cell>
          <cell r="F152">
            <v>2.5453500633849924</v>
          </cell>
          <cell r="G152">
            <v>2.9548380788883364</v>
          </cell>
          <cell r="H152">
            <v>1.3149879594951197</v>
          </cell>
          <cell r="I152">
            <v>0.14103112327771594</v>
          </cell>
          <cell r="J152">
            <v>4.3920639215715775</v>
          </cell>
          <cell r="K152">
            <v>1.0081665164292726</v>
          </cell>
          <cell r="L152">
            <v>0.33566771562576397</v>
          </cell>
          <cell r="M152">
            <v>1.0926565070539991</v>
          </cell>
          <cell r="N152">
            <v>1.1971979937868928</v>
          </cell>
          <cell r="O152">
            <v>3.1976216767698507E-7</v>
          </cell>
          <cell r="P152">
            <v>1</v>
          </cell>
        </row>
        <row r="153">
          <cell r="C153">
            <v>0.49733082500535425</v>
          </cell>
          <cell r="D153">
            <v>1.2283367732212325</v>
          </cell>
          <cell r="E153">
            <v>1.078400293115279</v>
          </cell>
          <cell r="F153">
            <v>0.60683415334915281</v>
          </cell>
          <cell r="G153">
            <v>1.5075234696982431</v>
          </cell>
          <cell r="H153">
            <v>0.81255404276369148</v>
          </cell>
          <cell r="I153">
            <v>1.709506724746761</v>
          </cell>
          <cell r="J153">
            <v>1.019966806356007</v>
          </cell>
          <cell r="K153">
            <v>0.90096917468013327</v>
          </cell>
          <cell r="L153">
            <v>0.56239657162167167</v>
          </cell>
          <cell r="M153">
            <v>1.0307375097924272</v>
          </cell>
          <cell r="N153">
            <v>1.0945275294941632</v>
          </cell>
          <cell r="O153">
            <v>4.0749173031959074E-5</v>
          </cell>
          <cell r="P153">
            <v>1</v>
          </cell>
        </row>
        <row r="154">
          <cell r="C154">
            <v>0.29048838852333303</v>
          </cell>
          <cell r="D154">
            <v>1.8197852460272266</v>
          </cell>
          <cell r="E154">
            <v>0.74744321373979983</v>
          </cell>
          <cell r="F154">
            <v>4.500122664478841</v>
          </cell>
          <cell r="G154">
            <v>4.6598780535890922</v>
          </cell>
          <cell r="H154">
            <v>0.62158765000320104</v>
          </cell>
          <cell r="I154">
            <v>0.13514205830094567</v>
          </cell>
          <cell r="J154">
            <v>2.4603494480965589</v>
          </cell>
          <cell r="K154">
            <v>1.244920615040304</v>
          </cell>
          <cell r="L154">
            <v>0.25433375837394262</v>
          </cell>
          <cell r="M154">
            <v>1.0457438885385124</v>
          </cell>
          <cell r="N154">
            <v>1.6281061234947596</v>
          </cell>
          <cell r="O154">
            <v>0</v>
          </cell>
          <cell r="P154">
            <v>1</v>
          </cell>
        </row>
        <row r="155">
          <cell r="C155">
            <v>0.17353935949647445</v>
          </cell>
          <cell r="D155">
            <v>1.5992746893899668</v>
          </cell>
          <cell r="E155">
            <v>1.1400602589806168</v>
          </cell>
          <cell r="F155">
            <v>0.95092096593413256</v>
          </cell>
          <cell r="G155">
            <v>7.5375881549049048E-2</v>
          </cell>
          <cell r="H155">
            <v>0.22063938410893452</v>
          </cell>
          <cell r="I155">
            <v>0.2105263802096147</v>
          </cell>
          <cell r="J155">
            <v>0.99115986423668045</v>
          </cell>
          <cell r="K155">
            <v>0.43463379035629629</v>
          </cell>
          <cell r="L155">
            <v>0.42855246643409095</v>
          </cell>
          <cell r="M155">
            <v>1.5037946348610605</v>
          </cell>
          <cell r="N155">
            <v>0.85897846340521189</v>
          </cell>
          <cell r="O155">
            <v>0.13650527835944809</v>
          </cell>
          <cell r="P155">
            <v>1</v>
          </cell>
        </row>
        <row r="156">
          <cell r="C156">
            <v>0.2819703795728048</v>
          </cell>
          <cell r="D156">
            <v>0.94719008589425746</v>
          </cell>
          <cell r="E156">
            <v>1.0193401355336003</v>
          </cell>
          <cell r="F156">
            <v>0.94539995179543745</v>
          </cell>
          <cell r="G156">
            <v>4.3665186473877508E-3</v>
          </cell>
          <cell r="H156">
            <v>1.5609134420459001</v>
          </cell>
          <cell r="I156">
            <v>5.7322365923310852E-3</v>
          </cell>
          <cell r="J156">
            <v>1.3302817063056485</v>
          </cell>
          <cell r="K156">
            <v>1.1457228774135093</v>
          </cell>
          <cell r="L156">
            <v>0.5954608378879066</v>
          </cell>
          <cell r="M156">
            <v>1.5474627035297521</v>
          </cell>
          <cell r="N156">
            <v>1.1853767236144701</v>
          </cell>
          <cell r="O156">
            <v>0</v>
          </cell>
          <cell r="P156">
            <v>1</v>
          </cell>
        </row>
        <row r="157">
          <cell r="C157">
            <v>0.36827608629333103</v>
          </cell>
          <cell r="D157">
            <v>0.55929571787013188</v>
          </cell>
          <cell r="E157">
            <v>0.72918533586435352</v>
          </cell>
          <cell r="F157">
            <v>0.36405763886163828</v>
          </cell>
          <cell r="G157">
            <v>0.56335510496155361</v>
          </cell>
          <cell r="H157">
            <v>1.4642734827570434</v>
          </cell>
          <cell r="I157">
            <v>1.5908523060598423</v>
          </cell>
          <cell r="J157">
            <v>0.66528430543109518</v>
          </cell>
          <cell r="K157">
            <v>2.18281667563194</v>
          </cell>
          <cell r="L157">
            <v>4.9056558104201322</v>
          </cell>
          <cell r="M157">
            <v>2.1195623581774568</v>
          </cell>
          <cell r="N157">
            <v>2.7683818674810405</v>
          </cell>
          <cell r="O157">
            <v>0.12918491844566876</v>
          </cell>
          <cell r="P157">
            <v>1</v>
          </cell>
        </row>
        <row r="158">
          <cell r="C158">
            <v>0.3965242189110581</v>
          </cell>
          <cell r="D158">
            <v>0.29074270258102802</v>
          </cell>
          <cell r="E158">
            <v>0.88562831772277095</v>
          </cell>
          <cell r="F158">
            <v>0.29714487887323249</v>
          </cell>
          <cell r="G158">
            <v>2.2483594723280445</v>
          </cell>
          <cell r="H158">
            <v>1.5650672279049687</v>
          </cell>
          <cell r="I158">
            <v>0.18876622142657221</v>
          </cell>
          <cell r="J158">
            <v>5.5994709940920835</v>
          </cell>
          <cell r="K158">
            <v>0.39425525283985835</v>
          </cell>
          <cell r="L158">
            <v>0.66494312203358041</v>
          </cell>
          <cell r="M158">
            <v>0.29785418836593397</v>
          </cell>
          <cell r="N158">
            <v>0.62997165476633776</v>
          </cell>
          <cell r="O158">
            <v>0.27450366655837144</v>
          </cell>
          <cell r="P158">
            <v>1</v>
          </cell>
        </row>
        <row r="159">
          <cell r="C159">
            <v>1.1612467255399672</v>
          </cell>
          <cell r="D159">
            <v>1.5184689993324636</v>
          </cell>
          <cell r="E159">
            <v>0.60717454384015479</v>
          </cell>
          <cell r="F159">
            <v>6.3203880019503487</v>
          </cell>
          <cell r="G159">
            <v>1.9283270193108724</v>
          </cell>
          <cell r="H159">
            <v>0.65695534109297593</v>
          </cell>
          <cell r="I159">
            <v>7.2183105731653929E-2</v>
          </cell>
          <cell r="J159">
            <v>1.8837289018820036</v>
          </cell>
          <cell r="K159">
            <v>2.5222474766814775</v>
          </cell>
          <cell r="L159">
            <v>0.21182919246113635</v>
          </cell>
          <cell r="M159">
            <v>1.168446569371649</v>
          </cell>
          <cell r="N159">
            <v>3.3790996467867753</v>
          </cell>
          <cell r="O159">
            <v>2.9290985115919135</v>
          </cell>
          <cell r="P159">
            <v>1</v>
          </cell>
        </row>
        <row r="160">
          <cell r="C160">
            <v>0.26345429513290408</v>
          </cell>
          <cell r="D160">
            <v>0.94039767338563263</v>
          </cell>
          <cell r="E160">
            <v>1.3448551249463496</v>
          </cell>
          <cell r="F160">
            <v>2.6418531920791781</v>
          </cell>
          <cell r="G160">
            <v>0.93155963950168863</v>
          </cell>
          <cell r="H160">
            <v>0.7013253892257878</v>
          </cell>
          <cell r="I160">
            <v>0.16570374753218814</v>
          </cell>
          <cell r="J160">
            <v>1.0534280582299929</v>
          </cell>
          <cell r="K160">
            <v>0.59807661996778128</v>
          </cell>
          <cell r="L160">
            <v>6.3338227490410404E-2</v>
          </cell>
          <cell r="M160">
            <v>0.87141785572682673</v>
          </cell>
          <cell r="N160">
            <v>0.6274346810429744</v>
          </cell>
          <cell r="O160">
            <v>1.4462091253586952E-8</v>
          </cell>
          <cell r="P160">
            <v>1</v>
          </cell>
        </row>
        <row r="161">
          <cell r="C161">
            <v>2.1858936627338301</v>
          </cell>
          <cell r="D161">
            <v>2.6460913502496712</v>
          </cell>
          <cell r="E161">
            <v>0.67644292113557358</v>
          </cell>
          <cell r="F161">
            <v>7.5858075454502169E-2</v>
          </cell>
          <cell r="G161">
            <v>0.25259978171217989</v>
          </cell>
          <cell r="H161">
            <v>7.1898348584552149E-3</v>
          </cell>
          <cell r="I161">
            <v>1.5156432008266765</v>
          </cell>
          <cell r="J161">
            <v>0.19798186333869089</v>
          </cell>
          <cell r="K161">
            <v>0.69101608360369071</v>
          </cell>
          <cell r="L161">
            <v>4.3299728366988748E-2</v>
          </cell>
          <cell r="M161">
            <v>0.19982059685326833</v>
          </cell>
          <cell r="N161">
            <v>0.41632896914025763</v>
          </cell>
          <cell r="O161">
            <v>0</v>
          </cell>
          <cell r="P161">
            <v>1</v>
          </cell>
        </row>
        <row r="162">
          <cell r="C162">
            <v>0.56818802721887141</v>
          </cell>
          <cell r="D162">
            <v>1.41618048257768</v>
          </cell>
          <cell r="E162">
            <v>0.9085910362457964</v>
          </cell>
          <cell r="F162">
            <v>7.13322183685315E-2</v>
          </cell>
          <cell r="G162">
            <v>0.37022065253949277</v>
          </cell>
          <cell r="H162">
            <v>0.57225855755998245</v>
          </cell>
          <cell r="I162">
            <v>5.4583098171547141E-2</v>
          </cell>
          <cell r="J162">
            <v>0.74234311873112535</v>
          </cell>
          <cell r="K162">
            <v>0.97021689821102064</v>
          </cell>
          <cell r="L162">
            <v>9.6177587115368487E-2</v>
          </cell>
          <cell r="M162">
            <v>2.6012718977585987</v>
          </cell>
          <cell r="N162">
            <v>1.4128506612237302</v>
          </cell>
          <cell r="O162">
            <v>0</v>
          </cell>
          <cell r="P162">
            <v>1</v>
          </cell>
        </row>
        <row r="163">
          <cell r="C163">
            <v>0.37539476343474421</v>
          </cell>
          <cell r="D163">
            <v>1.5838521177255882</v>
          </cell>
          <cell r="E163">
            <v>0.48929139307218406</v>
          </cell>
          <cell r="F163">
            <v>7.0507656637584779E-2</v>
          </cell>
          <cell r="G163">
            <v>0.12301834323755197</v>
          </cell>
          <cell r="H163">
            <v>0.80320627822338408</v>
          </cell>
          <cell r="I163">
            <v>0.83411002498359921</v>
          </cell>
          <cell r="J163">
            <v>0.616596265404313</v>
          </cell>
          <cell r="K163">
            <v>1.1668618764794401</v>
          </cell>
          <cell r="L163">
            <v>3.8882558871293775</v>
          </cell>
          <cell r="M163">
            <v>3.484024664227261</v>
          </cell>
          <cell r="N163">
            <v>0.95553938115821213</v>
          </cell>
          <cell r="O163">
            <v>5.1128454755890236E-2</v>
          </cell>
          <cell r="P163">
            <v>1</v>
          </cell>
        </row>
        <row r="164">
          <cell r="C164">
            <v>0.14070277808763104</v>
          </cell>
          <cell r="D164">
            <v>1.6927986013109391</v>
          </cell>
          <cell r="E164">
            <v>1.2144274164860782</v>
          </cell>
          <cell r="F164">
            <v>0.5060400782548139</v>
          </cell>
          <cell r="G164">
            <v>0.79274058958686999</v>
          </cell>
          <cell r="H164">
            <v>0.60014859841711099</v>
          </cell>
          <cell r="I164">
            <v>2.112273243939005E-2</v>
          </cell>
          <cell r="J164">
            <v>0.57921339372549718</v>
          </cell>
          <cell r="K164">
            <v>1.8390997040592347</v>
          </cell>
          <cell r="L164">
            <v>0.36161790920128972</v>
          </cell>
          <cell r="M164">
            <v>0.73419140598249832</v>
          </cell>
          <cell r="N164">
            <v>0.63126629083966357</v>
          </cell>
          <cell r="O164">
            <v>1.9581856156050924E-2</v>
          </cell>
          <cell r="P164">
            <v>1</v>
          </cell>
        </row>
        <row r="165">
          <cell r="C165">
            <v>4.1618153782347525E-2</v>
          </cell>
          <cell r="D165">
            <v>0.41107100930889168</v>
          </cell>
          <cell r="E165">
            <v>1.6401318362150432</v>
          </cell>
          <cell r="F165">
            <v>0.1364063578249689</v>
          </cell>
          <cell r="G165">
            <v>1.7252001234942672E-2</v>
          </cell>
          <cell r="H165">
            <v>1.244886103084313</v>
          </cell>
          <cell r="I165">
            <v>0.47877629183598308</v>
          </cell>
          <cell r="J165">
            <v>0.94329924791583653</v>
          </cell>
          <cell r="K165">
            <v>0.16206889782839531</v>
          </cell>
          <cell r="L165">
            <v>0.14782595363226625</v>
          </cell>
          <cell r="M165">
            <v>0.18935081430041234</v>
          </cell>
          <cell r="N165">
            <v>0.16128523400925454</v>
          </cell>
          <cell r="O165">
            <v>2.4927999780351757</v>
          </cell>
          <cell r="P165">
            <v>1</v>
          </cell>
        </row>
        <row r="166">
          <cell r="C166">
            <v>1.2645073427395143E-2</v>
          </cell>
          <cell r="D166">
            <v>0.47645541675891034</v>
          </cell>
          <cell r="E166">
            <v>1.713534930631972</v>
          </cell>
          <cell r="F166">
            <v>0.31380205910994607</v>
          </cell>
          <cell r="G166">
            <v>9.1343133403499824E-2</v>
          </cell>
          <cell r="H166">
            <v>0.56129080563074463</v>
          </cell>
          <cell r="I166">
            <v>0.42542123567084089</v>
          </cell>
          <cell r="J166">
            <v>0.62206561101811475</v>
          </cell>
          <cell r="K166">
            <v>0.1601905110349951</v>
          </cell>
          <cell r="L166">
            <v>0.10773134337159743</v>
          </cell>
          <cell r="M166">
            <v>0.60015028268253667</v>
          </cell>
          <cell r="N166">
            <v>0.35198274416423508</v>
          </cell>
          <cell r="O166">
            <v>0</v>
          </cell>
          <cell r="P166">
            <v>1</v>
          </cell>
        </row>
        <row r="167">
          <cell r="C167">
            <v>0.56916531205972631</v>
          </cell>
          <cell r="D167">
            <v>1.6463060722113563</v>
          </cell>
          <cell r="E167">
            <v>0.73930800280114406</v>
          </cell>
          <cell r="F167">
            <v>1.1179935459232424</v>
          </cell>
          <cell r="G167">
            <v>2.0726199593456491</v>
          </cell>
          <cell r="H167">
            <v>1.4974110298118992</v>
          </cell>
          <cell r="I167">
            <v>0.58241650551236568</v>
          </cell>
          <cell r="J167">
            <v>2.959057087071244</v>
          </cell>
          <cell r="K167">
            <v>0.49056217793632667</v>
          </cell>
          <cell r="L167">
            <v>5.7055167210081616E-2</v>
          </cell>
          <cell r="M167">
            <v>0.34553174520074859</v>
          </cell>
          <cell r="N167">
            <v>0.98539494811693729</v>
          </cell>
          <cell r="O167">
            <v>1.6564392722038712E-7</v>
          </cell>
          <cell r="P167">
            <v>1</v>
          </cell>
        </row>
        <row r="168">
          <cell r="C168">
            <v>2.5648531078472821E-2</v>
          </cell>
          <cell r="D168">
            <v>0.1547258935963666</v>
          </cell>
          <cell r="E168">
            <v>0.10891112471919882</v>
          </cell>
          <cell r="F168">
            <v>0.40291132728300327</v>
          </cell>
          <cell r="G168">
            <v>2.0846758688164559</v>
          </cell>
          <cell r="H168">
            <v>1.6064823005559568</v>
          </cell>
          <cell r="I168">
            <v>6.4061424725165017E-2</v>
          </cell>
          <cell r="J168">
            <v>0.42878789164455144</v>
          </cell>
          <cell r="K168">
            <v>5.4725040912546596</v>
          </cell>
          <cell r="L168">
            <v>18.432609316880164</v>
          </cell>
          <cell r="M168">
            <v>2.0836761102093599</v>
          </cell>
          <cell r="N168">
            <v>0.69397128086903859</v>
          </cell>
          <cell r="O168">
            <v>8.8624540914649264E-3</v>
          </cell>
          <cell r="P168">
            <v>1</v>
          </cell>
        </row>
        <row r="169">
          <cell r="C169">
            <v>0.73971917861861891</v>
          </cell>
          <cell r="D169">
            <v>1.8410060005560851</v>
          </cell>
          <cell r="E169">
            <v>0.41585537761855312</v>
          </cell>
          <cell r="F169">
            <v>2.454404713568163</v>
          </cell>
          <cell r="G169">
            <v>2.8573946392052978</v>
          </cell>
          <cell r="H169">
            <v>1.1601486178757585</v>
          </cell>
          <cell r="I169">
            <v>8.6148774251882013E-2</v>
          </cell>
          <cell r="J169">
            <v>3.6703191092933145</v>
          </cell>
          <cell r="K169">
            <v>1.0716148411974844</v>
          </cell>
          <cell r="L169">
            <v>1.3368352217234682</v>
          </cell>
          <cell r="M169">
            <v>0.87919649282646362</v>
          </cell>
          <cell r="N169">
            <v>1.125190983669011</v>
          </cell>
          <cell r="O169">
            <v>7.8502901188947067E-8</v>
          </cell>
          <cell r="P169">
            <v>1</v>
          </cell>
        </row>
        <row r="170">
          <cell r="C170">
            <v>1.5517874690987445</v>
          </cell>
          <cell r="D170">
            <v>0.90241363941495567</v>
          </cell>
          <cell r="E170">
            <v>1.3879766327354173</v>
          </cell>
          <cell r="F170">
            <v>9.4866484576450721E-2</v>
          </cell>
          <cell r="G170">
            <v>7.8185069428109311E-3</v>
          </cell>
          <cell r="H170">
            <v>0.50026596128151235</v>
          </cell>
          <cell r="I170">
            <v>2.4553271119961769E-3</v>
          </cell>
          <cell r="J170">
            <v>0.25515087036348355</v>
          </cell>
          <cell r="K170">
            <v>5.8199066482729121E-2</v>
          </cell>
          <cell r="L170">
            <v>8.1392100857332159E-2</v>
          </cell>
          <cell r="M170">
            <v>1.7108869944890203E-2</v>
          </cell>
          <cell r="N170">
            <v>1.3882801566226202E-2</v>
          </cell>
          <cell r="O170">
            <v>4.9546162420248966E-5</v>
          </cell>
          <cell r="P170">
            <v>1</v>
          </cell>
        </row>
        <row r="171">
          <cell r="C171">
            <v>5.6774168917807774E-2</v>
          </cell>
          <cell r="D171">
            <v>0.34181518965527896</v>
          </cell>
          <cell r="E171">
            <v>0.1562074147067806</v>
          </cell>
          <cell r="F171">
            <v>0.26540213440080568</v>
          </cell>
          <cell r="G171">
            <v>0.77243488653842196</v>
          </cell>
          <cell r="H171">
            <v>0.2530123532270066</v>
          </cell>
          <cell r="I171">
            <v>0.28686746743112629</v>
          </cell>
          <cell r="J171">
            <v>1.1053202249987586</v>
          </cell>
          <cell r="K171">
            <v>5.2815614745169395</v>
          </cell>
          <cell r="L171">
            <v>14.196017281975854</v>
          </cell>
          <cell r="M171">
            <v>1.6015363525276856</v>
          </cell>
          <cell r="N171">
            <v>10.435654619602216</v>
          </cell>
          <cell r="O171">
            <v>2.9857030568849691E-3</v>
          </cell>
          <cell r="P171">
            <v>1</v>
          </cell>
        </row>
        <row r="172">
          <cell r="C172">
            <v>0.72004287165745962</v>
          </cell>
          <cell r="D172">
            <v>0.78668608097050352</v>
          </cell>
          <cell r="E172">
            <v>0.73346339448541409</v>
          </cell>
          <cell r="F172">
            <v>1.0844336426175303</v>
          </cell>
          <cell r="G172">
            <v>7.0512606981037678</v>
          </cell>
          <cell r="H172">
            <v>1.2851417298491037</v>
          </cell>
          <cell r="I172">
            <v>3.7610944835747881E-2</v>
          </cell>
          <cell r="J172">
            <v>1.4786801114425863</v>
          </cell>
          <cell r="K172">
            <v>1.1741539074276452</v>
          </cell>
          <cell r="L172">
            <v>0.77413302370502901</v>
          </cell>
          <cell r="M172">
            <v>2.3558492189482574</v>
          </cell>
          <cell r="N172">
            <v>2.3127940258709176</v>
          </cell>
          <cell r="O172">
            <v>0</v>
          </cell>
          <cell r="P172">
            <v>1</v>
          </cell>
        </row>
        <row r="173">
          <cell r="C173">
            <v>4.698475042066895</v>
          </cell>
          <cell r="D173">
            <v>0.36551984028365464</v>
          </cell>
          <cell r="E173">
            <v>0.48018547465791661</v>
          </cell>
          <cell r="F173">
            <v>0.88421354550454401</v>
          </cell>
          <cell r="G173">
            <v>0.31700422228249164</v>
          </cell>
          <cell r="H173">
            <v>6.4215249464407098E-2</v>
          </cell>
          <cell r="I173">
            <v>2.3611740146532313E-2</v>
          </cell>
          <cell r="J173">
            <v>2.0137869346652</v>
          </cell>
          <cell r="K173">
            <v>1.0314326378421044</v>
          </cell>
          <cell r="L173">
            <v>0.49165732131831308</v>
          </cell>
          <cell r="M173">
            <v>0.84198569989083627</v>
          </cell>
          <cell r="N173">
            <v>0.53189192013486941</v>
          </cell>
          <cell r="O173">
            <v>3.1551866382239056E-8</v>
          </cell>
          <cell r="P173">
            <v>1</v>
          </cell>
        </row>
        <row r="174">
          <cell r="C174">
            <v>0.33920316289565472</v>
          </cell>
          <cell r="D174">
            <v>1.4633622681823324</v>
          </cell>
          <cell r="E174">
            <v>0.92276602708893718</v>
          </cell>
          <cell r="F174">
            <v>1.0491336518478329</v>
          </cell>
          <cell r="G174">
            <v>5.6371226542238615</v>
          </cell>
          <cell r="H174">
            <v>1.9778672514346471</v>
          </cell>
          <cell r="I174">
            <v>3.2524587640289176E-2</v>
          </cell>
          <cell r="J174">
            <v>0.97860421793850871</v>
          </cell>
          <cell r="K174">
            <v>0.4146471311420597</v>
          </cell>
          <cell r="L174">
            <v>0.15017860342184877</v>
          </cell>
          <cell r="M174">
            <v>0.75778556736276392</v>
          </cell>
          <cell r="N174">
            <v>0.81569489641223469</v>
          </cell>
          <cell r="O174">
            <v>6.8677764420360096E-2</v>
          </cell>
          <cell r="P174">
            <v>1</v>
          </cell>
        </row>
        <row r="175">
          <cell r="C175">
            <v>0.23070680307754068</v>
          </cell>
          <cell r="D175">
            <v>1.700881235312202</v>
          </cell>
          <cell r="E175">
            <v>0.79570733391134052</v>
          </cell>
          <cell r="F175">
            <v>0.83737961760481272</v>
          </cell>
          <cell r="G175">
            <v>3.0042455643627117</v>
          </cell>
          <cell r="H175">
            <v>1.7030643313313361</v>
          </cell>
          <cell r="I175">
            <v>1.0985545152524481</v>
          </cell>
          <cell r="J175">
            <v>1.981621104263531</v>
          </cell>
          <cell r="K175">
            <v>1.277495238567127</v>
          </cell>
          <cell r="L175">
            <v>0.19160746225786532</v>
          </cell>
          <cell r="M175">
            <v>0.64095091642845414</v>
          </cell>
          <cell r="N175">
            <v>1.0591193921608071</v>
          </cell>
          <cell r="O175">
            <v>2.3616193227890679E-2</v>
          </cell>
          <cell r="P175">
            <v>1</v>
          </cell>
        </row>
        <row r="176">
          <cell r="C176">
            <v>0.3439087143630149</v>
          </cell>
          <cell r="D176">
            <v>0.96426964766572876</v>
          </cell>
          <cell r="E176">
            <v>0.77740131016907343</v>
          </cell>
          <cell r="F176">
            <v>1.4436214980445752</v>
          </cell>
          <cell r="G176">
            <v>2.5339963944691162</v>
          </cell>
          <cell r="H176">
            <v>1.4369022796820021</v>
          </cell>
          <cell r="I176">
            <v>1.8620399466745967</v>
          </cell>
          <cell r="J176">
            <v>2.9964158548040531</v>
          </cell>
          <cell r="K176">
            <v>1.2830730339318164</v>
          </cell>
          <cell r="L176">
            <v>0.25266305990198601</v>
          </cell>
          <cell r="M176">
            <v>1.244637936155979</v>
          </cell>
          <cell r="N176">
            <v>1.9471240817089792</v>
          </cell>
          <cell r="O176">
            <v>0</v>
          </cell>
          <cell r="P176">
            <v>1</v>
          </cell>
        </row>
        <row r="177">
          <cell r="C177">
            <v>3.6166577970035125</v>
          </cell>
          <cell r="D177">
            <v>0.2852457766274959</v>
          </cell>
          <cell r="E177">
            <v>0.55899893341634843</v>
          </cell>
          <cell r="F177">
            <v>0.65774086770667539</v>
          </cell>
          <cell r="G177">
            <v>0.10039410661217112</v>
          </cell>
          <cell r="H177">
            <v>1.9797851695076045</v>
          </cell>
          <cell r="I177">
            <v>2.7708223687055181E-2</v>
          </cell>
          <cell r="J177">
            <v>2.5696587658983048</v>
          </cell>
          <cell r="K177">
            <v>0.26405461609319014</v>
          </cell>
          <cell r="L177">
            <v>9.7831568049014522E-3</v>
          </cell>
          <cell r="M177">
            <v>3.1430876197041865E-2</v>
          </cell>
          <cell r="N177">
            <v>5.5172614580575652E-2</v>
          </cell>
          <cell r="O177">
            <v>0</v>
          </cell>
          <cell r="P177">
            <v>1</v>
          </cell>
        </row>
        <row r="178">
          <cell r="C178">
            <v>0.24294505210662401</v>
          </cell>
          <cell r="D178">
            <v>0.7380486062550341</v>
          </cell>
          <cell r="E178">
            <v>1.3541338635420685</v>
          </cell>
          <cell r="F178">
            <v>1.3873319148642027</v>
          </cell>
          <cell r="G178">
            <v>1.3993980278061839</v>
          </cell>
          <cell r="H178">
            <v>0.81260985529060703</v>
          </cell>
          <cell r="I178">
            <v>0.15455567663969338</v>
          </cell>
          <cell r="J178">
            <v>0.50589086688759155</v>
          </cell>
          <cell r="K178">
            <v>2.047104105746504</v>
          </cell>
          <cell r="L178">
            <v>0.24383389596891838</v>
          </cell>
          <cell r="M178">
            <v>1.3498000476537566</v>
          </cell>
          <cell r="N178">
            <v>0.84151882347171281</v>
          </cell>
          <cell r="O178">
            <v>0</v>
          </cell>
          <cell r="P178">
            <v>1</v>
          </cell>
        </row>
        <row r="179">
          <cell r="C179">
            <v>0.21118143583457791</v>
          </cell>
          <cell r="D179">
            <v>1.0949759729309638</v>
          </cell>
          <cell r="E179">
            <v>1.2035080836249339</v>
          </cell>
          <cell r="F179">
            <v>5.4080132762206592</v>
          </cell>
          <cell r="G179">
            <v>2.9065340490155536</v>
          </cell>
          <cell r="H179">
            <v>0.60088591368464528</v>
          </cell>
          <cell r="I179">
            <v>6.7920875020996668E-2</v>
          </cell>
          <cell r="J179">
            <v>1.6623823361572163</v>
          </cell>
          <cell r="K179">
            <v>1.7752337118119441</v>
          </cell>
          <cell r="L179">
            <v>0.33583276202905504</v>
          </cell>
          <cell r="M179">
            <v>0.54708040177082584</v>
          </cell>
          <cell r="N179">
            <v>0.94636795969399845</v>
          </cell>
          <cell r="O179">
            <v>9.2806332671132637E-8</v>
          </cell>
          <cell r="P179">
            <v>1</v>
          </cell>
        </row>
        <row r="180">
          <cell r="C180">
            <v>0.1654215072836499</v>
          </cell>
          <cell r="D180">
            <v>0.98314908145050783</v>
          </cell>
          <cell r="E180">
            <v>1.0163959701034744</v>
          </cell>
          <cell r="F180">
            <v>0.9982287318296641</v>
          </cell>
          <cell r="G180">
            <v>0.62395945128937103</v>
          </cell>
          <cell r="H180">
            <v>1.1537111992785121</v>
          </cell>
          <cell r="I180">
            <v>4.3875310325185227E-2</v>
          </cell>
          <cell r="J180">
            <v>1.6961974243368829</v>
          </cell>
          <cell r="K180">
            <v>1.1496728454366205</v>
          </cell>
          <cell r="L180">
            <v>0.47212995344004988</v>
          </cell>
          <cell r="M180">
            <v>1.9287794902712871</v>
          </cell>
          <cell r="N180">
            <v>0.82725400371439883</v>
          </cell>
          <cell r="O180">
            <v>7.0999978681820577E-2</v>
          </cell>
          <cell r="P180">
            <v>1</v>
          </cell>
        </row>
        <row r="181">
          <cell r="C181">
            <v>0.54768900959129785</v>
          </cell>
          <cell r="D181">
            <v>2.4634522126997034</v>
          </cell>
          <cell r="E181">
            <v>0.97576409048292589</v>
          </cell>
          <cell r="F181">
            <v>1.1098826926437952</v>
          </cell>
          <cell r="G181">
            <v>1.2640968407540123</v>
          </cell>
          <cell r="H181">
            <v>0.45837806478991361</v>
          </cell>
          <cell r="I181">
            <v>2.6260706230659282E-2</v>
          </cell>
          <cell r="J181">
            <v>0.96359693831002025</v>
          </cell>
          <cell r="K181">
            <v>0.10286410863857542</v>
          </cell>
          <cell r="L181">
            <v>0.3354349855350483</v>
          </cell>
          <cell r="M181">
            <v>0.13643979889647553</v>
          </cell>
          <cell r="N181">
            <v>0.13493084882769713</v>
          </cell>
          <cell r="O181">
            <v>6.9530753036997739E-2</v>
          </cell>
          <cell r="P181">
            <v>1</v>
          </cell>
        </row>
        <row r="182">
          <cell r="C182">
            <v>4.2921075707837972E-2</v>
          </cell>
          <cell r="D182">
            <v>0.44885872059136966</v>
          </cell>
          <cell r="E182">
            <v>1.6094413214476162</v>
          </cell>
          <cell r="F182">
            <v>1.3673653602244222E-2</v>
          </cell>
          <cell r="G182">
            <v>1.129808190260923E-2</v>
          </cell>
          <cell r="H182">
            <v>1.26951912535052</v>
          </cell>
          <cell r="I182">
            <v>1.1876661510326405</v>
          </cell>
          <cell r="J182">
            <v>0.87503394219619945</v>
          </cell>
          <cell r="K182">
            <v>0.24264883407893414</v>
          </cell>
          <cell r="L182">
            <v>0.16038395324038981</v>
          </cell>
          <cell r="M182">
            <v>0.21572597535352447</v>
          </cell>
          <cell r="N182">
            <v>0.22119128439398233</v>
          </cell>
          <cell r="O182">
            <v>9.918078649062062E-2</v>
          </cell>
          <cell r="P182">
            <v>1</v>
          </cell>
        </row>
        <row r="183">
          <cell r="C183">
            <v>0.47370928560988812</v>
          </cell>
          <cell r="D183">
            <v>0.81454025219319948</v>
          </cell>
          <cell r="E183">
            <v>0.96442958417123115</v>
          </cell>
          <cell r="F183">
            <v>0.17430574016165493</v>
          </cell>
          <cell r="G183">
            <v>1.6274247784040675E-2</v>
          </cell>
          <cell r="H183">
            <v>1.334600140291385</v>
          </cell>
          <cell r="I183">
            <v>7.6215483392477079E-2</v>
          </cell>
          <cell r="J183">
            <v>1.1756162649670374</v>
          </cell>
          <cell r="K183">
            <v>2.1188431109519597</v>
          </cell>
          <cell r="L183">
            <v>2.031825200430613</v>
          </cell>
          <cell r="M183">
            <v>1.3933545819888751</v>
          </cell>
          <cell r="N183">
            <v>1.9060617143972876</v>
          </cell>
          <cell r="O183">
            <v>3.0118956064446697E-2</v>
          </cell>
          <cell r="P183">
            <v>1</v>
          </cell>
        </row>
        <row r="184">
          <cell r="C184">
            <v>0.16290629230797554</v>
          </cell>
          <cell r="D184">
            <v>5.5051521910040391</v>
          </cell>
          <cell r="E184">
            <v>4.1685569505607693E-2</v>
          </cell>
          <cell r="F184">
            <v>6.5633356956352001E-2</v>
          </cell>
          <cell r="G184">
            <v>7.3479928246040341E-2</v>
          </cell>
          <cell r="H184">
            <v>0.7596408289588229</v>
          </cell>
          <cell r="I184">
            <v>0.17233176846916984</v>
          </cell>
          <cell r="J184">
            <v>8.4012887640844233E-2</v>
          </cell>
          <cell r="K184">
            <v>0.38426481911357402</v>
          </cell>
          <cell r="L184">
            <v>2.9285490231464699E-2</v>
          </cell>
          <cell r="M184">
            <v>8.7775134114103492E-3</v>
          </cell>
          <cell r="N184">
            <v>3.8426931089783691</v>
          </cell>
          <cell r="O184">
            <v>0</v>
          </cell>
          <cell r="P184">
            <v>1</v>
          </cell>
        </row>
        <row r="185">
          <cell r="C185">
            <v>0.80222414759073235</v>
          </cell>
          <cell r="D185">
            <v>1.6425180977039529</v>
          </cell>
          <cell r="E185">
            <v>0.98149080844774261</v>
          </cell>
          <cell r="F185">
            <v>0.46077361216573975</v>
          </cell>
          <cell r="G185">
            <v>4.6837881001185337</v>
          </cell>
          <cell r="H185">
            <v>1.4035033432530322</v>
          </cell>
          <cell r="I185">
            <v>8.8076039026276948E-2</v>
          </cell>
          <cell r="J185">
            <v>0.7407235802793134</v>
          </cell>
          <cell r="K185">
            <v>2.3098218010242157</v>
          </cell>
          <cell r="L185">
            <v>0.18023207959605167</v>
          </cell>
          <cell r="M185">
            <v>8.7095442692447428E-2</v>
          </cell>
          <cell r="N185">
            <v>0.44731765798844242</v>
          </cell>
          <cell r="O185">
            <v>5.5583592565437447</v>
          </cell>
          <cell r="P185">
            <v>1</v>
          </cell>
        </row>
        <row r="186">
          <cell r="C186">
            <v>0.23777290343130711</v>
          </cell>
          <cell r="D186">
            <v>1.3738619154292082</v>
          </cell>
          <cell r="E186">
            <v>0.78555921790800309</v>
          </cell>
          <cell r="F186">
            <v>3.4346750783700662E-2</v>
          </cell>
          <cell r="G186">
            <v>0.68603817807261158</v>
          </cell>
          <cell r="H186">
            <v>0.48135917754596003</v>
          </cell>
          <cell r="I186">
            <v>6.943829295941252</v>
          </cell>
          <cell r="J186">
            <v>0.5212609021246315</v>
          </cell>
          <cell r="K186">
            <v>1.5025641664222333</v>
          </cell>
          <cell r="L186">
            <v>0.27166293699394461</v>
          </cell>
          <cell r="M186">
            <v>3.179368065060499</v>
          </cell>
          <cell r="N186">
            <v>1.0000322983293808</v>
          </cell>
          <cell r="O186">
            <v>0.11439018522745754</v>
          </cell>
          <cell r="P186">
            <v>1</v>
          </cell>
        </row>
        <row r="187">
          <cell r="C187">
            <v>0.46916924771523266</v>
          </cell>
          <cell r="D187">
            <v>1.3065356703063169</v>
          </cell>
          <cell r="E187">
            <v>0.94535582054748757</v>
          </cell>
          <cell r="F187">
            <v>0.19798548824883871</v>
          </cell>
          <cell r="G187">
            <v>5.1432935381363586E-2</v>
          </cell>
          <cell r="H187">
            <v>1.682851687653079</v>
          </cell>
          <cell r="I187">
            <v>4.1927297412850111</v>
          </cell>
          <cell r="J187">
            <v>1.0978947378413966</v>
          </cell>
          <cell r="K187">
            <v>2.2125709015521084</v>
          </cell>
          <cell r="L187">
            <v>0.13185208230947504</v>
          </cell>
          <cell r="M187">
            <v>0.42048941609954787</v>
          </cell>
          <cell r="N187">
            <v>1.5975707529206706</v>
          </cell>
          <cell r="O187">
            <v>0</v>
          </cell>
          <cell r="P187">
            <v>1</v>
          </cell>
        </row>
        <row r="188">
          <cell r="C188">
            <v>1.5552953365821709</v>
          </cell>
          <cell r="D188">
            <v>3.1124755641260267</v>
          </cell>
          <cell r="E188">
            <v>0.41688682884787853</v>
          </cell>
          <cell r="F188">
            <v>5.9955503789574413E-2</v>
          </cell>
          <cell r="G188">
            <v>3.8834612617513239E-2</v>
          </cell>
          <cell r="H188">
            <v>0.81324919047307132</v>
          </cell>
          <cell r="I188">
            <v>4.2402192334643987</v>
          </cell>
          <cell r="J188">
            <v>0.76184103380142887</v>
          </cell>
          <cell r="K188">
            <v>0.43754775445054767</v>
          </cell>
          <cell r="L188">
            <v>0.20469759931258599</v>
          </cell>
          <cell r="M188">
            <v>7.5228774744759544E-2</v>
          </cell>
          <cell r="N188">
            <v>0.47124146749634371</v>
          </cell>
          <cell r="O188">
            <v>7.8231403751361368E-5</v>
          </cell>
          <cell r="P188">
            <v>1</v>
          </cell>
        </row>
        <row r="189">
          <cell r="C189">
            <v>5.1083383390585277</v>
          </cell>
          <cell r="D189">
            <v>0.10791704622505252</v>
          </cell>
          <cell r="E189">
            <v>0.32408427339487167</v>
          </cell>
          <cell r="F189">
            <v>0.87597562693289999</v>
          </cell>
          <cell r="G189">
            <v>0.6920577414323944</v>
          </cell>
          <cell r="H189">
            <v>2.6525322349016962</v>
          </cell>
          <cell r="I189">
            <v>1.2774571567857325E-3</v>
          </cell>
          <cell r="J189">
            <v>0.86212067999511033</v>
          </cell>
          <cell r="K189">
            <v>0.45358278510309902</v>
          </cell>
          <cell r="L189">
            <v>4.1658296628569715E-2</v>
          </cell>
          <cell r="M189">
            <v>9.4476820203601403E-2</v>
          </cell>
          <cell r="N189">
            <v>0.29286223481775386</v>
          </cell>
          <cell r="O189">
            <v>1.3359417919801508E-4</v>
          </cell>
          <cell r="P189">
            <v>1</v>
          </cell>
        </row>
        <row r="190">
          <cell r="C190">
            <v>7.5290158886351914</v>
          </cell>
          <cell r="D190">
            <v>9.4512392873278298E-2</v>
          </cell>
          <cell r="E190">
            <v>6.101317414262393E-2</v>
          </cell>
          <cell r="F190">
            <v>0.77057728579476625</v>
          </cell>
          <cell r="G190">
            <v>1.4329666401228469</v>
          </cell>
          <cell r="H190">
            <v>0.88040059770654666</v>
          </cell>
          <cell r="I190">
            <v>0.48427236318120276</v>
          </cell>
          <cell r="J190">
            <v>0.50983931136678373</v>
          </cell>
          <cell r="K190">
            <v>0.18681713535423825</v>
          </cell>
          <cell r="L190">
            <v>7.3221932400668474E-2</v>
          </cell>
          <cell r="M190">
            <v>0.26752110061829931</v>
          </cell>
          <cell r="N190">
            <v>0.26905160628044017</v>
          </cell>
          <cell r="O190">
            <v>0</v>
          </cell>
          <cell r="P190">
            <v>1</v>
          </cell>
        </row>
        <row r="191">
          <cell r="C191">
            <v>0.4810595903103802</v>
          </cell>
          <cell r="D191">
            <v>3.0647657777317141</v>
          </cell>
          <cell r="E191">
            <v>6.1209393565885492E-2</v>
          </cell>
          <cell r="F191">
            <v>2.2190192127326872E-2</v>
          </cell>
          <cell r="G191">
            <v>0.81892583080102244</v>
          </cell>
          <cell r="H191">
            <v>1.8339386595806821</v>
          </cell>
          <cell r="I191">
            <v>3.7333494398559446</v>
          </cell>
          <cell r="J191">
            <v>3.562078800378341</v>
          </cell>
          <cell r="K191">
            <v>1.1414030720786588</v>
          </cell>
          <cell r="L191">
            <v>0.52336855919023395</v>
          </cell>
          <cell r="M191">
            <v>0.24422606862166238</v>
          </cell>
          <cell r="N191">
            <v>1.8560630643276679</v>
          </cell>
          <cell r="O191">
            <v>0</v>
          </cell>
          <cell r="P191">
            <v>1</v>
          </cell>
        </row>
        <row r="192">
          <cell r="C192">
            <v>0.80363722547140926</v>
          </cell>
          <cell r="D192">
            <v>4.0440478819773658</v>
          </cell>
          <cell r="E192">
            <v>0.14904806344873381</v>
          </cell>
          <cell r="F192">
            <v>0.11780483766673346</v>
          </cell>
          <cell r="G192">
            <v>0.19626400405122474</v>
          </cell>
          <cell r="H192">
            <v>1.6437324148632957</v>
          </cell>
          <cell r="I192">
            <v>5.8546760822097331E-2</v>
          </cell>
          <cell r="J192">
            <v>0.83891761307482382</v>
          </cell>
          <cell r="K192">
            <v>0.48199626284482344</v>
          </cell>
          <cell r="L192">
            <v>5.6949369450443953E-2</v>
          </cell>
          <cell r="M192">
            <v>0.2134932879508544</v>
          </cell>
          <cell r="N192">
            <v>2.3347510829807132</v>
          </cell>
          <cell r="O192">
            <v>0</v>
          </cell>
          <cell r="P192">
            <v>1</v>
          </cell>
        </row>
        <row r="193">
          <cell r="C193">
            <v>0.79230408522250162</v>
          </cell>
          <cell r="D193">
            <v>1.2342485428738719</v>
          </cell>
          <cell r="E193">
            <v>5.3005176966354407E-2</v>
          </cell>
          <cell r="F193">
            <v>0.33467715804188441</v>
          </cell>
          <cell r="G193">
            <v>1.3235416311735766</v>
          </cell>
          <cell r="H193">
            <v>0.97033358280512561</v>
          </cell>
          <cell r="I193">
            <v>23.562643385658962</v>
          </cell>
          <cell r="J193">
            <v>4.5732116264039835</v>
          </cell>
          <cell r="K193">
            <v>3.0963802623020107</v>
          </cell>
          <cell r="L193">
            <v>0.37122906430597052</v>
          </cell>
          <cell r="M193">
            <v>0.82392499418971687</v>
          </cell>
          <cell r="N193">
            <v>1.0595060381579866</v>
          </cell>
          <cell r="O193">
            <v>0</v>
          </cell>
          <cell r="P193">
            <v>1</v>
          </cell>
        </row>
        <row r="194">
          <cell r="C194">
            <v>4.6115372997855619</v>
          </cell>
          <cell r="D194">
            <v>0.97835610130230299</v>
          </cell>
          <cell r="E194">
            <v>1.0805361878655927E-2</v>
          </cell>
          <cell r="F194">
            <v>33.387579198632849</v>
          </cell>
          <cell r="G194">
            <v>7.4069888450401411</v>
          </cell>
          <cell r="H194">
            <v>1.0090245275612102</v>
          </cell>
          <cell r="I194">
            <v>0.54918083681229068</v>
          </cell>
          <cell r="J194">
            <v>0.3931842799950912</v>
          </cell>
          <cell r="K194">
            <v>2.203861387053498</v>
          </cell>
          <cell r="L194">
            <v>0.11846125536546991</v>
          </cell>
          <cell r="M194">
            <v>1.0076454286621453E-2</v>
          </cell>
          <cell r="N194">
            <v>1.3455238969689511</v>
          </cell>
          <cell r="O194">
            <v>6.7441679829465881</v>
          </cell>
          <cell r="P194">
            <v>1</v>
          </cell>
        </row>
        <row r="195">
          <cell r="C195">
            <v>4.5602873381255229</v>
          </cell>
          <cell r="D195">
            <v>2.8735465684913582E-2</v>
          </cell>
          <cell r="E195">
            <v>0.94343370467993937</v>
          </cell>
          <cell r="F195">
            <v>0.52423681293246149</v>
          </cell>
          <cell r="G195">
            <v>1.1012083931129455</v>
          </cell>
          <cell r="H195">
            <v>0.15036365947966646</v>
          </cell>
          <cell r="I195">
            <v>0.49162488134292093</v>
          </cell>
          <cell r="J195">
            <v>0.50764794924733203</v>
          </cell>
          <cell r="K195">
            <v>0.44241703198904969</v>
          </cell>
          <cell r="L195">
            <v>8.2562522773022867E-2</v>
          </cell>
          <cell r="M195">
            <v>1.7624338892330602E-2</v>
          </cell>
          <cell r="N195">
            <v>0.33619066817417359</v>
          </cell>
          <cell r="O195">
            <v>0</v>
          </cell>
          <cell r="P195">
            <v>1</v>
          </cell>
        </row>
        <row r="196">
          <cell r="C196">
            <v>1.2169989552783671</v>
          </cell>
          <cell r="D196">
            <v>0.19552414564691309</v>
          </cell>
          <cell r="E196">
            <v>0.32213106210840631</v>
          </cell>
          <cell r="F196">
            <v>69.022069412806871</v>
          </cell>
          <cell r="G196">
            <v>5.0457121531637821</v>
          </cell>
          <cell r="H196">
            <v>0.86546986068651555</v>
          </cell>
          <cell r="I196">
            <v>6.0331143823678337</v>
          </cell>
          <cell r="J196">
            <v>2.3117573533645661</v>
          </cell>
          <cell r="K196">
            <v>3.6752425226708891</v>
          </cell>
          <cell r="L196">
            <v>0.21745670091815475</v>
          </cell>
          <cell r="M196">
            <v>6.379323460415727E-2</v>
          </cell>
          <cell r="N196">
            <v>2.1996175589521809</v>
          </cell>
          <cell r="O196">
            <v>0</v>
          </cell>
          <cell r="P196">
            <v>1</v>
          </cell>
        </row>
        <row r="197">
          <cell r="C197">
            <v>1.676212006421343</v>
          </cell>
          <cell r="D197">
            <v>0.19474733311979703</v>
          </cell>
          <cell r="E197">
            <v>0.78578599658097192</v>
          </cell>
          <cell r="F197">
            <v>10.661271153806663</v>
          </cell>
          <cell r="G197">
            <v>8.3280079358752133</v>
          </cell>
          <cell r="H197">
            <v>1.0620932898050435</v>
          </cell>
          <cell r="I197">
            <v>0.16078370418852739</v>
          </cell>
          <cell r="J197">
            <v>1.3351681014067711</v>
          </cell>
          <cell r="K197">
            <v>6.2061299624448889</v>
          </cell>
          <cell r="L197">
            <v>0.26703846516793472</v>
          </cell>
          <cell r="M197">
            <v>1.4344364912238118E-2</v>
          </cell>
          <cell r="N197">
            <v>6.4572235816050867</v>
          </cell>
          <cell r="O197">
            <v>0</v>
          </cell>
          <cell r="P197">
            <v>1</v>
          </cell>
        </row>
        <row r="198">
          <cell r="C198">
            <v>1.1826046450395813</v>
          </cell>
          <cell r="D198">
            <v>3.5451851508681109</v>
          </cell>
          <cell r="E198">
            <v>2.0479695520851764E-2</v>
          </cell>
          <cell r="F198">
            <v>3.4913184402571164E-2</v>
          </cell>
          <cell r="G198">
            <v>0.52037013710604085</v>
          </cell>
          <cell r="H198">
            <v>1.3283095524657316</v>
          </cell>
          <cell r="I198">
            <v>13.526867159724421</v>
          </cell>
          <cell r="J198">
            <v>0.72828431036888497</v>
          </cell>
          <cell r="K198">
            <v>2.4954962125040763</v>
          </cell>
          <cell r="L198">
            <v>7.4424791997869097E-2</v>
          </cell>
          <cell r="M198">
            <v>0.12324054559807635</v>
          </cell>
          <cell r="N198">
            <v>0.63890128208570129</v>
          </cell>
          <cell r="O198">
            <v>0</v>
          </cell>
          <cell r="P198">
            <v>1</v>
          </cell>
        </row>
        <row r="199">
          <cell r="C199">
            <v>0.10217288142817815</v>
          </cell>
          <cell r="D199">
            <v>7.9244498741377803E-2</v>
          </cell>
          <cell r="E199">
            <v>1.2323854838551082E-3</v>
          </cell>
          <cell r="F199">
            <v>0.36944763079791537</v>
          </cell>
          <cell r="G199">
            <v>1.1095319621212061</v>
          </cell>
          <cell r="H199">
            <v>0.1832539271348271</v>
          </cell>
          <cell r="I199">
            <v>76.095736170674201</v>
          </cell>
          <cell r="J199">
            <v>1.2439103183315103</v>
          </cell>
          <cell r="K199">
            <v>1.9496737269799367</v>
          </cell>
          <cell r="L199">
            <v>0.11185323138410307</v>
          </cell>
          <cell r="M199">
            <v>0.10127457221069978</v>
          </cell>
          <cell r="N199">
            <v>1.8909627412426329</v>
          </cell>
          <cell r="O199">
            <v>0</v>
          </cell>
          <cell r="P199">
            <v>1</v>
          </cell>
        </row>
        <row r="200">
          <cell r="C200">
            <v>0.54786488391003862</v>
          </cell>
          <cell r="D200">
            <v>1.0337625181874346</v>
          </cell>
          <cell r="E200">
            <v>0.16892899112171653</v>
          </cell>
          <cell r="F200">
            <v>0.67885097260496596</v>
          </cell>
          <cell r="G200">
            <v>6.2178147565442812</v>
          </cell>
          <cell r="H200">
            <v>1.5059767579131209</v>
          </cell>
          <cell r="I200">
            <v>0.82025923060939832</v>
          </cell>
          <cell r="J200">
            <v>3.3113456676893063</v>
          </cell>
          <cell r="K200">
            <v>5.5991652037670638</v>
          </cell>
          <cell r="L200">
            <v>2.2704435875536132E-2</v>
          </cell>
          <cell r="M200">
            <v>8.2562408616193891E-2</v>
          </cell>
          <cell r="N200">
            <v>16.661074395712436</v>
          </cell>
          <cell r="O200">
            <v>0</v>
          </cell>
          <cell r="P200">
            <v>1</v>
          </cell>
        </row>
        <row r="201">
          <cell r="C201">
            <v>1.5268029227260701E-3</v>
          </cell>
          <cell r="D201">
            <v>0.14282400966454334</v>
          </cell>
          <cell r="E201">
            <v>0.96464984700983858</v>
          </cell>
          <cell r="F201">
            <v>0.65114528880895395</v>
          </cell>
          <cell r="G201">
            <v>0.71048424195410931</v>
          </cell>
          <cell r="H201">
            <v>2.5713903907243485</v>
          </cell>
          <cell r="I201">
            <v>2.0575044668518904E-2</v>
          </cell>
          <cell r="J201">
            <v>2.5575081158830972</v>
          </cell>
          <cell r="K201">
            <v>6.2221573730017825</v>
          </cell>
          <cell r="L201">
            <v>2.672519058810602</v>
          </cell>
          <cell r="M201">
            <v>0.76668980722554192</v>
          </cell>
          <cell r="N201">
            <v>0.21683614838930498</v>
          </cell>
          <cell r="O201">
            <v>0.16805937615567185</v>
          </cell>
          <cell r="P201">
            <v>1</v>
          </cell>
        </row>
        <row r="202">
          <cell r="C202">
            <v>5.8021937329327056E-3</v>
          </cell>
          <cell r="D202">
            <v>0.19868599987080346</v>
          </cell>
          <cell r="E202">
            <v>0.10319980672643314</v>
          </cell>
          <cell r="F202">
            <v>0.74516907395381904</v>
          </cell>
          <cell r="G202">
            <v>0.41918005313362988</v>
          </cell>
          <cell r="H202">
            <v>7.9458660785804485</v>
          </cell>
          <cell r="I202">
            <v>2.8230094684221635E-2</v>
          </cell>
          <cell r="J202">
            <v>2.7454439278863956</v>
          </cell>
          <cell r="K202">
            <v>2.8822009114012683</v>
          </cell>
          <cell r="L202">
            <v>3.3488059830736248</v>
          </cell>
          <cell r="M202">
            <v>0.16111373893537978</v>
          </cell>
          <cell r="N202">
            <v>0.29924735321580231</v>
          </cell>
          <cell r="O202">
            <v>0</v>
          </cell>
          <cell r="P202">
            <v>1</v>
          </cell>
        </row>
        <row r="203">
          <cell r="C203">
            <v>2.808587520755415</v>
          </cell>
          <cell r="D203">
            <v>0.82898111025390431</v>
          </cell>
          <cell r="E203">
            <v>0.70995848867354316</v>
          </cell>
          <cell r="F203">
            <v>2.0186165334276036</v>
          </cell>
          <cell r="G203">
            <v>1.2344525884782591</v>
          </cell>
          <cell r="H203">
            <v>0.24222934714678246</v>
          </cell>
          <cell r="I203">
            <v>2.8421833362327136</v>
          </cell>
          <cell r="J203">
            <v>0.79305080795370431</v>
          </cell>
          <cell r="K203">
            <v>0.70234782250640881</v>
          </cell>
          <cell r="L203">
            <v>0.80164138046708111</v>
          </cell>
          <cell r="M203">
            <v>1.1877882777198481</v>
          </cell>
          <cell r="N203">
            <v>1.0760806168282289</v>
          </cell>
          <cell r="O203">
            <v>5.0678183524243776</v>
          </cell>
          <cell r="P203">
            <v>1</v>
          </cell>
        </row>
        <row r="209">
          <cell r="C209">
            <v>2.448188389792012</v>
          </cell>
          <cell r="D209">
            <v>0.5979223692539416</v>
          </cell>
          <cell r="E209">
            <v>0.30061054860380249</v>
          </cell>
          <cell r="F209">
            <v>0.84527215220374308</v>
          </cell>
          <cell r="G209">
            <v>2.5102863949998757</v>
          </cell>
          <cell r="H209">
            <v>0.63615458881231468</v>
          </cell>
          <cell r="I209">
            <v>1.8827853132548011</v>
          </cell>
          <cell r="J209">
            <v>1.1288998227201343</v>
          </cell>
          <cell r="K209">
            <v>0.85864200714878536</v>
          </cell>
          <cell r="L209">
            <v>1.062031927173269</v>
          </cell>
          <cell r="M209">
            <v>0.97611159505888589</v>
          </cell>
          <cell r="N209">
            <v>1.4832569378782574</v>
          </cell>
          <cell r="O209">
            <v>1.7729555571205613</v>
          </cell>
          <cell r="P209">
            <v>1</v>
          </cell>
        </row>
        <row r="210">
          <cell r="C210">
            <v>0.20892626569486833</v>
          </cell>
          <cell r="D210">
            <v>1.2502118536042228</v>
          </cell>
          <cell r="E210">
            <v>1.2451584863135785</v>
          </cell>
          <cell r="F210">
            <v>0.95365859978323242</v>
          </cell>
          <cell r="G210">
            <v>2.2561910860048298</v>
          </cell>
          <cell r="H210">
            <v>0.89751163659242039</v>
          </cell>
          <cell r="I210">
            <v>1.8041782773202186</v>
          </cell>
          <cell r="J210">
            <v>1.2422375072173342</v>
          </cell>
          <cell r="K210">
            <v>0.85962220899195962</v>
          </cell>
          <cell r="L210">
            <v>0.84849793188971701</v>
          </cell>
          <cell r="M210">
            <v>1.133621155019106</v>
          </cell>
          <cell r="N210">
            <v>1.0591542526639282</v>
          </cell>
          <cell r="O210">
            <v>7.029320251408698E-2</v>
          </cell>
          <cell r="P210">
            <v>1</v>
          </cell>
        </row>
        <row r="211">
          <cell r="C211">
            <v>0.1065770750609201</v>
          </cell>
          <cell r="D211">
            <v>0.95521049413336445</v>
          </cell>
          <cell r="E211">
            <v>0.85845374245794825</v>
          </cell>
          <cell r="F211">
            <v>0.85665270091088586</v>
          </cell>
          <cell r="G211">
            <v>2.5621235871763353</v>
          </cell>
          <cell r="H211">
            <v>1.1234371649419443</v>
          </cell>
          <cell r="I211">
            <v>0.85450816938674112</v>
          </cell>
          <cell r="J211">
            <v>1.2256347477542133</v>
          </cell>
          <cell r="K211">
            <v>1.5761931521123456</v>
          </cell>
          <cell r="L211">
            <v>1.1706637054117395</v>
          </cell>
          <cell r="M211">
            <v>1.7503362967334</v>
          </cell>
          <cell r="N211">
            <v>1.5098952676442556</v>
          </cell>
          <cell r="O211">
            <v>7.4917935355053727E-2</v>
          </cell>
          <cell r="P211">
            <v>1</v>
          </cell>
        </row>
        <row r="212">
          <cell r="C212">
            <v>0.81038734296725201</v>
          </cell>
          <cell r="D212">
            <v>1.117627997520392</v>
          </cell>
          <cell r="E212">
            <v>0.64021991738373074</v>
          </cell>
          <cell r="F212">
            <v>2.0017553520577769</v>
          </cell>
          <cell r="G212">
            <v>2.1246048318857818</v>
          </cell>
          <cell r="H212">
            <v>1.3939997189724853</v>
          </cell>
          <cell r="I212">
            <v>0.18255287204687567</v>
          </cell>
          <cell r="J212">
            <v>1.249525737590472</v>
          </cell>
          <cell r="K212">
            <v>1.0978285391054614</v>
          </cell>
          <cell r="L212">
            <v>1.1967992342724942</v>
          </cell>
          <cell r="M212">
            <v>1.0295150447250414</v>
          </cell>
          <cell r="N212">
            <v>1.1798096720805689</v>
          </cell>
          <cell r="O212">
            <v>0</v>
          </cell>
          <cell r="P212">
            <v>1</v>
          </cell>
        </row>
        <row r="213">
          <cell r="C213">
            <v>2.1209309133925314</v>
          </cell>
          <cell r="D213">
            <v>1.3050765034304705</v>
          </cell>
          <cell r="E213">
            <v>0.64096651321075104</v>
          </cell>
          <cell r="F213">
            <v>0.54939487920772301</v>
          </cell>
          <cell r="G213">
            <v>0.85433172779967959</v>
          </cell>
          <cell r="H213">
            <v>0.75939682107269546</v>
          </cell>
          <cell r="I213">
            <v>0.8054500274443499</v>
          </cell>
          <cell r="J213">
            <v>0.85179396396158646</v>
          </cell>
          <cell r="K213">
            <v>0.33396936125692522</v>
          </cell>
          <cell r="L213">
            <v>0.67365838111166554</v>
          </cell>
          <cell r="M213">
            <v>0.9180925623144145</v>
          </cell>
          <cell r="N213">
            <v>0.65532162429653185</v>
          </cell>
          <cell r="O213">
            <v>3.3799669947497217E-2</v>
          </cell>
          <cell r="P213">
            <v>1</v>
          </cell>
        </row>
        <row r="214">
          <cell r="C214">
            <v>1.7805552469572425</v>
          </cell>
          <cell r="D214">
            <v>0.87556186597876895</v>
          </cell>
          <cell r="E214">
            <v>0.75858882021487084</v>
          </cell>
          <cell r="F214">
            <v>0.81879640365073869</v>
          </cell>
          <cell r="G214">
            <v>1.196461458957766</v>
          </cell>
          <cell r="H214">
            <v>0.77209618123051993</v>
          </cell>
          <cell r="I214">
            <v>1.9446521940571948</v>
          </cell>
          <cell r="J214">
            <v>0.92684699698953044</v>
          </cell>
          <cell r="K214">
            <v>1.1395970184903828</v>
          </cell>
          <cell r="L214">
            <v>0.77033532366374158</v>
          </cell>
          <cell r="M214">
            <v>0.87024454171858523</v>
          </cell>
          <cell r="N214">
            <v>1.2516673235832192</v>
          </cell>
          <cell r="O214">
            <v>0</v>
          </cell>
          <cell r="P214">
            <v>1</v>
          </cell>
        </row>
        <row r="215">
          <cell r="C215">
            <v>6.1807482830089445E-2</v>
          </cell>
          <cell r="D215">
            <v>0.72408959957531172</v>
          </cell>
          <cell r="E215">
            <v>1.1319111242986455</v>
          </cell>
          <cell r="F215">
            <v>0.83478781077875774</v>
          </cell>
          <cell r="G215">
            <v>1.0137372557301383</v>
          </cell>
          <cell r="H215">
            <v>1.4285694009451695</v>
          </cell>
          <cell r="I215">
            <v>1.0265866450537771</v>
          </cell>
          <cell r="J215">
            <v>0.81352842796877201</v>
          </cell>
          <cell r="K215">
            <v>0.908556670907671</v>
          </cell>
          <cell r="L215">
            <v>2.5938969570398887</v>
          </cell>
          <cell r="M215">
            <v>0.9885258842351784</v>
          </cell>
          <cell r="N215">
            <v>1.2993555616216872</v>
          </cell>
          <cell r="O215">
            <v>5.2512407731577691E-2</v>
          </cell>
          <cell r="P215">
            <v>1</v>
          </cell>
        </row>
        <row r="216">
          <cell r="C216">
            <v>0.90819175952683906</v>
          </cell>
          <cell r="D216">
            <v>1.5423464996637042</v>
          </cell>
          <cell r="E216">
            <v>1.1983177859681409</v>
          </cell>
          <cell r="F216">
            <v>0.98615579251896324</v>
          </cell>
          <cell r="G216">
            <v>0.44871743288561727</v>
          </cell>
          <cell r="H216">
            <v>1.1041689676609863</v>
          </cell>
          <cell r="I216">
            <v>0.92062812929049587</v>
          </cell>
          <cell r="J216">
            <v>0.87130667475059054</v>
          </cell>
          <cell r="K216">
            <v>0.64663526034928398</v>
          </cell>
          <cell r="L216">
            <v>0.98618649054409768</v>
          </cell>
          <cell r="M216">
            <v>0.52290859953450519</v>
          </cell>
          <cell r="N216">
            <v>0.55679735743953795</v>
          </cell>
          <cell r="O216">
            <v>0</v>
          </cell>
          <cell r="P216">
            <v>1</v>
          </cell>
        </row>
        <row r="217">
          <cell r="C217">
            <v>0.12544608722589198</v>
          </cell>
          <cell r="D217">
            <v>0.31213983304177662</v>
          </cell>
          <cell r="E217">
            <v>0.20188550711707245</v>
          </cell>
          <cell r="F217">
            <v>0.73676498580565875</v>
          </cell>
          <cell r="G217">
            <v>0.99232939569018674</v>
          </cell>
          <cell r="H217">
            <v>1.2100286353908636</v>
          </cell>
          <cell r="I217">
            <v>1.0496435221727118</v>
          </cell>
          <cell r="J217">
            <v>2.9191030128900706</v>
          </cell>
          <cell r="K217">
            <v>1.1538209912067194</v>
          </cell>
          <cell r="L217">
            <v>3.5177802243213314</v>
          </cell>
          <cell r="M217">
            <v>1.7072042563008942</v>
          </cell>
          <cell r="N217">
            <v>1.6211662796412847</v>
          </cell>
          <cell r="O217">
            <v>1.9360499175926407</v>
          </cell>
          <cell r="P217">
            <v>1</v>
          </cell>
        </row>
        <row r="218">
          <cell r="C218">
            <v>0.28685281465377005</v>
          </cell>
          <cell r="D218">
            <v>1.3879584367883626</v>
          </cell>
          <cell r="E218">
            <v>1.5812135720241902</v>
          </cell>
          <cell r="F218">
            <v>1.4483206350235842</v>
          </cell>
          <cell r="G218">
            <v>1.8880748782856511</v>
          </cell>
          <cell r="H218">
            <v>0.78493144299083639</v>
          </cell>
          <cell r="I218">
            <v>0.36449338229328332</v>
          </cell>
          <cell r="J218">
            <v>0.98949152061796208</v>
          </cell>
          <cell r="K218">
            <v>0.82817630741332571</v>
          </cell>
          <cell r="L218">
            <v>0.52898858857525954</v>
          </cell>
          <cell r="M218">
            <v>0.77439161055933314</v>
          </cell>
          <cell r="N218">
            <v>0.87748514750165829</v>
          </cell>
          <cell r="O218">
            <v>0.13000281575226916</v>
          </cell>
          <cell r="P218">
            <v>1</v>
          </cell>
        </row>
        <row r="219">
          <cell r="C219">
            <v>9.395549949663741E-2</v>
          </cell>
          <cell r="D219">
            <v>0.95258078736508245</v>
          </cell>
          <cell r="E219">
            <v>1.5747329106264076</v>
          </cell>
          <cell r="F219">
            <v>0.68148652952917077</v>
          </cell>
          <cell r="G219">
            <v>1.1328401026244543</v>
          </cell>
          <cell r="H219">
            <v>0.75719747753455635</v>
          </cell>
          <cell r="I219">
            <v>0.41098863241652323</v>
          </cell>
          <cell r="J219">
            <v>0.93860823316411923</v>
          </cell>
          <cell r="K219">
            <v>0.79612914132446877</v>
          </cell>
          <cell r="L219">
            <v>0.5897127327732018</v>
          </cell>
          <cell r="M219">
            <v>1.4121990245994627</v>
          </cell>
          <cell r="N219">
            <v>1.2714560066851401</v>
          </cell>
          <cell r="O219">
            <v>1.0123704590416508E-5</v>
          </cell>
          <cell r="P219">
            <v>1</v>
          </cell>
        </row>
        <row r="220">
          <cell r="C220">
            <v>0.62838680053932572</v>
          </cell>
          <cell r="D220">
            <v>1.0210939227812388</v>
          </cell>
          <cell r="E220">
            <v>0.84309442163821613</v>
          </cell>
          <cell r="F220">
            <v>0.71560748898058857</v>
          </cell>
          <cell r="G220">
            <v>2.1365390353768516</v>
          </cell>
          <cell r="H220">
            <v>1.0784346249220955</v>
          </cell>
          <cell r="I220">
            <v>0.52721726764109444</v>
          </cell>
          <cell r="J220">
            <v>2.0156793376156106</v>
          </cell>
          <cell r="K220">
            <v>1.0569549293797302</v>
          </cell>
          <cell r="L220">
            <v>0.81272701767628408</v>
          </cell>
          <cell r="M220">
            <v>1.1278155139529873</v>
          </cell>
          <cell r="N220">
            <v>1.4285863324174393</v>
          </cell>
          <cell r="O220">
            <v>1.0312761552554681</v>
          </cell>
          <cell r="P220">
            <v>1</v>
          </cell>
        </row>
        <row r="221">
          <cell r="C221">
            <v>0.41000448878396212</v>
          </cell>
          <cell r="D221">
            <v>1.2690872251097276</v>
          </cell>
          <cell r="E221">
            <v>0.9689460794971001</v>
          </cell>
          <cell r="F221">
            <v>1.3417100674291504</v>
          </cell>
          <cell r="G221">
            <v>1.3667346747742175</v>
          </cell>
          <cell r="H221">
            <v>0.86529952184119374</v>
          </cell>
          <cell r="I221">
            <v>1.9529482552024673</v>
          </cell>
          <cell r="J221">
            <v>1.3930383493849199</v>
          </cell>
          <cell r="K221">
            <v>1.1894384274297425</v>
          </cell>
          <cell r="L221">
            <v>0.77577693208195941</v>
          </cell>
          <cell r="M221">
            <v>1.1995924020213458</v>
          </cell>
          <cell r="N221">
            <v>1.6481277269986143</v>
          </cell>
          <cell r="O221">
            <v>3.8658727392677004E-5</v>
          </cell>
          <cell r="P221">
            <v>1</v>
          </cell>
        </row>
        <row r="222">
          <cell r="C222">
            <v>0.43109945944727956</v>
          </cell>
          <cell r="D222">
            <v>1.6827258937292</v>
          </cell>
          <cell r="E222">
            <v>0.67115026763556895</v>
          </cell>
          <cell r="F222">
            <v>1.6021470922208056</v>
          </cell>
          <cell r="G222">
            <v>2.5575308296344743</v>
          </cell>
          <cell r="H222">
            <v>0.82337395002532499</v>
          </cell>
          <cell r="I222">
            <v>0.31729982241728949</v>
          </cell>
          <cell r="J222">
            <v>2.348485949684477</v>
          </cell>
          <cell r="K222">
            <v>1.1951525261178282</v>
          </cell>
          <cell r="L222">
            <v>0.48527473445405828</v>
          </cell>
          <cell r="M222">
            <v>1.3489509217033333</v>
          </cell>
          <cell r="N222">
            <v>1.0259765128930847</v>
          </cell>
          <cell r="O222">
            <v>0</v>
          </cell>
          <cell r="P222">
            <v>1</v>
          </cell>
        </row>
        <row r="223">
          <cell r="C223">
            <v>0.34381349011283707</v>
          </cell>
          <cell r="D223">
            <v>1.3637364459612813</v>
          </cell>
          <cell r="E223">
            <v>1.2164693778509947</v>
          </cell>
          <cell r="F223">
            <v>1.2394599125388781</v>
          </cell>
          <cell r="G223">
            <v>1.1907789353628226</v>
          </cell>
          <cell r="H223">
            <v>0.53225628284840942</v>
          </cell>
          <cell r="I223">
            <v>0.38301013619629004</v>
          </cell>
          <cell r="J223">
            <v>1.3319004156607512</v>
          </cell>
          <cell r="K223">
            <v>0.95473549527077439</v>
          </cell>
          <cell r="L223">
            <v>0.47504486307213262</v>
          </cell>
          <cell r="M223">
            <v>1.4198867020156483</v>
          </cell>
          <cell r="N223">
            <v>1.4889472793294818</v>
          </cell>
          <cell r="O223">
            <v>0.13730974494533357</v>
          </cell>
          <cell r="P223">
            <v>1</v>
          </cell>
        </row>
        <row r="224">
          <cell r="C224">
            <v>0.22168550534759132</v>
          </cell>
          <cell r="D224">
            <v>0.9610954621303095</v>
          </cell>
          <cell r="E224">
            <v>0.97185567851809984</v>
          </cell>
          <cell r="F224">
            <v>0.75506047335194759</v>
          </cell>
          <cell r="G224">
            <v>0.51441517245065238</v>
          </cell>
          <cell r="H224">
            <v>1.0288506454994275</v>
          </cell>
          <cell r="I224">
            <v>0.81844856275800393</v>
          </cell>
          <cell r="J224">
            <v>1.3238953376399496</v>
          </cell>
          <cell r="K224">
            <v>1.1794691130917998</v>
          </cell>
          <cell r="L224">
            <v>0.85073889931724578</v>
          </cell>
          <cell r="M224">
            <v>1.7651959864742723</v>
          </cell>
          <cell r="N224">
            <v>1.5433719366952339</v>
          </cell>
          <cell r="O224">
            <v>0</v>
          </cell>
          <cell r="P224">
            <v>1</v>
          </cell>
        </row>
        <row r="225">
          <cell r="C225">
            <v>0.29676686169995103</v>
          </cell>
          <cell r="D225">
            <v>0.79025216340332161</v>
          </cell>
          <cell r="E225">
            <v>0.72647507401353728</v>
          </cell>
          <cell r="F225">
            <v>0.56442861867652261</v>
          </cell>
          <cell r="G225">
            <v>1.8201308657629542</v>
          </cell>
          <cell r="H225">
            <v>0.84734924669186618</v>
          </cell>
          <cell r="I225">
            <v>1.247632997636887</v>
          </cell>
          <cell r="J225">
            <v>0.85537273338820285</v>
          </cell>
          <cell r="K225">
            <v>1.9847837862979636</v>
          </cell>
          <cell r="L225">
            <v>2.3621939451488823</v>
          </cell>
          <cell r="M225">
            <v>1.7613811700102218</v>
          </cell>
          <cell r="N225">
            <v>1.8640437755584423</v>
          </cell>
          <cell r="O225">
            <v>0.12618241020670878</v>
          </cell>
          <cell r="P225">
            <v>1</v>
          </cell>
        </row>
        <row r="226">
          <cell r="C226">
            <v>0.33895499255252431</v>
          </cell>
          <cell r="D226">
            <v>0.32619497772284944</v>
          </cell>
          <cell r="E226">
            <v>0.63493182725408326</v>
          </cell>
          <cell r="F226">
            <v>0.52714930256575443</v>
          </cell>
          <cell r="G226">
            <v>1.4374123810585391</v>
          </cell>
          <cell r="H226">
            <v>1.5744057644364222</v>
          </cell>
          <cell r="I226">
            <v>0.44734452294754751</v>
          </cell>
          <cell r="J226">
            <v>3.797635836302713</v>
          </cell>
          <cell r="K226">
            <v>1.1172172217922329</v>
          </cell>
          <cell r="L226">
            <v>1.012159940881239</v>
          </cell>
          <cell r="M226">
            <v>1.2579403766583526</v>
          </cell>
          <cell r="N226">
            <v>0.67033729792142449</v>
          </cell>
          <cell r="O226">
            <v>0.26016803992213705</v>
          </cell>
          <cell r="P226">
            <v>1</v>
          </cell>
        </row>
        <row r="227">
          <cell r="C227">
            <v>0.686992792843788</v>
          </cell>
          <cell r="D227">
            <v>1.2625587078153901</v>
          </cell>
          <cell r="E227">
            <v>0.61688853120944842</v>
          </cell>
          <cell r="F227">
            <v>1.8265138761412851</v>
          </cell>
          <cell r="G227">
            <v>1.4126078407287086</v>
          </cell>
          <cell r="H227">
            <v>1.3049787551605319</v>
          </cell>
          <cell r="I227">
            <v>0.32863701299682102</v>
          </cell>
          <cell r="J227">
            <v>1.2458374963746455</v>
          </cell>
          <cell r="K227">
            <v>1.9443309621535598</v>
          </cell>
          <cell r="L227">
            <v>0.45872935556527122</v>
          </cell>
          <cell r="M227">
            <v>1.2423926937072398</v>
          </cell>
          <cell r="N227">
            <v>2.0263888995139272</v>
          </cell>
          <cell r="O227">
            <v>2.2603779323343387</v>
          </cell>
          <cell r="P227">
            <v>1</v>
          </cell>
        </row>
        <row r="228">
          <cell r="C228">
            <v>0.39823520128700518</v>
          </cell>
          <cell r="D228">
            <v>1.1041408254238461</v>
          </cell>
          <cell r="E228">
            <v>1.4690815837717426</v>
          </cell>
          <cell r="F228">
            <v>0.9734913297246458</v>
          </cell>
          <cell r="G228">
            <v>0.87596643649268735</v>
          </cell>
          <cell r="H228">
            <v>0.73108665072686208</v>
          </cell>
          <cell r="I228">
            <v>0.27559824167983688</v>
          </cell>
          <cell r="J228">
            <v>1.2639938935840316</v>
          </cell>
          <cell r="K228">
            <v>0.75819637274837182</v>
          </cell>
          <cell r="L228">
            <v>0.35423815417758392</v>
          </cell>
          <cell r="M228">
            <v>1.1884551639671446</v>
          </cell>
          <cell r="N228">
            <v>1.0102956067806861</v>
          </cell>
          <cell r="O228">
            <v>1.9779961989202411E-8</v>
          </cell>
          <cell r="P228">
            <v>1</v>
          </cell>
        </row>
        <row r="229">
          <cell r="C229">
            <v>2.5613605141876215</v>
          </cell>
          <cell r="D229">
            <v>2.1019265063101584</v>
          </cell>
          <cell r="E229">
            <v>0.71182335397152485</v>
          </cell>
          <cell r="F229">
            <v>0.27081885018738883</v>
          </cell>
          <cell r="G229">
            <v>0.8339801878995976</v>
          </cell>
          <cell r="H229">
            <v>0.68625977661717208</v>
          </cell>
          <cell r="I229">
            <v>1.0052440417126347</v>
          </cell>
          <cell r="J229">
            <v>0.36883097800181697</v>
          </cell>
          <cell r="K229">
            <v>0.79226300601522037</v>
          </cell>
          <cell r="L229">
            <v>0.41770389959084181</v>
          </cell>
          <cell r="M229">
            <v>0.18481993513303285</v>
          </cell>
          <cell r="N229">
            <v>0.40807804079879145</v>
          </cell>
          <cell r="O229">
            <v>0</v>
          </cell>
          <cell r="P229">
            <v>1</v>
          </cell>
        </row>
        <row r="230">
          <cell r="C230">
            <v>0.91682252749429838</v>
          </cell>
          <cell r="D230">
            <v>0.94631871115041877</v>
          </cell>
          <cell r="E230">
            <v>0.76840928074584569</v>
          </cell>
          <cell r="F230">
            <v>0.69183441422835246</v>
          </cell>
          <cell r="G230">
            <v>1.1071043413224344</v>
          </cell>
          <cell r="H230">
            <v>1.2099634428469186</v>
          </cell>
          <cell r="I230">
            <v>0.46522689043163906</v>
          </cell>
          <cell r="J230">
            <v>1.0121609898736992</v>
          </cell>
          <cell r="K230">
            <v>1.0429702800035092</v>
          </cell>
          <cell r="L230">
            <v>0.8412031585969918</v>
          </cell>
          <cell r="M230">
            <v>1.4934601523879174</v>
          </cell>
          <cell r="N230">
            <v>1.1752891851113774</v>
          </cell>
          <cell r="O230">
            <v>0</v>
          </cell>
          <cell r="P230">
            <v>1</v>
          </cell>
        </row>
        <row r="231">
          <cell r="C231">
            <v>0.18418365032137293</v>
          </cell>
          <cell r="D231">
            <v>2.1456543931283165</v>
          </cell>
          <cell r="E231">
            <v>0.71960558846518352</v>
          </cell>
          <cell r="F231">
            <v>0.47515765194126697</v>
          </cell>
          <cell r="G231">
            <v>0.41310806590560395</v>
          </cell>
          <cell r="H231">
            <v>0.61185678555851986</v>
          </cell>
          <cell r="I231">
            <v>1.0518403301013057</v>
          </cell>
          <cell r="J231">
            <v>0.65985791220098722</v>
          </cell>
          <cell r="K231">
            <v>1.1242864601352218</v>
          </cell>
          <cell r="L231">
            <v>2.3328190366731776</v>
          </cell>
          <cell r="M231">
            <v>1.6424516332953183</v>
          </cell>
          <cell r="N231">
            <v>1.2786080904990815</v>
          </cell>
          <cell r="O231">
            <v>6.5564895422710906E-2</v>
          </cell>
          <cell r="P231">
            <v>1</v>
          </cell>
        </row>
        <row r="232">
          <cell r="C232">
            <v>0.22002301469027913</v>
          </cell>
          <cell r="D232">
            <v>1.5668005783706986</v>
          </cell>
          <cell r="E232">
            <v>1.1616381482739051</v>
          </cell>
          <cell r="F232">
            <v>0.78728143282525309</v>
          </cell>
          <cell r="G232">
            <v>1.3390256230487163</v>
          </cell>
          <cell r="H232">
            <v>0.76132436333401121</v>
          </cell>
          <cell r="I232">
            <v>0.6476930230121366</v>
          </cell>
          <cell r="J232">
            <v>1.129942818236765</v>
          </cell>
          <cell r="K232">
            <v>1.1883810771816947</v>
          </cell>
          <cell r="L232">
            <v>1.0562578386516781</v>
          </cell>
          <cell r="M232">
            <v>1.3197231140938819</v>
          </cell>
          <cell r="N232">
            <v>1.0104218403347691</v>
          </cell>
          <cell r="O232">
            <v>1.7465222491038539E-2</v>
          </cell>
          <cell r="P232">
            <v>1</v>
          </cell>
        </row>
        <row r="233">
          <cell r="C233">
            <v>6.9883915369194471E-2</v>
          </cell>
          <cell r="D233">
            <v>0.7551519710047091</v>
          </cell>
          <cell r="E233">
            <v>1.8196546897267691</v>
          </cell>
          <cell r="F233">
            <v>0.65208193970009876</v>
          </cell>
          <cell r="G233">
            <v>0.78544204682852159</v>
          </cell>
          <cell r="H233">
            <v>1.3000944162017223</v>
          </cell>
          <cell r="I233">
            <v>1.2744136070522067</v>
          </cell>
          <cell r="J233">
            <v>1.0280289464313686</v>
          </cell>
          <cell r="K233">
            <v>0.99301522317962188</v>
          </cell>
          <cell r="L233">
            <v>0.67006393531825093</v>
          </cell>
          <cell r="M233">
            <v>0.65083345480137189</v>
          </cell>
          <cell r="N233">
            <v>0.59644198724111896</v>
          </cell>
          <cell r="O233">
            <v>2.3653691919884166</v>
          </cell>
          <cell r="P233">
            <v>1</v>
          </cell>
        </row>
        <row r="234">
          <cell r="C234">
            <v>9.4103359430501035E-2</v>
          </cell>
          <cell r="D234">
            <v>0.72579420580451193</v>
          </cell>
          <cell r="E234">
            <v>2.0485896767190623</v>
          </cell>
          <cell r="F234">
            <v>0.99937114633562818</v>
          </cell>
          <cell r="G234">
            <v>0.19881024340650594</v>
          </cell>
          <cell r="H234">
            <v>0.80160465741256981</v>
          </cell>
          <cell r="I234">
            <v>1.1159863575423334</v>
          </cell>
          <cell r="J234">
            <v>0.82190474680405012</v>
          </cell>
          <cell r="K234">
            <v>0.32698258170873984</v>
          </cell>
          <cell r="L234">
            <v>0.60528973472447423</v>
          </cell>
          <cell r="M234">
            <v>0.76081948769719043</v>
          </cell>
          <cell r="N234">
            <v>0.91535426548564813</v>
          </cell>
          <cell r="O234">
            <v>0</v>
          </cell>
          <cell r="P234">
            <v>1</v>
          </cell>
        </row>
        <row r="235">
          <cell r="C235">
            <v>0.38836096161117944</v>
          </cell>
          <cell r="D235">
            <v>1.9969923380018411</v>
          </cell>
          <cell r="E235">
            <v>0.6271467718563204</v>
          </cell>
          <cell r="F235">
            <v>0.68628462281627589</v>
          </cell>
          <cell r="G235">
            <v>2.2360467319392319</v>
          </cell>
          <cell r="H235">
            <v>1.5511818072216472</v>
          </cell>
          <cell r="I235">
            <v>0.67395309136853565</v>
          </cell>
          <cell r="J235">
            <v>3.2740804084321158</v>
          </cell>
          <cell r="K235">
            <v>0.69563441710116913</v>
          </cell>
          <cell r="L235">
            <v>0.21184597063907282</v>
          </cell>
          <cell r="M235">
            <v>0.59857911409006603</v>
          </cell>
          <cell r="N235">
            <v>0.65267591696240046</v>
          </cell>
          <cell r="O235">
            <v>1.6990746344812109E-7</v>
          </cell>
          <cell r="P235">
            <v>1</v>
          </cell>
        </row>
        <row r="236">
          <cell r="C236">
            <v>3.2011122571385921E-2</v>
          </cell>
          <cell r="D236">
            <v>0.29112807028883786</v>
          </cell>
          <cell r="E236">
            <v>0.1706767355094958</v>
          </cell>
          <cell r="F236">
            <v>0.1930061822795576</v>
          </cell>
          <cell r="G236">
            <v>2.7139890749457756</v>
          </cell>
          <cell r="H236">
            <v>1.2215852116521673</v>
          </cell>
          <cell r="I236">
            <v>0.56686917645590518</v>
          </cell>
          <cell r="J236">
            <v>0.64586139538019449</v>
          </cell>
          <cell r="K236">
            <v>4.4025897627199537</v>
          </cell>
          <cell r="L236">
            <v>6.4160497972681041</v>
          </cell>
          <cell r="M236">
            <v>1.5595164955422296</v>
          </cell>
          <cell r="N236">
            <v>1.1049474076070642</v>
          </cell>
          <cell r="O236">
            <v>3.0856439107272024E-2</v>
          </cell>
          <cell r="P236">
            <v>1</v>
          </cell>
        </row>
        <row r="237">
          <cell r="C237">
            <v>0.49932162653617457</v>
          </cell>
          <cell r="D237">
            <v>1.5639307587293365</v>
          </cell>
          <cell r="E237">
            <v>0.45590978274513749</v>
          </cell>
          <cell r="F237">
            <v>1.0921588505418509</v>
          </cell>
          <cell r="G237">
            <v>2.0878058153039003</v>
          </cell>
          <cell r="H237">
            <v>1.1142819982891357</v>
          </cell>
          <cell r="I237">
            <v>0.31970281413737744</v>
          </cell>
          <cell r="J237">
            <v>3.0848119994136654</v>
          </cell>
          <cell r="K237">
            <v>1.0341092931073168</v>
          </cell>
          <cell r="L237">
            <v>1.1105403352533458</v>
          </cell>
          <cell r="M237">
            <v>1.0924219272268598</v>
          </cell>
          <cell r="N237">
            <v>0.8409947291494414</v>
          </cell>
          <cell r="O237">
            <v>7.5030979996514379E-8</v>
          </cell>
          <cell r="P237">
            <v>1</v>
          </cell>
        </row>
        <row r="238">
          <cell r="C238">
            <v>1.6978848163621336</v>
          </cell>
          <cell r="D238">
            <v>1.0978703156012461</v>
          </cell>
          <cell r="E238">
            <v>1.285734927617411</v>
          </cell>
          <cell r="F238">
            <v>0.58952660960644299</v>
          </cell>
          <cell r="G238">
            <v>0.15067396396497845</v>
          </cell>
          <cell r="H238">
            <v>1.1037258751033696</v>
          </cell>
          <cell r="I238">
            <v>0.26008986033532938</v>
          </cell>
          <cell r="J238">
            <v>0.44443241818108736</v>
          </cell>
          <cell r="K238">
            <v>0.28169775883812087</v>
          </cell>
          <cell r="L238">
            <v>0.21489509969803458</v>
          </cell>
          <cell r="M238">
            <v>0.63387245136269699</v>
          </cell>
          <cell r="N238">
            <v>3.2861136782854655E-2</v>
          </cell>
          <cell r="O238">
            <v>4.9140978644303705E-5</v>
          </cell>
          <cell r="P238">
            <v>1</v>
          </cell>
        </row>
        <row r="239">
          <cell r="C239">
            <v>6.6760593398126358E-2</v>
          </cell>
          <cell r="D239">
            <v>0.77288688542399342</v>
          </cell>
          <cell r="E239">
            <v>0.2419554804268173</v>
          </cell>
          <cell r="F239">
            <v>0.25818906970247391</v>
          </cell>
          <cell r="G239">
            <v>1.7631172177143386</v>
          </cell>
          <cell r="H239">
            <v>0.56729420508192629</v>
          </cell>
          <cell r="I239">
            <v>0.6661855590366329</v>
          </cell>
          <cell r="J239">
            <v>1.4798784175506672</v>
          </cell>
          <cell r="K239">
            <v>4.6879527377381045</v>
          </cell>
          <cell r="L239">
            <v>2.2038186411642235</v>
          </cell>
          <cell r="M239">
            <v>1.8096649310898776</v>
          </cell>
          <cell r="N239">
            <v>5.6185244571886113</v>
          </cell>
          <cell r="O239">
            <v>2.3246273365763941E-2</v>
          </cell>
          <cell r="P239">
            <v>1</v>
          </cell>
        </row>
        <row r="240">
          <cell r="C240">
            <v>0.60756952509606832</v>
          </cell>
          <cell r="D240">
            <v>0.86394848563752513</v>
          </cell>
          <cell r="E240">
            <v>0.59894487542727137</v>
          </cell>
          <cell r="F240">
            <v>0.56540362881793471</v>
          </cell>
          <cell r="G240">
            <v>3.4848397073717687</v>
          </cell>
          <cell r="H240">
            <v>1.1438911035435679</v>
          </cell>
          <cell r="I240">
            <v>0.39043880217407534</v>
          </cell>
          <cell r="J240">
            <v>1.2514381808386787</v>
          </cell>
          <cell r="K240">
            <v>1.023637746878157</v>
          </cell>
          <cell r="L240">
            <v>1.1361330883993521</v>
          </cell>
          <cell r="M240">
            <v>1.765810160182026</v>
          </cell>
          <cell r="N240">
            <v>1.7386237979877657</v>
          </cell>
          <cell r="O240">
            <v>0</v>
          </cell>
          <cell r="P240">
            <v>1</v>
          </cell>
        </row>
        <row r="241">
          <cell r="C241">
            <v>3.5134676158207738</v>
          </cell>
          <cell r="D241">
            <v>0.39265237619810667</v>
          </cell>
          <cell r="E241">
            <v>0.40761947689035133</v>
          </cell>
          <cell r="F241">
            <v>0.60921217764355662</v>
          </cell>
          <cell r="G241">
            <v>0.60507339953590555</v>
          </cell>
          <cell r="H241">
            <v>0.39397853607272004</v>
          </cell>
          <cell r="I241">
            <v>0.22097484553392591</v>
          </cell>
          <cell r="J241">
            <v>1.2483894206361468</v>
          </cell>
          <cell r="K241">
            <v>0.68126655875545972</v>
          </cell>
          <cell r="L241">
            <v>0.61396799118423107</v>
          </cell>
          <cell r="M241">
            <v>0.64931480303505695</v>
          </cell>
          <cell r="N241">
            <v>0.60676336355524829</v>
          </cell>
          <cell r="O241">
            <v>2.5042081715549283E-8</v>
          </cell>
          <cell r="P241">
            <v>1</v>
          </cell>
        </row>
        <row r="242">
          <cell r="C242">
            <v>0.42780245303018372</v>
          </cell>
          <cell r="D242">
            <v>1.4220203749133049</v>
          </cell>
          <cell r="E242">
            <v>0.90117972286303649</v>
          </cell>
          <cell r="F242">
            <v>1.1175535842187532</v>
          </cell>
          <cell r="G242">
            <v>3.6119092879006987</v>
          </cell>
          <cell r="H242">
            <v>1.8720123363865706</v>
          </cell>
          <cell r="I242">
            <v>0.29826538958932841</v>
          </cell>
          <cell r="J242">
            <v>1.2298070504696057</v>
          </cell>
          <cell r="K242">
            <v>0.71350150107628363</v>
          </cell>
          <cell r="L242">
            <v>0.39546022656245744</v>
          </cell>
          <cell r="M242">
            <v>0.81821044246897401</v>
          </cell>
          <cell r="N242">
            <v>0.91602922884500848</v>
          </cell>
          <cell r="O242">
            <v>6.554912287726547E-2</v>
          </cell>
          <cell r="P242">
            <v>1</v>
          </cell>
        </row>
        <row r="243">
          <cell r="C243">
            <v>0.26832046641062768</v>
          </cell>
          <cell r="D243">
            <v>1.7092791919901389</v>
          </cell>
          <cell r="E243">
            <v>0.71498261836250265</v>
          </cell>
          <cell r="F243">
            <v>0.93841896411554038</v>
          </cell>
          <cell r="G243">
            <v>2.2139463423300341</v>
          </cell>
          <cell r="H243">
            <v>1.7186988459751882</v>
          </cell>
          <cell r="I243">
            <v>1.2249037233831896</v>
          </cell>
          <cell r="J243">
            <v>1.6519823545829782</v>
          </cell>
          <cell r="K243">
            <v>1.0463321438333615</v>
          </cell>
          <cell r="L243">
            <v>0.63621731071849508</v>
          </cell>
          <cell r="M243">
            <v>0.94507275558721593</v>
          </cell>
          <cell r="N243">
            <v>1.1220657747022511</v>
          </cell>
          <cell r="O243">
            <v>2.2498496488039067E-2</v>
          </cell>
          <cell r="P243">
            <v>1</v>
          </cell>
        </row>
        <row r="244">
          <cell r="C244">
            <v>0.34880171680314692</v>
          </cell>
          <cell r="D244">
            <v>1.2019474878923253</v>
          </cell>
          <cell r="E244">
            <v>0.85627367672298205</v>
          </cell>
          <cell r="F244">
            <v>1.7162126938075051</v>
          </cell>
          <cell r="G244">
            <v>3.7568304207266245</v>
          </cell>
          <cell r="H244">
            <v>0.9198246811922558</v>
          </cell>
          <cell r="I244">
            <v>1.8778167737666716</v>
          </cell>
          <cell r="J244">
            <v>1.7781425350536109</v>
          </cell>
          <cell r="K244">
            <v>1.1450126031060248</v>
          </cell>
          <cell r="L244">
            <v>0.66935986805208714</v>
          </cell>
          <cell r="M244">
            <v>1.202874490881465</v>
          </cell>
          <cell r="N244">
            <v>1.3669755497979779</v>
          </cell>
          <cell r="O244">
            <v>0</v>
          </cell>
          <cell r="P244">
            <v>1</v>
          </cell>
        </row>
        <row r="245">
          <cell r="C245">
            <v>2.1450153884142198</v>
          </cell>
          <cell r="D245">
            <v>0.27555480707702001</v>
          </cell>
          <cell r="E245">
            <v>0.67437060475391442</v>
          </cell>
          <cell r="F245">
            <v>1.355876793199436</v>
          </cell>
          <cell r="G245">
            <v>0.5527415907119877</v>
          </cell>
          <cell r="H245">
            <v>1.5837328425358286</v>
          </cell>
          <cell r="I245">
            <v>0.14037245371842189</v>
          </cell>
          <cell r="J245">
            <v>1.7452956336682575</v>
          </cell>
          <cell r="K245">
            <v>0.75866511854809837</v>
          </cell>
          <cell r="L245">
            <v>0.27737986461113334</v>
          </cell>
          <cell r="M245">
            <v>0.42123930332086273</v>
          </cell>
          <cell r="N245">
            <v>0.75014369149529281</v>
          </cell>
          <cell r="O245">
            <v>0</v>
          </cell>
          <cell r="P245">
            <v>1</v>
          </cell>
        </row>
        <row r="246">
          <cell r="C246">
            <v>0.32305884783815075</v>
          </cell>
          <cell r="D246">
            <v>1.1085444332482706</v>
          </cell>
          <cell r="E246">
            <v>1.2927216475611818</v>
          </cell>
          <cell r="F246">
            <v>0.92282251371849822</v>
          </cell>
          <cell r="G246">
            <v>3.3006621499467466</v>
          </cell>
          <cell r="H246">
            <v>0.9288998428999502</v>
          </cell>
          <cell r="I246">
            <v>0.41047870745167608</v>
          </cell>
          <cell r="J246">
            <v>0.99186822422928655</v>
          </cell>
          <cell r="K246">
            <v>1.4873023427279799</v>
          </cell>
          <cell r="L246">
            <v>0.39621689844052138</v>
          </cell>
          <cell r="M246">
            <v>1.2866415236581343</v>
          </cell>
          <cell r="N246">
            <v>1.0468463425476062</v>
          </cell>
          <cell r="O246">
            <v>0</v>
          </cell>
          <cell r="P246">
            <v>1</v>
          </cell>
        </row>
        <row r="247">
          <cell r="C247">
            <v>0.19909553340590841</v>
          </cell>
          <cell r="D247">
            <v>1.2356977462226102</v>
          </cell>
          <cell r="E247">
            <v>1.4263282124555998</v>
          </cell>
          <cell r="F247">
            <v>1.4669428486389637</v>
          </cell>
          <cell r="G247">
            <v>2.923437644385678</v>
          </cell>
          <cell r="H247">
            <v>0.73565971506051275</v>
          </cell>
          <cell r="I247">
            <v>0.50058031315211993</v>
          </cell>
          <cell r="J247">
            <v>1.4499383962173091</v>
          </cell>
          <cell r="K247">
            <v>1.3005387587447081</v>
          </cell>
          <cell r="L247">
            <v>0.52083162862830823</v>
          </cell>
          <cell r="M247">
            <v>0.93447129246315941</v>
          </cell>
          <cell r="N247">
            <v>1.0169852803714721</v>
          </cell>
          <cell r="O247">
            <v>9.7704715254038587E-8</v>
          </cell>
          <cell r="P247">
            <v>1</v>
          </cell>
        </row>
        <row r="248">
          <cell r="C248">
            <v>0.22196475790821496</v>
          </cell>
          <cell r="D248">
            <v>0.94679149642937099</v>
          </cell>
          <cell r="E248">
            <v>1.1285385813439728</v>
          </cell>
          <cell r="F248">
            <v>0.8059225354781353</v>
          </cell>
          <cell r="G248">
            <v>1.4812828401700875</v>
          </cell>
          <cell r="H248">
            <v>0.98613519700613861</v>
          </cell>
          <cell r="I248">
            <v>0.70408623686170968</v>
          </cell>
          <cell r="J248">
            <v>1.4039455808404628</v>
          </cell>
          <cell r="K248">
            <v>0.70220185994433904</v>
          </cell>
          <cell r="L248">
            <v>0.62354047627263198</v>
          </cell>
          <cell r="M248">
            <v>1.6313357884904214</v>
          </cell>
          <cell r="N248">
            <v>1.2608807590169251</v>
          </cell>
          <cell r="O248">
            <v>6.5405663816332615E-2</v>
          </cell>
          <cell r="P248">
            <v>1</v>
          </cell>
        </row>
        <row r="249">
          <cell r="C249">
            <v>0.74749110332057656</v>
          </cell>
          <cell r="D249">
            <v>2.1641547916716011</v>
          </cell>
          <cell r="E249">
            <v>0.86425703245384522</v>
          </cell>
          <cell r="F249">
            <v>1.0605280126135861</v>
          </cell>
          <cell r="G249">
            <v>0.59295352496730924</v>
          </cell>
          <cell r="H249">
            <v>1.1269880703863726</v>
          </cell>
          <cell r="I249">
            <v>0.4465078012105862</v>
          </cell>
          <cell r="J249">
            <v>2.1549887548289077</v>
          </cell>
          <cell r="K249">
            <v>0.66070838679803812</v>
          </cell>
          <cell r="L249">
            <v>0.60656854569249363</v>
          </cell>
          <cell r="M249">
            <v>0.5520399800937329</v>
          </cell>
          <cell r="N249">
            <v>0.20831052822875573</v>
          </cell>
          <cell r="O249">
            <v>6.4220184769987393E-2</v>
          </cell>
          <cell r="P249">
            <v>1</v>
          </cell>
        </row>
        <row r="250">
          <cell r="C250">
            <v>7.2792401499383597E-2</v>
          </cell>
          <cell r="D250">
            <v>0.55055101920038663</v>
          </cell>
          <cell r="E250">
            <v>2.1759837530310842</v>
          </cell>
          <cell r="F250">
            <v>0.78457699991946317</v>
          </cell>
          <cell r="G250">
            <v>0.25736956657377219</v>
          </cell>
          <cell r="H250">
            <v>1.4492647282130813</v>
          </cell>
          <cell r="I250">
            <v>1.2023220735854681</v>
          </cell>
          <cell r="J250">
            <v>0.59525421332915707</v>
          </cell>
          <cell r="K250">
            <v>0.485556762179985</v>
          </cell>
          <cell r="L250">
            <v>0.55871297561943289</v>
          </cell>
          <cell r="M250">
            <v>0.32386506217066957</v>
          </cell>
          <cell r="N250">
            <v>0.5260125666606843</v>
          </cell>
          <cell r="O250">
            <v>0.11333023055524231</v>
          </cell>
          <cell r="P250">
            <v>1</v>
          </cell>
        </row>
        <row r="251">
          <cell r="C251">
            <v>0.54016650276013756</v>
          </cell>
          <cell r="D251">
            <v>0.83190843117794611</v>
          </cell>
          <cell r="E251">
            <v>1.0608707777852751</v>
          </cell>
          <cell r="F251">
            <v>0.34431266250605275</v>
          </cell>
          <cell r="G251">
            <v>0.38725372126962826</v>
          </cell>
          <cell r="H251">
            <v>1.0372074290101172</v>
          </cell>
          <cell r="I251">
            <v>0.54427602566142119</v>
          </cell>
          <cell r="J251">
            <v>0.84344019708323403</v>
          </cell>
          <cell r="K251">
            <v>1.4243994558116615</v>
          </cell>
          <cell r="L251">
            <v>1.3396724876683581</v>
          </cell>
          <cell r="M251">
            <v>1.4462220792814846</v>
          </cell>
          <cell r="N251">
            <v>1.4606403650811708</v>
          </cell>
          <cell r="O251">
            <v>0.36791159289270264</v>
          </cell>
          <cell r="P251">
            <v>1</v>
          </cell>
        </row>
        <row r="252">
          <cell r="C252">
            <v>0.72228951422169274</v>
          </cell>
          <cell r="D252">
            <v>4.1053012559488717</v>
          </cell>
          <cell r="E252">
            <v>0.11591431180570388</v>
          </cell>
          <cell r="F252">
            <v>0.59184170703125782</v>
          </cell>
          <cell r="G252">
            <v>1.2912462704765943</v>
          </cell>
          <cell r="H252">
            <v>1.2530925953976684</v>
          </cell>
          <cell r="I252">
            <v>0.52975090887062204</v>
          </cell>
          <cell r="J252">
            <v>0.57001228620919608</v>
          </cell>
          <cell r="K252">
            <v>0.910741302316038</v>
          </cell>
          <cell r="L252">
            <v>1.0566774199811977</v>
          </cell>
          <cell r="M252">
            <v>0.15532248416538358</v>
          </cell>
          <cell r="N252">
            <v>3.7909159533563481</v>
          </cell>
          <cell r="O252">
            <v>0</v>
          </cell>
          <cell r="P252">
            <v>1</v>
          </cell>
        </row>
        <row r="253">
          <cell r="C253">
            <v>1.8274878729739792</v>
          </cell>
          <cell r="D253">
            <v>0.9472720156249077</v>
          </cell>
          <cell r="E253">
            <v>0.9636085062960813</v>
          </cell>
          <cell r="F253">
            <v>0.76164000764239881</v>
          </cell>
          <cell r="G253">
            <v>1.7965372911295581</v>
          </cell>
          <cell r="H253">
            <v>1.3017507563779034</v>
          </cell>
          <cell r="I253">
            <v>0.35325073199653728</v>
          </cell>
          <cell r="J253">
            <v>0.61948005157457775</v>
          </cell>
          <cell r="K253">
            <v>1.8795617769743049</v>
          </cell>
          <cell r="L253">
            <v>0.91275279925878594</v>
          </cell>
          <cell r="M253">
            <v>0.23489072975685668</v>
          </cell>
          <cell r="N253">
            <v>0.33241443325580405</v>
          </cell>
          <cell r="O253">
            <v>7.9942692376760949</v>
          </cell>
          <cell r="P253">
            <v>1</v>
          </cell>
        </row>
        <row r="254">
          <cell r="C254">
            <v>0.78007449576785948</v>
          </cell>
          <cell r="D254">
            <v>1.4167014002873008</v>
          </cell>
          <cell r="E254">
            <v>0.67656243607924926</v>
          </cell>
          <cell r="F254">
            <v>1.5638742595326967</v>
          </cell>
          <cell r="G254">
            <v>0.26937400142385298</v>
          </cell>
          <cell r="H254">
            <v>1.1593250369559966</v>
          </cell>
          <cell r="I254">
            <v>3.1323295777765074</v>
          </cell>
          <cell r="J254">
            <v>0.47128933379993893</v>
          </cell>
          <cell r="K254">
            <v>1.5072061189969672</v>
          </cell>
          <cell r="L254">
            <v>0.64710223234484421</v>
          </cell>
          <cell r="M254">
            <v>1.6144990192585138</v>
          </cell>
          <cell r="N254">
            <v>0.69320852788393483</v>
          </cell>
          <cell r="O254">
            <v>8.5608595141714275E-2</v>
          </cell>
          <cell r="P254">
            <v>1</v>
          </cell>
        </row>
        <row r="255">
          <cell r="C255">
            <v>0.79045801952934891</v>
          </cell>
          <cell r="D255">
            <v>1.3838020798896629</v>
          </cell>
          <cell r="E255">
            <v>0.8346187730854715</v>
          </cell>
          <cell r="F255">
            <v>1.3394509822093206</v>
          </cell>
          <cell r="G255">
            <v>4.5288951854266624E-2</v>
          </cell>
          <cell r="H255">
            <v>1.6876065015508295</v>
          </cell>
          <cell r="I255">
            <v>2.6116158323272485</v>
          </cell>
          <cell r="J255">
            <v>0.90685287366013234</v>
          </cell>
          <cell r="K255">
            <v>1.3314945536416456</v>
          </cell>
          <cell r="L255">
            <v>0.85893852173295349</v>
          </cell>
          <cell r="M255">
            <v>0.59736853783232724</v>
          </cell>
          <cell r="N255">
            <v>1.0106337929237796</v>
          </cell>
          <cell r="O255">
            <v>0</v>
          </cell>
          <cell r="P255">
            <v>1</v>
          </cell>
        </row>
        <row r="256">
          <cell r="C256">
            <v>1.6892345340431774</v>
          </cell>
          <cell r="D256">
            <v>2.7808541382325074</v>
          </cell>
          <cell r="E256">
            <v>0.53117653253516139</v>
          </cell>
          <cell r="F256">
            <v>1.1392512456007535</v>
          </cell>
          <cell r="G256">
            <v>0.22045006860606356</v>
          </cell>
          <cell r="H256">
            <v>1.1159626895496357</v>
          </cell>
          <cell r="I256">
            <v>2.6854352387673068</v>
          </cell>
          <cell r="J256">
            <v>0.73750392052598701</v>
          </cell>
          <cell r="K256">
            <v>0.30107033687131429</v>
          </cell>
          <cell r="L256">
            <v>0.54636489091691898</v>
          </cell>
          <cell r="M256">
            <v>0.2269922969436039</v>
          </cell>
          <cell r="N256">
            <v>0.33083980340945435</v>
          </cell>
          <cell r="O256">
            <v>0.25448005285176528</v>
          </cell>
          <cell r="P256">
            <v>1</v>
          </cell>
        </row>
        <row r="257">
          <cell r="C257">
            <v>3.157661171355989</v>
          </cell>
          <cell r="D257">
            <v>0.12405543437586951</v>
          </cell>
          <cell r="E257">
            <v>0.4445702392884413</v>
          </cell>
          <cell r="F257">
            <v>0.48837109198198125</v>
          </cell>
          <cell r="G257">
            <v>0.89803278135393305</v>
          </cell>
          <cell r="H257">
            <v>1.7792134481472162</v>
          </cell>
          <cell r="I257">
            <v>8.0728359573496528E-2</v>
          </cell>
          <cell r="J257">
            <v>1.1759123750888654</v>
          </cell>
          <cell r="K257">
            <v>0.49046013207038003</v>
          </cell>
          <cell r="L257">
            <v>0.31791341948886881</v>
          </cell>
          <cell r="M257">
            <v>0.24115683544276739</v>
          </cell>
          <cell r="N257">
            <v>0.14169100197998877</v>
          </cell>
          <cell r="O257">
            <v>9.7021311911221831E-5</v>
          </cell>
          <cell r="P257">
            <v>1</v>
          </cell>
        </row>
        <row r="258">
          <cell r="C258">
            <v>3.4620420999343242</v>
          </cell>
          <cell r="D258">
            <v>0.17331459107602648</v>
          </cell>
          <cell r="E258">
            <v>0.1754626984731959</v>
          </cell>
          <cell r="F258">
            <v>0.96532113466530867</v>
          </cell>
          <cell r="G258">
            <v>2.5697259444729257</v>
          </cell>
          <cell r="H258">
            <v>0.9773002001632044</v>
          </cell>
          <cell r="I258">
            <v>0.70832379332104889</v>
          </cell>
          <cell r="J258">
            <v>0.93709351916322559</v>
          </cell>
          <cell r="K258">
            <v>0.64266072124474793</v>
          </cell>
          <cell r="L258">
            <v>1.0151572647202891</v>
          </cell>
          <cell r="M258">
            <v>0.545743433620553</v>
          </cell>
          <cell r="N258">
            <v>0.53712554735596885</v>
          </cell>
          <cell r="O258">
            <v>0</v>
          </cell>
          <cell r="P258">
            <v>1</v>
          </cell>
        </row>
        <row r="259">
          <cell r="C259">
            <v>0.57743841768732607</v>
          </cell>
          <cell r="D259">
            <v>3.5459465361697267</v>
          </cell>
          <cell r="E259">
            <v>0.11865581633376884</v>
          </cell>
          <cell r="F259">
            <v>0.49643644667004971</v>
          </cell>
          <cell r="G259">
            <v>0.5548221027863065</v>
          </cell>
          <cell r="H259">
            <v>1.4188775574218355</v>
          </cell>
          <cell r="I259">
            <v>2.0682498920786041</v>
          </cell>
          <cell r="J259">
            <v>2.9068484042570808</v>
          </cell>
          <cell r="K259">
            <v>0.48500820147641388</v>
          </cell>
          <cell r="L259">
            <v>0.84033133186639475</v>
          </cell>
          <cell r="M259">
            <v>0.21108056663133343</v>
          </cell>
          <cell r="N259">
            <v>1.1972564561956183</v>
          </cell>
          <cell r="O259">
            <v>0</v>
          </cell>
          <cell r="P259">
            <v>1</v>
          </cell>
        </row>
        <row r="260">
          <cell r="C260">
            <v>2.388728613469326</v>
          </cell>
          <cell r="D260">
            <v>2.1326474334021466</v>
          </cell>
          <cell r="E260">
            <v>0.18768568784927989</v>
          </cell>
          <cell r="F260">
            <v>0.4360490326984367</v>
          </cell>
          <cell r="G260">
            <v>9.2105546730471E-2</v>
          </cell>
          <cell r="H260">
            <v>1.718880441880932</v>
          </cell>
          <cell r="I260">
            <v>7.440790941475324E-2</v>
          </cell>
          <cell r="J260">
            <v>0.64465309283689687</v>
          </cell>
          <cell r="K260">
            <v>0.36143845888229764</v>
          </cell>
          <cell r="L260">
            <v>0.22345779118415504</v>
          </cell>
          <cell r="M260">
            <v>0.3300728199598662</v>
          </cell>
          <cell r="N260">
            <v>1.1874812631082647</v>
          </cell>
          <cell r="O260">
            <v>0</v>
          </cell>
          <cell r="P260">
            <v>1</v>
          </cell>
        </row>
        <row r="261">
          <cell r="C261">
            <v>0.77035149084060395</v>
          </cell>
          <cell r="D261">
            <v>1.3893398885110295</v>
          </cell>
          <cell r="E261">
            <v>0.1000146970703592</v>
          </cell>
          <cell r="F261">
            <v>0.60988978958825191</v>
          </cell>
          <cell r="G261">
            <v>0.42729876013692025</v>
          </cell>
          <cell r="H261">
            <v>0.8897810433497777</v>
          </cell>
          <cell r="I261">
            <v>14.563830496096683</v>
          </cell>
          <cell r="J261">
            <v>2.9362807691720008</v>
          </cell>
          <cell r="K261">
            <v>3.5967655932615488</v>
          </cell>
          <cell r="L261">
            <v>1.0148378932750426</v>
          </cell>
          <cell r="M261">
            <v>0.58312553843177983</v>
          </cell>
          <cell r="N261">
            <v>0.7928790842884994</v>
          </cell>
          <cell r="O261">
            <v>0</v>
          </cell>
          <cell r="P261">
            <v>1</v>
          </cell>
        </row>
        <row r="262">
          <cell r="C262">
            <v>3.5540901661842375</v>
          </cell>
          <cell r="D262">
            <v>0.8438358266155539</v>
          </cell>
          <cell r="E262">
            <v>4.1383950415279355E-2</v>
          </cell>
          <cell r="F262">
            <v>6.1232338199714977</v>
          </cell>
          <cell r="G262">
            <v>2.011717366979286</v>
          </cell>
          <cell r="H262">
            <v>0.82837389560263908</v>
          </cell>
          <cell r="I262">
            <v>0.31155850128199697</v>
          </cell>
          <cell r="J262">
            <v>0.28631284028338416</v>
          </cell>
          <cell r="K262">
            <v>1.0363078634889626</v>
          </cell>
          <cell r="L262">
            <v>0.17611451989859925</v>
          </cell>
          <cell r="M262">
            <v>9.5583624888548033E-2</v>
          </cell>
          <cell r="N262">
            <v>0.5755868490121977</v>
          </cell>
          <cell r="O262">
            <v>5.189162449682077</v>
          </cell>
          <cell r="P262">
            <v>1</v>
          </cell>
        </row>
        <row r="263">
          <cell r="C263">
            <v>4.3811952620946295</v>
          </cell>
          <cell r="D263">
            <v>3.7682511904826473E-2</v>
          </cell>
          <cell r="E263">
            <v>0.85731375052892389</v>
          </cell>
          <cell r="F263">
            <v>0.1521794228861055</v>
          </cell>
          <cell r="G263">
            <v>0.22789317169388204</v>
          </cell>
          <cell r="H263">
            <v>0.13914464126945048</v>
          </cell>
          <cell r="I263">
            <v>0.52535396142154689</v>
          </cell>
          <cell r="J263">
            <v>0.22468742215951562</v>
          </cell>
          <cell r="K263">
            <v>0.50337769808758714</v>
          </cell>
          <cell r="L263">
            <v>0.30678908102271324</v>
          </cell>
          <cell r="M263">
            <v>9.2973914619463444E-2</v>
          </cell>
          <cell r="N263">
            <v>0.2737123599122307</v>
          </cell>
          <cell r="O263">
            <v>0</v>
          </cell>
          <cell r="P263">
            <v>1</v>
          </cell>
        </row>
        <row r="264">
          <cell r="C264">
            <v>1.0389635797795693</v>
          </cell>
          <cell r="D264">
            <v>0.1701521137487092</v>
          </cell>
          <cell r="E264">
            <v>0.26876343061651931</v>
          </cell>
          <cell r="F264">
            <v>16.068926190977209</v>
          </cell>
          <cell r="G264">
            <v>2.093949876640222</v>
          </cell>
          <cell r="H264">
            <v>0.55982021815258698</v>
          </cell>
          <cell r="I264">
            <v>4.2474556496605329</v>
          </cell>
          <cell r="J264">
            <v>1.3500792474139363</v>
          </cell>
          <cell r="K264">
            <v>1.6645942122635378</v>
          </cell>
          <cell r="L264">
            <v>0.60386386414348192</v>
          </cell>
          <cell r="M264">
            <v>0.18608180587950021</v>
          </cell>
          <cell r="N264">
            <v>1.0499881733993397</v>
          </cell>
          <cell r="O264">
            <v>0</v>
          </cell>
          <cell r="P264">
            <v>1</v>
          </cell>
        </row>
        <row r="265">
          <cell r="C265">
            <v>0.99260666415772081</v>
          </cell>
          <cell r="D265">
            <v>0.22093456182560745</v>
          </cell>
          <cell r="E265">
            <v>1.3710030393317882</v>
          </cell>
          <cell r="F265">
            <v>1.5688086726167092</v>
          </cell>
          <cell r="G265">
            <v>2.7507350214105926</v>
          </cell>
          <cell r="H265">
            <v>1.1721487117818223</v>
          </cell>
          <cell r="I265">
            <v>0.41466231067673448</v>
          </cell>
          <cell r="J265">
            <v>0.86101925591344664</v>
          </cell>
          <cell r="K265">
            <v>3.2460945399811685</v>
          </cell>
          <cell r="L265">
            <v>0.20413975827062306</v>
          </cell>
          <cell r="M265">
            <v>9.4139857747464653E-2</v>
          </cell>
          <cell r="N265">
            <v>3.2229665672240335</v>
          </cell>
          <cell r="O265">
            <v>0</v>
          </cell>
          <cell r="P265">
            <v>1</v>
          </cell>
        </row>
        <row r="266">
          <cell r="C266">
            <v>1.4665753673513477</v>
          </cell>
          <cell r="D266">
            <v>3.6659353970738127</v>
          </cell>
          <cell r="E266">
            <v>4.5269020252864507E-2</v>
          </cell>
          <cell r="F266">
            <v>9.4135935246813185E-2</v>
          </cell>
          <cell r="G266">
            <v>0.54878600709286696</v>
          </cell>
          <cell r="H266">
            <v>1.097723751748352</v>
          </cell>
          <cell r="I266">
            <v>8.2638898845602196</v>
          </cell>
          <cell r="J266">
            <v>1.1412383972031326</v>
          </cell>
          <cell r="K266">
            <v>1.6988058780272133</v>
          </cell>
          <cell r="L266">
            <v>0.15576537326215914</v>
          </cell>
          <cell r="M266">
            <v>0.25188398267790929</v>
          </cell>
          <cell r="N266">
            <v>0.51495293482143889</v>
          </cell>
          <cell r="O266">
            <v>0</v>
          </cell>
          <cell r="P266">
            <v>1</v>
          </cell>
        </row>
        <row r="267">
          <cell r="C267">
            <v>0.51641201991080155</v>
          </cell>
          <cell r="D267">
            <v>0.21282852982141104</v>
          </cell>
          <cell r="E267">
            <v>6.4401846909210303E-3</v>
          </cell>
          <cell r="F267">
            <v>0.34065053812341994</v>
          </cell>
          <cell r="G267">
            <v>1.8763229063338964</v>
          </cell>
          <cell r="H267">
            <v>0.63598891440283722</v>
          </cell>
          <cell r="I267">
            <v>38.420992660943099</v>
          </cell>
          <cell r="J267">
            <v>1.4561808697865495</v>
          </cell>
          <cell r="K267">
            <v>2.3468735549121957</v>
          </cell>
          <cell r="L267">
            <v>0.88885440597072096</v>
          </cell>
          <cell r="M267">
            <v>0.69715437972528127</v>
          </cell>
          <cell r="N267">
            <v>1.2300280037929883</v>
          </cell>
          <cell r="O267">
            <v>0</v>
          </cell>
          <cell r="P267">
            <v>1</v>
          </cell>
        </row>
        <row r="268">
          <cell r="C268">
            <v>0.718548498556558</v>
          </cell>
          <cell r="D268">
            <v>0.88433660515756529</v>
          </cell>
          <cell r="E268">
            <v>0.19795292314546487</v>
          </cell>
          <cell r="F268">
            <v>0.56380152797950622</v>
          </cell>
          <cell r="G268">
            <v>2.7210572254992704</v>
          </cell>
          <cell r="H268">
            <v>1.3310773333281078</v>
          </cell>
          <cell r="I268">
            <v>0.73970231027473332</v>
          </cell>
          <cell r="J268">
            <v>2.5032156052514667</v>
          </cell>
          <cell r="K268">
            <v>2.439525873991776</v>
          </cell>
          <cell r="L268">
            <v>0.13266281931565002</v>
          </cell>
          <cell r="M268">
            <v>0.29519319362597712</v>
          </cell>
          <cell r="N268">
            <v>7.9176467872675866</v>
          </cell>
          <cell r="O268">
            <v>0</v>
          </cell>
          <cell r="P268">
            <v>1</v>
          </cell>
        </row>
        <row r="269">
          <cell r="C269">
            <v>2.165054800510735E-3</v>
          </cell>
          <cell r="D269">
            <v>0.24358271874310902</v>
          </cell>
          <cell r="E269">
            <v>0.94980264825001737</v>
          </cell>
          <cell r="F269">
            <v>0.52296071118531362</v>
          </cell>
          <cell r="G269">
            <v>0.72071377803028058</v>
          </cell>
          <cell r="H269">
            <v>1.9767867774695893</v>
          </cell>
          <cell r="I269">
            <v>0.58264028242518717</v>
          </cell>
          <cell r="J269">
            <v>1.5235894336562883</v>
          </cell>
          <cell r="K269">
            <v>3.6693615979693406</v>
          </cell>
          <cell r="L269">
            <v>2.4776790785994809</v>
          </cell>
          <cell r="M269">
            <v>1.048875753293347</v>
          </cell>
          <cell r="N269">
            <v>0.29668876253192689</v>
          </cell>
          <cell r="O269">
            <v>0.93965560632731471</v>
          </cell>
          <cell r="P269">
            <v>1</v>
          </cell>
        </row>
        <row r="270">
          <cell r="C270">
            <v>2.8444795028239453E-3</v>
          </cell>
          <cell r="D270">
            <v>0.15050426705991626</v>
          </cell>
          <cell r="E270">
            <v>1.4837266377720617E-2</v>
          </cell>
          <cell r="F270">
            <v>0.43343911799809526</v>
          </cell>
          <cell r="G270">
            <v>0.30750381858527681</v>
          </cell>
          <cell r="H270">
            <v>3.5470805995186474</v>
          </cell>
          <cell r="I270">
            <v>0.35180370581873627</v>
          </cell>
          <cell r="J270">
            <v>1.4781349515685605</v>
          </cell>
          <cell r="K270">
            <v>3.4748696127330176</v>
          </cell>
          <cell r="L270">
            <v>3.3456782463028127</v>
          </cell>
          <cell r="M270">
            <v>1.0661093955214234</v>
          </cell>
          <cell r="N270">
            <v>0.98812867647775171</v>
          </cell>
          <cell r="O270">
            <v>0</v>
          </cell>
          <cell r="P270">
            <v>1</v>
          </cell>
        </row>
        <row r="271">
          <cell r="C271">
            <v>2.5181674763126445</v>
          </cell>
          <cell r="D271">
            <v>0.70317989501781308</v>
          </cell>
          <cell r="E271">
            <v>0.5183409192213928</v>
          </cell>
          <cell r="F271">
            <v>2.23156160180439</v>
          </cell>
          <cell r="G271">
            <v>0.99481439980217101</v>
          </cell>
          <cell r="H271">
            <v>0.61594138187388281</v>
          </cell>
          <cell r="I271">
            <v>1.7566738298882811</v>
          </cell>
          <cell r="J271">
            <v>0.80564871818706107</v>
          </cell>
          <cell r="K271">
            <v>0.74756016233593303</v>
          </cell>
          <cell r="L271">
            <v>0.93109561163523835</v>
          </cell>
          <cell r="M271">
            <v>0.70591321340405044</v>
          </cell>
          <cell r="N271">
            <v>0.69759404677731163</v>
          </cell>
          <cell r="O271">
            <v>4.7697879275064761</v>
          </cell>
          <cell r="P271">
            <v>1</v>
          </cell>
        </row>
      </sheetData>
      <sheetData sheetId="16">
        <row r="5">
          <cell r="C5">
            <v>103168.38342490963</v>
          </cell>
          <cell r="D5">
            <v>25671.432771827109</v>
          </cell>
          <cell r="E5">
            <v>39161.083493103477</v>
          </cell>
          <cell r="F5">
            <v>300.93447769286439</v>
          </cell>
          <cell r="G5">
            <v>952.31720738110607</v>
          </cell>
          <cell r="H5">
            <v>18615.184099074115</v>
          </cell>
          <cell r="I5">
            <v>7476.2988692233612</v>
          </cell>
          <cell r="J5">
            <v>17183.526067474573</v>
          </cell>
          <cell r="K5">
            <v>973.56995529448852</v>
          </cell>
          <cell r="L5">
            <v>3870.1985194614599</v>
          </cell>
          <cell r="M5">
            <v>10498.230826676059</v>
          </cell>
          <cell r="N5">
            <v>9231.2157908752342</v>
          </cell>
          <cell r="O5">
            <v>64.511976939069712</v>
          </cell>
          <cell r="P5">
            <v>237166.88747993254</v>
          </cell>
          <cell r="Q5">
            <v>237166.88747993248</v>
          </cell>
          <cell r="R5">
            <v>0</v>
          </cell>
          <cell r="T5">
            <v>91081.32678905013</v>
          </cell>
          <cell r="U5">
            <v>21888.990488021565</v>
          </cell>
          <cell r="V5">
            <v>27347.69080653787</v>
          </cell>
          <cell r="W5">
            <v>271.26540155316275</v>
          </cell>
          <cell r="X5">
            <v>780.93868822265529</v>
          </cell>
          <cell r="Y5">
            <v>16749.376947318804</v>
          </cell>
          <cell r="Z5">
            <v>6897.863272313687</v>
          </cell>
          <cell r="AA5">
            <v>14671.018763506627</v>
          </cell>
          <cell r="AB5">
            <v>851.77035317351204</v>
          </cell>
          <cell r="AC5">
            <v>3686.1407702161068</v>
          </cell>
          <cell r="AD5">
            <v>9629.2192560594613</v>
          </cell>
          <cell r="AE5">
            <v>8553.5145438462569</v>
          </cell>
          <cell r="AF5">
            <v>62.669834286243017</v>
          </cell>
          <cell r="AG5">
            <v>202471.78591410612</v>
          </cell>
          <cell r="AH5">
            <v>202471.78591410635</v>
          </cell>
          <cell r="AI5">
            <v>-2.3283064365386963E-10</v>
          </cell>
        </row>
        <row r="6">
          <cell r="C6">
            <v>2105.2195345079685</v>
          </cell>
          <cell r="D6">
            <v>29086.769652870193</v>
          </cell>
          <cell r="E6">
            <v>126768.19188472618</v>
          </cell>
          <cell r="F6">
            <v>2799.9486759764354</v>
          </cell>
          <cell r="G6">
            <v>930.24587496935237</v>
          </cell>
          <cell r="H6">
            <v>11846.445816563768</v>
          </cell>
          <cell r="I6">
            <v>2426.2692671232981</v>
          </cell>
          <cell r="J6">
            <v>9288.3118556244935</v>
          </cell>
          <cell r="K6">
            <v>1107.5549438501594</v>
          </cell>
          <cell r="L6">
            <v>3386.3138218051417</v>
          </cell>
          <cell r="M6">
            <v>9866.6703575788979</v>
          </cell>
          <cell r="N6">
            <v>2617.6769884007717</v>
          </cell>
          <cell r="O6">
            <v>3.5734279032805243</v>
          </cell>
          <cell r="P6">
            <v>202233.19210189994</v>
          </cell>
          <cell r="Q6">
            <v>202233.19210189933</v>
          </cell>
          <cell r="R6">
            <v>6.1118043959140778E-10</v>
          </cell>
          <cell r="T6">
            <v>1543.2960962245465</v>
          </cell>
          <cell r="U6">
            <v>20199.187206871997</v>
          </cell>
          <cell r="V6">
            <v>57446.204022298647</v>
          </cell>
          <cell r="W6">
            <v>1784.3294646105119</v>
          </cell>
          <cell r="X6">
            <v>706.19443870666771</v>
          </cell>
          <cell r="Y6">
            <v>10070.708350729894</v>
          </cell>
          <cell r="Z6">
            <v>2141.6492508769347</v>
          </cell>
          <cell r="AA6">
            <v>7229.8091253674302</v>
          </cell>
          <cell r="AB6">
            <v>948.40429124589366</v>
          </cell>
          <cell r="AC6">
            <v>3046.1252766759626</v>
          </cell>
          <cell r="AD6">
            <v>8585.2599368978372</v>
          </cell>
          <cell r="AE6">
            <v>2445.2034262533571</v>
          </cell>
          <cell r="AF6">
            <v>3.5708737365209502</v>
          </cell>
          <cell r="AG6">
            <v>116149.94176049619</v>
          </cell>
          <cell r="AH6">
            <v>116149.94176049627</v>
          </cell>
          <cell r="AI6">
            <v>0</v>
          </cell>
        </row>
        <row r="7">
          <cell r="C7">
            <v>4851.9842273758877</v>
          </cell>
          <cell r="D7">
            <v>49735.980302243901</v>
          </cell>
          <cell r="E7">
            <v>159342.49127100976</v>
          </cell>
          <cell r="F7">
            <v>6151.1330631919282</v>
          </cell>
          <cell r="G7">
            <v>6062.4428884870076</v>
          </cell>
          <cell r="H7">
            <v>34912.116215747068</v>
          </cell>
          <cell r="I7">
            <v>1870.7990834508769</v>
          </cell>
          <cell r="J7">
            <v>24311.642722676625</v>
          </cell>
          <cell r="K7">
            <v>4414.0790265258593</v>
          </cell>
          <cell r="L7">
            <v>10154.217628290495</v>
          </cell>
          <cell r="M7">
            <v>38432.785345461903</v>
          </cell>
          <cell r="N7">
            <v>9840.8932596879076</v>
          </cell>
          <cell r="O7">
            <v>6.1811019488465009</v>
          </cell>
          <cell r="P7">
            <v>350086.74613609805</v>
          </cell>
          <cell r="Q7">
            <v>350086.74613609794</v>
          </cell>
          <cell r="R7">
            <v>0</v>
          </cell>
          <cell r="T7">
            <v>2798.4705216060438</v>
          </cell>
          <cell r="U7">
            <v>24344.944904705993</v>
          </cell>
          <cell r="V7">
            <v>54700.609835014417</v>
          </cell>
          <cell r="W7">
            <v>3724.2037573573098</v>
          </cell>
          <cell r="X7">
            <v>3581.7617209059181</v>
          </cell>
          <cell r="Y7">
            <v>25357.335191653932</v>
          </cell>
          <cell r="Z7">
            <v>1327.0715891562693</v>
          </cell>
          <cell r="AA7">
            <v>14814.951959249654</v>
          </cell>
          <cell r="AB7">
            <v>3293.6868997160732</v>
          </cell>
          <cell r="AC7">
            <v>8135.1986963285508</v>
          </cell>
          <cell r="AD7">
            <v>29138.8277029235</v>
          </cell>
          <cell r="AE7">
            <v>7749.2966431601017</v>
          </cell>
          <cell r="AF7">
            <v>6.1537635318333912</v>
          </cell>
          <cell r="AG7">
            <v>178972.51318530962</v>
          </cell>
          <cell r="AH7">
            <v>178972.51318530989</v>
          </cell>
          <cell r="AI7">
            <v>-2.6193447411060333E-10</v>
          </cell>
        </row>
        <row r="8">
          <cell r="C8">
            <v>2876.9138961820036</v>
          </cell>
          <cell r="D8">
            <v>4140.9444378875505</v>
          </cell>
          <cell r="E8">
            <v>10890.476825863905</v>
          </cell>
          <cell r="F8">
            <v>662.88337250499035</v>
          </cell>
          <cell r="G8">
            <v>324.53382805910712</v>
          </cell>
          <cell r="H8">
            <v>3270.1129305000704</v>
          </cell>
          <cell r="I8">
            <v>54.286167923666838</v>
          </cell>
          <cell r="J8">
            <v>2273.9191604204298</v>
          </cell>
          <cell r="K8">
            <v>155.81249156410138</v>
          </cell>
          <cell r="L8">
            <v>259.70557473732742</v>
          </cell>
          <cell r="M8">
            <v>2247.743275340943</v>
          </cell>
          <cell r="N8">
            <v>714.08787292982822</v>
          </cell>
          <cell r="O8">
            <v>0</v>
          </cell>
          <cell r="P8">
            <v>27871.419833913926</v>
          </cell>
          <cell r="Q8">
            <v>27871.419833913926</v>
          </cell>
          <cell r="R8">
            <v>0</v>
          </cell>
          <cell r="T8">
            <v>2200.0876789144531</v>
          </cell>
          <cell r="U8">
            <v>2675.1318784021191</v>
          </cell>
          <cell r="V8">
            <v>4870.7524965865377</v>
          </cell>
          <cell r="W8">
            <v>403.18980207705511</v>
          </cell>
          <cell r="X8">
            <v>194.24284172135546</v>
          </cell>
          <cell r="Y8">
            <v>2618.409035107682</v>
          </cell>
          <cell r="Z8">
            <v>44.603864421319336</v>
          </cell>
          <cell r="AA8">
            <v>1493.6179365263372</v>
          </cell>
          <cell r="AB8">
            <v>132.69434074681021</v>
          </cell>
          <cell r="AC8">
            <v>241.90880073200648</v>
          </cell>
          <cell r="AD8">
            <v>1858.6873376217845</v>
          </cell>
          <cell r="AE8">
            <v>555.65003912236352</v>
          </cell>
          <cell r="AF8">
            <v>0</v>
          </cell>
          <cell r="AG8">
            <v>17288.976051979822</v>
          </cell>
          <cell r="AH8">
            <v>17288.976051979887</v>
          </cell>
          <cell r="AI8">
            <v>-6.5483618527650833E-11</v>
          </cell>
        </row>
        <row r="9">
          <cell r="C9">
            <v>59710.183777402279</v>
          </cell>
          <cell r="D9">
            <v>61763.968817068962</v>
          </cell>
          <cell r="E9">
            <v>59954.798526937921</v>
          </cell>
          <cell r="F9">
            <v>26.3960860873282</v>
          </cell>
          <cell r="G9">
            <v>921.31640356992284</v>
          </cell>
          <cell r="H9">
            <v>3818.6000169529279</v>
          </cell>
          <cell r="I9">
            <v>2685.5368602776225</v>
          </cell>
          <cell r="J9">
            <v>3893.8309528833488</v>
          </cell>
          <cell r="K9">
            <v>279.03690331550547</v>
          </cell>
          <cell r="L9">
            <v>2576.365942155132</v>
          </cell>
          <cell r="M9">
            <v>11550.094259181777</v>
          </cell>
          <cell r="N9">
            <v>2381.2506952511312</v>
          </cell>
          <cell r="O9">
            <v>3.4058213638391179</v>
          </cell>
          <cell r="P9">
            <v>209564.78506244771</v>
          </cell>
          <cell r="Q9">
            <v>209564.78506244809</v>
          </cell>
          <cell r="R9">
            <v>-3.7834979593753815E-10</v>
          </cell>
          <cell r="T9">
            <v>51857.011640455254</v>
          </cell>
          <cell r="U9">
            <v>52781.465387782344</v>
          </cell>
          <cell r="V9">
            <v>46264.493416755111</v>
          </cell>
          <cell r="W9">
            <v>24.020215452193359</v>
          </cell>
          <cell r="X9">
            <v>830.91298382762898</v>
          </cell>
          <cell r="Y9">
            <v>3628.949124523378</v>
          </cell>
          <cell r="Z9">
            <v>2512.5285001445304</v>
          </cell>
          <cell r="AA9">
            <v>3413.2539823923953</v>
          </cell>
          <cell r="AB9">
            <v>256.90047325449245</v>
          </cell>
          <cell r="AC9">
            <v>2494.8493268311613</v>
          </cell>
          <cell r="AD9">
            <v>10972.588862830633</v>
          </cell>
          <cell r="AE9">
            <v>2266.9374915138787</v>
          </cell>
          <cell r="AF9">
            <v>3.3971366191623953</v>
          </cell>
          <cell r="AG9">
            <v>177307.3085423822</v>
          </cell>
          <cell r="AH9">
            <v>177307.3085423822</v>
          </cell>
          <cell r="AI9">
            <v>0</v>
          </cell>
        </row>
        <row r="10">
          <cell r="C10">
            <v>126971.98787186461</v>
          </cell>
          <cell r="D10">
            <v>71806.960558496998</v>
          </cell>
          <cell r="E10">
            <v>171079.5638066617</v>
          </cell>
          <cell r="F10">
            <v>2317.2499398297982</v>
          </cell>
          <cell r="G10">
            <v>2218.4730922468893</v>
          </cell>
          <cell r="H10">
            <v>27117.674691409509</v>
          </cell>
          <cell r="I10">
            <v>13347.531381361863</v>
          </cell>
          <cell r="J10">
            <v>25201.857657663139</v>
          </cell>
          <cell r="K10">
            <v>2751.5467947634997</v>
          </cell>
          <cell r="L10">
            <v>7205.4758161564314</v>
          </cell>
          <cell r="M10">
            <v>25813.781017735702</v>
          </cell>
          <cell r="N10">
            <v>13572.9912084769</v>
          </cell>
          <cell r="O10">
            <v>0</v>
          </cell>
          <cell r="P10">
            <v>489405.09383666707</v>
          </cell>
          <cell r="Q10">
            <v>489405.09383666725</v>
          </cell>
          <cell r="R10">
            <v>0</v>
          </cell>
          <cell r="T10">
            <v>106891.56291638894</v>
          </cell>
          <cell r="U10">
            <v>49923.612950867442</v>
          </cell>
          <cell r="V10">
            <v>102670.42564887574</v>
          </cell>
          <cell r="W10">
            <v>2065.1122830430386</v>
          </cell>
          <cell r="X10">
            <v>1663.6349246763025</v>
          </cell>
          <cell r="Y10">
            <v>22576.593701426093</v>
          </cell>
          <cell r="Z10">
            <v>11655.667431384016</v>
          </cell>
          <cell r="AA10">
            <v>19924.198339393115</v>
          </cell>
          <cell r="AB10">
            <v>2336.9493026465348</v>
          </cell>
          <cell r="AC10">
            <v>6476.8616080733327</v>
          </cell>
          <cell r="AD10">
            <v>21692.656474030933</v>
          </cell>
          <cell r="AE10">
            <v>11944.178731388711</v>
          </cell>
          <cell r="AF10">
            <v>0</v>
          </cell>
          <cell r="AG10">
            <v>359821.45431219426</v>
          </cell>
          <cell r="AH10">
            <v>359821.45431219396</v>
          </cell>
          <cell r="AI10">
            <v>0</v>
          </cell>
        </row>
        <row r="11">
          <cell r="C11">
            <v>319.42190568491759</v>
          </cell>
          <cell r="D11">
            <v>29420.125490179529</v>
          </cell>
          <cell r="E11">
            <v>134163.48663069317</v>
          </cell>
          <cell r="F11">
            <v>8368.5627053942444</v>
          </cell>
          <cell r="G11">
            <v>285.19804628394854</v>
          </cell>
          <cell r="H11">
            <v>52541.468957779536</v>
          </cell>
          <cell r="I11">
            <v>5629.4401218847979</v>
          </cell>
          <cell r="J11">
            <v>15807.567438913617</v>
          </cell>
          <cell r="K11">
            <v>1450.0283930071118</v>
          </cell>
          <cell r="L11">
            <v>45149.732478475926</v>
          </cell>
          <cell r="M11">
            <v>27460.339879085448</v>
          </cell>
          <cell r="N11">
            <v>6498.328366009926</v>
          </cell>
          <cell r="O11">
            <v>6.9436444152575367</v>
          </cell>
          <cell r="P11">
            <v>327100.64405780745</v>
          </cell>
          <cell r="Q11">
            <v>327100.64405780798</v>
          </cell>
          <cell r="R11">
            <v>-5.2386894822120667E-10</v>
          </cell>
          <cell r="T11">
            <v>252.46423691456434</v>
          </cell>
          <cell r="U11">
            <v>21436.903404241762</v>
          </cell>
          <cell r="V11">
            <v>87840.253290698005</v>
          </cell>
          <cell r="W11">
            <v>5819.7489329943764</v>
          </cell>
          <cell r="X11">
            <v>227.85506053332983</v>
          </cell>
          <cell r="Y11">
            <v>44564.039798028549</v>
          </cell>
          <cell r="Z11">
            <v>4815.2933379811057</v>
          </cell>
          <cell r="AA11">
            <v>12135.173903477484</v>
          </cell>
          <cell r="AB11">
            <v>1242.671031623247</v>
          </cell>
          <cell r="AC11">
            <v>39464.056733414858</v>
          </cell>
          <cell r="AD11">
            <v>22865.73542767849</v>
          </cell>
          <cell r="AE11">
            <v>5798.2855305416088</v>
          </cell>
          <cell r="AF11">
            <v>6.9430066478362686</v>
          </cell>
          <cell r="AG11">
            <v>246469.42369477524</v>
          </cell>
          <cell r="AH11">
            <v>246469.42369477532</v>
          </cell>
          <cell r="AI11">
            <v>0</v>
          </cell>
        </row>
        <row r="12">
          <cell r="C12">
            <v>26024.662034146299</v>
          </cell>
          <cell r="D12">
            <v>514877.90355371404</v>
          </cell>
          <cell r="E12">
            <v>1374712.947102675</v>
          </cell>
          <cell r="F12">
            <v>3072.3462525192563</v>
          </cell>
          <cell r="G12">
            <v>13309.007081003847</v>
          </cell>
          <cell r="H12">
            <v>186292.05544829607</v>
          </cell>
          <cell r="I12">
            <v>9144.7380961816671</v>
          </cell>
          <cell r="J12">
            <v>85392.917951219715</v>
          </cell>
          <cell r="K12">
            <v>2184.0146012527207</v>
          </cell>
          <cell r="L12">
            <v>8298.5852620029182</v>
          </cell>
          <cell r="M12">
            <v>86314.877476354697</v>
          </cell>
          <cell r="N12">
            <v>14652.638048021785</v>
          </cell>
          <cell r="O12">
            <v>0</v>
          </cell>
          <cell r="P12">
            <v>2324276.6929073874</v>
          </cell>
          <cell r="Q12">
            <v>2324276.6929073846</v>
          </cell>
          <cell r="R12">
            <v>0</v>
          </cell>
          <cell r="T12">
            <v>23339.951094839606</v>
          </cell>
          <cell r="U12">
            <v>462297.6478442091</v>
          </cell>
          <cell r="V12">
            <v>1089469.3488602606</v>
          </cell>
          <cell r="W12">
            <v>2550.0865200491016</v>
          </cell>
          <cell r="X12">
            <v>11394.008133922487</v>
          </cell>
          <cell r="Y12">
            <v>171947.9255432635</v>
          </cell>
          <cell r="Z12">
            <v>8446.9393702432535</v>
          </cell>
          <cell r="AA12">
            <v>74887.961207853456</v>
          </cell>
          <cell r="AB12">
            <v>2011.037186633471</v>
          </cell>
          <cell r="AC12">
            <v>7749.1303719186726</v>
          </cell>
          <cell r="AD12">
            <v>75319.05544892262</v>
          </cell>
          <cell r="AE12">
            <v>13431.66391261301</v>
          </cell>
          <cell r="AF12">
            <v>0</v>
          </cell>
          <cell r="AG12">
            <v>1942844.7554947287</v>
          </cell>
          <cell r="AH12">
            <v>1942844.7554947289</v>
          </cell>
          <cell r="AI12">
            <v>0</v>
          </cell>
        </row>
        <row r="13">
          <cell r="C13">
            <v>207.32405891709516</v>
          </cell>
          <cell r="D13">
            <v>331.3173782706553</v>
          </cell>
          <cell r="E13">
            <v>627.47500405979724</v>
          </cell>
          <cell r="F13">
            <v>1.6151915101666492</v>
          </cell>
          <cell r="G13">
            <v>40.95180405882649</v>
          </cell>
          <cell r="H13">
            <v>664.52528472803851</v>
          </cell>
          <cell r="I13">
            <v>17.151339087546305</v>
          </cell>
          <cell r="J13">
            <v>3052.5779656610825</v>
          </cell>
          <cell r="K13">
            <v>57.24373136281018</v>
          </cell>
          <cell r="L13">
            <v>2147.738426504613</v>
          </cell>
          <cell r="M13">
            <v>765.95681835228913</v>
          </cell>
          <cell r="N13">
            <v>293.0188540779825</v>
          </cell>
          <cell r="O13">
            <v>4.3186956602660711</v>
          </cell>
          <cell r="P13">
            <v>8211.2145522511673</v>
          </cell>
          <cell r="Q13">
            <v>8211.2145522511601</v>
          </cell>
          <cell r="R13">
            <v>0</v>
          </cell>
          <cell r="T13">
            <v>139.80091514586127</v>
          </cell>
          <cell r="U13">
            <v>185.21439327721265</v>
          </cell>
          <cell r="V13">
            <v>350.85487700044837</v>
          </cell>
          <cell r="W13">
            <v>1.1150513374710556</v>
          </cell>
          <cell r="X13">
            <v>25.850051577180921</v>
          </cell>
          <cell r="Y13">
            <v>579.80783959016333</v>
          </cell>
          <cell r="Z13">
            <v>13.475757368039476</v>
          </cell>
          <cell r="AA13">
            <v>1692.600161760186</v>
          </cell>
          <cell r="AB13">
            <v>48.063297847178006</v>
          </cell>
          <cell r="AC13">
            <v>1660.1603855431731</v>
          </cell>
          <cell r="AD13">
            <v>632.24422921975952</v>
          </cell>
          <cell r="AE13">
            <v>255.93480899564443</v>
          </cell>
          <cell r="AF13">
            <v>4.3184428734306364</v>
          </cell>
          <cell r="AG13">
            <v>5589.4402115357479</v>
          </cell>
          <cell r="AH13">
            <v>5589.4402115357361</v>
          </cell>
          <cell r="AI13">
            <v>1.1823431123048067E-11</v>
          </cell>
        </row>
        <row r="14">
          <cell r="C14">
            <v>3666.1062028407937</v>
          </cell>
          <cell r="D14">
            <v>25082.430242536157</v>
          </cell>
          <cell r="E14">
            <v>101207.85898723878</v>
          </cell>
          <cell r="F14">
            <v>2316.2257123108202</v>
          </cell>
          <cell r="G14">
            <v>1102.7700791074062</v>
          </cell>
          <cell r="H14">
            <v>2406.6968617185375</v>
          </cell>
          <cell r="I14">
            <v>243.9636776876271</v>
          </cell>
          <cell r="J14">
            <v>5789.8764084955956</v>
          </cell>
          <cell r="K14">
            <v>648.56298627914805</v>
          </cell>
          <cell r="L14">
            <v>817.56722829250202</v>
          </cell>
          <cell r="M14">
            <v>6208.7264674561575</v>
          </cell>
          <cell r="N14">
            <v>2198.2699242176191</v>
          </cell>
          <cell r="O14">
            <v>5.9828000112975364</v>
          </cell>
          <cell r="P14">
            <v>151695.03757819242</v>
          </cell>
          <cell r="Q14">
            <v>151695.03757819231</v>
          </cell>
          <cell r="R14">
            <v>0</v>
          </cell>
          <cell r="T14">
            <v>2498.9520873648353</v>
          </cell>
          <cell r="U14">
            <v>14214.694067343084</v>
          </cell>
          <cell r="V14">
            <v>43730.668008868633</v>
          </cell>
          <cell r="W14">
            <v>1354.0877510617483</v>
          </cell>
          <cell r="X14">
            <v>776.04743847046223</v>
          </cell>
          <cell r="Y14">
            <v>1848.4235286210173</v>
          </cell>
          <cell r="Z14">
            <v>193.82756942400528</v>
          </cell>
          <cell r="AA14">
            <v>4190.6249573827226</v>
          </cell>
          <cell r="AB14">
            <v>515.64492023534501</v>
          </cell>
          <cell r="AC14">
            <v>692.47692226425761</v>
          </cell>
          <cell r="AD14">
            <v>4800.3368918263632</v>
          </cell>
          <cell r="AE14">
            <v>1700.6773020691835</v>
          </cell>
          <cell r="AF14">
            <v>5.9762616329419114</v>
          </cell>
          <cell r="AG14">
            <v>76522.437706564597</v>
          </cell>
          <cell r="AH14">
            <v>76522.43770656483</v>
          </cell>
          <cell r="AI14">
            <v>-2.3283064365386963E-10</v>
          </cell>
        </row>
        <row r="15">
          <cell r="C15">
            <v>22255.143551468718</v>
          </cell>
          <cell r="D15">
            <v>211323.62887964433</v>
          </cell>
          <cell r="E15">
            <v>967944.9214022269</v>
          </cell>
          <cell r="F15">
            <v>7385.3619800515471</v>
          </cell>
          <cell r="G15">
            <v>2466.6261233671016</v>
          </cell>
          <cell r="H15">
            <v>80810.017476425244</v>
          </cell>
          <cell r="I15">
            <v>9070.290350878171</v>
          </cell>
          <cell r="J15">
            <v>45670.451265627053</v>
          </cell>
          <cell r="K15">
            <v>4306.0335801032461</v>
          </cell>
          <cell r="L15">
            <v>27851.437038635031</v>
          </cell>
          <cell r="M15">
            <v>88704.869388391089</v>
          </cell>
          <cell r="N15">
            <v>26082.142488372971</v>
          </cell>
          <cell r="O15">
            <v>5.1809841224894626E-3</v>
          </cell>
          <cell r="P15">
            <v>1493870.9287061754</v>
          </cell>
          <cell r="Q15">
            <v>1493870.9287061766</v>
          </cell>
          <cell r="R15">
            <v>0</v>
          </cell>
          <cell r="T15">
            <v>15465.150498204523</v>
          </cell>
          <cell r="U15">
            <v>146241.15621198274</v>
          </cell>
          <cell r="V15">
            <v>624543.45429791685</v>
          </cell>
          <cell r="W15">
            <v>5434.1852720959705</v>
          </cell>
          <cell r="X15">
            <v>1916.8887976487545</v>
          </cell>
          <cell r="Y15">
            <v>70248.641369509729</v>
          </cell>
          <cell r="Z15">
            <v>7819.6679403819599</v>
          </cell>
          <cell r="AA15">
            <v>33703.884881223064</v>
          </cell>
          <cell r="AB15">
            <v>3616.3769683078713</v>
          </cell>
          <cell r="AC15">
            <v>25048.349402296306</v>
          </cell>
          <cell r="AD15">
            <v>79032.407890994247</v>
          </cell>
          <cell r="AE15">
            <v>23156.674738394224</v>
          </cell>
          <cell r="AF15">
            <v>5.1089956381660034E-3</v>
          </cell>
          <cell r="AG15">
            <v>1036226.8433779518</v>
          </cell>
          <cell r="AH15">
            <v>1036226.8433779532</v>
          </cell>
          <cell r="AI15">
            <v>-1.3969838619232178E-9</v>
          </cell>
        </row>
        <row r="16">
          <cell r="C16">
            <v>6868.09454539943</v>
          </cell>
          <cell r="D16">
            <v>23680.981161530512</v>
          </cell>
          <cell r="E16">
            <v>44453.41154570417</v>
          </cell>
          <cell r="F16">
            <v>1673.0050559742467</v>
          </cell>
          <cell r="G16">
            <v>2326.7373906437342</v>
          </cell>
          <cell r="H16">
            <v>15533.767250099138</v>
          </cell>
          <cell r="I16">
            <v>232.57792333409139</v>
          </cell>
          <cell r="J16">
            <v>35479.202112638282</v>
          </cell>
          <cell r="K16">
            <v>1079.2376426415967</v>
          </cell>
          <cell r="L16">
            <v>1585.468758981795</v>
          </cell>
          <cell r="M16">
            <v>11897.449895366004</v>
          </cell>
          <cell r="N16">
            <v>3457.4215543521805</v>
          </cell>
          <cell r="O16">
            <v>1.6769006896631549E-5</v>
          </cell>
          <cell r="P16">
            <v>148267.35485343417</v>
          </cell>
          <cell r="Q16">
            <v>148267.35485343408</v>
          </cell>
          <cell r="R16">
            <v>0</v>
          </cell>
          <cell r="T16">
            <v>4786.635077902959</v>
          </cell>
          <cell r="U16">
            <v>13436.216240215032</v>
          </cell>
          <cell r="V16">
            <v>29375.122542392488</v>
          </cell>
          <cell r="W16">
            <v>1324.8536714335064</v>
          </cell>
          <cell r="X16">
            <v>1569.0408351779529</v>
          </cell>
          <cell r="Y16">
            <v>12299.905280540057</v>
          </cell>
          <cell r="Z16">
            <v>174.32593099869905</v>
          </cell>
          <cell r="AA16">
            <v>14061.229856632559</v>
          </cell>
          <cell r="AB16">
            <v>854.92044126666269</v>
          </cell>
          <cell r="AC16">
            <v>1475.9207864679372</v>
          </cell>
          <cell r="AD16">
            <v>9668.8235531927712</v>
          </cell>
          <cell r="AE16">
            <v>3067.3454792860593</v>
          </cell>
          <cell r="AF16">
            <v>1.6751801888819258E-5</v>
          </cell>
          <cell r="AG16">
            <v>92094.339712258487</v>
          </cell>
          <cell r="AH16">
            <v>92094.339712258545</v>
          </cell>
          <cell r="AI16">
            <v>0</v>
          </cell>
        </row>
        <row r="17">
          <cell r="C17">
            <v>16965.55947248271</v>
          </cell>
          <cell r="D17">
            <v>64421.660695688624</v>
          </cell>
          <cell r="E17">
            <v>175664.80164773393</v>
          </cell>
          <cell r="F17">
            <v>1024.012733944438</v>
          </cell>
          <cell r="G17">
            <v>2629.6395059381939</v>
          </cell>
          <cell r="H17">
            <v>21030.089043009761</v>
          </cell>
          <cell r="I17">
            <v>5820.9187061830962</v>
          </cell>
          <cell r="J17">
            <v>18989.894442735913</v>
          </cell>
          <cell r="K17">
            <v>2035.5833912185456</v>
          </cell>
          <cell r="L17">
            <v>5562.9365945205445</v>
          </cell>
          <cell r="M17">
            <v>26507.245885211909</v>
          </cell>
          <cell r="N17">
            <v>6783.6672557903657</v>
          </cell>
          <cell r="O17">
            <v>4.3725792275603626E-3</v>
          </cell>
          <cell r="P17">
            <v>347436.01374703727</v>
          </cell>
          <cell r="Q17">
            <v>347436.01374703762</v>
          </cell>
          <cell r="R17">
            <v>0</v>
          </cell>
          <cell r="T17">
            <v>14269.845709878047</v>
          </cell>
          <cell r="U17">
            <v>47173.019027619914</v>
          </cell>
          <cell r="V17">
            <v>94236.188340399924</v>
          </cell>
          <cell r="W17">
            <v>689.07619568556788</v>
          </cell>
          <cell r="X17">
            <v>2238.6625914005308</v>
          </cell>
          <cell r="Y17">
            <v>19073.977373541791</v>
          </cell>
          <cell r="Z17">
            <v>5279.8901146105263</v>
          </cell>
          <cell r="AA17">
            <v>15535.035159911375</v>
          </cell>
          <cell r="AB17">
            <v>1785.9446943522132</v>
          </cell>
          <cell r="AC17">
            <v>5234.72112972172</v>
          </cell>
          <cell r="AD17">
            <v>23850.449933215474</v>
          </cell>
          <cell r="AE17">
            <v>6078.0210580881303</v>
          </cell>
          <cell r="AF17">
            <v>4.3601154908082269E-3</v>
          </cell>
          <cell r="AG17">
            <v>235444.83568854074</v>
          </cell>
          <cell r="AH17">
            <v>235444.83568854094</v>
          </cell>
          <cell r="AI17">
            <v>0</v>
          </cell>
        </row>
        <row r="18">
          <cell r="C18">
            <v>534.31276497692454</v>
          </cell>
          <cell r="D18">
            <v>4047.6196482290043</v>
          </cell>
          <cell r="E18">
            <v>5214.1726278440001</v>
          </cell>
          <cell r="F18">
            <v>309.56457243315202</v>
          </cell>
          <cell r="G18">
            <v>345.05011545791956</v>
          </cell>
          <cell r="H18">
            <v>765.40296025633029</v>
          </cell>
          <cell r="I18">
            <v>21.927739686226442</v>
          </cell>
          <cell r="J18">
            <v>2011.192147205144</v>
          </cell>
          <cell r="K18">
            <v>159.356278986229</v>
          </cell>
          <cell r="L18">
            <v>118.90152834408808</v>
          </cell>
          <cell r="M18">
            <v>1109.4270454749496</v>
          </cell>
          <cell r="N18">
            <v>488.69229422682486</v>
          </cell>
          <cell r="O18">
            <v>0</v>
          </cell>
          <cell r="P18">
            <v>15125.619723120793</v>
          </cell>
          <cell r="Q18">
            <v>15125.619723120797</v>
          </cell>
          <cell r="R18">
            <v>0</v>
          </cell>
          <cell r="T18">
            <v>386.81502688657162</v>
          </cell>
          <cell r="U18">
            <v>2377.2722196186814</v>
          </cell>
          <cell r="V18">
            <v>1807.0363821496146</v>
          </cell>
          <cell r="W18">
            <v>227.1644499242237</v>
          </cell>
          <cell r="X18">
            <v>226.63085899432807</v>
          </cell>
          <cell r="Y18">
            <v>623.95137987123758</v>
          </cell>
          <cell r="Z18">
            <v>17.177521266941703</v>
          </cell>
          <cell r="AA18">
            <v>1322.3447041531488</v>
          </cell>
          <cell r="AB18">
            <v>123.07804481044323</v>
          </cell>
          <cell r="AC18">
            <v>106.17588446541632</v>
          </cell>
          <cell r="AD18">
            <v>907.92373357281622</v>
          </cell>
          <cell r="AE18">
            <v>368.02653535046198</v>
          </cell>
          <cell r="AF18">
            <v>0</v>
          </cell>
          <cell r="AG18">
            <v>8493.5967410638859</v>
          </cell>
          <cell r="AH18">
            <v>8493.5967410638805</v>
          </cell>
          <cell r="AI18">
            <v>0</v>
          </cell>
        </row>
        <row r="19">
          <cell r="C19">
            <v>1655.2691702636007</v>
          </cell>
          <cell r="D19">
            <v>22530.476572605596</v>
          </cell>
          <cell r="E19">
            <v>40972.74128856184</v>
          </cell>
          <cell r="F19">
            <v>382.42680451068446</v>
          </cell>
          <cell r="G19">
            <v>34.421833724882205</v>
          </cell>
          <cell r="H19">
            <v>1530.8431587955138</v>
          </cell>
          <cell r="I19">
            <v>198.99996883058549</v>
          </cell>
          <cell r="J19">
            <v>4873.7092251568301</v>
          </cell>
          <cell r="K19">
            <v>275.08388000892694</v>
          </cell>
          <cell r="L19">
            <v>1151.3003083824701</v>
          </cell>
          <cell r="M19">
            <v>9089.3790698378471</v>
          </cell>
          <cell r="N19">
            <v>1414.8578412832694</v>
          </cell>
          <cell r="O19">
            <v>3.8542056158796707</v>
          <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1242.2919476596207</v>
          </cell>
          <cell r="U19">
            <v>15677.543781485341</v>
          </cell>
          <cell r="V19">
            <v>23940.249510327463</v>
          </cell>
          <cell r="W19">
            <v>275.32687229651509</v>
          </cell>
          <cell r="X19">
            <v>25.473395218327489</v>
          </cell>
          <cell r="Y19">
            <v>1268.1035382154532</v>
          </cell>
          <cell r="Z19">
            <v>163.19803763058911</v>
          </cell>
          <cell r="AA19">
            <v>3518.9543085391001</v>
          </cell>
          <cell r="AB19">
            <v>233.81461265664564</v>
          </cell>
          <cell r="AC19">
            <v>981.23526113215075</v>
          </cell>
          <cell r="AD19">
            <v>7579.0099087975823</v>
          </cell>
          <cell r="AE19">
            <v>1245.0255140327515</v>
          </cell>
          <cell r="AF19">
            <v>3.8519998619131206</v>
          </cell>
          <cell r="AG19">
            <v>56154.078687853442</v>
          </cell>
          <cell r="AH19">
            <v>56154.0786878535</v>
          </cell>
          <cell r="AI19">
            <v>-5.8207660913467407E-11</v>
          </cell>
        </row>
        <row r="20">
          <cell r="C20">
            <v>19334.210573808108</v>
          </cell>
          <cell r="D20">
            <v>92317.180037318351</v>
          </cell>
          <cell r="E20">
            <v>312969.10173471662</v>
          </cell>
          <cell r="F20">
            <v>2659.0645513555191</v>
          </cell>
          <cell r="G20">
            <v>13.859310469928964</v>
          </cell>
          <cell r="H20">
            <v>83943.714676191172</v>
          </cell>
          <cell r="I20">
            <v>42.443703018190348</v>
          </cell>
          <cell r="J20">
            <v>49252.31356199069</v>
          </cell>
          <cell r="K20">
            <v>4998.9177856961551</v>
          </cell>
          <cell r="L20">
            <v>12277.184505712956</v>
          </cell>
          <cell r="M20">
            <v>73938.885103246153</v>
          </cell>
          <cell r="N20">
            <v>14625.376619680275</v>
          </cell>
          <cell r="O20">
            <v>0</v>
          </cell>
          <cell r="P20">
            <v>666372.25216320413</v>
          </cell>
          <cell r="Q20">
            <v>666372.2521632046</v>
          </cell>
          <cell r="R20">
            <v>0</v>
          </cell>
          <cell r="T20">
            <v>14611.669182076537</v>
          </cell>
          <cell r="U20">
            <v>65733.238898831114</v>
          </cell>
          <cell r="V20">
            <v>188946.13266586681</v>
          </cell>
          <cell r="W20">
            <v>1887.4159011253198</v>
          </cell>
          <cell r="X20">
            <v>10.875550803944947</v>
          </cell>
          <cell r="Y20">
            <v>71150.6346987172</v>
          </cell>
          <cell r="Z20">
            <v>37.613501234926893</v>
          </cell>
          <cell r="AA20">
            <v>37963.18695145112</v>
          </cell>
          <cell r="AB20">
            <v>4255.3364206989718</v>
          </cell>
          <cell r="AC20">
            <v>11153.413181654572</v>
          </cell>
          <cell r="AD20">
            <v>64313.136635230258</v>
          </cell>
          <cell r="AE20">
            <v>12609.020567846419</v>
          </cell>
          <cell r="AF20">
            <v>0</v>
          </cell>
          <cell r="AG20">
            <v>472671.67415553721</v>
          </cell>
          <cell r="AH20">
            <v>472671.67415553657</v>
          </cell>
          <cell r="AI20">
            <v>6.4028427004814148E-10</v>
          </cell>
        </row>
        <row r="21">
          <cell r="C21">
            <v>23943.112247220244</v>
          </cell>
          <cell r="D21">
            <v>51333.261598987578</v>
          </cell>
          <cell r="E21">
            <v>237179.86518216744</v>
          </cell>
          <cell r="F21">
            <v>1264.3923541543945</v>
          </cell>
          <cell r="G21">
            <v>2071.6729630883801</v>
          </cell>
          <cell r="H21">
            <v>84818.399712472936</v>
          </cell>
          <cell r="I21">
            <v>12168.642762500289</v>
          </cell>
          <cell r="J21">
            <v>25635.327429592009</v>
          </cell>
          <cell r="K21">
            <v>10557.934440393383</v>
          </cell>
          <cell r="L21">
            <v>95068.705816634174</v>
          </cell>
          <cell r="M21">
            <v>104644.30705917576</v>
          </cell>
          <cell r="N21">
            <v>46195.581938632124</v>
          </cell>
          <cell r="O21">
            <v>29.123432490239757</v>
          </cell>
          <cell r="P21">
            <v>694910.326937509</v>
          </cell>
          <cell r="Q21">
            <v>694910.32693750819</v>
          </cell>
          <cell r="R21">
            <v>0</v>
          </cell>
          <cell r="T21">
            <v>19095.133922902267</v>
          </cell>
          <cell r="U21">
            <v>39617.611487232003</v>
          </cell>
          <cell r="V21">
            <v>157842.22649436101</v>
          </cell>
          <cell r="W21">
            <v>882.35195081988763</v>
          </cell>
          <cell r="X21">
            <v>1759.2363971082855</v>
          </cell>
          <cell r="Y21">
            <v>73701.783513687362</v>
          </cell>
          <cell r="Z21">
            <v>10789.625552381178</v>
          </cell>
          <cell r="AA21">
            <v>21415.331787062078</v>
          </cell>
          <cell r="AB21">
            <v>8894.621486741562</v>
          </cell>
          <cell r="AC21">
            <v>84562.527436520701</v>
          </cell>
          <cell r="AD21">
            <v>92961.485622778317</v>
          </cell>
          <cell r="AE21">
            <v>41605.901563064428</v>
          </cell>
          <cell r="AF21">
            <v>28.892077150615226</v>
          </cell>
          <cell r="AG21">
            <v>553156.72929180972</v>
          </cell>
          <cell r="AH21">
            <v>553156.72929180961</v>
          </cell>
          <cell r="AI21">
            <v>0</v>
          </cell>
        </row>
        <row r="22">
          <cell r="C22">
            <v>2946.386425872864</v>
          </cell>
          <cell r="D22">
            <v>4404.7389595481427</v>
          </cell>
          <cell r="E22">
            <v>23404.958762875063</v>
          </cell>
          <cell r="F22">
            <v>573.59722183807708</v>
          </cell>
          <cell r="G22">
            <v>888.01705848088216</v>
          </cell>
          <cell r="H22">
            <v>6396.7552950398331</v>
          </cell>
          <cell r="I22">
            <v>4060.8039759474918</v>
          </cell>
          <cell r="J22">
            <v>13857.617716771774</v>
          </cell>
          <cell r="K22">
            <v>954.51530966749249</v>
          </cell>
          <cell r="L22">
            <v>1263.3341751781138</v>
          </cell>
          <cell r="M22">
            <v>4475.3225243000779</v>
          </cell>
          <cell r="N22">
            <v>2478.4257272979748</v>
          </cell>
          <cell r="O22">
            <v>93.417213139602552</v>
          </cell>
          <cell r="P22">
            <v>65797.890365957399</v>
          </cell>
          <cell r="Q22">
            <v>65797.890365957341</v>
          </cell>
          <cell r="R22">
            <v>0</v>
          </cell>
          <cell r="T22">
            <v>2458.398595967707</v>
          </cell>
          <cell r="U22">
            <v>3550.1401570972394</v>
          </cell>
          <cell r="V22">
            <v>9340.2297991871765</v>
          </cell>
          <cell r="W22">
            <v>477.16259213773333</v>
          </cell>
          <cell r="X22">
            <v>679.94215994170986</v>
          </cell>
          <cell r="Y22">
            <v>5521.3589913604555</v>
          </cell>
          <cell r="Z22">
            <v>3481.2936595526226</v>
          </cell>
          <cell r="AA22">
            <v>10522.175879040644</v>
          </cell>
          <cell r="AB22">
            <v>875.73175711464319</v>
          </cell>
          <cell r="AC22">
            <v>1210.3650374558829</v>
          </cell>
          <cell r="AD22">
            <v>4280.0819437253967</v>
          </cell>
          <cell r="AE22">
            <v>2310.386361397881</v>
          </cell>
          <cell r="AF22">
            <v>93.414414417419195</v>
          </cell>
          <cell r="AG22">
            <v>44800.681348396516</v>
          </cell>
          <cell r="AH22">
            <v>44800.681348396531</v>
          </cell>
          <cell r="AI22">
            <v>0</v>
          </cell>
        </row>
        <row r="23">
          <cell r="C23">
            <v>2423.6336070843699</v>
          </cell>
          <cell r="D23">
            <v>4889.6144744944477</v>
          </cell>
          <cell r="E23">
            <v>6107.2014576940974</v>
          </cell>
          <cell r="F23">
            <v>587.76052619958148</v>
          </cell>
          <cell r="G23">
            <v>210.52754033402383</v>
          </cell>
          <cell r="H23">
            <v>1116.9985890051889</v>
          </cell>
          <cell r="I23">
            <v>17.287929048089797</v>
          </cell>
          <cell r="J23">
            <v>2276.7588739675266</v>
          </cell>
          <cell r="K23">
            <v>369.43343049395617</v>
          </cell>
          <cell r="L23">
            <v>133.18244873906124</v>
          </cell>
          <cell r="M23">
            <v>1728.1540603357123</v>
          </cell>
          <cell r="N23">
            <v>1374.862335207788</v>
          </cell>
          <cell r="O23">
            <v>18.173213699037028</v>
          </cell>
          <cell r="P23">
            <v>21253.58848630288</v>
          </cell>
          <cell r="Q23">
            <v>21253.588486302859</v>
          </cell>
          <cell r="R23">
            <v>0</v>
          </cell>
          <cell r="T23">
            <v>1487.1929784537733</v>
          </cell>
          <cell r="U23">
            <v>3283.6501195592982</v>
          </cell>
          <cell r="V23">
            <v>3988.2884484809838</v>
          </cell>
          <cell r="W23">
            <v>387.20792802730898</v>
          </cell>
          <cell r="X23">
            <v>152.8311232301059</v>
          </cell>
          <cell r="Y23">
            <v>1019.459557874851</v>
          </cell>
          <cell r="Z23">
            <v>14.095850941452152</v>
          </cell>
          <cell r="AA23">
            <v>1778.1964817888925</v>
          </cell>
          <cell r="AB23">
            <v>331.37790905549116</v>
          </cell>
          <cell r="AC23">
            <v>115.90350344506773</v>
          </cell>
          <cell r="AD23">
            <v>1488.881213158124</v>
          </cell>
          <cell r="AE23">
            <v>1156.3850611954122</v>
          </cell>
          <cell r="AF23">
            <v>17.115445365216623</v>
          </cell>
          <cell r="AG23">
            <v>15220.585620575977</v>
          </cell>
          <cell r="AH23">
            <v>15220.585620575988</v>
          </cell>
          <cell r="AI23">
            <v>0</v>
          </cell>
        </row>
        <row r="24">
          <cell r="C24">
            <v>3041.8689032092466</v>
          </cell>
          <cell r="D24">
            <v>15986.077987421941</v>
          </cell>
          <cell r="E24">
            <v>68992.328955080127</v>
          </cell>
          <cell r="F24">
            <v>1362.8081993920521</v>
          </cell>
          <cell r="G24">
            <v>533.40611776208812</v>
          </cell>
          <cell r="H24">
            <v>6180.3064962077569</v>
          </cell>
          <cell r="I24">
            <v>201.89915372369543</v>
          </cell>
          <cell r="J24">
            <v>6574.440184818337</v>
          </cell>
          <cell r="K24">
            <v>442.36900263124517</v>
          </cell>
          <cell r="L24">
            <v>215.36304547638682</v>
          </cell>
          <cell r="M24">
            <v>6917.9227351332647</v>
          </cell>
          <cell r="N24">
            <v>1274.3267721109746</v>
          </cell>
          <cell r="O24">
            <v>7.4723159871764345E-7</v>
          </cell>
          <cell r="P24">
            <v>111723.11755371436</v>
          </cell>
          <cell r="Q24">
            <v>111723.11755371404</v>
          </cell>
          <cell r="R24">
            <v>3.2014213502407074E-10</v>
          </cell>
          <cell r="T24">
            <v>2061.7010385589192</v>
          </cell>
          <cell r="U24">
            <v>8319.5991125421679</v>
          </cell>
          <cell r="V24">
            <v>22205.668397717305</v>
          </cell>
          <cell r="W24">
            <v>835.26860233642287</v>
          </cell>
          <cell r="X24">
            <v>315.46959017836042</v>
          </cell>
          <cell r="Y24">
            <v>4456.9806818936895</v>
          </cell>
          <cell r="Z24">
            <v>147.76591399997113</v>
          </cell>
          <cell r="AA24">
            <v>4238.4645075579356</v>
          </cell>
          <cell r="AB24">
            <v>367.11152173198036</v>
          </cell>
          <cell r="AC24">
            <v>186.64981623510633</v>
          </cell>
          <cell r="AD24">
            <v>5426.4547018530757</v>
          </cell>
          <cell r="AE24">
            <v>1026.9592977355571</v>
          </cell>
          <cell r="AF24">
            <v>7.467023008857564E-7</v>
          </cell>
          <cell r="AG24">
            <v>49588.093183087207</v>
          </cell>
          <cell r="AH24">
            <v>49588.093183087192</v>
          </cell>
          <cell r="AI24">
            <v>0</v>
          </cell>
        </row>
        <row r="25">
          <cell r="C25">
            <v>40854.100167354991</v>
          </cell>
          <cell r="D25">
            <v>85992.775426512584</v>
          </cell>
          <cell r="E25">
            <v>67921.845596433093</v>
          </cell>
          <cell r="F25">
            <v>78.057262659924845</v>
          </cell>
          <cell r="G25">
            <v>290.04879306809016</v>
          </cell>
          <cell r="H25">
            <v>122.58116424292447</v>
          </cell>
          <cell r="I25">
            <v>3635.7066434937233</v>
          </cell>
          <cell r="J25">
            <v>2448.9726759128889</v>
          </cell>
          <cell r="K25">
            <v>1053.5934754042646</v>
          </cell>
          <cell r="L25">
            <v>295.81370608603885</v>
          </cell>
          <cell r="M25">
            <v>3185.7496346299181</v>
          </cell>
          <cell r="N25">
            <v>1767.1134684580829</v>
          </cell>
          <cell r="O25">
            <v>0</v>
          </cell>
          <cell r="P25">
            <v>207646.35801425655</v>
          </cell>
          <cell r="Q25">
            <v>207646.35801425649</v>
          </cell>
          <cell r="R25">
            <v>0</v>
          </cell>
          <cell r="T25">
            <v>37872.682356081837</v>
          </cell>
          <cell r="U25">
            <v>71833.698814295931</v>
          </cell>
          <cell r="V25">
            <v>52443.839702476078</v>
          </cell>
          <cell r="W25">
            <v>66.199479597822403</v>
          </cell>
          <cell r="X25">
            <v>235.6479784698972</v>
          </cell>
          <cell r="Y25">
            <v>113.30829277327547</v>
          </cell>
          <cell r="Z25">
            <v>3319.8607335862307</v>
          </cell>
          <cell r="AA25">
            <v>2062.1968962675605</v>
          </cell>
          <cell r="AB25">
            <v>995.97202344281209</v>
          </cell>
          <cell r="AC25">
            <v>282.26929037336265</v>
          </cell>
          <cell r="AD25">
            <v>2891.2549441921833</v>
          </cell>
          <cell r="AE25">
            <v>1622.2376669303144</v>
          </cell>
          <cell r="AF25">
            <v>0</v>
          </cell>
          <cell r="AG25">
            <v>173739.16817848731</v>
          </cell>
          <cell r="AH25">
            <v>173739.16817848731</v>
          </cell>
          <cell r="AI25">
            <v>0</v>
          </cell>
        </row>
        <row r="26">
          <cell r="C26">
            <v>20529.478317856705</v>
          </cell>
          <cell r="D26">
            <v>72843.798041151953</v>
          </cell>
          <cell r="E26">
            <v>140166.4067458093</v>
          </cell>
          <cell r="F26">
            <v>117.13609812232502</v>
          </cell>
          <cell r="G26">
            <v>571.44179402338386</v>
          </cell>
          <cell r="H26">
            <v>14403.824720386194</v>
          </cell>
          <cell r="I26">
            <v>193.36696689375776</v>
          </cell>
          <cell r="J26">
            <v>14090.066345749683</v>
          </cell>
          <cell r="K26">
            <v>2351.721545834087</v>
          </cell>
          <cell r="L26">
            <v>955.79113473524171</v>
          </cell>
          <cell r="M26">
            <v>60876.06991483485</v>
          </cell>
          <cell r="N26">
            <v>9070.3111013093057</v>
          </cell>
          <cell r="O26">
            <v>0</v>
          </cell>
          <cell r="P26">
            <v>336169.41272670677</v>
          </cell>
          <cell r="Q26">
            <v>336169.41272670665</v>
          </cell>
          <cell r="R26">
            <v>0</v>
          </cell>
          <cell r="T26">
            <v>19254.803024152825</v>
          </cell>
          <cell r="U26">
            <v>63644.343034090241</v>
          </cell>
          <cell r="V26">
            <v>94407.966678040364</v>
          </cell>
          <cell r="W26">
            <v>95.428169831630342</v>
          </cell>
          <cell r="X26">
            <v>495.03506341106765</v>
          </cell>
          <cell r="Y26">
            <v>14017.622234703766</v>
          </cell>
          <cell r="Z26">
            <v>179.3809003065339</v>
          </cell>
          <cell r="AA26">
            <v>12425.095056495942</v>
          </cell>
          <cell r="AB26">
            <v>2221.9392324932774</v>
          </cell>
          <cell r="AC26">
            <v>929.40044099506417</v>
          </cell>
          <cell r="AD26">
            <v>58036.000566153067</v>
          </cell>
          <cell r="AE26">
            <v>8796.3116812565549</v>
          </cell>
          <cell r="AF26">
            <v>0</v>
          </cell>
          <cell r="AG26">
            <v>274503.32608193037</v>
          </cell>
          <cell r="AH26">
            <v>274503.32608193054</v>
          </cell>
          <cell r="AI26">
            <v>0</v>
          </cell>
        </row>
        <row r="27">
          <cell r="C27">
            <v>10161.468955251597</v>
          </cell>
          <cell r="D27">
            <v>67498.866458553734</v>
          </cell>
          <cell r="E27">
            <v>98651.618174144955</v>
          </cell>
          <cell r="F27">
            <v>80.315014334060436</v>
          </cell>
          <cell r="G27">
            <v>161.18772160155885</v>
          </cell>
          <cell r="H27">
            <v>16446.429333186905</v>
          </cell>
          <cell r="I27">
            <v>2561.006754938659</v>
          </cell>
          <cell r="J27">
            <v>10966.106335976645</v>
          </cell>
          <cell r="K27">
            <v>2076.2925656177331</v>
          </cell>
          <cell r="L27">
            <v>31188.236056694579</v>
          </cell>
          <cell r="M27">
            <v>79496.756352868571</v>
          </cell>
          <cell r="N27">
            <v>4633.7593065804958</v>
          </cell>
          <cell r="O27">
            <v>4.1222255227034275</v>
          </cell>
          <cell r="P27">
            <v>323926.16525527218</v>
          </cell>
          <cell r="Q27">
            <v>323926.16525527212</v>
          </cell>
          <cell r="R27">
            <v>0</v>
          </cell>
          <cell r="T27">
            <v>4378.102821610456</v>
          </cell>
          <cell r="U27">
            <v>35493.667385308036</v>
          </cell>
          <cell r="V27">
            <v>60853.744778168111</v>
          </cell>
          <cell r="W27">
            <v>57.630264286488796</v>
          </cell>
          <cell r="X27">
            <v>78.264617555295658</v>
          </cell>
          <cell r="Y27">
            <v>9439.0775449148023</v>
          </cell>
          <cell r="Z27">
            <v>1912.2781275963789</v>
          </cell>
          <cell r="AA27">
            <v>5751.9236443237387</v>
          </cell>
          <cell r="AB27">
            <v>1772.6826540581442</v>
          </cell>
          <cell r="AC27">
            <v>18343.950113822044</v>
          </cell>
          <cell r="AD27">
            <v>35407.951772155575</v>
          </cell>
          <cell r="AE27">
            <v>3966.7312540181065</v>
          </cell>
          <cell r="AF27">
            <v>4.1173556180334714</v>
          </cell>
          <cell r="AG27">
            <v>177460.12233343525</v>
          </cell>
          <cell r="AH27">
            <v>177460.12233343531</v>
          </cell>
          <cell r="AI27">
            <v>0</v>
          </cell>
        </row>
        <row r="28">
          <cell r="C28">
            <v>7997.4847514269095</v>
          </cell>
          <cell r="D28">
            <v>120689.17635647283</v>
          </cell>
          <cell r="E28">
            <v>291604.11352005112</v>
          </cell>
          <cell r="F28">
            <v>1228.3039484498631</v>
          </cell>
          <cell r="G28">
            <v>2034.5047876809856</v>
          </cell>
          <cell r="H28">
            <v>24473.552736285215</v>
          </cell>
          <cell r="I28">
            <v>119.78397267140058</v>
          </cell>
          <cell r="J28">
            <v>19004.811264185286</v>
          </cell>
          <cell r="K28">
            <v>6683.619016936299</v>
          </cell>
          <cell r="L28">
            <v>5583.2093184153719</v>
          </cell>
          <cell r="M28">
            <v>27254.384697397116</v>
          </cell>
          <cell r="N28">
            <v>5380.4867895029729</v>
          </cell>
          <cell r="O28">
            <v>0</v>
          </cell>
          <cell r="P28">
            <v>512053.43115947529</v>
          </cell>
          <cell r="Q28">
            <v>512053.43115947529</v>
          </cell>
          <cell r="R28">
            <v>0</v>
          </cell>
          <cell r="T28">
            <v>6730.556480850124</v>
          </cell>
          <cell r="U28">
            <v>91797.989449514949</v>
          </cell>
          <cell r="V28">
            <v>193720.50477294551</v>
          </cell>
          <cell r="W28">
            <v>899.00674251411158</v>
          </cell>
          <cell r="X28">
            <v>1694.3544626791499</v>
          </cell>
          <cell r="Y28">
            <v>21594.605911505911</v>
          </cell>
          <cell r="Z28">
            <v>106.32934288340839</v>
          </cell>
          <cell r="AA28">
            <v>14672.159440803651</v>
          </cell>
          <cell r="AB28">
            <v>5802.4042385429011</v>
          </cell>
          <cell r="AC28">
            <v>5217.7250818610391</v>
          </cell>
          <cell r="AD28">
            <v>24537.120957747604</v>
          </cell>
          <cell r="AE28">
            <v>4802.6235570726258</v>
          </cell>
          <cell r="AF28">
            <v>0</v>
          </cell>
          <cell r="AG28">
            <v>371575.38043892093</v>
          </cell>
          <cell r="AH28">
            <v>371575.38043892017</v>
          </cell>
          <cell r="AI28">
            <v>7.5669959187507629E-10</v>
          </cell>
        </row>
        <row r="29">
          <cell r="C29">
            <v>3148.8357519444844</v>
          </cell>
          <cell r="D29">
            <v>47482.91358135044</v>
          </cell>
          <cell r="E29">
            <v>584453.56070684991</v>
          </cell>
          <cell r="F29">
            <v>518.4510320697101</v>
          </cell>
          <cell r="G29">
            <v>66.703772224914246</v>
          </cell>
          <cell r="H29">
            <v>75998.786534160914</v>
          </cell>
          <cell r="I29">
            <v>3788.326935847489</v>
          </cell>
          <cell r="J29">
            <v>39760.362948030779</v>
          </cell>
          <cell r="K29">
            <v>874.77829149566321</v>
          </cell>
          <cell r="L29">
            <v>3477.2713124221741</v>
          </cell>
          <cell r="M29">
            <v>10477.313232324217</v>
          </cell>
          <cell r="N29">
            <v>2388.188040808262</v>
          </cell>
          <cell r="O29">
            <v>594.04041021276498</v>
          </cell>
          <cell r="P29">
            <v>773029.53254974191</v>
          </cell>
          <cell r="Q29">
            <v>773029.53254973982</v>
          </cell>
          <cell r="R29">
            <v>2.0954757928848267E-9</v>
          </cell>
          <cell r="T29">
            <v>1882.7960599338105</v>
          </cell>
          <cell r="U29">
            <v>38732.903811499418</v>
          </cell>
          <cell r="V29">
            <v>438060.92068111664</v>
          </cell>
          <cell r="W29">
            <v>327.52025774056932</v>
          </cell>
          <cell r="X29">
            <v>56.45608365942951</v>
          </cell>
          <cell r="Y29">
            <v>72435.661883451379</v>
          </cell>
          <cell r="Z29">
            <v>3429.5549850565981</v>
          </cell>
          <cell r="AA29">
            <v>32350.208854507706</v>
          </cell>
          <cell r="AB29">
            <v>829.40951710126524</v>
          </cell>
          <cell r="AC29">
            <v>3303.2626647194138</v>
          </cell>
          <cell r="AD29">
            <v>9931.7610723451089</v>
          </cell>
          <cell r="AE29">
            <v>2246.7086624561653</v>
          </cell>
          <cell r="AF29">
            <v>537.60142116647432</v>
          </cell>
          <cell r="AG29">
            <v>604124.76595475373</v>
          </cell>
          <cell r="AH29">
            <v>604124.76595475373</v>
          </cell>
          <cell r="AI29">
            <v>0</v>
          </cell>
        </row>
        <row r="30">
          <cell r="C30">
            <v>923.19389732104389</v>
          </cell>
          <cell r="D30">
            <v>45566.317757059944</v>
          </cell>
          <cell r="E30">
            <v>530316.43396222242</v>
          </cell>
          <cell r="F30">
            <v>1056.0654928013585</v>
          </cell>
          <cell r="G30">
            <v>336.08552697268624</v>
          </cell>
          <cell r="H30">
            <v>29345.644923625703</v>
          </cell>
          <cell r="I30">
            <v>3277.8931860983398</v>
          </cell>
          <cell r="J30">
            <v>25198.772817219662</v>
          </cell>
          <cell r="K30">
            <v>765.76938843748974</v>
          </cell>
          <cell r="L30">
            <v>2289.6623560082689</v>
          </cell>
          <cell r="M30">
            <v>29498.745010250099</v>
          </cell>
          <cell r="N30">
            <v>4639.0951949576638</v>
          </cell>
          <cell r="O30">
            <v>0</v>
          </cell>
          <cell r="P30">
            <v>673213.67951297469</v>
          </cell>
          <cell r="Q30">
            <v>673213.67951297457</v>
          </cell>
          <cell r="R30">
            <v>0</v>
          </cell>
          <cell r="T30">
            <v>762.32012586736505</v>
          </cell>
          <cell r="U30">
            <v>32386.139255913742</v>
          </cell>
          <cell r="V30">
            <v>314623.13085570681</v>
          </cell>
          <cell r="W30">
            <v>591.09836725258697</v>
          </cell>
          <cell r="X30">
            <v>240.77457252627511</v>
          </cell>
          <cell r="Y30">
            <v>25747.280587712175</v>
          </cell>
          <cell r="Z30">
            <v>2768.4958674185405</v>
          </cell>
          <cell r="AA30">
            <v>17063.894079101592</v>
          </cell>
          <cell r="AB30">
            <v>635.32355139047775</v>
          </cell>
          <cell r="AC30">
            <v>2022.0669057068781</v>
          </cell>
          <cell r="AD30">
            <v>25471.390778009318</v>
          </cell>
          <cell r="AE30">
            <v>3909.8220888426827</v>
          </cell>
          <cell r="AF30">
            <v>0</v>
          </cell>
          <cell r="AG30">
            <v>426221.73703544843</v>
          </cell>
          <cell r="AH30">
            <v>426221.73703544814</v>
          </cell>
          <cell r="AI30">
            <v>0</v>
          </cell>
        </row>
        <row r="31">
          <cell r="C31">
            <v>1957.8814690677325</v>
          </cell>
          <cell r="D31">
            <v>7866.3383770284709</v>
          </cell>
          <cell r="E31">
            <v>11551.682653959711</v>
          </cell>
          <cell r="F31">
            <v>383.96104515037297</v>
          </cell>
          <cell r="G31">
            <v>372.65442358261021</v>
          </cell>
          <cell r="H31">
            <v>4502.4096251177189</v>
          </cell>
          <cell r="I31">
            <v>261.64848883089621</v>
          </cell>
          <cell r="J31">
            <v>4911.1349402896994</v>
          </cell>
          <cell r="K31">
            <v>206.73939702248288</v>
          </cell>
          <cell r="L31">
            <v>190.42719737479447</v>
          </cell>
          <cell r="M31">
            <v>1369.2302497379349</v>
          </cell>
          <cell r="N31">
            <v>1295.8951134463307</v>
          </cell>
          <cell r="O31">
            <v>1.6916049677002328E-6</v>
          </cell>
          <cell r="P31">
            <v>34870.00298230035</v>
          </cell>
          <cell r="Q31">
            <v>34870.002982300372</v>
          </cell>
          <cell r="R31">
            <v>0</v>
          </cell>
          <cell r="T31">
            <v>1160.0095590124668</v>
          </cell>
          <cell r="U31">
            <v>4692.7016055359272</v>
          </cell>
          <cell r="V31">
            <v>2703.7553495326856</v>
          </cell>
          <cell r="W31">
            <v>228.30695905880017</v>
          </cell>
          <cell r="X31">
            <v>279.20067439641406</v>
          </cell>
          <cell r="Y31">
            <v>4005.5003159668818</v>
          </cell>
          <cell r="Z31">
            <v>212.44737875653229</v>
          </cell>
          <cell r="AA31">
            <v>3771.7253000878659</v>
          </cell>
          <cell r="AB31">
            <v>185.81250763453275</v>
          </cell>
          <cell r="AC31">
            <v>167.05039913066409</v>
          </cell>
          <cell r="AD31">
            <v>1164.0263174486245</v>
          </cell>
          <cell r="AE31">
            <v>1068.0099575702864</v>
          </cell>
          <cell r="AF31">
            <v>1.6912689108876966E-6</v>
          </cell>
          <cell r="AG31">
            <v>19638.54632582295</v>
          </cell>
          <cell r="AH31">
            <v>19638.546325822947</v>
          </cell>
          <cell r="AI31">
            <v>0</v>
          </cell>
        </row>
        <row r="32">
          <cell r="C32">
            <v>308.10371309917434</v>
          </cell>
          <cell r="D32">
            <v>2598.3308206266497</v>
          </cell>
          <cell r="E32">
            <v>5821.5042915745125</v>
          </cell>
          <cell r="F32">
            <v>221.06475824078399</v>
          </cell>
          <cell r="G32">
            <v>1148.3194270262554</v>
          </cell>
          <cell r="H32">
            <v>14532.123435388603</v>
          </cell>
          <cell r="I32">
            <v>76.427480964413093</v>
          </cell>
          <cell r="J32">
            <v>2620.1458900984644</v>
          </cell>
          <cell r="K32">
            <v>4098.7102439856735</v>
          </cell>
          <cell r="L32">
            <v>66549.651515645281</v>
          </cell>
          <cell r="M32">
            <v>16553.625158742692</v>
          </cell>
          <cell r="N32">
            <v>1482.0363985155243</v>
          </cell>
          <cell r="O32">
            <v>0.30552227308950747</v>
          </cell>
          <cell r="P32">
            <v>116010.34865618113</v>
          </cell>
          <cell r="Q32">
            <v>116010.34865618107</v>
          </cell>
          <cell r="R32">
            <v>0</v>
          </cell>
          <cell r="T32">
            <v>129.69926160083759</v>
          </cell>
          <cell r="U32">
            <v>1058.704453469167</v>
          </cell>
          <cell r="V32">
            <v>1722.3299588282341</v>
          </cell>
          <cell r="W32">
            <v>85.166674471764225</v>
          </cell>
          <cell r="X32">
            <v>558.1166808508242</v>
          </cell>
          <cell r="Y32">
            <v>6298.0716191490865</v>
          </cell>
          <cell r="Z32">
            <v>55.693901556587875</v>
          </cell>
          <cell r="AA32">
            <v>1194.7071701064324</v>
          </cell>
          <cell r="AB32">
            <v>1798.1353936781416</v>
          </cell>
          <cell r="AC32">
            <v>16329.775184995324</v>
          </cell>
          <cell r="AD32">
            <v>6115.8802170479257</v>
          </cell>
          <cell r="AE32">
            <v>1042.7512526487615</v>
          </cell>
          <cell r="AF32">
            <v>0.30493763532747209</v>
          </cell>
          <cell r="AG32">
            <v>36389.336706038419</v>
          </cell>
          <cell r="AH32">
            <v>36389.336706038368</v>
          </cell>
          <cell r="AI32">
            <v>0</v>
          </cell>
        </row>
        <row r="33">
          <cell r="C33">
            <v>1143.2851817727892</v>
          </cell>
          <cell r="D33">
            <v>4002.8845075858576</v>
          </cell>
          <cell r="E33">
            <v>2644.9298761231003</v>
          </cell>
          <cell r="F33">
            <v>158.56612309167377</v>
          </cell>
          <cell r="G33">
            <v>206.68634878667172</v>
          </cell>
          <cell r="H33">
            <v>1262.36553233885</v>
          </cell>
          <cell r="I33">
            <v>15.419013726715956</v>
          </cell>
          <cell r="J33">
            <v>2847.4482547587795</v>
          </cell>
          <cell r="K33">
            <v>105.2728528511219</v>
          </cell>
          <cell r="L33">
            <v>581.74883917390503</v>
          </cell>
          <cell r="M33">
            <v>865.08266865586222</v>
          </cell>
          <cell r="N33">
            <v>305.17846891544178</v>
          </cell>
          <cell r="O33">
            <v>3.4877315020580927E-7</v>
          </cell>
          <cell r="P33">
            <v>14138.867668129542</v>
          </cell>
          <cell r="Q33">
            <v>14138.867668129558</v>
          </cell>
          <cell r="R33">
            <v>-1.6370904631912708E-11</v>
          </cell>
          <cell r="T33">
            <v>690.0123404242122</v>
          </cell>
          <cell r="U33">
            <v>2484.6173445691575</v>
          </cell>
          <cell r="V33">
            <v>1457.4189616852493</v>
          </cell>
          <cell r="W33">
            <v>96.136418964550828</v>
          </cell>
          <cell r="X33">
            <v>135.8036043938381</v>
          </cell>
          <cell r="Y33">
            <v>1054.4338243198363</v>
          </cell>
          <cell r="Z33">
            <v>11.982378377118275</v>
          </cell>
          <cell r="AA33">
            <v>1960.4970178609919</v>
          </cell>
          <cell r="AB33">
            <v>87.656511465245543</v>
          </cell>
          <cell r="AC33">
            <v>526.28193745399619</v>
          </cell>
          <cell r="AD33">
            <v>705.94077043211257</v>
          </cell>
          <cell r="AE33">
            <v>247.25962923708107</v>
          </cell>
          <cell r="AF33">
            <v>3.4873987614129845E-7</v>
          </cell>
          <cell r="AG33">
            <v>9458.0407395321308</v>
          </cell>
          <cell r="AH33">
            <v>9458.0407395321199</v>
          </cell>
          <cell r="AI33">
            <v>0</v>
          </cell>
        </row>
        <row r="34">
          <cell r="C34">
            <v>45448.355304907462</v>
          </cell>
          <cell r="D34">
            <v>51466.000884705078</v>
          </cell>
          <cell r="E34">
            <v>235924.39452946722</v>
          </cell>
          <cell r="F34">
            <v>150.95056577097893</v>
          </cell>
          <cell r="G34">
            <v>15.022927557956152</v>
          </cell>
          <cell r="H34">
            <v>15095.244311536979</v>
          </cell>
          <cell r="I34">
            <v>10.446291376906352</v>
          </cell>
          <cell r="J34">
            <v>5455.5135092393393</v>
          </cell>
          <cell r="K34">
            <v>132.36490794843866</v>
          </cell>
          <cell r="L34">
            <v>921.95642321268576</v>
          </cell>
          <cell r="M34">
            <v>454.95753611543648</v>
          </cell>
          <cell r="N34">
            <v>114.09759915240005</v>
          </cell>
          <cell r="O34">
            <v>4.9690312819154422E-4</v>
          </cell>
          <cell r="P34">
            <v>355189.30528789392</v>
          </cell>
          <cell r="Q34">
            <v>355189.30528789357</v>
          </cell>
          <cell r="R34">
            <v>0</v>
          </cell>
          <cell r="T34">
            <v>41507.635380055581</v>
          </cell>
          <cell r="U34">
            <v>38471.222960911837</v>
          </cell>
          <cell r="V34">
            <v>135315.5799779825</v>
          </cell>
          <cell r="W34">
            <v>122.95255295837356</v>
          </cell>
          <cell r="X34">
            <v>12.773285856081657</v>
          </cell>
          <cell r="Y34">
            <v>14122.031503774728</v>
          </cell>
          <cell r="Z34">
            <v>9.6619943269077826</v>
          </cell>
          <cell r="AA34">
            <v>4456.1486541895874</v>
          </cell>
          <cell r="AB34">
            <v>114.86592178375341</v>
          </cell>
          <cell r="AC34">
            <v>835.17311093839373</v>
          </cell>
          <cell r="AD34">
            <v>439.94049546424861</v>
          </cell>
          <cell r="AE34">
            <v>106.1855685623965</v>
          </cell>
          <cell r="AF34">
            <v>4.9459104811268274E-4</v>
          </cell>
          <cell r="AG34">
            <v>235514.17190139546</v>
          </cell>
          <cell r="AH34">
            <v>235514.17190139528</v>
          </cell>
          <cell r="AI34">
            <v>0</v>
          </cell>
        </row>
        <row r="35">
          <cell r="C35">
            <v>78.764530315489864</v>
          </cell>
          <cell r="D35">
            <v>676.11060514736801</v>
          </cell>
          <cell r="E35">
            <v>795.89904493073561</v>
          </cell>
          <cell r="F35">
            <v>3.5067593385502156</v>
          </cell>
          <cell r="G35">
            <v>53.389836400895362</v>
          </cell>
          <cell r="H35">
            <v>273.27530435797377</v>
          </cell>
          <cell r="I35">
            <v>39.230069224626718</v>
          </cell>
          <cell r="J35">
            <v>775.87566453983834</v>
          </cell>
          <cell r="K35">
            <v>484.68630785881129</v>
          </cell>
          <cell r="L35">
            <v>4610.7622443347909</v>
          </cell>
          <cell r="M35">
            <v>1642.8586847311271</v>
          </cell>
          <cell r="N35">
            <v>2482.1898847009679</v>
          </cell>
          <cell r="O35">
            <v>1.1603846173507525E-3</v>
          </cell>
          <cell r="P35">
            <v>11916.550096265793</v>
          </cell>
          <cell r="Q35">
            <v>11916.550096265784</v>
          </cell>
          <cell r="R35">
            <v>0</v>
          </cell>
          <cell r="T35">
            <v>46.116415153357316</v>
          </cell>
          <cell r="U35">
            <v>336.65599927962052</v>
          </cell>
          <cell r="V35">
            <v>256.991695481926</v>
          </cell>
          <cell r="W35">
            <v>2.2598230120224585</v>
          </cell>
          <cell r="X35">
            <v>29.47776308027283</v>
          </cell>
          <cell r="Y35">
            <v>203.78898852091766</v>
          </cell>
          <cell r="Z35">
            <v>28.111126817145447</v>
          </cell>
          <cell r="AA35">
            <v>421.1239538382469</v>
          </cell>
          <cell r="AB35">
            <v>239.65101320442528</v>
          </cell>
          <cell r="AC35">
            <v>669.67711630266103</v>
          </cell>
          <cell r="AD35">
            <v>937.8049720341794</v>
          </cell>
          <cell r="AE35">
            <v>1172.1636767433918</v>
          </cell>
          <cell r="AF35">
            <v>1.1603829724608405E-3</v>
          </cell>
          <cell r="AG35">
            <v>4343.8237038511397</v>
          </cell>
          <cell r="AH35">
            <v>4343.8237038511379</v>
          </cell>
          <cell r="AI35">
            <v>0</v>
          </cell>
        </row>
        <row r="36">
          <cell r="C36">
            <v>33584.12641636598</v>
          </cell>
          <cell r="D36">
            <v>59593.830462630562</v>
          </cell>
          <cell r="E36">
            <v>163087.30670846353</v>
          </cell>
          <cell r="F36">
            <v>2510.0438715931591</v>
          </cell>
          <cell r="G36">
            <v>18393.070965253995</v>
          </cell>
          <cell r="H36">
            <v>53436.932324259498</v>
          </cell>
          <cell r="I36">
            <v>215.91596693000696</v>
          </cell>
          <cell r="J36">
            <v>42601.260644964656</v>
          </cell>
          <cell r="K36">
            <v>4020.4718033388999</v>
          </cell>
          <cell r="L36">
            <v>11531.638732328636</v>
          </cell>
          <cell r="M36">
            <v>89582.081821924046</v>
          </cell>
          <cell r="N36">
            <v>22274.435173243721</v>
          </cell>
          <cell r="O36">
            <v>0</v>
          </cell>
          <cell r="P36">
            <v>500831.11489129672</v>
          </cell>
          <cell r="Q36">
            <v>500831.11489129625</v>
          </cell>
          <cell r="R36">
            <v>4.6566128730773926E-10</v>
          </cell>
          <cell r="T36">
            <v>25622.680295927596</v>
          </cell>
          <cell r="U36">
            <v>32698.778595290321</v>
          </cell>
          <cell r="V36">
            <v>67526.609438567859</v>
          </cell>
          <cell r="W36">
            <v>1876.6352177904735</v>
          </cell>
          <cell r="X36">
            <v>11763.126646635119</v>
          </cell>
          <cell r="Y36">
            <v>42562.855100732355</v>
          </cell>
          <cell r="Z36">
            <v>165.76426529968083</v>
          </cell>
          <cell r="AA36">
            <v>28552.168259063681</v>
          </cell>
          <cell r="AB36">
            <v>2784.7231008583703</v>
          </cell>
          <cell r="AC36">
            <v>10302.83128871346</v>
          </cell>
          <cell r="AD36">
            <v>71200.586552607288</v>
          </cell>
          <cell r="AE36">
            <v>18256.370768779641</v>
          </cell>
          <cell r="AF36">
            <v>0</v>
          </cell>
          <cell r="AG36">
            <v>313313.12953026587</v>
          </cell>
          <cell r="AH36">
            <v>313313.12953026581</v>
          </cell>
          <cell r="AI36">
            <v>0</v>
          </cell>
        </row>
        <row r="37">
          <cell r="C37">
            <v>86615.073812658477</v>
          </cell>
          <cell r="D37">
            <v>12263.700756543656</v>
          </cell>
          <cell r="E37">
            <v>37859.172280358536</v>
          </cell>
          <cell r="F37">
            <v>777.77970372234836</v>
          </cell>
          <cell r="G37">
            <v>323.7466501676551</v>
          </cell>
          <cell r="H37">
            <v>979.67663609268152</v>
          </cell>
          <cell r="I37">
            <v>52.02139264243506</v>
          </cell>
          <cell r="J37">
            <v>24582.234397379518</v>
          </cell>
          <cell r="K37">
            <v>1313.7313957357571</v>
          </cell>
          <cell r="L37">
            <v>3003.8410054137876</v>
          </cell>
          <cell r="M37">
            <v>11555.498812921855</v>
          </cell>
          <cell r="N37">
            <v>2078.1054752464033</v>
          </cell>
          <cell r="O37">
            <v>2.1409459604860313E-6</v>
          </cell>
          <cell r="P37">
            <v>181404.58232102401</v>
          </cell>
          <cell r="Q37">
            <v>181404.58232102395</v>
          </cell>
          <cell r="R37">
            <v>0</v>
          </cell>
          <cell r="T37">
            <v>77012.812482532216</v>
          </cell>
          <cell r="U37">
            <v>9441.0649659156934</v>
          </cell>
          <cell r="V37">
            <v>25905.978775748852</v>
          </cell>
          <cell r="W37">
            <v>717.86847469928102</v>
          </cell>
          <cell r="X37">
            <v>257.35033211341528</v>
          </cell>
          <cell r="Y37">
            <v>843.9534288001895</v>
          </cell>
          <cell r="Z37">
            <v>45.012896754122465</v>
          </cell>
          <cell r="AA37">
            <v>15859.266948624612</v>
          </cell>
          <cell r="AB37">
            <v>1141.7909815372743</v>
          </cell>
          <cell r="AC37">
            <v>2790.9940401531326</v>
          </cell>
          <cell r="AD37">
            <v>9586.6130223823802</v>
          </cell>
          <cell r="AE37">
            <v>1806.6011867343864</v>
          </cell>
          <cell r="AF37">
            <v>2.138329872438314E-6</v>
          </cell>
          <cell r="AG37">
            <v>145409.30753813387</v>
          </cell>
          <cell r="AH37">
            <v>145409.30753813402</v>
          </cell>
          <cell r="AI37">
            <v>0</v>
          </cell>
        </row>
        <row r="38">
          <cell r="C38">
            <v>8105.7818488945104</v>
          </cell>
          <cell r="D38">
            <v>51948.976465819083</v>
          </cell>
          <cell r="E38">
            <v>101253.80485832816</v>
          </cell>
          <cell r="F38">
            <v>1173.6005351255894</v>
          </cell>
          <cell r="G38">
            <v>7481.28086696025</v>
          </cell>
          <cell r="H38">
            <v>35363.363992363054</v>
          </cell>
          <cell r="I38">
            <v>80.295498388793774</v>
          </cell>
          <cell r="J38">
            <v>12405.889666627172</v>
          </cell>
          <cell r="K38">
            <v>710.73402650275295</v>
          </cell>
          <cell r="L38">
            <v>1033.8055168520161</v>
          </cell>
          <cell r="M38">
            <v>13348.218798134578</v>
          </cell>
          <cell r="N38">
            <v>3580.5427906389718</v>
          </cell>
          <cell r="O38">
            <v>5.010135365127879</v>
          </cell>
          <cell r="P38">
            <v>236491.30500000005</v>
          </cell>
          <cell r="Q38">
            <v>236491.30499999993</v>
          </cell>
          <cell r="R38">
            <v>0</v>
          </cell>
          <cell r="T38">
            <v>6217.2148395108234</v>
          </cell>
          <cell r="U38">
            <v>34564.311918215375</v>
          </cell>
          <cell r="V38">
            <v>53106.131188755346</v>
          </cell>
          <cell r="W38">
            <v>846.76774478195625</v>
          </cell>
          <cell r="X38">
            <v>5382.6477725779332</v>
          </cell>
          <cell r="Y38">
            <v>30576.183806679401</v>
          </cell>
          <cell r="Z38">
            <v>67.002691251698451</v>
          </cell>
          <cell r="AA38">
            <v>9426.0303998634336</v>
          </cell>
          <cell r="AB38">
            <v>554.22159095942993</v>
          </cell>
          <cell r="AC38">
            <v>906.61521460852509</v>
          </cell>
          <cell r="AD38">
            <v>11382.063796641534</v>
          </cell>
          <cell r="AE38">
            <v>2984.6084838627421</v>
          </cell>
          <cell r="AF38">
            <v>5.0001386232798408</v>
          </cell>
          <cell r="AG38">
            <v>156018.7995863315</v>
          </cell>
          <cell r="AH38">
            <v>156018.79958633144</v>
          </cell>
          <cell r="AI38">
            <v>0</v>
          </cell>
        </row>
        <row r="39">
          <cell r="C39">
            <v>1665.681295247864</v>
          </cell>
          <cell r="D39">
            <v>17247.809266603996</v>
          </cell>
          <cell r="E39">
            <v>24372.068595518445</v>
          </cell>
          <cell r="F39">
            <v>268.5086110455963</v>
          </cell>
          <cell r="G39">
            <v>1013.2886625450651</v>
          </cell>
          <cell r="H39">
            <v>8847.4775914725305</v>
          </cell>
          <cell r="I39">
            <v>830.34596402353441</v>
          </cell>
          <cell r="J39">
            <v>7527.8797965214853</v>
          </cell>
          <cell r="K39">
            <v>585.52879104478598</v>
          </cell>
          <cell r="L39">
            <v>380.46093011687026</v>
          </cell>
          <cell r="M39">
            <v>3050.6952343511825</v>
          </cell>
          <cell r="N39">
            <v>1335.3458762453206</v>
          </cell>
          <cell r="O39">
            <v>0.51909054929974496</v>
          </cell>
          <cell r="P39">
            <v>67125.60970528597</v>
          </cell>
          <cell r="Q39">
            <v>67125.609705285882</v>
          </cell>
          <cell r="R39">
            <v>0</v>
          </cell>
          <cell r="T39">
            <v>1278.7028576012035</v>
          </cell>
          <cell r="U39">
            <v>12054.086361021691</v>
          </cell>
          <cell r="V39">
            <v>12302.112346167549</v>
          </cell>
          <cell r="W39">
            <v>201.34094739777939</v>
          </cell>
          <cell r="X39">
            <v>787.18438138895476</v>
          </cell>
          <cell r="Y39">
            <v>8194.2989521420423</v>
          </cell>
          <cell r="Z39">
            <v>731.48571656531385</v>
          </cell>
          <cell r="AA39">
            <v>5954.0368087410043</v>
          </cell>
          <cell r="AB39">
            <v>512.07342362197039</v>
          </cell>
          <cell r="AC39">
            <v>354.08720199801678</v>
          </cell>
          <cell r="AD39">
            <v>2744.0064763155738</v>
          </cell>
          <cell r="AE39">
            <v>1180.7980334221174</v>
          </cell>
          <cell r="AF39">
            <v>0.51887985227310751</v>
          </cell>
          <cell r="AG39">
            <v>46294.732386235497</v>
          </cell>
          <cell r="AH39">
            <v>46294.732386235468</v>
          </cell>
          <cell r="AI39">
            <v>0</v>
          </cell>
        </row>
        <row r="40">
          <cell r="C40">
            <v>2310.3026383189799</v>
          </cell>
          <cell r="D40">
            <v>9541.844366290652</v>
          </cell>
          <cell r="E40">
            <v>25097.58044179892</v>
          </cell>
          <cell r="F40">
            <v>452.30938511562346</v>
          </cell>
          <cell r="G40">
            <v>864.55297784084235</v>
          </cell>
          <cell r="H40">
            <v>7939.823327810891</v>
          </cell>
          <cell r="I40">
            <v>1729.0846362947807</v>
          </cell>
          <cell r="J40">
            <v>11841.665153485486</v>
          </cell>
          <cell r="K40">
            <v>581.7867491580987</v>
          </cell>
          <cell r="L40">
            <v>509.29595629133826</v>
          </cell>
          <cell r="M40">
            <v>5845.6037952990582</v>
          </cell>
          <cell r="N40">
            <v>2501.3723069433227</v>
          </cell>
          <cell r="O40">
            <v>0</v>
          </cell>
          <cell r="P40">
            <v>69215.221734647974</v>
          </cell>
          <cell r="Q40">
            <v>69215.221734647959</v>
          </cell>
          <cell r="R40">
            <v>0</v>
          </cell>
          <cell r="T40">
            <v>1849.0241271707127</v>
          </cell>
          <cell r="U40">
            <v>6748.2141059400692</v>
          </cell>
          <cell r="V40">
            <v>15458.098679289164</v>
          </cell>
          <cell r="W40">
            <v>268.84340108318503</v>
          </cell>
          <cell r="X40">
            <v>620.78800745525007</v>
          </cell>
          <cell r="Y40">
            <v>6133.5503892539082</v>
          </cell>
          <cell r="Z40">
            <v>1453.3707009610121</v>
          </cell>
          <cell r="AA40">
            <v>8550.9069155340803</v>
          </cell>
          <cell r="AB40">
            <v>460.55601941336113</v>
          </cell>
          <cell r="AC40">
            <v>454.35644692457237</v>
          </cell>
          <cell r="AD40">
            <v>4892.0665724711635</v>
          </cell>
          <cell r="AE40">
            <v>2112.3078100653024</v>
          </cell>
          <cell r="AF40">
            <v>0</v>
          </cell>
          <cell r="AG40">
            <v>49002.083175561776</v>
          </cell>
          <cell r="AH40">
            <v>49002.083175561849</v>
          </cell>
          <cell r="AI40">
            <v>-7.2759576141834259E-11</v>
          </cell>
        </row>
        <row r="41">
          <cell r="C41">
            <v>133205.64189969152</v>
          </cell>
          <cell r="D41">
            <v>15311.676433874123</v>
          </cell>
          <cell r="E41">
            <v>93044.697826200572</v>
          </cell>
          <cell r="F41">
            <v>1190.2186894191202</v>
          </cell>
          <cell r="G41">
            <v>158.58056451464927</v>
          </cell>
          <cell r="H41">
            <v>49989.58533839546</v>
          </cell>
          <cell r="I41">
            <v>125.07796667833659</v>
          </cell>
          <cell r="J41">
            <v>50983.408650245583</v>
          </cell>
          <cell r="K41">
            <v>653.95353028173554</v>
          </cell>
          <cell r="L41">
            <v>75.599945247049277</v>
          </cell>
          <cell r="M41">
            <v>826.42634265608888</v>
          </cell>
          <cell r="N41">
            <v>351.09971825356729</v>
          </cell>
          <cell r="O41">
            <v>0</v>
          </cell>
          <cell r="P41">
            <v>345915.96690545784</v>
          </cell>
          <cell r="Q41">
            <v>345915.96690545743</v>
          </cell>
          <cell r="R41">
            <v>0</v>
          </cell>
          <cell r="T41">
            <v>124437.512554716</v>
          </cell>
          <cell r="U41">
            <v>12917.96493758334</v>
          </cell>
          <cell r="V41">
            <v>80716.676622669926</v>
          </cell>
          <cell r="W41">
            <v>1065.9249448029914</v>
          </cell>
          <cell r="X41">
            <v>139.66446811086593</v>
          </cell>
          <cell r="Y41">
            <v>46756.942436587909</v>
          </cell>
          <cell r="Z41">
            <v>114.32170384695765</v>
          </cell>
          <cell r="AA41">
            <v>45791.033775597149</v>
          </cell>
          <cell r="AB41">
            <v>621.99578700396478</v>
          </cell>
          <cell r="AC41">
            <v>71.191130718145004</v>
          </cell>
          <cell r="AD41">
            <v>780.42122283125843</v>
          </cell>
          <cell r="AE41">
            <v>326.25596704725274</v>
          </cell>
          <cell r="AF41">
            <v>0</v>
          </cell>
          <cell r="AG41">
            <v>313739.90555151575</v>
          </cell>
          <cell r="AH41">
            <v>313739.90555151628</v>
          </cell>
          <cell r="AI41">
            <v>-5.2386894822120667E-10</v>
          </cell>
        </row>
        <row r="42">
          <cell r="C42">
            <v>2046.5373744043659</v>
          </cell>
          <cell r="D42">
            <v>8777.4477710781703</v>
          </cell>
          <cell r="E42">
            <v>50105.706253394404</v>
          </cell>
          <cell r="F42">
            <v>492.4666180775418</v>
          </cell>
          <cell r="G42">
            <v>679.82331950184198</v>
          </cell>
          <cell r="H42">
            <v>4649.836020943324</v>
          </cell>
          <cell r="I42">
            <v>138.27863722285983</v>
          </cell>
          <cell r="J42">
            <v>2598.0036274614695</v>
          </cell>
          <cell r="K42">
            <v>2437.6902074469745</v>
          </cell>
          <cell r="L42">
            <v>580.53062652745234</v>
          </cell>
          <cell r="M42">
            <v>7470.6999645352498</v>
          </cell>
          <cell r="N42">
            <v>1370.8710998160307</v>
          </cell>
          <cell r="O42">
            <v>0</v>
          </cell>
          <cell r="P42">
            <v>81347.89152040967</v>
          </cell>
          <cell r="Q42">
            <v>81347.891520409714</v>
          </cell>
          <cell r="R42">
            <v>0</v>
          </cell>
          <cell r="T42">
            <v>1443.3576875049607</v>
          </cell>
          <cell r="U42">
            <v>4800.7666248927762</v>
          </cell>
          <cell r="V42">
            <v>15146.171020803329</v>
          </cell>
          <cell r="W42">
            <v>264.6253761693809</v>
          </cell>
          <cell r="X42">
            <v>482.798220428094</v>
          </cell>
          <cell r="Y42">
            <v>3741.2800536353661</v>
          </cell>
          <cell r="Z42">
            <v>106.56978889861695</v>
          </cell>
          <cell r="AA42">
            <v>2060.8000635304061</v>
          </cell>
          <cell r="AB42">
            <v>2063.6752027200096</v>
          </cell>
          <cell r="AC42">
            <v>520.09403392565264</v>
          </cell>
          <cell r="AD42">
            <v>6235.8574698982775</v>
          </cell>
          <cell r="AE42">
            <v>1186.0450153809825</v>
          </cell>
          <cell r="AF42">
            <v>0</v>
          </cell>
          <cell r="AG42">
            <v>38052.040557787848</v>
          </cell>
          <cell r="AH42">
            <v>38052.040557787768</v>
          </cell>
          <cell r="AI42">
            <v>8.0035533756017685E-11</v>
          </cell>
        </row>
        <row r="43">
          <cell r="C43">
            <v>597.23154209036079</v>
          </cell>
          <cell r="D43">
            <v>4358.0057992961601</v>
          </cell>
          <cell r="E43">
            <v>15086.573125461213</v>
          </cell>
          <cell r="F43">
            <v>631.9241169114282</v>
          </cell>
          <cell r="G43">
            <v>391.23412002401653</v>
          </cell>
          <cell r="H43">
            <v>1263.2240425800708</v>
          </cell>
          <cell r="I43">
            <v>20.154270176874796</v>
          </cell>
          <cell r="J43">
            <v>2661.0462508345181</v>
          </cell>
          <cell r="K43">
            <v>317.32617737922101</v>
          </cell>
          <cell r="L43">
            <v>267.36826714753272</v>
          </cell>
          <cell r="M43">
            <v>986.79045751450622</v>
          </cell>
          <cell r="N43">
            <v>469.82396011963885</v>
          </cell>
          <cell r="O43">
            <v>8.1100196752646802E-7</v>
          </cell>
          <cell r="P43">
            <v>27050.702130346544</v>
          </cell>
          <cell r="Q43">
            <v>27050.702130346541</v>
          </cell>
          <cell r="R43">
            <v>0</v>
          </cell>
          <cell r="T43">
            <v>442.80684825729577</v>
          </cell>
          <cell r="U43">
            <v>2664.8160532202137</v>
          </cell>
          <cell r="V43">
            <v>8490.913246721926</v>
          </cell>
          <cell r="W43">
            <v>465.57414940571181</v>
          </cell>
          <cell r="X43">
            <v>276.26383869275651</v>
          </cell>
          <cell r="Y43">
            <v>1055.5665552611622</v>
          </cell>
          <cell r="Z43">
            <v>16.079587926514179</v>
          </cell>
          <cell r="AA43">
            <v>1996.7545110590568</v>
          </cell>
          <cell r="AB43">
            <v>258.17403929165522</v>
          </cell>
          <cell r="AC43">
            <v>238.36096273448845</v>
          </cell>
          <cell r="AD43">
            <v>825.99480158094889</v>
          </cell>
          <cell r="AE43">
            <v>370.14851209118473</v>
          </cell>
          <cell r="AF43">
            <v>8.1083037464444384E-7</v>
          </cell>
          <cell r="AG43">
            <v>17101.453107053741</v>
          </cell>
          <cell r="AH43">
            <v>17101.45310705372</v>
          </cell>
          <cell r="AI43">
            <v>0</v>
          </cell>
        </row>
        <row r="44">
          <cell r="C44">
            <v>3206.3399241720545</v>
          </cell>
          <cell r="D44">
            <v>30595.251364199285</v>
          </cell>
          <cell r="E44">
            <v>97269.551477050292</v>
          </cell>
          <cell r="F44">
            <v>879.42576948383669</v>
          </cell>
          <cell r="G44">
            <v>686.18849008728432</v>
          </cell>
          <cell r="H44">
            <v>18383.959036536769</v>
          </cell>
          <cell r="I44">
            <v>97.172786578167603</v>
          </cell>
          <cell r="J44">
            <v>18745.042481681838</v>
          </cell>
          <cell r="K44">
            <v>1636.6101501050255</v>
          </cell>
          <cell r="L44">
            <v>2913.8629460583643</v>
          </cell>
          <cell r="M44">
            <v>27882.485621029002</v>
          </cell>
          <cell r="N44">
            <v>3135.6407379422458</v>
          </cell>
          <cell r="O44">
            <v>3.9891878040608919</v>
          </cell>
          <cell r="P44">
            <v>205435.51997272822</v>
          </cell>
          <cell r="Q44">
            <v>205435.5199727283</v>
          </cell>
          <cell r="R44">
            <v>0</v>
          </cell>
          <cell r="T44">
            <v>2476.4544998306756</v>
          </cell>
          <cell r="U44">
            <v>21909.291870702069</v>
          </cell>
          <cell r="V44">
            <v>60292.381283464871</v>
          </cell>
          <cell r="W44">
            <v>743.74980127557978</v>
          </cell>
          <cell r="X44">
            <v>533.26420934753889</v>
          </cell>
          <cell r="Y44">
            <v>16065.343912856695</v>
          </cell>
          <cell r="Z44">
            <v>81.697589216620372</v>
          </cell>
          <cell r="AA44">
            <v>12233.505805433782</v>
          </cell>
          <cell r="AB44">
            <v>1320.5624956677768</v>
          </cell>
          <cell r="AC44">
            <v>2738.4957238798297</v>
          </cell>
          <cell r="AD44">
            <v>23976.105796928357</v>
          </cell>
          <cell r="AE44">
            <v>2786.6500616355452</v>
          </cell>
          <cell r="AF44">
            <v>3.9812734785257331</v>
          </cell>
          <cell r="AG44">
            <v>145161.48432371789</v>
          </cell>
          <cell r="AH44">
            <v>145161.48432371803</v>
          </cell>
          <cell r="AI44">
            <v>0</v>
          </cell>
        </row>
        <row r="45">
          <cell r="C45">
            <v>13373.60537542398</v>
          </cell>
          <cell r="D45">
            <v>82724.631289120342</v>
          </cell>
          <cell r="E45">
            <v>101418.19664447034</v>
          </cell>
          <cell r="F45">
            <v>1097.8463354531586</v>
          </cell>
          <cell r="G45">
            <v>1482.8825035165955</v>
          </cell>
          <cell r="H45">
            <v>8189.6460110767312</v>
          </cell>
          <cell r="I45">
            <v>63.233333507400658</v>
          </cell>
          <cell r="J45">
            <v>12063.124150279724</v>
          </cell>
          <cell r="K45">
            <v>160.68748770363854</v>
          </cell>
          <cell r="L45">
            <v>2415.2876521318781</v>
          </cell>
          <cell r="M45">
            <v>2344.4148690429324</v>
          </cell>
          <cell r="N45">
            <v>559.77990155524833</v>
          </cell>
          <cell r="O45">
            <v>4.8859074523554842</v>
          </cell>
          <cell r="P45">
            <v>225898.22146073429</v>
          </cell>
          <cell r="Q45">
            <v>225898.22146073441</v>
          </cell>
          <cell r="R45">
            <v>0</v>
          </cell>
          <cell r="T45">
            <v>11927.530844964087</v>
          </cell>
          <cell r="U45">
            <v>60923.075836401535</v>
          </cell>
          <cell r="V45">
            <v>65034.180669636</v>
          </cell>
          <cell r="W45">
            <v>963.90961475545782</v>
          </cell>
          <cell r="X45">
            <v>1174.7304302758112</v>
          </cell>
          <cell r="Y45">
            <v>7641.9689846618239</v>
          </cell>
          <cell r="Z45">
            <v>55.791554225425699</v>
          </cell>
          <cell r="AA45">
            <v>10867.885557090684</v>
          </cell>
          <cell r="AB45">
            <v>145.99780366325544</v>
          </cell>
          <cell r="AC45">
            <v>2307.2670851415223</v>
          </cell>
          <cell r="AD45">
            <v>2142.9270904135733</v>
          </cell>
          <cell r="AE45">
            <v>514.08584710557648</v>
          </cell>
          <cell r="AF45">
            <v>4.8725433902517068</v>
          </cell>
          <cell r="AG45">
            <v>163704.22386172504</v>
          </cell>
          <cell r="AH45">
            <v>163704.22386172489</v>
          </cell>
          <cell r="AI45">
            <v>0</v>
          </cell>
        </row>
        <row r="46">
          <cell r="C46">
            <v>1579.0891607871904</v>
          </cell>
          <cell r="D46">
            <v>23583.991095639267</v>
          </cell>
          <cell r="E46">
            <v>246343.4094878863</v>
          </cell>
          <cell r="F46">
            <v>21.545548868039091</v>
          </cell>
          <cell r="G46">
            <v>19.884356610331739</v>
          </cell>
          <cell r="H46">
            <v>37395.787565481114</v>
          </cell>
          <cell r="I46">
            <v>4843.6436415794997</v>
          </cell>
          <cell r="J46">
            <v>17600.655799850996</v>
          </cell>
          <cell r="K46">
            <v>607.96984686721373</v>
          </cell>
          <cell r="L46">
            <v>1820.7330258776353</v>
          </cell>
          <cell r="M46">
            <v>5684.0085621057606</v>
          </cell>
          <cell r="N46">
            <v>1507.4096792237651</v>
          </cell>
          <cell r="O46">
            <v>12.229020250109446</v>
          </cell>
          <cell r="P46">
            <v>341020.35679102718</v>
          </cell>
          <cell r="Q46">
            <v>341020.35679102741</v>
          </cell>
          <cell r="R46">
            <v>0</v>
          </cell>
          <cell r="T46">
            <v>1227.4495081101575</v>
          </cell>
          <cell r="U46">
            <v>14685.885955110703</v>
          </cell>
          <cell r="V46">
            <v>137306.12042826595</v>
          </cell>
          <cell r="W46">
            <v>11.188076989732158</v>
          </cell>
          <cell r="X46">
            <v>12.35386382402679</v>
          </cell>
          <cell r="Y46">
            <v>33007.366436918819</v>
          </cell>
          <cell r="Z46">
            <v>4030.8266033697091</v>
          </cell>
          <cell r="AA46">
            <v>10389.077645172512</v>
          </cell>
          <cell r="AB46">
            <v>514.91930674393097</v>
          </cell>
          <cell r="AC46">
            <v>1699.6466530222081</v>
          </cell>
          <cell r="AD46">
            <v>4755.3991756644045</v>
          </cell>
          <cell r="AE46">
            <v>1215.6548786341377</v>
          </cell>
          <cell r="AF46">
            <v>12.210808214888402</v>
          </cell>
          <cell r="AG46">
            <v>208868.09934004114</v>
          </cell>
          <cell r="AH46">
            <v>208868.09934004131</v>
          </cell>
          <cell r="AI46">
            <v>0</v>
          </cell>
        </row>
        <row r="47">
          <cell r="C47">
            <v>77534.497298232003</v>
          </cell>
          <cell r="D47">
            <v>229176.03130837344</v>
          </cell>
          <cell r="E47">
            <v>782849.62765875226</v>
          </cell>
          <cell r="F47">
            <v>1464.8871646130722</v>
          </cell>
          <cell r="G47">
            <v>170.97144034823725</v>
          </cell>
          <cell r="H47">
            <v>197771.92169113265</v>
          </cell>
          <cell r="I47">
            <v>1669.769683963513</v>
          </cell>
          <cell r="J47">
            <v>122297.00799823155</v>
          </cell>
          <cell r="K47">
            <v>28649.497904310141</v>
          </cell>
          <cell r="L47">
            <v>122897.59867448019</v>
          </cell>
          <cell r="M47">
            <v>193477.67013094711</v>
          </cell>
          <cell r="N47">
            <v>71456.318447407</v>
          </cell>
          <cell r="O47">
            <v>19.225964198776637</v>
          </cell>
          <cell r="P47">
            <v>1829435.0253649903</v>
          </cell>
          <cell r="Q47">
            <v>1829435.0253649915</v>
          </cell>
          <cell r="R47">
            <v>0</v>
          </cell>
          <cell r="T47">
            <v>63030.156055065148</v>
          </cell>
          <cell r="U47">
            <v>188833.43867204353</v>
          </cell>
          <cell r="V47">
            <v>574489.63403596845</v>
          </cell>
          <cell r="W47">
            <v>1308.2186118802354</v>
          </cell>
          <cell r="X47">
            <v>153.39359784380792</v>
          </cell>
          <cell r="Y47">
            <v>186552.44988160438</v>
          </cell>
          <cell r="Z47">
            <v>1538.4028023283452</v>
          </cell>
          <cell r="AA47">
            <v>106321.3854509693</v>
          </cell>
          <cell r="AB47">
            <v>25831.725457469009</v>
          </cell>
          <cell r="AC47">
            <v>114465.51121346682</v>
          </cell>
          <cell r="AD47">
            <v>173040.78497302299</v>
          </cell>
          <cell r="AE47">
            <v>64869.651478759006</v>
          </cell>
          <cell r="AF47">
            <v>17.677125239403935</v>
          </cell>
          <cell r="AG47">
            <v>1500452.4293556605</v>
          </cell>
          <cell r="AH47">
            <v>1500452.4293556621</v>
          </cell>
          <cell r="AI47">
            <v>0</v>
          </cell>
        </row>
        <row r="48">
          <cell r="C48">
            <v>473.4151918851033</v>
          </cell>
          <cell r="D48">
            <v>23049.710136270274</v>
          </cell>
          <cell r="E48">
            <v>540.19183473254964</v>
          </cell>
          <cell r="F48">
            <v>8.2301650846148942</v>
          </cell>
          <cell r="G48">
            <v>10.859116777582321</v>
          </cell>
          <cell r="H48">
            <v>1643.9329710940885</v>
          </cell>
          <cell r="I48">
            <v>52.845719526331663</v>
          </cell>
          <cell r="J48">
            <v>130.05405805989318</v>
          </cell>
          <cell r="K48">
            <v>69.674232465460975</v>
          </cell>
          <cell r="L48">
            <v>25.269125307534537</v>
          </cell>
          <cell r="M48">
            <v>17.454006927444894</v>
          </cell>
          <cell r="N48">
            <v>2032.7450188724397</v>
          </cell>
          <cell r="O48">
            <v>0</v>
          </cell>
          <cell r="P48">
            <v>28054.381577003318</v>
          </cell>
          <cell r="Q48">
            <v>28054.381577003322</v>
          </cell>
          <cell r="R48">
            <v>0</v>
          </cell>
          <cell r="T48">
            <v>440.15761089443038</v>
          </cell>
          <cell r="U48">
            <v>19333.056548583758</v>
          </cell>
          <cell r="V48">
            <v>469.93545881447449</v>
          </cell>
          <cell r="W48">
            <v>7.4060707326404236</v>
          </cell>
          <cell r="X48">
            <v>9.2664801228162634</v>
          </cell>
          <cell r="Y48">
            <v>1609.8815690403405</v>
          </cell>
          <cell r="Z48">
            <v>45.950974247455399</v>
          </cell>
          <cell r="AA48">
            <v>113.81587682976186</v>
          </cell>
          <cell r="AB48">
            <v>65.033268175476664</v>
          </cell>
          <cell r="AC48">
            <v>24.142830428280249</v>
          </cell>
          <cell r="AD48">
            <v>16.60431855627165</v>
          </cell>
          <cell r="AE48">
            <v>1981.0246800878451</v>
          </cell>
          <cell r="AF48">
            <v>0</v>
          </cell>
          <cell r="AG48">
            <v>24116.275686513549</v>
          </cell>
          <cell r="AH48">
            <v>24116.275686513531</v>
          </cell>
          <cell r="AI48">
            <v>0</v>
          </cell>
        </row>
        <row r="49">
          <cell r="C49">
            <v>12443.451441392473</v>
          </cell>
          <cell r="D49">
            <v>37642.712750710998</v>
          </cell>
          <cell r="E49">
            <v>69618.576810064391</v>
          </cell>
          <cell r="F49">
            <v>323.13806950198824</v>
          </cell>
          <cell r="G49">
            <v>3964.9353006697684</v>
          </cell>
          <cell r="H49">
            <v>17869.297761032612</v>
          </cell>
          <cell r="I49">
            <v>156.37204274479677</v>
          </cell>
          <cell r="J49">
            <v>6554.4398543986918</v>
          </cell>
          <cell r="K49">
            <v>2612.5910990743223</v>
          </cell>
          <cell r="L49">
            <v>822.04318923437506</v>
          </cell>
          <cell r="M49">
            <v>993.83334044966477</v>
          </cell>
          <cell r="N49">
            <v>1325.5259545256397</v>
          </cell>
          <cell r="O49">
            <v>287.53648701333259</v>
          </cell>
          <cell r="P49">
            <v>154614.45410081302</v>
          </cell>
          <cell r="Q49">
            <v>154614.45410081331</v>
          </cell>
          <cell r="R49">
            <v>-2.9103830456733704E-10</v>
          </cell>
          <cell r="T49">
            <v>11208.31202857248</v>
          </cell>
          <cell r="U49">
            <v>27272.760973201817</v>
          </cell>
          <cell r="V49">
            <v>42817.495192579408</v>
          </cell>
          <cell r="W49">
            <v>264.93756839778649</v>
          </cell>
          <cell r="X49">
            <v>2720.2597769543499</v>
          </cell>
          <cell r="Y49">
            <v>14834.453341450013</v>
          </cell>
          <cell r="Z49">
            <v>130.82414164258628</v>
          </cell>
          <cell r="AA49">
            <v>5010.0067474481566</v>
          </cell>
          <cell r="AB49">
            <v>2095.7206969471199</v>
          </cell>
          <cell r="AC49">
            <v>736.65561675193464</v>
          </cell>
          <cell r="AD49">
            <v>864.07036656121386</v>
          </cell>
          <cell r="AE49">
            <v>1091.1341120578145</v>
          </cell>
          <cell r="AF49">
            <v>287.28730294792712</v>
          </cell>
          <cell r="AG49">
            <v>109333.9178655126</v>
          </cell>
          <cell r="AH49">
            <v>109333.91786551272</v>
          </cell>
          <cell r="AI49">
            <v>-1.1641532182693481E-10</v>
          </cell>
        </row>
        <row r="50">
          <cell r="C50">
            <v>1450.0306019398781</v>
          </cell>
          <cell r="D50">
            <v>12719.446729235158</v>
          </cell>
          <cell r="E50">
            <v>22114.156610773414</v>
          </cell>
          <cell r="F50">
            <v>9.3675773015448573</v>
          </cell>
          <cell r="G50">
            <v>240.83750161344057</v>
          </cell>
          <cell r="H50">
            <v>2465.4565558304157</v>
          </cell>
          <cell r="I50">
            <v>5010.6197198200362</v>
          </cell>
          <cell r="J50">
            <v>1943.6739212250279</v>
          </cell>
          <cell r="K50">
            <v>681.10923469681711</v>
          </cell>
          <cell r="L50">
            <v>540.24125545040238</v>
          </cell>
          <cell r="M50">
            <v>15201.933765857297</v>
          </cell>
          <cell r="N50">
            <v>1260.1102508647534</v>
          </cell>
          <cell r="O50">
            <v>2.5634011214172916</v>
          </cell>
          <cell r="P50">
            <v>63639.547125729601</v>
          </cell>
          <cell r="Q50">
            <v>63639.547125729572</v>
          </cell>
          <cell r="R50">
            <v>0</v>
          </cell>
          <cell r="T50">
            <v>1341.4442398756632</v>
          </cell>
          <cell r="U50">
            <v>11103.789362058877</v>
          </cell>
          <cell r="V50">
            <v>12576.383433375951</v>
          </cell>
          <cell r="W50">
            <v>8.4183237458556999</v>
          </cell>
          <cell r="X50">
            <v>189.84787905458373</v>
          </cell>
          <cell r="Y50">
            <v>2336.341718137955</v>
          </cell>
          <cell r="Z50">
            <v>4469.1878040363981</v>
          </cell>
          <cell r="AA50">
            <v>1581.0865507459666</v>
          </cell>
          <cell r="AB50">
            <v>605.54967484618328</v>
          </cell>
          <cell r="AC50">
            <v>514.59445196363515</v>
          </cell>
          <cell r="AD50">
            <v>14267.863208910243</v>
          </cell>
          <cell r="AE50">
            <v>1136.6633378340057</v>
          </cell>
          <cell r="AF50">
            <v>2.4896490105891083</v>
          </cell>
          <cell r="AG50">
            <v>50133.659633595904</v>
          </cell>
          <cell r="AH50">
            <v>50133.65963359586</v>
          </cell>
          <cell r="AI50">
            <v>0</v>
          </cell>
        </row>
        <row r="51">
          <cell r="C51">
            <v>9444.9062033916653</v>
          </cell>
          <cell r="D51">
            <v>41456.526996106266</v>
          </cell>
          <cell r="E51">
            <v>92839.747640559828</v>
          </cell>
          <cell r="F51">
            <v>200.67237785118232</v>
          </cell>
          <cell r="G51">
            <v>61.969753553026472</v>
          </cell>
          <cell r="H51">
            <v>29557.879122792932</v>
          </cell>
          <cell r="I51">
            <v>10242.232440626472</v>
          </cell>
          <cell r="J51">
            <v>13727.119529132882</v>
          </cell>
          <cell r="K51">
            <v>3829.0630249886517</v>
          </cell>
          <cell r="L51">
            <v>906.18812232623804</v>
          </cell>
          <cell r="M51">
            <v>6124.7883651329612</v>
          </cell>
          <cell r="N51">
            <v>6610.012874596845</v>
          </cell>
          <cell r="O51">
            <v>0</v>
          </cell>
          <cell r="P51">
            <v>215001.10645105896</v>
          </cell>
          <cell r="Q51">
            <v>215001.10645105882</v>
          </cell>
          <cell r="R51">
            <v>0</v>
          </cell>
          <cell r="T51">
            <v>8292.7687996244313</v>
          </cell>
          <cell r="U51">
            <v>32424.802209135374</v>
          </cell>
          <cell r="V51">
            <v>52520.038528752084</v>
          </cell>
          <cell r="W51">
            <v>148.10243633452279</v>
          </cell>
          <cell r="X51">
            <v>39.637939216289396</v>
          </cell>
          <cell r="Y51">
            <v>25775.841261476809</v>
          </cell>
          <cell r="Z51">
            <v>8810.8430331296986</v>
          </cell>
          <cell r="AA51">
            <v>10159.577644269035</v>
          </cell>
          <cell r="AB51">
            <v>3294.7895020402384</v>
          </cell>
          <cell r="AC51">
            <v>844.17274610802963</v>
          </cell>
          <cell r="AD51">
            <v>5170.4283555041175</v>
          </cell>
          <cell r="AE51">
            <v>5805.0672737015557</v>
          </cell>
          <cell r="AF51">
            <v>0</v>
          </cell>
          <cell r="AG51">
            <v>153286.06972929218</v>
          </cell>
          <cell r="AH51">
            <v>153286.06972929212</v>
          </cell>
          <cell r="AI51">
            <v>0</v>
          </cell>
        </row>
        <row r="52">
          <cell r="C52">
            <v>20618.768995983672</v>
          </cell>
          <cell r="D52">
            <v>64265.082832752727</v>
          </cell>
          <cell r="E52">
            <v>26627.150566524357</v>
          </cell>
          <cell r="F52">
            <v>41.287036997720051</v>
          </cell>
          <cell r="G52">
            <v>28.140536073196934</v>
          </cell>
          <cell r="H52">
            <v>8795.8752999125554</v>
          </cell>
          <cell r="I52">
            <v>6077.5487533915466</v>
          </cell>
          <cell r="J52">
            <v>5415.7887890370184</v>
          </cell>
          <cell r="K52">
            <v>415.23091811331278</v>
          </cell>
          <cell r="L52">
            <v>870.70823871140976</v>
          </cell>
          <cell r="M52">
            <v>719.75504565342681</v>
          </cell>
          <cell r="N52">
            <v>1243.8509013800308</v>
          </cell>
          <cell r="O52">
            <v>3.6283663890434381E-3</v>
          </cell>
          <cell r="P52">
            <v>135119.1915428974</v>
          </cell>
          <cell r="Q52">
            <v>135119.19154289723</v>
          </cell>
          <cell r="R52">
            <v>0</v>
          </cell>
          <cell r="T52">
            <v>13306.392444967774</v>
          </cell>
          <cell r="U52">
            <v>39630.206494563616</v>
          </cell>
          <cell r="V52">
            <v>12320.664724783828</v>
          </cell>
          <cell r="W52">
            <v>36.165491308314458</v>
          </cell>
          <cell r="X52">
            <v>16.393074005571592</v>
          </cell>
          <cell r="Y52">
            <v>7561.7368425626646</v>
          </cell>
          <cell r="Z52">
            <v>4221.3606576825732</v>
          </cell>
          <cell r="AA52">
            <v>3302.0779404765453</v>
          </cell>
          <cell r="AB52">
            <v>272.25658109453627</v>
          </cell>
          <cell r="AC52">
            <v>743.98929038317522</v>
          </cell>
          <cell r="AD52">
            <v>581.18626741754383</v>
          </cell>
          <cell r="AE52">
            <v>982.21120091788805</v>
          </cell>
          <cell r="AF52">
            <v>3.4324057884336399E-3</v>
          </cell>
          <cell r="AG52">
            <v>82974.644442569828</v>
          </cell>
          <cell r="AH52">
            <v>82974.644442569726</v>
          </cell>
          <cell r="AI52">
            <v>0</v>
          </cell>
        </row>
        <row r="53">
          <cell r="C53">
            <v>21601.916296975585</v>
          </cell>
          <cell r="D53">
            <v>1056.7153636876665</v>
          </cell>
          <cell r="E53">
            <v>8180.6269432599001</v>
          </cell>
          <cell r="F53">
            <v>299.45224503827694</v>
          </cell>
          <cell r="G53">
            <v>216.0107774893514</v>
          </cell>
          <cell r="H53">
            <v>12118.035120484339</v>
          </cell>
          <cell r="I53">
            <v>0.98143317785617745</v>
          </cell>
          <cell r="J53">
            <v>3217.8889744427051</v>
          </cell>
          <cell r="K53">
            <v>286.63014126619026</v>
          </cell>
          <cell r="L53">
            <v>137.36433186362797</v>
          </cell>
          <cell r="M53">
            <v>913.62642696532009</v>
          </cell>
          <cell r="N53">
            <v>319.54414522199141</v>
          </cell>
          <cell r="O53">
            <v>2.4716584570563765E-3</v>
          </cell>
          <cell r="P53">
            <v>48348.794671531272</v>
          </cell>
          <cell r="Q53">
            <v>48348.794671531265</v>
          </cell>
          <cell r="R53">
            <v>0</v>
          </cell>
          <cell r="T53">
            <v>19677.510313079401</v>
          </cell>
          <cell r="U53">
            <v>910.54604272723554</v>
          </cell>
          <cell r="V53">
            <v>7495.3351662733439</v>
          </cell>
          <cell r="W53">
            <v>262.02590750305018</v>
          </cell>
          <cell r="X53">
            <v>186.65730882787307</v>
          </cell>
          <cell r="Y53">
            <v>11201.392404086722</v>
          </cell>
          <cell r="Z53">
            <v>0.87446732537374827</v>
          </cell>
          <cell r="AA53">
            <v>2815.5087500817667</v>
          </cell>
          <cell r="AB53">
            <v>262.30125962653233</v>
          </cell>
          <cell r="AC53">
            <v>129.47038491922785</v>
          </cell>
          <cell r="AD53">
            <v>842.65740467186106</v>
          </cell>
          <cell r="AE53">
            <v>299.00578182597087</v>
          </cell>
          <cell r="AF53">
            <v>2.4705282052725004E-3</v>
          </cell>
          <cell r="AG53">
            <v>44083.28766147657</v>
          </cell>
          <cell r="AH53">
            <v>44083.287661476512</v>
          </cell>
          <cell r="AI53">
            <v>5.8207660913467407E-11</v>
          </cell>
        </row>
        <row r="54">
          <cell r="C54">
            <v>3704.3231871943299</v>
          </cell>
          <cell r="D54">
            <v>68.735536732169194</v>
          </cell>
          <cell r="E54">
            <v>104.61086242877569</v>
          </cell>
          <cell r="F54">
            <v>24.803500814140399</v>
          </cell>
          <cell r="G54">
            <v>50.712410349336935</v>
          </cell>
          <cell r="H54">
            <v>376.4192424481995</v>
          </cell>
          <cell r="I54">
            <v>42.135546043336817</v>
          </cell>
          <cell r="J54">
            <v>175.29778876887804</v>
          </cell>
          <cell r="K54">
            <v>6.2775976573412002</v>
          </cell>
          <cell r="L54">
            <v>12.613711634877703</v>
          </cell>
          <cell r="M54">
            <v>151.08954841708641</v>
          </cell>
          <cell r="N54">
            <v>28.642489072809301</v>
          </cell>
          <cell r="O54">
            <v>0</v>
          </cell>
          <cell r="P54">
            <v>4745.6614215612817</v>
          </cell>
          <cell r="Q54">
            <v>4745.6614215612726</v>
          </cell>
          <cell r="R54">
            <v>9.0949470177292824E-12</v>
          </cell>
          <cell r="T54">
            <v>2876.7342509750988</v>
          </cell>
          <cell r="U54">
            <v>54.750197472639719</v>
          </cell>
          <cell r="V54">
            <v>77.142818637930191</v>
          </cell>
          <cell r="W54">
            <v>17.670950188988659</v>
          </cell>
          <cell r="X54">
            <v>33.269280926256052</v>
          </cell>
          <cell r="Y54">
            <v>324.71168574675863</v>
          </cell>
          <cell r="Z54">
            <v>34.564412794070066</v>
          </cell>
          <cell r="AA54">
            <v>123.72182028148129</v>
          </cell>
          <cell r="AB54">
            <v>4.8325610895989968</v>
          </cell>
          <cell r="AC54">
            <v>11.633747788853135</v>
          </cell>
          <cell r="AD54">
            <v>129.29464333804319</v>
          </cell>
          <cell r="AE54">
            <v>24.132809979538276</v>
          </cell>
          <cell r="AF54">
            <v>0</v>
          </cell>
          <cell r="AG54">
            <v>3712.4591792192568</v>
          </cell>
          <cell r="AH54">
            <v>3712.4591792192537</v>
          </cell>
          <cell r="AI54">
            <v>0</v>
          </cell>
        </row>
        <row r="55">
          <cell r="C55">
            <v>726.62240473181873</v>
          </cell>
          <cell r="D55">
            <v>6550.2942192940045</v>
          </cell>
          <cell r="E55">
            <v>377.55976989087259</v>
          </cell>
          <cell r="F55">
            <v>1.4612455754620755</v>
          </cell>
          <cell r="G55">
            <v>56.424788362513198</v>
          </cell>
          <cell r="H55">
            <v>2017.5635351630838</v>
          </cell>
          <cell r="I55">
            <v>548.15788257617851</v>
          </cell>
          <cell r="J55">
            <v>2636.5261368962338</v>
          </cell>
          <cell r="K55">
            <v>104.33314090034023</v>
          </cell>
          <cell r="L55">
            <v>217.55812563199891</v>
          </cell>
          <cell r="M55">
            <v>229.06764739249056</v>
          </cell>
          <cell r="N55">
            <v>486.51387717105803</v>
          </cell>
          <cell r="O55">
            <v>0</v>
          </cell>
          <cell r="P55">
            <v>13952.082773586055</v>
          </cell>
          <cell r="Q55">
            <v>13952.082773586066</v>
          </cell>
          <cell r="R55">
            <v>0</v>
          </cell>
          <cell r="T55">
            <v>648.36518966324559</v>
          </cell>
          <cell r="U55">
            <v>5453.5897675528558</v>
          </cell>
          <cell r="V55">
            <v>206.42039671071828</v>
          </cell>
          <cell r="W55">
            <v>1.1645138814699103</v>
          </cell>
          <cell r="X55">
            <v>45.816391797722616</v>
          </cell>
          <cell r="Y55">
            <v>1910.7242530264848</v>
          </cell>
          <cell r="Z55">
            <v>489.50934656716601</v>
          </cell>
          <cell r="AA55">
            <v>2213.8564441752183</v>
          </cell>
          <cell r="AB55">
            <v>77.513462554155893</v>
          </cell>
          <cell r="AC55">
            <v>207.48800836777082</v>
          </cell>
          <cell r="AD55">
            <v>201.20955869407905</v>
          </cell>
          <cell r="AE55">
            <v>434.07526361177651</v>
          </cell>
          <cell r="AF55">
            <v>0</v>
          </cell>
          <cell r="AG55">
            <v>11889.732596602664</v>
          </cell>
          <cell r="AH55">
            <v>11889.732596602655</v>
          </cell>
          <cell r="AI55">
            <v>0</v>
          </cell>
        </row>
        <row r="56">
          <cell r="C56">
            <v>2569.4368296236198</v>
          </cell>
          <cell r="D56">
            <v>16965.662929349623</v>
          </cell>
          <cell r="E56">
            <v>1935.3122972591118</v>
          </cell>
          <cell r="F56">
            <v>17.765398131780952</v>
          </cell>
          <cell r="G56">
            <v>30.84521808831893</v>
          </cell>
          <cell r="H56">
            <v>3622.0486116644606</v>
          </cell>
          <cell r="I56">
            <v>21.834785418541689</v>
          </cell>
          <cell r="J56">
            <v>1606.6675926378182</v>
          </cell>
          <cell r="K56">
            <v>115.04497804082689</v>
          </cell>
          <cell r="L56">
            <v>48.539811302590593</v>
          </cell>
          <cell r="M56">
            <v>456.3194344946105</v>
          </cell>
          <cell r="N56">
            <v>1341.6126624794595</v>
          </cell>
          <cell r="O56">
            <v>0</v>
          </cell>
          <cell r="P56">
            <v>28731.090548490763</v>
          </cell>
          <cell r="Q56">
            <v>28731.090548490771</v>
          </cell>
          <cell r="R56">
            <v>0</v>
          </cell>
          <cell r="T56">
            <v>2492.7502760128637</v>
          </cell>
          <cell r="U56">
            <v>15738.988595933977</v>
          </cell>
          <cell r="V56">
            <v>1549.6995172368379</v>
          </cell>
          <cell r="W56">
            <v>13.740815266155558</v>
          </cell>
          <cell r="X56">
            <v>26.495825926156947</v>
          </cell>
          <cell r="Y56">
            <v>3482.1552064961179</v>
          </cell>
          <cell r="Z56">
            <v>19.927737374754532</v>
          </cell>
          <cell r="AA56">
            <v>1418.9699078185342</v>
          </cell>
          <cell r="AB56">
            <v>110.15322655390186</v>
          </cell>
          <cell r="AC56">
            <v>47.528820825653341</v>
          </cell>
          <cell r="AD56">
            <v>449.25205442306662</v>
          </cell>
          <cell r="AE56">
            <v>1283.401595610495</v>
          </cell>
          <cell r="AF56">
            <v>0</v>
          </cell>
          <cell r="AG56">
            <v>26633.063579478516</v>
          </cell>
          <cell r="AH56">
            <v>26633.063579478512</v>
          </cell>
          <cell r="AI56">
            <v>0</v>
          </cell>
        </row>
        <row r="57">
          <cell r="C57">
            <v>151.01390694138735</v>
          </cell>
          <cell r="D57">
            <v>315.11770141000403</v>
          </cell>
          <cell r="E57">
            <v>41.456334882058798</v>
          </cell>
          <cell r="F57">
            <v>2.4355406305678851</v>
          </cell>
          <cell r="G57">
            <v>12.959049544036231</v>
          </cell>
          <cell r="H57">
            <v>138.6635890522879</v>
          </cell>
          <cell r="I57">
            <v>455.90604194100501</v>
          </cell>
          <cell r="J57">
            <v>433.65531503584214</v>
          </cell>
          <cell r="K57">
            <v>38.144273120515031</v>
          </cell>
          <cell r="L57">
            <v>19.938899271743217</v>
          </cell>
          <cell r="M57">
            <v>99.944829843334603</v>
          </cell>
          <cell r="N57">
            <v>34.753828266766511</v>
          </cell>
          <cell r="O57">
            <v>0</v>
          </cell>
          <cell r="P57">
            <v>1743.9893099395485</v>
          </cell>
          <cell r="Q57">
            <v>1743.9893099395506</v>
          </cell>
          <cell r="R57">
            <v>-2.0463630789890885E-12</v>
          </cell>
          <cell r="T57">
            <v>114.10999842701347</v>
          </cell>
          <cell r="U57">
            <v>243.53554231005543</v>
          </cell>
          <cell r="V57">
            <v>26.24512250819663</v>
          </cell>
          <cell r="W57">
            <v>1.5052131539066711</v>
          </cell>
          <cell r="X57">
            <v>9.4013358893362433</v>
          </cell>
          <cell r="Y57">
            <v>118.4825235437655</v>
          </cell>
          <cell r="Z57">
            <v>365.54138693200173</v>
          </cell>
          <cell r="AA57">
            <v>271.73330331619178</v>
          </cell>
          <cell r="AB57">
            <v>32.992862913113285</v>
          </cell>
          <cell r="AC57">
            <v>17.0504987044486</v>
          </cell>
          <cell r="AD57">
            <v>83.966375475961257</v>
          </cell>
          <cell r="AE57">
            <v>30.589824504402642</v>
          </cell>
          <cell r="AF57">
            <v>0</v>
          </cell>
          <cell r="AG57">
            <v>1315.1539876783932</v>
          </cell>
          <cell r="AH57">
            <v>1315.1539876783932</v>
          </cell>
          <cell r="AI57">
            <v>0</v>
          </cell>
        </row>
        <row r="58">
          <cell r="C58">
            <v>2376.0325474086576</v>
          </cell>
          <cell r="D58">
            <v>805.97781743979522</v>
          </cell>
          <cell r="E58">
            <v>28.49757769343244</v>
          </cell>
          <cell r="F58">
            <v>942.46053867873536</v>
          </cell>
          <cell r="G58">
            <v>241.75230937189457</v>
          </cell>
          <cell r="H58">
            <v>458.17934977395475</v>
          </cell>
          <cell r="I58">
            <v>35.740140334310176</v>
          </cell>
          <cell r="J58">
            <v>128.46343267709969</v>
          </cell>
          <cell r="K58">
            <v>90.305224448256553</v>
          </cell>
          <cell r="L58">
            <v>21.251083630741473</v>
          </cell>
          <cell r="M58">
            <v>4.2004624681556733</v>
          </cell>
          <cell r="N58">
            <v>155.4494522094883</v>
          </cell>
          <cell r="O58">
            <v>10.811521288822277</v>
          </cell>
          <cell r="P58">
            <v>5299.1214574233436</v>
          </cell>
          <cell r="Q58">
            <v>5299.1214574233418</v>
          </cell>
          <cell r="R58">
            <v>0</v>
          </cell>
          <cell r="T58">
            <v>2161.0074080820309</v>
          </cell>
          <cell r="U58">
            <v>698.49309924484896</v>
          </cell>
          <cell r="V58">
            <v>20.723795619138929</v>
          </cell>
          <cell r="W58">
            <v>866.94792010397873</v>
          </cell>
          <cell r="X58">
            <v>161.90681335817774</v>
          </cell>
          <cell r="Y58">
            <v>397.51693104786887</v>
          </cell>
          <cell r="Z58">
            <v>31.146093229369757</v>
          </cell>
          <cell r="AA58">
            <v>86.020780654852388</v>
          </cell>
          <cell r="AB58">
            <v>81.276448477689826</v>
          </cell>
          <cell r="AC58">
            <v>20.324961082866011</v>
          </cell>
          <cell r="AD58">
            <v>3.9257073578216986</v>
          </cell>
          <cell r="AE58">
            <v>135.98924776943753</v>
          </cell>
          <cell r="AF58">
            <v>10.808369610248786</v>
          </cell>
          <cell r="AG58">
            <v>4676.0875756383293</v>
          </cell>
          <cell r="AH58">
            <v>4676.0875756383311</v>
          </cell>
          <cell r="AI58">
            <v>0</v>
          </cell>
        </row>
        <row r="59">
          <cell r="C59">
            <v>3216.6951964050259</v>
          </cell>
          <cell r="D59">
            <v>28.355431995945722</v>
          </cell>
          <cell r="E59">
            <v>2927.1487786332195</v>
          </cell>
          <cell r="F59">
            <v>23.015159348425875</v>
          </cell>
          <cell r="G59">
            <v>53.333317973493379</v>
          </cell>
          <cell r="H59">
            <v>106.86302269087665</v>
          </cell>
          <cell r="I59">
            <v>48.43394240128513</v>
          </cell>
          <cell r="J59">
            <v>231.40246345841535</v>
          </cell>
          <cell r="K59">
            <v>25.039592868751441</v>
          </cell>
          <cell r="L59">
            <v>22.674882743491793</v>
          </cell>
          <cell r="M59">
            <v>10.648551383320143</v>
          </cell>
          <cell r="N59">
            <v>57.731947682705702</v>
          </cell>
          <cell r="O59">
            <v>0</v>
          </cell>
          <cell r="P59">
            <v>6751.3422875849583</v>
          </cell>
          <cell r="Q59">
            <v>6751.3422875849474</v>
          </cell>
          <cell r="R59">
            <v>1.0913936421275139E-11</v>
          </cell>
          <cell r="T59">
            <v>2964.7392695304693</v>
          </cell>
          <cell r="U59">
            <v>20.264848661319935</v>
          </cell>
          <cell r="V59">
            <v>2727.7811252659026</v>
          </cell>
          <cell r="W59">
            <v>18.612298165312929</v>
          </cell>
          <cell r="X59">
            <v>28.810955451505098</v>
          </cell>
          <cell r="Y59">
            <v>78.401646508176043</v>
          </cell>
          <cell r="Z59">
            <v>33.185656763727451</v>
          </cell>
          <cell r="AA59">
            <v>179.72857215369066</v>
          </cell>
          <cell r="AB59">
            <v>16.689273122502176</v>
          </cell>
          <cell r="AC59">
            <v>20.300483887986953</v>
          </cell>
          <cell r="AD59">
            <v>8.1752862363107646</v>
          </cell>
          <cell r="AE59">
            <v>48.762209294001224</v>
          </cell>
          <cell r="AF59">
            <v>0</v>
          </cell>
          <cell r="AG59">
            <v>6145.4516250409051</v>
          </cell>
          <cell r="AH59">
            <v>6145.4516250408997</v>
          </cell>
          <cell r="AI59">
            <v>0</v>
          </cell>
        </row>
        <row r="60">
          <cell r="C60">
            <v>99.048952955406804</v>
          </cell>
          <cell r="D60">
            <v>18.242321278648639</v>
          </cell>
          <cell r="E60">
            <v>94.179900996792782</v>
          </cell>
          <cell r="F60">
            <v>232.99716433617073</v>
          </cell>
          <cell r="G60">
            <v>17.175850585005076</v>
          </cell>
          <cell r="H60">
            <v>53.886518276698453</v>
          </cell>
          <cell r="I60">
            <v>48.632658496913379</v>
          </cell>
          <cell r="J60">
            <v>87.077662256521208</v>
          </cell>
          <cell r="K60">
            <v>17.123091667680526</v>
          </cell>
          <cell r="L60">
            <v>4.64279756253858</v>
          </cell>
          <cell r="M60">
            <v>2.9131564965698389</v>
          </cell>
          <cell r="N60">
            <v>26.631118154223334</v>
          </cell>
          <cell r="O60">
            <v>0</v>
          </cell>
          <cell r="P60">
            <v>702.55119306316942</v>
          </cell>
          <cell r="Q60">
            <v>702.55119306316919</v>
          </cell>
          <cell r="R60">
            <v>0</v>
          </cell>
          <cell r="T60">
            <v>92.187102736982581</v>
          </cell>
          <cell r="U60">
            <v>13.616396561345455</v>
          </cell>
          <cell r="V60">
            <v>74.032851546870603</v>
          </cell>
          <cell r="W60">
            <v>217.8193779390615</v>
          </cell>
          <cell r="X60">
            <v>11.547995602465129</v>
          </cell>
          <cell r="Y60">
            <v>49.520565208503982</v>
          </cell>
          <cell r="Z60">
            <v>43.874833212228666</v>
          </cell>
          <cell r="AA60">
            <v>53.484096716228869</v>
          </cell>
          <cell r="AB60">
            <v>14.422295700825751</v>
          </cell>
          <cell r="AC60">
            <v>4.4109915617153987</v>
          </cell>
          <cell r="AD60">
            <v>2.4388723450449956</v>
          </cell>
          <cell r="AE60">
            <v>22.591764343440925</v>
          </cell>
          <cell r="AF60">
            <v>0</v>
          </cell>
          <cell r="AG60">
            <v>599.94714347471381</v>
          </cell>
          <cell r="AH60">
            <v>599.94714347471381</v>
          </cell>
          <cell r="AI60">
            <v>0</v>
          </cell>
        </row>
        <row r="61">
          <cell r="C61">
            <v>302.32890638464465</v>
          </cell>
          <cell r="D61">
            <v>43.924247924371969</v>
          </cell>
          <cell r="E61">
            <v>548.00934751007242</v>
          </cell>
          <cell r="F61">
            <v>92.228714160369776</v>
          </cell>
          <cell r="G61">
            <v>82.408773800322734</v>
          </cell>
          <cell r="H61">
            <v>150.39226328341275</v>
          </cell>
          <cell r="I61">
            <v>3.1674640508498242</v>
          </cell>
          <cell r="J61">
            <v>171.70272377499901</v>
          </cell>
          <cell r="K61">
            <v>62.555668625139191</v>
          </cell>
          <cell r="L61">
            <v>13.743537596619735</v>
          </cell>
          <cell r="M61">
            <v>1.1738923296339889</v>
          </cell>
          <cell r="N61">
            <v>231.10715174898866</v>
          </cell>
          <cell r="O61">
            <v>0</v>
          </cell>
          <cell r="P61">
            <v>1702.7426911894247</v>
          </cell>
          <cell r="Q61">
            <v>1702.7426911894247</v>
          </cell>
          <cell r="R61">
            <v>0</v>
          </cell>
          <cell r="T61">
            <v>239.92919810142394</v>
          </cell>
          <cell r="U61">
            <v>30.023399997282436</v>
          </cell>
          <cell r="V61">
            <v>415.46350781307262</v>
          </cell>
          <cell r="W61">
            <v>60.273786253169014</v>
          </cell>
          <cell r="X61">
            <v>50.453752750343995</v>
          </cell>
          <cell r="Y61">
            <v>117.10821314142545</v>
          </cell>
          <cell r="Z61">
            <v>2.3181288071128239</v>
          </cell>
          <cell r="AA61">
            <v>103.92786125105455</v>
          </cell>
          <cell r="AB61">
            <v>43.264140560528972</v>
          </cell>
          <cell r="AC61">
            <v>11.913161830058876</v>
          </cell>
          <cell r="AD61">
            <v>0.97359150347943957</v>
          </cell>
          <cell r="AE61">
            <v>196.83392555094744</v>
          </cell>
          <cell r="AF61">
            <v>0</v>
          </cell>
          <cell r="AG61">
            <v>1272.4826675598995</v>
          </cell>
          <cell r="AH61">
            <v>1272.4826675598995</v>
          </cell>
          <cell r="AI61">
            <v>0</v>
          </cell>
        </row>
        <row r="62">
          <cell r="C62">
            <v>911.91973322224067</v>
          </cell>
          <cell r="D62">
            <v>4278.6583462940071</v>
          </cell>
          <cell r="E62">
            <v>72.922026147405035</v>
          </cell>
          <cell r="F62">
            <v>1.2683040229813267</v>
          </cell>
          <cell r="G62">
            <v>23.70982558018293</v>
          </cell>
          <cell r="H62">
            <v>813.43833943047696</v>
          </cell>
          <cell r="I62">
            <v>1078.434826048579</v>
          </cell>
          <cell r="J62">
            <v>316.37446406037395</v>
          </cell>
          <cell r="K62">
            <v>125.71411050920563</v>
          </cell>
          <cell r="L62">
            <v>17.796611416172667</v>
          </cell>
          <cell r="M62">
            <v>65.362589754765935</v>
          </cell>
          <cell r="N62">
            <v>92.285744811890737</v>
          </cell>
          <cell r="O62">
            <v>0</v>
          </cell>
          <cell r="P62">
            <v>7797.8849212982823</v>
          </cell>
          <cell r="Q62">
            <v>7797.8849212982759</v>
          </cell>
          <cell r="R62">
            <v>0</v>
          </cell>
          <cell r="T62">
            <v>815.28050611988954</v>
          </cell>
          <cell r="U62">
            <v>2736.0473781702131</v>
          </cell>
          <cell r="V62">
            <v>50.036047027142303</v>
          </cell>
          <cell r="W62">
            <v>0.71829515098631158</v>
          </cell>
          <cell r="X62">
            <v>17.961548079353687</v>
          </cell>
          <cell r="Y62">
            <v>643.31482719255155</v>
          </cell>
          <cell r="Z62">
            <v>891.47509103746984</v>
          </cell>
          <cell r="AA62">
            <v>234.47516899029694</v>
          </cell>
          <cell r="AB62">
            <v>103.02556098423376</v>
          </cell>
          <cell r="AC62">
            <v>16.935035553118063</v>
          </cell>
          <cell r="AD62">
            <v>55.307833968168708</v>
          </cell>
          <cell r="AE62">
            <v>74.11530212832497</v>
          </cell>
          <cell r="AF62">
            <v>0</v>
          </cell>
          <cell r="AG62">
            <v>5638.6925944017476</v>
          </cell>
          <cell r="AH62">
            <v>5638.6925944017512</v>
          </cell>
          <cell r="AI62">
            <v>0</v>
          </cell>
        </row>
        <row r="63">
          <cell r="C63">
            <v>26.449717083579884</v>
          </cell>
          <cell r="D63">
            <v>86.871725287639336</v>
          </cell>
          <cell r="E63">
            <v>3.4378141406336455</v>
          </cell>
          <cell r="F63">
            <v>4.763002609633749</v>
          </cell>
          <cell r="G63">
            <v>45.846182661252286</v>
          </cell>
          <cell r="H63">
            <v>20.976533882022437</v>
          </cell>
          <cell r="I63">
            <v>2457.8371758388334</v>
          </cell>
          <cell r="J63">
            <v>232.7130580687643</v>
          </cell>
          <cell r="K63">
            <v>68.588333970245216</v>
          </cell>
          <cell r="L63">
            <v>13.359141110856246</v>
          </cell>
          <cell r="M63">
            <v>5.3032443689076567</v>
          </cell>
          <cell r="N63">
            <v>83.203671575978262</v>
          </cell>
          <cell r="O63">
            <v>0</v>
          </cell>
          <cell r="P63">
            <v>3049.3496005983466</v>
          </cell>
          <cell r="Q63">
            <v>3049.3496005983461</v>
          </cell>
          <cell r="R63">
            <v>0</v>
          </cell>
          <cell r="T63">
            <v>15.56260400346598</v>
          </cell>
          <cell r="U63">
            <v>51.175273912882304</v>
          </cell>
          <cell r="V63">
            <v>2.3812244636799709</v>
          </cell>
          <cell r="W63">
            <v>1.8027169946273887</v>
          </cell>
          <cell r="X63">
            <v>28.114526726016393</v>
          </cell>
          <cell r="Y63">
            <v>16.992356042397834</v>
          </cell>
          <cell r="Z63">
            <v>1573.5847190367449</v>
          </cell>
          <cell r="AA63">
            <v>149.97753692071672</v>
          </cell>
          <cell r="AB63">
            <v>54.791301811080395</v>
          </cell>
          <cell r="AC63">
            <v>11.999740497728967</v>
          </cell>
          <cell r="AD63">
            <v>4.3782333238809574</v>
          </cell>
          <cell r="AE63">
            <v>63.608337984631547</v>
          </cell>
          <cell r="AF63">
            <v>0</v>
          </cell>
          <cell r="AG63">
            <v>1974.3685717178535</v>
          </cell>
          <cell r="AH63">
            <v>1974.3685717178548</v>
          </cell>
          <cell r="AI63">
            <v>0</v>
          </cell>
        </row>
        <row r="64">
          <cell r="C64">
            <v>78.634020241137421</v>
          </cell>
          <cell r="D64">
            <v>203.72208390118664</v>
          </cell>
          <cell r="E64">
            <v>102.5736435794405</v>
          </cell>
          <cell r="F64">
            <v>4.0317399608250026</v>
          </cell>
          <cell r="G64">
            <v>44.365034194021575</v>
          </cell>
          <cell r="H64">
            <v>158.79906676171416</v>
          </cell>
          <cell r="I64">
            <v>12.892551893206543</v>
          </cell>
          <cell r="J64">
            <v>245.45537879214828</v>
          </cell>
          <cell r="K64">
            <v>50.454080893204186</v>
          </cell>
          <cell r="L64">
            <v>0.88964009339000505</v>
          </cell>
          <cell r="M64">
            <v>8.0019278369776661</v>
          </cell>
          <cell r="N64">
            <v>429.30287379574804</v>
          </cell>
          <cell r="O64">
            <v>0</v>
          </cell>
          <cell r="P64">
            <v>1339.1220419430001</v>
          </cell>
          <cell r="Q64">
            <v>1339.1220419429994</v>
          </cell>
          <cell r="R64">
            <v>0</v>
          </cell>
          <cell r="T64">
            <v>73.346603805651043</v>
          </cell>
          <cell r="U64">
            <v>154.68863050083823</v>
          </cell>
          <cell r="V64">
            <v>62.583840095580463</v>
          </cell>
          <cell r="W64">
            <v>3.2185179029301456</v>
          </cell>
          <cell r="X64">
            <v>33.288927951866647</v>
          </cell>
          <cell r="Y64">
            <v>150.49972059170128</v>
          </cell>
          <cell r="Z64">
            <v>11.096207077711556</v>
          </cell>
          <cell r="AA64">
            <v>181.98947480401552</v>
          </cell>
          <cell r="AB64">
            <v>44.227762509711965</v>
          </cell>
          <cell r="AC64">
            <v>0.80805181146428473</v>
          </cell>
          <cell r="AD64">
            <v>6.807184273961763</v>
          </cell>
          <cell r="AE64">
            <v>398.94495696753103</v>
          </cell>
          <cell r="AF64">
            <v>0</v>
          </cell>
          <cell r="AG64">
            <v>1121.499878292964</v>
          </cell>
          <cell r="AH64">
            <v>1121.499878292964</v>
          </cell>
          <cell r="AI64">
            <v>0</v>
          </cell>
        </row>
        <row r="65">
          <cell r="C65">
            <v>51.93018833269106</v>
          </cell>
          <cell r="D65">
            <v>7432.4302303263148</v>
          </cell>
          <cell r="E65">
            <v>156860.95184839019</v>
          </cell>
          <cell r="F65">
            <v>1058.151871084922</v>
          </cell>
          <cell r="G65">
            <v>1267.2064060439393</v>
          </cell>
          <cell r="H65">
            <v>66223.222665800698</v>
          </cell>
          <cell r="I65">
            <v>73.906117107798835</v>
          </cell>
          <cell r="J65">
            <v>52861.266640102163</v>
          </cell>
          <cell r="K65">
            <v>13587.695136973936</v>
          </cell>
          <cell r="L65">
            <v>29140.870015872119</v>
          </cell>
          <cell r="M65">
            <v>24569.600511398625</v>
          </cell>
          <cell r="N65">
            <v>1476.5408722611789</v>
          </cell>
          <cell r="O65">
            <v>19.57588389716371</v>
          </cell>
          <cell r="P65">
            <v>354623.34838759172</v>
          </cell>
          <cell r="Q65">
            <v>354623.34838759172</v>
          </cell>
          <cell r="R65">
            <v>0</v>
          </cell>
          <cell r="T65">
            <v>34.753876774235195</v>
          </cell>
          <cell r="U65">
            <v>4099.4007075511654</v>
          </cell>
          <cell r="V65">
            <v>55538.537584640799</v>
          </cell>
          <cell r="W65">
            <v>515.34038408129652</v>
          </cell>
          <cell r="X65">
            <v>808.57871507952643</v>
          </cell>
          <cell r="Y65">
            <v>39927.917200810967</v>
          </cell>
          <cell r="Z65">
            <v>51.80242319733847</v>
          </cell>
          <cell r="AA65">
            <v>17053.848189516422</v>
          </cell>
          <cell r="AB65">
            <v>6938.1587353774166</v>
          </cell>
          <cell r="AC65">
            <v>20886.59225693587</v>
          </cell>
          <cell r="AD65">
            <v>17967.480035658315</v>
          </cell>
          <cell r="AE65">
            <v>1188.610750649706</v>
          </cell>
          <cell r="AF65">
            <v>17.750165786164981</v>
          </cell>
          <cell r="AG65">
            <v>165028.77102605923</v>
          </cell>
          <cell r="AH65">
            <v>165028.77102605917</v>
          </cell>
          <cell r="AI65">
            <v>0</v>
          </cell>
        </row>
        <row r="66">
          <cell r="C66">
            <v>102.71785836410406</v>
          </cell>
          <cell r="D66">
            <v>5200.6345937024125</v>
          </cell>
          <cell r="E66">
            <v>8534.4405636944175</v>
          </cell>
          <cell r="F66">
            <v>579.03861653055867</v>
          </cell>
          <cell r="G66">
            <v>406.35070747137786</v>
          </cell>
          <cell r="H66">
            <v>104204.24227225251</v>
          </cell>
          <cell r="I66">
            <v>51.093829871964367</v>
          </cell>
          <cell r="J66">
            <v>24887.590232684805</v>
          </cell>
          <cell r="K66">
            <v>3369.0303954888009</v>
          </cell>
          <cell r="L66">
            <v>18405.3159857834</v>
          </cell>
          <cell r="M66">
            <v>1995.9735668949054</v>
          </cell>
          <cell r="N66">
            <v>1011.3605301033654</v>
          </cell>
          <cell r="O66">
            <v>0</v>
          </cell>
          <cell r="P66">
            <v>168747.78915284266</v>
          </cell>
          <cell r="Q66">
            <v>168747.78915284266</v>
          </cell>
          <cell r="R66">
            <v>0</v>
          </cell>
          <cell r="T66">
            <v>63.182188426186762</v>
          </cell>
          <cell r="U66">
            <v>2599.3195595881393</v>
          </cell>
          <cell r="V66">
            <v>1944.2737179139708</v>
          </cell>
          <cell r="W66">
            <v>431.60685530343869</v>
          </cell>
          <cell r="X66">
            <v>269.86983374264526</v>
          </cell>
          <cell r="Y66">
            <v>79747.431416531297</v>
          </cell>
          <cell r="Z66">
            <v>36.058649320972791</v>
          </cell>
          <cell r="AA66">
            <v>16268.220357028276</v>
          </cell>
          <cell r="AB66">
            <v>2669.3083225639962</v>
          </cell>
          <cell r="AC66">
            <v>16795.001326129033</v>
          </cell>
          <cell r="AD66">
            <v>1755.5872717992038</v>
          </cell>
          <cell r="AE66">
            <v>889.07279669611353</v>
          </cell>
          <cell r="AF66">
            <v>0</v>
          </cell>
          <cell r="AG66">
            <v>123468.93229504327</v>
          </cell>
          <cell r="AH66">
            <v>123468.93229504327</v>
          </cell>
          <cell r="AI66">
            <v>0</v>
          </cell>
        </row>
        <row r="67">
          <cell r="C67">
            <v>914883.03726366651</v>
          </cell>
          <cell r="D67">
            <v>388578.38224534201</v>
          </cell>
          <cell r="E67">
            <v>1039513.1081802864</v>
          </cell>
          <cell r="F67">
            <v>34345.290906039707</v>
          </cell>
          <cell r="G67">
            <v>24141.464841901361</v>
          </cell>
          <cell r="H67">
            <v>76413.340472321288</v>
          </cell>
          <cell r="I67">
            <v>88979.418406568497</v>
          </cell>
          <cell r="J67">
            <v>156648.36980453844</v>
          </cell>
          <cell r="K67">
            <v>14157.055727037186</v>
          </cell>
          <cell r="L67">
            <v>75440.047370413886</v>
          </cell>
          <cell r="M67">
            <v>266828.33497478481</v>
          </cell>
          <cell r="N67">
            <v>66620.205822641394</v>
          </cell>
          <cell r="O67">
            <v>4768.0282480297647</v>
          </cell>
          <cell r="P67">
            <v>3151316.0842635711</v>
          </cell>
          <cell r="Q67">
            <v>3151316.0842635711</v>
          </cell>
          <cell r="R67">
            <v>0</v>
          </cell>
          <cell r="T67">
            <v>675096.84126664244</v>
          </cell>
          <cell r="U67">
            <v>258625.60343368532</v>
          </cell>
          <cell r="V67">
            <v>602897.59812299837</v>
          </cell>
          <cell r="W67">
            <v>22936.669506876773</v>
          </cell>
          <cell r="X67">
            <v>16001.866779351287</v>
          </cell>
          <cell r="Y67">
            <v>57301.747589967199</v>
          </cell>
          <cell r="Z67">
            <v>66046.460302458057</v>
          </cell>
          <cell r="AA67">
            <v>85809.364805016492</v>
          </cell>
          <cell r="AB67">
            <v>8122.0369816796438</v>
          </cell>
          <cell r="AC67">
            <v>55603.129811836305</v>
          </cell>
          <cell r="AD67">
            <v>183700.08432419939</v>
          </cell>
          <cell r="AE67">
            <v>49076.475860865779</v>
          </cell>
          <cell r="AF67">
            <v>4523.9064008761052</v>
          </cell>
          <cell r="AG67">
            <v>2085741.7851864535</v>
          </cell>
          <cell r="AH67">
            <v>2085741.7851864593</v>
          </cell>
          <cell r="AI67">
            <v>-5.8207660913467407E-9</v>
          </cell>
        </row>
        <row r="141">
          <cell r="C141">
            <v>4.491826665509878</v>
          </cell>
          <cell r="D141">
            <v>0.72325106654028182</v>
          </cell>
          <cell r="E141">
            <v>0.35612406047439055</v>
          </cell>
          <cell r="F141">
            <v>0.2611380309768232</v>
          </cell>
          <cell r="G141">
            <v>0.75454756649546639</v>
          </cell>
          <cell r="H141">
            <v>0.97853378028863613</v>
          </cell>
          <cell r="I141">
            <v>2.923053545206828</v>
          </cell>
          <cell r="J141">
            <v>1.2807224271467923</v>
          </cell>
          <cell r="K141">
            <v>0.58418479713845495</v>
          </cell>
          <cell r="L141">
            <v>0.52234655669172692</v>
          </cell>
          <cell r="M141">
            <v>0.60143043544939501</v>
          </cell>
          <cell r="N141">
            <v>1.9540220873843899</v>
          </cell>
          <cell r="O141">
            <v>0.90366409279596227</v>
          </cell>
          <cell r="P141">
            <v>1</v>
          </cell>
        </row>
        <row r="142">
          <cell r="C142">
            <v>0.10749180900930028</v>
          </cell>
          <cell r="D142">
            <v>0.96102809318327231</v>
          </cell>
          <cell r="E142">
            <v>1.3519434635918082</v>
          </cell>
          <cell r="F142">
            <v>2.849376680798219</v>
          </cell>
          <cell r="G142">
            <v>0.86437930640447702</v>
          </cell>
          <cell r="H142">
            <v>0.73029474662446892</v>
          </cell>
          <cell r="I142">
            <v>1.1124762062157505</v>
          </cell>
          <cell r="J142">
            <v>0.81185998079057387</v>
          </cell>
          <cell r="K142">
            <v>0.77938130623525381</v>
          </cell>
          <cell r="L142">
            <v>0.53598707133050061</v>
          </cell>
          <cell r="M142">
            <v>0.66289008053765275</v>
          </cell>
          <cell r="N142">
            <v>0.64981276368813012</v>
          </cell>
          <cell r="O142">
            <v>5.8702056548280777E-2</v>
          </cell>
          <cell r="P142">
            <v>1</v>
          </cell>
        </row>
        <row r="143">
          <cell r="C143">
            <v>0.14311136653934856</v>
          </cell>
          <cell r="D143">
            <v>0.94926625318636293</v>
          </cell>
          <cell r="E143">
            <v>0.98164985121601955</v>
          </cell>
          <cell r="F143">
            <v>3.6160271676277946</v>
          </cell>
          <cell r="G143">
            <v>3.254101059831791</v>
          </cell>
          <cell r="H143">
            <v>1.2432631071111062</v>
          </cell>
          <cell r="I143">
            <v>0.49551368132928059</v>
          </cell>
          <cell r="J143">
            <v>1.2275393373301635</v>
          </cell>
          <cell r="K143">
            <v>1.7943269362382435</v>
          </cell>
          <cell r="L143">
            <v>0.92843252358330952</v>
          </cell>
          <cell r="M143">
            <v>1.4915902282011952</v>
          </cell>
          <cell r="N143">
            <v>1.4111834394758598</v>
          </cell>
          <cell r="O143">
            <v>5.8655800561434414E-2</v>
          </cell>
          <cell r="P143">
            <v>1</v>
          </cell>
        </row>
        <row r="144">
          <cell r="C144">
            <v>1.0658551507616021</v>
          </cell>
          <cell r="D144">
            <v>0.99273501145446585</v>
          </cell>
          <cell r="E144">
            <v>0.84273003662153878</v>
          </cell>
          <cell r="F144">
            <v>4.8947471734730019</v>
          </cell>
          <cell r="G144">
            <v>2.1880635149337149</v>
          </cell>
          <cell r="H144">
            <v>1.4627368374404486</v>
          </cell>
          <cell r="I144">
            <v>0.18060686880978338</v>
          </cell>
          <cell r="J144">
            <v>1.4421575586560285</v>
          </cell>
          <cell r="K144">
            <v>0.79557352240876156</v>
          </cell>
          <cell r="L144">
            <v>0.29826461041246738</v>
          </cell>
          <cell r="M144">
            <v>1.0957486701407566</v>
          </cell>
          <cell r="N144">
            <v>1.2862257023435693</v>
          </cell>
          <cell r="O144">
            <v>0</v>
          </cell>
          <cell r="P144">
            <v>1</v>
          </cell>
        </row>
        <row r="145">
          <cell r="C145">
            <v>2.9421209268983683</v>
          </cell>
          <cell r="D145">
            <v>1.9692910965624846</v>
          </cell>
          <cell r="E145">
            <v>0.61703004694828956</v>
          </cell>
          <cell r="F145">
            <v>2.592229578580809E-2</v>
          </cell>
          <cell r="G145">
            <v>0.82613218597912086</v>
          </cell>
          <cell r="H145">
            <v>0.22716865408984377</v>
          </cell>
          <cell r="I145">
            <v>1.1882750602050087</v>
          </cell>
          <cell r="J145">
            <v>0.3284396415328949</v>
          </cell>
          <cell r="K145">
            <v>0.18948746209066394</v>
          </cell>
          <cell r="L145">
            <v>0.39352179535713483</v>
          </cell>
          <cell r="M145">
            <v>0.7488426312832912</v>
          </cell>
          <cell r="N145">
            <v>0.57044191981248038</v>
          </cell>
          <cell r="O145">
            <v>5.3991362614085249E-2</v>
          </cell>
          <cell r="P145">
            <v>1</v>
          </cell>
        </row>
        <row r="146">
          <cell r="C146">
            <v>2.6789823429359663</v>
          </cell>
          <cell r="D146">
            <v>0.98037242583967876</v>
          </cell>
          <cell r="E146">
            <v>0.75392877698570648</v>
          </cell>
          <cell r="F146">
            <v>0.97444341763412112</v>
          </cell>
          <cell r="G146">
            <v>0.85181390549719638</v>
          </cell>
          <cell r="H146">
            <v>0.69079073225041787</v>
          </cell>
          <cell r="I146">
            <v>2.5289289968409641</v>
          </cell>
          <cell r="J146">
            <v>0.91025034387366321</v>
          </cell>
          <cell r="K146">
            <v>0.80010237514066773</v>
          </cell>
          <cell r="L146">
            <v>0.47127426783684989</v>
          </cell>
          <cell r="M146">
            <v>0.71664895958194041</v>
          </cell>
          <cell r="N146">
            <v>1.3922964051183291</v>
          </cell>
          <cell r="O146">
            <v>0</v>
          </cell>
          <cell r="P146">
            <v>1</v>
          </cell>
        </row>
        <row r="147">
          <cell r="C147">
            <v>1.0083556002631057E-2</v>
          </cell>
          <cell r="D147">
            <v>0.60097464592057548</v>
          </cell>
          <cell r="E147">
            <v>0.88461359260030015</v>
          </cell>
          <cell r="F147">
            <v>5.2652828625265133</v>
          </cell>
          <cell r="G147">
            <v>0.16384160438326839</v>
          </cell>
          <cell r="H147">
            <v>2.0025499265633466</v>
          </cell>
          <cell r="I147">
            <v>1.5958349624221941</v>
          </cell>
          <cell r="J147">
            <v>0.85424102906851351</v>
          </cell>
          <cell r="K147">
            <v>0.63085892093302076</v>
          </cell>
          <cell r="L147">
            <v>4.4182809655757183</v>
          </cell>
          <cell r="M147">
            <v>1.1406380303190873</v>
          </cell>
          <cell r="N147">
            <v>0.99734375555391752</v>
          </cell>
          <cell r="O147">
            <v>7.0522354310138674E-2</v>
          </cell>
          <cell r="P147">
            <v>1</v>
          </cell>
        </row>
        <row r="148">
          <cell r="C148">
            <v>0.11561859527949407</v>
          </cell>
          <cell r="D148">
            <v>1.4801626988026662</v>
          </cell>
          <cell r="E148">
            <v>1.275630418984899</v>
          </cell>
          <cell r="F148">
            <v>0.27204112597777419</v>
          </cell>
          <cell r="G148">
            <v>1.0760114036736235</v>
          </cell>
          <cell r="H148">
            <v>0.99923824591145649</v>
          </cell>
          <cell r="I148">
            <v>0.36482754048444171</v>
          </cell>
          <cell r="J148">
            <v>0.64942770117971638</v>
          </cell>
          <cell r="K148">
            <v>0.13372261229722787</v>
          </cell>
          <cell r="L148">
            <v>0.11428672320157093</v>
          </cell>
          <cell r="M148">
            <v>0.50456970288291492</v>
          </cell>
          <cell r="N148">
            <v>0.31648462291681712</v>
          </cell>
          <cell r="O148">
            <v>0</v>
          </cell>
          <cell r="P148">
            <v>1</v>
          </cell>
        </row>
        <row r="149">
          <cell r="C149">
            <v>0.26071902311153961</v>
          </cell>
          <cell r="D149">
            <v>0.269606181058343</v>
          </cell>
          <cell r="E149">
            <v>0.16481233083603905</v>
          </cell>
          <cell r="F149">
            <v>4.0482642675498941E-2</v>
          </cell>
          <cell r="G149">
            <v>0.93718360772022502</v>
          </cell>
          <cell r="H149">
            <v>1.0089430457575537</v>
          </cell>
          <cell r="I149">
            <v>0.19368447194783087</v>
          </cell>
          <cell r="J149">
            <v>6.5713734330358395</v>
          </cell>
          <cell r="K149">
            <v>0.99210508753166038</v>
          </cell>
          <cell r="L149">
            <v>8.3724687490354146</v>
          </cell>
          <cell r="M149">
            <v>1.2674190335849234</v>
          </cell>
          <cell r="N149">
            <v>1.791483385698071</v>
          </cell>
          <cell r="O149">
            <v>1.747293773552965</v>
          </cell>
          <cell r="P149">
            <v>1</v>
          </cell>
        </row>
        <row r="150">
          <cell r="C150">
            <v>0.24955374146026246</v>
          </cell>
          <cell r="D150">
            <v>1.1048193395946444</v>
          </cell>
          <cell r="E150">
            <v>1.4389428153808044</v>
          </cell>
          <cell r="F150">
            <v>3.1424019565987189</v>
          </cell>
          <cell r="G150">
            <v>1.3660690294060749</v>
          </cell>
          <cell r="H150">
            <v>0.19779374748594739</v>
          </cell>
          <cell r="I150">
            <v>0.14912757937951032</v>
          </cell>
          <cell r="J150">
            <v>0.67467513104418952</v>
          </cell>
          <cell r="K150">
            <v>0.60844023807766312</v>
          </cell>
          <cell r="L150">
            <v>0.17251690118855637</v>
          </cell>
          <cell r="M150">
            <v>0.55610204414340836</v>
          </cell>
          <cell r="N150">
            <v>0.72750212048145579</v>
          </cell>
          <cell r="O150">
            <v>0.13102490123335708</v>
          </cell>
          <cell r="P150">
            <v>1</v>
          </cell>
        </row>
        <row r="151">
          <cell r="C151">
            <v>0.15383237377236372</v>
          </cell>
          <cell r="D151">
            <v>0.94520935797268268</v>
          </cell>
          <cell r="E151">
            <v>1.3974563166229865</v>
          </cell>
          <cell r="F151">
            <v>1.0174450014930192</v>
          </cell>
          <cell r="G151">
            <v>0.3102767945052583</v>
          </cell>
          <cell r="H151">
            <v>0.67439550347710719</v>
          </cell>
          <cell r="I151">
            <v>0.56300504243101224</v>
          </cell>
          <cell r="J151">
            <v>0.54040456583490082</v>
          </cell>
          <cell r="K151">
            <v>0.41020549925019545</v>
          </cell>
          <cell r="L151">
            <v>0.59677975270729977</v>
          </cell>
          <cell r="M151">
            <v>0.80678482965857001</v>
          </cell>
          <cell r="N151">
            <v>0.8765058249932226</v>
          </cell>
          <cell r="O151">
            <v>1.1521788919293219E-5</v>
          </cell>
          <cell r="P151">
            <v>1</v>
          </cell>
        </row>
        <row r="152">
          <cell r="C152">
            <v>0.4783228662630899</v>
          </cell>
          <cell r="D152">
            <v>1.0672033536114065</v>
          </cell>
          <cell r="E152">
            <v>0.64663651905459518</v>
          </cell>
          <cell r="F152">
            <v>2.3222231266026676</v>
          </cell>
          <cell r="G152">
            <v>2.9489056295836575</v>
          </cell>
          <cell r="H152">
            <v>1.3061522265133962</v>
          </cell>
          <cell r="I152">
            <v>0.14545448585662274</v>
          </cell>
          <cell r="J152">
            <v>4.2298511773360676</v>
          </cell>
          <cell r="K152">
            <v>1.0358781840572737</v>
          </cell>
          <cell r="L152">
            <v>0.34228801824625688</v>
          </cell>
          <cell r="M152">
            <v>1.0902640280048035</v>
          </cell>
          <cell r="N152">
            <v>1.1706617129895978</v>
          </cell>
          <cell r="O152">
            <v>3.7573576217805144E-7</v>
          </cell>
          <cell r="P152">
            <v>1</v>
          </cell>
        </row>
        <row r="153">
          <cell r="C153">
            <v>0.50422429784820721</v>
          </cell>
          <cell r="D153">
            <v>1.2389395336227287</v>
          </cell>
          <cell r="E153">
            <v>1.0904621290215677</v>
          </cell>
          <cell r="F153">
            <v>0.6065725541527941</v>
          </cell>
          <cell r="G153">
            <v>1.4222646872961211</v>
          </cell>
          <cell r="H153">
            <v>0.75462088225423662</v>
          </cell>
          <cell r="I153">
            <v>1.5535343890922331</v>
          </cell>
          <cell r="J153">
            <v>0.96614986993039031</v>
          </cell>
          <cell r="K153">
            <v>0.8337794883247539</v>
          </cell>
          <cell r="L153">
            <v>0.51251764763832552</v>
          </cell>
          <cell r="M153">
            <v>1.0366045518459843</v>
          </cell>
          <cell r="N153">
            <v>0.98019915321701112</v>
          </cell>
          <cell r="O153">
            <v>4.1810328790168419E-5</v>
          </cell>
          <cell r="P153">
            <v>1</v>
          </cell>
        </row>
        <row r="154">
          <cell r="C154">
            <v>0.3647646889660825</v>
          </cell>
          <cell r="D154">
            <v>1.7880495371717886</v>
          </cell>
          <cell r="E154">
            <v>0.7434861784407597</v>
          </cell>
          <cell r="F154">
            <v>4.212018861658132</v>
          </cell>
          <cell r="G154">
            <v>4.2867488968067509</v>
          </cell>
          <cell r="H154">
            <v>0.63086945589479981</v>
          </cell>
          <cell r="I154">
            <v>0.13442649036872178</v>
          </cell>
          <cell r="J154">
            <v>2.3503750579986353</v>
          </cell>
          <cell r="K154">
            <v>1.499315892897084</v>
          </cell>
          <cell r="L154">
            <v>0.25162501123850695</v>
          </cell>
          <cell r="M154">
            <v>0.99657252514809869</v>
          </cell>
          <cell r="N154">
            <v>1.6219853707856742</v>
          </cell>
          <cell r="O154">
            <v>0</v>
          </cell>
          <cell r="P154">
            <v>1</v>
          </cell>
        </row>
        <row r="155">
          <cell r="C155">
            <v>0.20320483861892852</v>
          </cell>
          <cell r="D155">
            <v>1.7897748783737135</v>
          </cell>
          <cell r="E155">
            <v>1.0505837861315628</v>
          </cell>
          <cell r="F155">
            <v>0.93569769095418998</v>
          </cell>
          <cell r="G155">
            <v>7.690030259808095E-2</v>
          </cell>
          <cell r="H155">
            <v>0.22689673156406118</v>
          </cell>
          <cell r="I155">
            <v>0.21937754914072244</v>
          </cell>
          <cell r="J155">
            <v>1.0242156287514408</v>
          </cell>
          <cell r="K155">
            <v>0.46541168653335596</v>
          </cell>
          <cell r="L155">
            <v>0.43813017989888325</v>
          </cell>
          <cell r="M155">
            <v>1.4682247998445825</v>
          </cell>
          <cell r="N155">
            <v>0.84444705698205125</v>
          </cell>
          <cell r="O155">
            <v>0.15222662194815517</v>
          </cell>
          <cell r="P155">
            <v>1</v>
          </cell>
        </row>
        <row r="156">
          <cell r="C156">
            <v>0.29959872245959723</v>
          </cell>
          <cell r="D156">
            <v>0.92567525375845161</v>
          </cell>
          <cell r="E156">
            <v>1.0129435189540832</v>
          </cell>
          <cell r="F156">
            <v>0.82122886861634858</v>
          </cell>
          <cell r="G156">
            <v>3.908262847873256E-3</v>
          </cell>
          <cell r="H156">
            <v>1.5704850989930772</v>
          </cell>
          <cell r="I156">
            <v>5.9060964254549903E-3</v>
          </cell>
          <cell r="J156">
            <v>1.3064912747017532</v>
          </cell>
          <cell r="K156">
            <v>1.0675696809719539</v>
          </cell>
          <cell r="L156">
            <v>0.58974114099467834</v>
          </cell>
          <cell r="M156">
            <v>1.507576404142478</v>
          </cell>
          <cell r="N156">
            <v>1.1018304570091582</v>
          </cell>
          <cell r="O156">
            <v>0</v>
          </cell>
          <cell r="P156">
            <v>1</v>
          </cell>
        </row>
        <row r="157">
          <cell r="C157">
            <v>0.35578059194866435</v>
          </cell>
          <cell r="D157">
            <v>0.49358632872167268</v>
          </cell>
          <cell r="E157">
            <v>0.73612187478078162</v>
          </cell>
          <cell r="F157">
            <v>0.3744599088819533</v>
          </cell>
          <cell r="G157">
            <v>0.56021080077985008</v>
          </cell>
          <cell r="H157">
            <v>1.5216818118333368</v>
          </cell>
          <cell r="I157">
            <v>1.6237439528601205</v>
          </cell>
          <cell r="J157">
            <v>0.6520890174271422</v>
          </cell>
          <cell r="K157">
            <v>2.1621575523591376</v>
          </cell>
          <cell r="L157">
            <v>4.3791353033068292</v>
          </cell>
          <cell r="M157">
            <v>2.0460214348470602</v>
          </cell>
          <cell r="N157">
            <v>3.3373080497083798</v>
          </cell>
          <cell r="O157">
            <v>0.1392305449651795</v>
          </cell>
          <cell r="P157">
            <v>1</v>
          </cell>
        </row>
        <row r="158">
          <cell r="C158">
            <v>0.46238970198045487</v>
          </cell>
          <cell r="D158">
            <v>0.44730240679644995</v>
          </cell>
          <cell r="E158">
            <v>0.7671787808205327</v>
          </cell>
          <cell r="F158">
            <v>1.794102708635549</v>
          </cell>
          <cell r="G158">
            <v>2.5361117393305168</v>
          </cell>
          <cell r="H158">
            <v>1.212021458756311</v>
          </cell>
          <cell r="I158">
            <v>5.7227427924298064</v>
          </cell>
          <cell r="J158">
            <v>3.7228315843883326</v>
          </cell>
          <cell r="K158">
            <v>2.0644675979245353</v>
          </cell>
          <cell r="L158">
            <v>0.61459047196520977</v>
          </cell>
          <cell r="M158">
            <v>0.924135616214108</v>
          </cell>
          <cell r="N158">
            <v>1.890987066917901</v>
          </cell>
          <cell r="O158">
            <v>4.7166718981087072</v>
          </cell>
          <cell r="P158">
            <v>1</v>
          </cell>
        </row>
        <row r="159">
          <cell r="C159">
            <v>1.1775113880592514</v>
          </cell>
          <cell r="D159">
            <v>1.5372177103621159</v>
          </cell>
          <cell r="E159">
            <v>0.61974160158313663</v>
          </cell>
          <cell r="F159">
            <v>5.691416651647347</v>
          </cell>
          <cell r="G159">
            <v>1.8613827900110325</v>
          </cell>
          <cell r="H159">
            <v>0.65521359217414621</v>
          </cell>
          <cell r="I159">
            <v>7.542492287634002E-2</v>
          </cell>
          <cell r="J159">
            <v>1.8935708228651369</v>
          </cell>
          <cell r="K159">
            <v>2.4736660410463327</v>
          </cell>
          <cell r="L159">
            <v>0.20058307089750355</v>
          </cell>
          <cell r="M159">
            <v>1.1047742088769896</v>
          </cell>
          <cell r="N159">
            <v>3.2475179953696167</v>
          </cell>
          <cell r="O159">
            <v>2.8406661430526614</v>
          </cell>
          <cell r="P159">
            <v>1</v>
          </cell>
        </row>
        <row r="160">
          <cell r="C160">
            <v>0.28114338195487115</v>
          </cell>
          <cell r="D160">
            <v>0.9560748853888309</v>
          </cell>
          <cell r="E160">
            <v>1.3318595558509743</v>
          </cell>
          <cell r="F160">
            <v>2.5104057674024505</v>
          </cell>
          <cell r="G160">
            <v>0.89716844799807527</v>
          </cell>
          <cell r="H160">
            <v>0.68965121957405662</v>
          </cell>
          <cell r="I160">
            <v>0.16756975066977731</v>
          </cell>
          <cell r="J160">
            <v>1.0401896189598701</v>
          </cell>
          <cell r="K160">
            <v>0.5634803603790195</v>
          </cell>
          <cell r="L160">
            <v>6.1703199752963338E-2</v>
          </cell>
          <cell r="M160">
            <v>0.84130990051909882</v>
          </cell>
          <cell r="N160">
            <v>0.57261455195343614</v>
          </cell>
          <cell r="O160">
            <v>2.2219429920342825E-8</v>
          </cell>
          <cell r="P160">
            <v>1</v>
          </cell>
        </row>
        <row r="161">
          <cell r="C161">
            <v>2.0316165809142532</v>
          </cell>
          <cell r="D161">
            <v>2.767137095692993</v>
          </cell>
          <cell r="E161">
            <v>0.70548182758378108</v>
          </cell>
          <cell r="F161">
            <v>7.7364412336819968E-2</v>
          </cell>
          <cell r="G161">
            <v>0.26248578533509842</v>
          </cell>
          <cell r="H161">
            <v>7.3597314003691315E-3</v>
          </cell>
          <cell r="I161">
            <v>1.6235612834544173</v>
          </cell>
          <cell r="J161">
            <v>0.20847616237096048</v>
          </cell>
          <cell r="K161">
            <v>0.72208096407400724</v>
          </cell>
          <cell r="L161">
            <v>4.5600911323256235E-2</v>
          </cell>
          <cell r="M161">
            <v>0.20845420589812821</v>
          </cell>
          <cell r="N161">
            <v>0.42723294809144297</v>
          </cell>
          <cell r="O161">
            <v>0</v>
          </cell>
          <cell r="P161">
            <v>1</v>
          </cell>
        </row>
        <row r="162">
          <cell r="C162">
            <v>0.63059443758694311</v>
          </cell>
          <cell r="D162">
            <v>1.4478628163445237</v>
          </cell>
          <cell r="E162">
            <v>0.89926236049951969</v>
          </cell>
          <cell r="F162">
            <v>7.1710836719625359E-2</v>
          </cell>
          <cell r="G162">
            <v>0.3194279029289418</v>
          </cell>
          <cell r="H162">
            <v>0.53417329619881759</v>
          </cell>
          <cell r="I162">
            <v>5.3336960172761363E-2</v>
          </cell>
          <cell r="J162">
            <v>0.7408864042355422</v>
          </cell>
          <cell r="K162">
            <v>0.99555405216457671</v>
          </cell>
          <cell r="L162">
            <v>9.1009001655853017E-2</v>
          </cell>
          <cell r="M162">
            <v>2.4604341718855198</v>
          </cell>
          <cell r="N162">
            <v>1.354529933748323</v>
          </cell>
          <cell r="O162">
            <v>0</v>
          </cell>
          <cell r="P162">
            <v>1</v>
          </cell>
        </row>
        <row r="163">
          <cell r="C163">
            <v>0.32392232610268262</v>
          </cell>
          <cell r="D163">
            <v>1.3923341603112707</v>
          </cell>
          <cell r="E163">
            <v>0.65683888467108531</v>
          </cell>
          <cell r="F163">
            <v>5.1027341629945114E-2</v>
          </cell>
          <cell r="G163">
            <v>9.350718265431332E-2</v>
          </cell>
          <cell r="H163">
            <v>0.63297729878436915</v>
          </cell>
          <cell r="I163">
            <v>0.73310952982955868</v>
          </cell>
          <cell r="J163">
            <v>0.59841601225558294</v>
          </cell>
          <cell r="K163">
            <v>0.91217814136548503</v>
          </cell>
          <cell r="L163">
            <v>3.0819410728181791</v>
          </cell>
          <cell r="M163">
            <v>3.3344692558241413</v>
          </cell>
          <cell r="N163">
            <v>0.71814486729789873</v>
          </cell>
          <cell r="O163">
            <v>4.2277222467040271E-2</v>
          </cell>
          <cell r="P163">
            <v>1</v>
          </cell>
        </row>
        <row r="164">
          <cell r="C164">
            <v>0.161275559645435</v>
          </cell>
          <cell r="D164">
            <v>1.5748749367679171</v>
          </cell>
          <cell r="E164">
            <v>1.2282281217085387</v>
          </cell>
          <cell r="F164">
            <v>0.49367689207137466</v>
          </cell>
          <cell r="G164">
            <v>0.74662491924741581</v>
          </cell>
          <cell r="H164">
            <v>0.59586006461560914</v>
          </cell>
          <cell r="I164">
            <v>2.169140098102959E-2</v>
          </cell>
          <cell r="J164">
            <v>0.65606227114060967</v>
          </cell>
          <cell r="K164">
            <v>1.8575202083054536</v>
          </cell>
          <cell r="L164">
            <v>0.34901828272803948</v>
          </cell>
          <cell r="M164">
            <v>0.72317672393872834</v>
          </cell>
          <cell r="N164">
            <v>0.52751025646744432</v>
          </cell>
          <cell r="O164">
            <v>0</v>
          </cell>
          <cell r="P164">
            <v>1</v>
          </cell>
        </row>
        <row r="165">
          <cell r="C165">
            <v>4.2061459609024097E-2</v>
          </cell>
          <cell r="D165">
            <v>0.41042546836104171</v>
          </cell>
          <cell r="E165">
            <v>1.6306268694681156</v>
          </cell>
          <cell r="F165">
            <v>0.13802694938680279</v>
          </cell>
          <cell r="G165">
            <v>1.6214865630576124E-2</v>
          </cell>
          <cell r="H165">
            <v>1.2256687496572636</v>
          </cell>
          <cell r="I165">
            <v>0.45441801141293514</v>
          </cell>
          <cell r="J165">
            <v>0.90918243535073595</v>
          </cell>
          <cell r="K165">
            <v>0.16104196198466744</v>
          </cell>
          <cell r="L165">
            <v>0.14398658767482542</v>
          </cell>
          <cell r="M165">
            <v>0.18415231400320642</v>
          </cell>
          <cell r="N165">
            <v>0.15509473412893701</v>
          </cell>
          <cell r="O165">
            <v>2.552940144192045</v>
          </cell>
          <cell r="P165">
            <v>1</v>
          </cell>
        </row>
        <row r="166">
          <cell r="C166">
            <v>1.4160233352876365E-2</v>
          </cell>
          <cell r="D166">
            <v>0.45225568095057139</v>
          </cell>
          <cell r="E166">
            <v>1.6989587123763037</v>
          </cell>
          <cell r="F166">
            <v>0.32284209140549663</v>
          </cell>
          <cell r="G166">
            <v>9.3811466195268089E-2</v>
          </cell>
          <cell r="H166">
            <v>0.54344208437170505</v>
          </cell>
          <cell r="I166">
            <v>0.45148781737972254</v>
          </cell>
          <cell r="J166">
            <v>0.66164226792757863</v>
          </cell>
          <cell r="K166">
            <v>0.16187590562360382</v>
          </cell>
          <cell r="L166">
            <v>0.10886745227999518</v>
          </cell>
          <cell r="M166">
            <v>0.5953521771113568</v>
          </cell>
          <cell r="N166">
            <v>0.34594333795889132</v>
          </cell>
          <cell r="O166">
            <v>0</v>
          </cell>
          <cell r="P166">
            <v>1</v>
          </cell>
        </row>
        <row r="167">
          <cell r="C167">
            <v>0.57978213462898054</v>
          </cell>
          <cell r="D167">
            <v>1.5073484827614181</v>
          </cell>
          <cell r="E167">
            <v>0.71448635031388219</v>
          </cell>
          <cell r="F167">
            <v>2.2661435273294002</v>
          </cell>
          <cell r="G167">
            <v>2.0082294961465426</v>
          </cell>
          <cell r="H167">
            <v>1.6097393509754623</v>
          </cell>
          <cell r="I167">
            <v>0.6957775586070315</v>
          </cell>
          <cell r="J167">
            <v>2.4895833181867553</v>
          </cell>
          <cell r="K167">
            <v>0.84373954133790052</v>
          </cell>
          <cell r="L167">
            <v>0.17480608202063597</v>
          </cell>
          <cell r="M167">
            <v>0.53351648009779662</v>
          </cell>
          <cell r="N167">
            <v>1.8657029017423512</v>
          </cell>
          <cell r="O167">
            <v>1.6116387331812958E-7</v>
          </cell>
          <cell r="P167">
            <v>1</v>
          </cell>
        </row>
        <row r="168">
          <cell r="C168">
            <v>2.7423988475213254E-2</v>
          </cell>
          <cell r="D168">
            <v>0.14965483121001663</v>
          </cell>
          <cell r="E168">
            <v>0.10822788245644976</v>
          </cell>
          <cell r="F168">
            <v>0.39217058282872158</v>
          </cell>
          <cell r="G168">
            <v>1.8600517419478939</v>
          </cell>
          <cell r="H168">
            <v>1.5616902077970098</v>
          </cell>
          <cell r="I168">
            <v>6.1088151575244776E-2</v>
          </cell>
          <cell r="J168">
            <v>0.39923216527629207</v>
          </cell>
          <cell r="K168">
            <v>5.0279115256250826</v>
          </cell>
          <cell r="L168">
            <v>18.362364388023082</v>
          </cell>
          <cell r="M168">
            <v>1.9387406805807923</v>
          </cell>
          <cell r="N168">
            <v>0.64133768118064982</v>
          </cell>
          <cell r="O168">
            <v>8.7491703719111483E-3</v>
          </cell>
          <cell r="P168">
            <v>1</v>
          </cell>
        </row>
        <row r="169">
          <cell r="C169">
            <v>0.83496902056286493</v>
          </cell>
          <cell r="D169">
            <v>1.891696493359678</v>
          </cell>
          <cell r="E169">
            <v>0.40345973959283926</v>
          </cell>
          <cell r="F169">
            <v>2.3080648664513816</v>
          </cell>
          <cell r="G169">
            <v>2.7469844990766914</v>
          </cell>
          <cell r="H169">
            <v>1.1130970695613247</v>
          </cell>
          <cell r="I169">
            <v>0.10112211305799333</v>
          </cell>
          <cell r="J169">
            <v>3.5599015983066242</v>
          </cell>
          <cell r="K169">
            <v>1.0595925700497113</v>
          </cell>
          <cell r="L169">
            <v>1.3170444828294832</v>
          </cell>
          <cell r="M169">
            <v>0.83131634593706827</v>
          </cell>
          <cell r="N169">
            <v>1.0835872327571132</v>
          </cell>
          <cell r="O169">
            <v>8.1950034993096335E-8</v>
          </cell>
          <cell r="P169">
            <v>1</v>
          </cell>
        </row>
        <row r="170">
          <cell r="C170">
            <v>1.3212612807418862</v>
          </cell>
          <cell r="D170">
            <v>0.96817434646195444</v>
          </cell>
          <cell r="E170">
            <v>1.4325627021235938</v>
          </cell>
          <cell r="F170">
            <v>8.7463549140798513E-2</v>
          </cell>
          <cell r="G170">
            <v>7.9479245830818175E-3</v>
          </cell>
          <cell r="H170">
            <v>0.5298376388664896</v>
          </cell>
          <cell r="I170">
            <v>2.7271336704967996E-3</v>
          </cell>
          <cell r="J170">
            <v>0.27150169010995617</v>
          </cell>
          <cell r="K170">
            <v>5.3033479633745932E-2</v>
          </cell>
          <cell r="L170">
            <v>8.3086422823608411E-2</v>
          </cell>
          <cell r="M170">
            <v>1.7403408768932212E-2</v>
          </cell>
          <cell r="N170">
            <v>1.6126541725675986E-2</v>
          </cell>
          <cell r="O170">
            <v>4.6476410522336257E-6</v>
          </cell>
          <cell r="P170">
            <v>1</v>
          </cell>
        </row>
        <row r="171">
          <cell r="C171">
            <v>6.8251242501732243E-2</v>
          </cell>
          <cell r="D171">
            <v>0.37910562967727429</v>
          </cell>
          <cell r="E171">
            <v>0.14404829156399696</v>
          </cell>
          <cell r="F171">
            <v>6.0563037826265063E-2</v>
          </cell>
          <cell r="G171">
            <v>0.84191276092777112</v>
          </cell>
          <cell r="H171">
            <v>0.28589883435671737</v>
          </cell>
          <cell r="I171">
            <v>0.30526196970322428</v>
          </cell>
          <cell r="J171">
            <v>1.1509020667108203</v>
          </cell>
          <cell r="K171">
            <v>5.7882509271076774</v>
          </cell>
          <cell r="L171">
            <v>12.385163178855834</v>
          </cell>
          <cell r="M171">
            <v>1.8731519264759835</v>
          </cell>
          <cell r="N171">
            <v>10.457047425822109</v>
          </cell>
          <cell r="O171">
            <v>3.2349840888573411E-4</v>
          </cell>
          <cell r="P171">
            <v>1</v>
          </cell>
        </row>
        <row r="172">
          <cell r="C172">
            <v>0.6924256881169506</v>
          </cell>
          <cell r="D172">
            <v>0.79506571754203681</v>
          </cell>
          <cell r="E172">
            <v>0.70231109564412264</v>
          </cell>
          <cell r="F172">
            <v>1.0314358970923294</v>
          </cell>
          <cell r="G172">
            <v>6.9011582996148748</v>
          </cell>
          <cell r="H172">
            <v>1.3301871782109145</v>
          </cell>
          <cell r="I172">
            <v>3.9975842743636261E-2</v>
          </cell>
          <cell r="J172">
            <v>1.5035848156219864</v>
          </cell>
          <cell r="K172">
            <v>1.1424122731666011</v>
          </cell>
          <cell r="L172">
            <v>0.73702000092386211</v>
          </cell>
          <cell r="M172">
            <v>2.4302625084371905</v>
          </cell>
          <cell r="N172">
            <v>2.2327495844604686</v>
          </cell>
          <cell r="O172">
            <v>0</v>
          </cell>
          <cell r="P172">
            <v>1</v>
          </cell>
        </row>
        <row r="173">
          <cell r="C173">
            <v>4.93032608767935</v>
          </cell>
          <cell r="D173">
            <v>0.45171688047514935</v>
          </cell>
          <cell r="E173">
            <v>0.45011504856311413</v>
          </cell>
          <cell r="F173">
            <v>0.88239001440386167</v>
          </cell>
          <cell r="G173">
            <v>0.33536371768914902</v>
          </cell>
          <cell r="H173">
            <v>6.7328205399903945E-2</v>
          </cell>
          <cell r="I173">
            <v>2.6591197267388719E-2</v>
          </cell>
          <cell r="J173">
            <v>2.3953549910411338</v>
          </cell>
          <cell r="K173">
            <v>1.0306126466866237</v>
          </cell>
          <cell r="L173">
            <v>0.53003950055479454</v>
          </cell>
          <cell r="M173">
            <v>0.8654934439541071</v>
          </cell>
          <cell r="N173">
            <v>0.57510077473444488</v>
          </cell>
          <cell r="O173">
            <v>3.9208315236731151E-8</v>
          </cell>
          <cell r="P173">
            <v>1</v>
          </cell>
        </row>
        <row r="174">
          <cell r="C174">
            <v>0.35392411201537122</v>
          </cell>
          <cell r="D174">
            <v>1.4677593176609085</v>
          </cell>
          <cell r="E174">
            <v>0.92341483086163489</v>
          </cell>
          <cell r="F174">
            <v>1.0213094563323188</v>
          </cell>
          <cell r="G174">
            <v>5.9445615349164775</v>
          </cell>
          <cell r="H174">
            <v>1.8642361896762054</v>
          </cell>
          <cell r="I174">
            <v>3.1483295891982802E-2</v>
          </cell>
          <cell r="J174">
            <v>0.92727706720153213</v>
          </cell>
          <cell r="K174">
            <v>0.42768997624454963</v>
          </cell>
          <cell r="L174">
            <v>0.13992754526002826</v>
          </cell>
          <cell r="M174">
            <v>0.76688717942701001</v>
          </cell>
          <cell r="N174">
            <v>0.7600782580646509</v>
          </cell>
          <cell r="O174">
            <v>7.0380931614847153E-2</v>
          </cell>
          <cell r="P174">
            <v>1</v>
          </cell>
        </row>
        <row r="175">
          <cell r="C175">
            <v>0.25623242272407104</v>
          </cell>
          <cell r="D175">
            <v>1.7168751951433423</v>
          </cell>
          <cell r="E175">
            <v>0.78307763350792137</v>
          </cell>
          <cell r="F175">
            <v>0.82323192984091231</v>
          </cell>
          <cell r="G175">
            <v>2.8366384489619576</v>
          </cell>
          <cell r="H175">
            <v>1.6432126476908326</v>
          </cell>
          <cell r="I175">
            <v>1.14703060640135</v>
          </cell>
          <cell r="J175">
            <v>1.9823540159633639</v>
          </cell>
          <cell r="K175">
            <v>1.2413583016966987</v>
          </cell>
          <cell r="L175">
            <v>0.1814267703639578</v>
          </cell>
          <cell r="M175">
            <v>0.6174956728758455</v>
          </cell>
          <cell r="N175">
            <v>0.99868872182918977</v>
          </cell>
          <cell r="O175">
            <v>2.5690680476740196E-2</v>
          </cell>
          <cell r="P175">
            <v>1</v>
          </cell>
        </row>
        <row r="176">
          <cell r="C176">
            <v>0.34466539133779378</v>
          </cell>
          <cell r="D176">
            <v>0.92113597236464761</v>
          </cell>
          <cell r="E176">
            <v>0.78204350183380811</v>
          </cell>
          <cell r="F176">
            <v>1.3448883038374686</v>
          </cell>
          <cell r="G176">
            <v>2.3471942990763446</v>
          </cell>
          <cell r="H176">
            <v>1.4301176462566187</v>
          </cell>
          <cell r="I176">
            <v>2.3164280122610239</v>
          </cell>
          <cell r="J176">
            <v>3.0241821418454262</v>
          </cell>
          <cell r="K176">
            <v>1.1961877560363057</v>
          </cell>
          <cell r="L176">
            <v>0.23553104623405</v>
          </cell>
          <cell r="M176">
            <v>1.1474957883342642</v>
          </cell>
          <cell r="N176">
            <v>1.8142675889138138</v>
          </cell>
          <cell r="O176">
            <v>0</v>
          </cell>
          <cell r="P176">
            <v>1</v>
          </cell>
        </row>
        <row r="177">
          <cell r="C177">
            <v>3.9763300789227576</v>
          </cell>
          <cell r="D177">
            <v>0.29576389903939448</v>
          </cell>
          <cell r="E177">
            <v>0.58012514820006744</v>
          </cell>
          <cell r="F177">
            <v>0.70812249147205486</v>
          </cell>
          <cell r="G177">
            <v>8.6146650455506735E-2</v>
          </cell>
          <cell r="H177">
            <v>1.801654316863696</v>
          </cell>
          <cell r="I177">
            <v>3.3528519313129654E-2</v>
          </cell>
          <cell r="J177">
            <v>2.6052838182934157</v>
          </cell>
          <cell r="K177">
            <v>0.26903787348276204</v>
          </cell>
          <cell r="L177">
            <v>6.9956878029534706E-3</v>
          </cell>
          <cell r="M177">
            <v>3.2460625310926694E-2</v>
          </cell>
          <cell r="N177">
            <v>5.0954728447646001E-2</v>
          </cell>
          <cell r="O177">
            <v>0</v>
          </cell>
          <cell r="P177">
            <v>1</v>
          </cell>
        </row>
        <row r="178">
          <cell r="C178">
            <v>0.25977885421416702</v>
          </cell>
          <cell r="D178">
            <v>0.72096632776854197</v>
          </cell>
          <cell r="E178">
            <v>1.3284388211367149</v>
          </cell>
          <cell r="F178">
            <v>1.2458986874834046</v>
          </cell>
          <cell r="G178">
            <v>1.5703946324014972</v>
          </cell>
          <cell r="H178">
            <v>0.7126132248050604</v>
          </cell>
          <cell r="I178">
            <v>0.15762059433341469</v>
          </cell>
          <cell r="J178">
            <v>0.56453417131608352</v>
          </cell>
          <cell r="K178">
            <v>4.2645121261924404</v>
          </cell>
          <cell r="L178">
            <v>0.22843275801893004</v>
          </cell>
          <cell r="M178">
            <v>1.2477808967806894</v>
          </cell>
          <cell r="N178">
            <v>0.84600891466458084</v>
          </cell>
          <cell r="O178">
            <v>0</v>
          </cell>
          <cell r="P178">
            <v>1</v>
          </cell>
        </row>
        <row r="179">
          <cell r="C179">
            <v>0.22797887790614918</v>
          </cell>
          <cell r="D179">
            <v>1.0764708905237945</v>
          </cell>
          <cell r="E179">
            <v>1.2028534864832217</v>
          </cell>
          <cell r="F179">
            <v>4.8077139498884565</v>
          </cell>
          <cell r="G179">
            <v>2.7177983219456729</v>
          </cell>
          <cell r="H179">
            <v>0.58218951781491945</v>
          </cell>
          <cell r="I179">
            <v>6.9086422589663299E-2</v>
          </cell>
          <cell r="J179">
            <v>1.7388842082229024</v>
          </cell>
          <cell r="K179">
            <v>1.66941572381223</v>
          </cell>
          <cell r="L179">
            <v>0.31638134423129771</v>
          </cell>
          <cell r="M179">
            <v>0.49564386779567404</v>
          </cell>
          <cell r="N179">
            <v>0.87192923277043022</v>
          </cell>
          <cell r="O179">
            <v>9.9601090806778158E-8</v>
          </cell>
          <cell r="P179">
            <v>1</v>
          </cell>
        </row>
        <row r="180">
          <cell r="C180">
            <v>0.16116266660245895</v>
          </cell>
          <cell r="D180">
            <v>0.99511098088765237</v>
          </cell>
          <cell r="E180">
            <v>1.0211794087333186</v>
          </cell>
          <cell r="F180">
            <v>0.8809999501112199</v>
          </cell>
          <cell r="G180">
            <v>0.62766359308253217</v>
          </cell>
          <cell r="H180">
            <v>1.1156450660539747</v>
          </cell>
          <cell r="I180">
            <v>4.3860471103725374E-2</v>
          </cell>
          <cell r="J180">
            <v>1.6129008693912554</v>
          </cell>
          <cell r="K180">
            <v>1.1337227105666519</v>
          </cell>
          <cell r="L180">
            <v>0.45401806451682658</v>
          </cell>
          <cell r="M180">
            <v>1.844078012753664</v>
          </cell>
          <cell r="N180">
            <v>0.76625863524258786</v>
          </cell>
          <cell r="O180">
            <v>6.4510391281480339E-2</v>
          </cell>
          <cell r="P180">
            <v>1</v>
          </cell>
        </row>
        <row r="181">
          <cell r="C181">
            <v>0.6113164886322342</v>
          </cell>
          <cell r="D181">
            <v>2.446893442881013</v>
          </cell>
          <cell r="E181">
            <v>0.96828620288847567</v>
          </cell>
          <cell r="F181">
            <v>1.0001864736496628</v>
          </cell>
          <cell r="G181">
            <v>1.2335392547073787</v>
          </cell>
          <cell r="H181">
            <v>0.45197546441676439</v>
          </cell>
          <cell r="I181">
            <v>2.5955980336985117E-2</v>
          </cell>
          <cell r="J181">
            <v>0.94393864920360726</v>
          </cell>
          <cell r="K181">
            <v>0.10122933663286991</v>
          </cell>
          <cell r="L181">
            <v>0.34224380622408246</v>
          </cell>
          <cell r="M181">
            <v>0.14100840298300749</v>
          </cell>
          <cell r="N181">
            <v>0.12440250028590381</v>
          </cell>
          <cell r="O181">
            <v>7.1854364686882027E-2</v>
          </cell>
          <cell r="P181">
            <v>1</v>
          </cell>
        </row>
        <row r="182">
          <cell r="C182">
            <v>4.7814185878016169E-2</v>
          </cell>
          <cell r="D182">
            <v>0.4620936774950703</v>
          </cell>
          <cell r="E182">
            <v>1.5579779787881884</v>
          </cell>
          <cell r="F182">
            <v>1.3002578658241636E-2</v>
          </cell>
          <cell r="G182">
            <v>1.095696524321094E-2</v>
          </cell>
          <cell r="H182">
            <v>1.3671145978835251</v>
          </cell>
          <cell r="I182">
            <v>1.3170311591549657</v>
          </cell>
          <cell r="J182">
            <v>0.91231607693160266</v>
          </cell>
          <cell r="K182">
            <v>0.25371075499238127</v>
          </cell>
          <cell r="L182">
            <v>0.17090135780333057</v>
          </cell>
          <cell r="M182">
            <v>0.22646326137380099</v>
          </cell>
          <cell r="N182">
            <v>0.22190935669925455</v>
          </cell>
          <cell r="O182">
            <v>0.11913300287725308</v>
          </cell>
          <cell r="P182">
            <v>1</v>
          </cell>
        </row>
        <row r="183">
          <cell r="C183">
            <v>0.43763132780270514</v>
          </cell>
          <cell r="D183">
            <v>0.8370381133584387</v>
          </cell>
          <cell r="E183">
            <v>0.92291569394881345</v>
          </cell>
          <cell r="F183">
            <v>0.16479324897319647</v>
          </cell>
          <cell r="G183">
            <v>1.7561662475415494E-2</v>
          </cell>
          <cell r="H183">
            <v>1.3477526206544193</v>
          </cell>
          <cell r="I183">
            <v>8.4633782881460964E-2</v>
          </cell>
          <cell r="J183">
            <v>1.1816684090760263</v>
          </cell>
          <cell r="K183">
            <v>2.228625869061148</v>
          </cell>
          <cell r="L183">
            <v>2.1503341660916613</v>
          </cell>
          <cell r="M183">
            <v>1.436935246802673</v>
          </cell>
          <cell r="N183">
            <v>1.9608675816167624</v>
          </cell>
          <cell r="O183">
            <v>3.4913377862317616E-2</v>
          </cell>
          <cell r="P183">
            <v>1</v>
          </cell>
        </row>
        <row r="184">
          <cell r="C184">
            <v>0.1742496474804128</v>
          </cell>
          <cell r="D184">
            <v>5.4898161087255088</v>
          </cell>
          <cell r="E184">
            <v>4.1528666597675575E-2</v>
          </cell>
          <cell r="F184">
            <v>6.0375408043416907E-2</v>
          </cell>
          <cell r="G184">
            <v>7.273657529394309E-2</v>
          </cell>
          <cell r="H184">
            <v>0.73054327509320172</v>
          </cell>
          <cell r="I184">
            <v>0.17466797549747184</v>
          </cell>
          <cell r="J184">
            <v>8.1944534207501793E-2</v>
          </cell>
          <cell r="K184">
            <v>0.35343425181236399</v>
          </cell>
          <cell r="L184">
            <v>2.8831620782978698E-2</v>
          </cell>
          <cell r="M184">
            <v>8.4531345691356546E-3</v>
          </cell>
          <cell r="N184">
            <v>3.6375320213814968</v>
          </cell>
          <cell r="O184">
            <v>0</v>
          </cell>
          <cell r="P184">
            <v>1</v>
          </cell>
        </row>
        <row r="185">
          <cell r="C185">
            <v>0.83103857542575699</v>
          </cell>
          <cell r="D185">
            <v>1.6267613701052019</v>
          </cell>
          <cell r="E185">
            <v>0.97112631122952708</v>
          </cell>
          <cell r="F185">
            <v>0.43012062349755587</v>
          </cell>
          <cell r="G185">
            <v>4.818868317330292</v>
          </cell>
          <cell r="H185">
            <v>1.4408538634426702</v>
          </cell>
          <cell r="I185">
            <v>9.37806392835797E-2</v>
          </cell>
          <cell r="J185">
            <v>0.74934579369827203</v>
          </cell>
          <cell r="K185">
            <v>2.4046866551645021</v>
          </cell>
          <cell r="L185">
            <v>0.17018610226546352</v>
          </cell>
          <cell r="M185">
            <v>8.733469524068746E-2</v>
          </cell>
          <cell r="N185">
            <v>0.4303905863719521</v>
          </cell>
          <cell r="O185">
            <v>6.1782232873206429</v>
          </cell>
          <cell r="P185">
            <v>1</v>
          </cell>
        </row>
        <row r="186">
          <cell r="C186">
            <v>0.23527755855782209</v>
          </cell>
          <cell r="D186">
            <v>1.3354700999435136</v>
          </cell>
          <cell r="E186">
            <v>0.74945225699213014</v>
          </cell>
          <cell r="F186">
            <v>3.0293708154348693E-2</v>
          </cell>
          <cell r="G186">
            <v>0.71114158940126049</v>
          </cell>
          <cell r="H186">
            <v>0.482984078821935</v>
          </cell>
          <cell r="I186">
            <v>7.3007677602444456</v>
          </cell>
          <cell r="J186">
            <v>0.53987486674932716</v>
          </cell>
          <cell r="K186">
            <v>1.5230944302113487</v>
          </cell>
          <cell r="L186">
            <v>0.2717316421058647</v>
          </cell>
          <cell r="M186">
            <v>3.2456007420345476</v>
          </cell>
          <cell r="N186">
            <v>0.99404508740983133</v>
          </cell>
          <cell r="O186">
            <v>0.133816670080212</v>
          </cell>
          <cell r="P186">
            <v>1</v>
          </cell>
        </row>
        <row r="187">
          <cell r="C187">
            <v>0.45361496313645083</v>
          </cell>
          <cell r="D187">
            <v>1.2883837844542083</v>
          </cell>
          <cell r="E187">
            <v>0.93130927406855646</v>
          </cell>
          <cell r="F187">
            <v>0.19208751311824795</v>
          </cell>
          <cell r="G187">
            <v>5.4162427322847782E-2</v>
          </cell>
          <cell r="H187">
            <v>1.7139380285490269</v>
          </cell>
          <cell r="I187">
            <v>4.4173122890303969</v>
          </cell>
          <cell r="J187">
            <v>1.1285881944951808</v>
          </cell>
          <cell r="K187">
            <v>2.5344805434119673</v>
          </cell>
          <cell r="L187">
            <v>0.13491406202093148</v>
          </cell>
          <cell r="M187">
            <v>0.38705593419173473</v>
          </cell>
          <cell r="N187">
            <v>1.5434274848244278</v>
          </cell>
          <cell r="O187">
            <v>0</v>
          </cell>
          <cell r="P187">
            <v>1</v>
          </cell>
        </row>
        <row r="188">
          <cell r="C188">
            <v>1.5757093514815586</v>
          </cell>
          <cell r="D188">
            <v>3.1779792865550061</v>
          </cell>
          <cell r="E188">
            <v>0.42501898260494192</v>
          </cell>
          <cell r="F188">
            <v>6.2885267174264986E-2</v>
          </cell>
          <cell r="G188">
            <v>3.913581420341368E-2</v>
          </cell>
          <cell r="H188">
            <v>0.81156735004910507</v>
          </cell>
          <cell r="I188">
            <v>4.1707636910910741</v>
          </cell>
          <cell r="J188">
            <v>0.70850262474355541</v>
          </cell>
          <cell r="K188">
            <v>0.43733052082533203</v>
          </cell>
          <cell r="L188">
            <v>0.20626957013532077</v>
          </cell>
          <cell r="M188">
            <v>7.2375406909794229E-2</v>
          </cell>
          <cell r="N188">
            <v>0.46214249688310061</v>
          </cell>
          <cell r="O188">
            <v>8.9210264347663586E-5</v>
          </cell>
          <cell r="P188">
            <v>1</v>
          </cell>
        </row>
        <row r="189">
          <cell r="C189">
            <v>4.6135692608446712</v>
          </cell>
          <cell r="D189">
            <v>0.14603783929332192</v>
          </cell>
          <cell r="E189">
            <v>0.36492331208942114</v>
          </cell>
          <cell r="F189">
            <v>1.2746594021266839</v>
          </cell>
          <cell r="G189">
            <v>0.83955434501928705</v>
          </cell>
          <cell r="H189">
            <v>3.1247055319156476</v>
          </cell>
          <cell r="I189">
            <v>1.8822584459710109E-3</v>
          </cell>
          <cell r="J189">
            <v>1.1764736017323605</v>
          </cell>
          <cell r="K189">
            <v>0.84367144046412001</v>
          </cell>
          <cell r="L189">
            <v>9.0942706360154418E-2</v>
          </cell>
          <cell r="M189">
            <v>0.25674756887223615</v>
          </cell>
          <cell r="N189">
            <v>0.33179499633365761</v>
          </cell>
          <cell r="O189">
            <v>1.6983356872594748E-4</v>
          </cell>
          <cell r="P189">
            <v>1</v>
          </cell>
        </row>
        <row r="190">
          <cell r="C190">
            <v>8.0601391088738374</v>
          </cell>
          <cell r="D190">
            <v>9.6778214773673446E-2</v>
          </cell>
          <cell r="E190">
            <v>4.7542356416714261E-2</v>
          </cell>
          <cell r="F190">
            <v>1.0756437646205601</v>
          </cell>
          <cell r="G190">
            <v>2.0080593648139318</v>
          </cell>
          <cell r="H190">
            <v>0.98886636940256722</v>
          </cell>
          <cell r="I190">
            <v>0.82329607862194121</v>
          </cell>
          <cell r="J190">
            <v>0.65294480400098132</v>
          </cell>
          <cell r="K190">
            <v>0.18824951630847292</v>
          </cell>
          <cell r="L190">
            <v>8.507965021075431E-2</v>
          </cell>
          <cell r="M190">
            <v>0.432574596426612</v>
          </cell>
          <cell r="N190">
            <v>0.30299720686739162</v>
          </cell>
          <cell r="O190">
            <v>0</v>
          </cell>
          <cell r="P190">
            <v>1</v>
          </cell>
        </row>
        <row r="191">
          <cell r="C191">
            <v>0.53777444184193823</v>
          </cell>
          <cell r="D191">
            <v>3.1370019750311329</v>
          </cell>
          <cell r="E191">
            <v>5.8364307906485266E-2</v>
          </cell>
          <cell r="F191">
            <v>2.1554422777404356E-2</v>
          </cell>
          <cell r="G191">
            <v>0.7599586102273842</v>
          </cell>
          <cell r="H191">
            <v>1.8028131488753205</v>
          </cell>
          <cell r="I191">
            <v>3.6430974659229225</v>
          </cell>
          <cell r="J191">
            <v>3.3403334264862887</v>
          </cell>
          <cell r="K191">
            <v>1.0641929547511662</v>
          </cell>
          <cell r="L191">
            <v>0.49913245764473402</v>
          </cell>
          <cell r="M191">
            <v>0.22307353514082162</v>
          </cell>
          <cell r="N191">
            <v>1.7505753450422117</v>
          </cell>
          <cell r="O191">
            <v>0</v>
          </cell>
          <cell r="P191">
            <v>1</v>
          </cell>
        </row>
        <row r="192">
          <cell r="C192">
            <v>0.92345609389550332</v>
          </cell>
          <cell r="D192">
            <v>3.9455881634426606</v>
          </cell>
          <cell r="E192">
            <v>0.14527792114957416</v>
          </cell>
          <cell r="F192">
            <v>0.12725506169828207</v>
          </cell>
          <cell r="G192">
            <v>0.20174128351608456</v>
          </cell>
          <cell r="H192">
            <v>1.5716820925982216</v>
          </cell>
          <cell r="I192">
            <v>7.0469467237654668E-2</v>
          </cell>
          <cell r="J192">
            <v>0.98848641618643462</v>
          </cell>
          <cell r="K192">
            <v>0.56983969180957361</v>
          </cell>
          <cell r="L192">
            <v>5.4078610041976269E-2</v>
          </cell>
          <cell r="M192">
            <v>0.21579441138843503</v>
          </cell>
          <cell r="N192">
            <v>2.3442269640004203</v>
          </cell>
          <cell r="O192">
            <v>0</v>
          </cell>
          <cell r="P192">
            <v>1</v>
          </cell>
        </row>
        <row r="193">
          <cell r="C193">
            <v>0.89413592087918392</v>
          </cell>
          <cell r="D193">
            <v>1.2073189296395841</v>
          </cell>
          <cell r="E193">
            <v>5.1268163032115351E-2</v>
          </cell>
          <cell r="F193">
            <v>0.28741126919168331</v>
          </cell>
          <cell r="G193">
            <v>1.3963309902821213</v>
          </cell>
          <cell r="H193">
            <v>0.99124534193539149</v>
          </cell>
          <cell r="I193">
            <v>24.240172162224429</v>
          </cell>
          <cell r="J193">
            <v>4.3953922464788588</v>
          </cell>
          <cell r="K193">
            <v>3.1125953665343102</v>
          </cell>
          <cell r="L193">
            <v>0.36596277209191552</v>
          </cell>
          <cell r="M193">
            <v>0.77864563411039989</v>
          </cell>
          <cell r="N193">
            <v>1.0004225019400346</v>
          </cell>
          <cell r="O193">
            <v>0</v>
          </cell>
          <cell r="P193">
            <v>1</v>
          </cell>
        </row>
        <row r="194">
          <cell r="C194">
            <v>4.6299780184899868</v>
          </cell>
          <cell r="D194">
            <v>1.0162773440846957</v>
          </cell>
          <cell r="E194">
            <v>1.1598577906030265E-2</v>
          </cell>
          <cell r="F194">
            <v>36.602566079261933</v>
          </cell>
          <cell r="G194">
            <v>8.5728614083447976</v>
          </cell>
          <cell r="H194">
            <v>1.077938984670803</v>
          </cell>
          <cell r="I194">
            <v>0.6253980898208753</v>
          </cell>
          <cell r="J194">
            <v>0.42852131750040978</v>
          </cell>
          <cell r="K194">
            <v>2.4251920972281735</v>
          </cell>
          <cell r="L194">
            <v>0.12836799394955278</v>
          </cell>
          <cell r="M194">
            <v>1.0770021572893156E-2</v>
          </cell>
          <cell r="N194">
            <v>1.4726852648908562</v>
          </cell>
          <cell r="O194">
            <v>6.7780327529112743</v>
          </cell>
          <cell r="P194">
            <v>1</v>
          </cell>
        </row>
        <row r="195">
          <cell r="C195">
            <v>4.9198311862338882</v>
          </cell>
          <cell r="D195">
            <v>2.8063327846216825E-2</v>
          </cell>
          <cell r="E195">
            <v>0.93509415289942044</v>
          </cell>
          <cell r="F195">
            <v>0.70157820872252563</v>
          </cell>
          <cell r="G195">
            <v>1.4844566552630125</v>
          </cell>
          <cell r="H195">
            <v>0.19733306820155053</v>
          </cell>
          <cell r="I195">
            <v>0.66521780488896454</v>
          </cell>
          <cell r="J195">
            <v>0.60586328288632219</v>
          </cell>
          <cell r="K195">
            <v>0.52780594548667159</v>
          </cell>
          <cell r="L195">
            <v>0.10750643752841914</v>
          </cell>
          <cell r="M195">
            <v>2.143007753672619E-2</v>
          </cell>
          <cell r="N195">
            <v>0.42928993053297748</v>
          </cell>
          <cell r="O195">
            <v>0</v>
          </cell>
          <cell r="P195">
            <v>1</v>
          </cell>
        </row>
        <row r="196">
          <cell r="C196">
            <v>1.4558020643172804</v>
          </cell>
          <cell r="D196">
            <v>0.17349827178592678</v>
          </cell>
          <cell r="E196">
            <v>0.28912185743055652</v>
          </cell>
          <cell r="F196">
            <v>68.253494539951291</v>
          </cell>
          <cell r="G196">
            <v>4.5940881390888348</v>
          </cell>
          <cell r="H196">
            <v>0.95623511807556727</v>
          </cell>
          <cell r="I196">
            <v>6.4188053511792154</v>
          </cell>
          <cell r="J196">
            <v>2.1909151989552762</v>
          </cell>
          <cell r="K196">
            <v>3.4684971965015512</v>
          </cell>
          <cell r="L196">
            <v>0.2115345543626348</v>
          </cell>
          <cell r="M196">
            <v>5.6339005772700922E-2</v>
          </cell>
          <cell r="N196">
            <v>1.9029879798407849</v>
          </cell>
          <cell r="O196">
            <v>0</v>
          </cell>
          <cell r="P196">
            <v>1</v>
          </cell>
        </row>
        <row r="197">
          <cell r="C197">
            <v>1.8334162057645456</v>
          </cell>
          <cell r="D197">
            <v>0.17236470405606488</v>
          </cell>
          <cell r="E197">
            <v>0.69412807905852703</v>
          </cell>
          <cell r="F197">
            <v>11.147291577105641</v>
          </cell>
          <cell r="G197">
            <v>9.0945972752084554</v>
          </cell>
          <cell r="H197">
            <v>1.101131055812137</v>
          </cell>
          <cell r="I197">
            <v>0.17249115908841728</v>
          </cell>
          <cell r="J197">
            <v>1.7824811359891626</v>
          </cell>
          <cell r="K197">
            <v>5.2282312349823474</v>
          </cell>
          <cell r="L197">
            <v>0.25836224986236933</v>
          </cell>
          <cell r="M197">
            <v>9.3670443939483754E-3</v>
          </cell>
          <cell r="N197">
            <v>6.8137936888949504</v>
          </cell>
          <cell r="O197">
            <v>0</v>
          </cell>
          <cell r="P197">
            <v>1</v>
          </cell>
        </row>
        <row r="198">
          <cell r="C198">
            <v>1.2075641448112899</v>
          </cell>
          <cell r="D198">
            <v>3.6662646897294926</v>
          </cell>
          <cell r="E198">
            <v>2.0168916905567179E-2</v>
          </cell>
          <cell r="F198">
            <v>3.3473319304411706E-2</v>
          </cell>
          <cell r="G198">
            <v>0.57136098638072286</v>
          </cell>
          <cell r="H198">
            <v>1.3005000024132625</v>
          </cell>
          <cell r="I198">
            <v>12.823933380026213</v>
          </cell>
          <cell r="J198">
            <v>0.71716879308829884</v>
          </cell>
          <cell r="K198">
            <v>2.2942690524183318</v>
          </cell>
          <cell r="L198">
            <v>7.305333448718937E-2</v>
          </cell>
          <cell r="M198">
            <v>0.11388742349778298</v>
          </cell>
          <cell r="N198">
            <v>0.59413128185388131</v>
          </cell>
          <cell r="O198">
            <v>0</v>
          </cell>
          <cell r="P198">
            <v>1</v>
          </cell>
        </row>
        <row r="199">
          <cell r="C199">
            <v>8.9566216824968528E-2</v>
          </cell>
          <cell r="D199">
            <v>0.19035498622958544</v>
          </cell>
          <cell r="E199">
            <v>2.4315088070431768E-3</v>
          </cell>
          <cell r="F199">
            <v>0.32145918065920887</v>
          </cell>
          <cell r="G199">
            <v>2.8252377956371277</v>
          </cell>
          <cell r="H199">
            <v>8.5760844897277685E-2</v>
          </cell>
          <cell r="I199">
            <v>74.739478217753899</v>
          </cell>
          <cell r="J199">
            <v>1.3489949312502363</v>
          </cell>
          <cell r="K199">
            <v>3.200959487498618</v>
          </cell>
          <cell r="L199">
            <v>0.14023320730813899</v>
          </cell>
          <cell r="M199">
            <v>2.3629675623125103E-2</v>
          </cell>
          <cell r="N199">
            <v>1.3698086120710855</v>
          </cell>
          <cell r="O199">
            <v>0</v>
          </cell>
          <cell r="P199">
            <v>1</v>
          </cell>
        </row>
        <row r="200">
          <cell r="C200">
            <v>0.60634630991772365</v>
          </cell>
          <cell r="D200">
            <v>1.0165084192593514</v>
          </cell>
          <cell r="E200">
            <v>0.16520237835448714</v>
          </cell>
          <cell r="F200">
            <v>0.61961880045972373</v>
          </cell>
          <cell r="G200">
            <v>6.2255784077083351</v>
          </cell>
          <cell r="H200">
            <v>1.4783944664061464</v>
          </cell>
          <cell r="I200">
            <v>0.89273569591777624</v>
          </cell>
          <cell r="J200">
            <v>3.2400310898710423</v>
          </cell>
          <cell r="K200">
            <v>5.3618329884816891</v>
          </cell>
          <cell r="L200">
            <v>2.1265408815861898E-2</v>
          </cell>
          <cell r="M200">
            <v>8.118911554865571E-2</v>
          </cell>
          <cell r="N200">
            <v>16.094157844953703</v>
          </cell>
          <cell r="O200">
            <v>0</v>
          </cell>
          <cell r="P200">
            <v>1</v>
          </cell>
        </row>
        <row r="201">
          <cell r="C201">
            <v>1.5121086194872769E-3</v>
          </cell>
          <cell r="D201">
            <v>0.14004143218807041</v>
          </cell>
          <cell r="E201">
            <v>0.95399959700933601</v>
          </cell>
          <cell r="F201">
            <v>0.61409125113059337</v>
          </cell>
          <cell r="G201">
            <v>0.67148927228711097</v>
          </cell>
          <cell r="H201">
            <v>2.3281208820602295</v>
          </cell>
          <cell r="I201">
            <v>1.9324898896912284E-2</v>
          </cell>
          <cell r="J201">
            <v>2.6349174995875377</v>
          </cell>
          <cell r="K201">
            <v>5.4527502936118815</v>
          </cell>
          <cell r="L201">
            <v>2.6303572368106618</v>
          </cell>
          <cell r="M201">
            <v>0.9413564603526221</v>
          </cell>
          <cell r="N201">
            <v>0.2090271823366103</v>
          </cell>
          <cell r="O201">
            <v>0.18338963390062443</v>
          </cell>
          <cell r="P201">
            <v>1</v>
          </cell>
        </row>
        <row r="202">
          <cell r="C202">
            <v>6.2854775825486623E-3</v>
          </cell>
          <cell r="D202">
            <v>0.20592604451013855</v>
          </cell>
          <cell r="E202">
            <v>0.10907811844292885</v>
          </cell>
          <cell r="F202">
            <v>0.70619017082797664</v>
          </cell>
          <cell r="G202">
            <v>0.45250353235751867</v>
          </cell>
          <cell r="H202">
            <v>7.6985662137532742</v>
          </cell>
          <cell r="I202">
            <v>2.807595493954242E-2</v>
          </cell>
          <cell r="J202">
            <v>2.6070030461962754</v>
          </cell>
          <cell r="K202">
            <v>2.8412142183562077</v>
          </cell>
          <cell r="L202">
            <v>3.4912804299314515</v>
          </cell>
          <cell r="M202">
            <v>0.16070893842214079</v>
          </cell>
          <cell r="N202">
            <v>0.30087945119746334</v>
          </cell>
          <cell r="O202">
            <v>0</v>
          </cell>
          <cell r="P202">
            <v>1</v>
          </cell>
        </row>
        <row r="203">
          <cell r="C203">
            <v>2.9978094679329672</v>
          </cell>
          <cell r="D203">
            <v>0.82390985654170601</v>
          </cell>
          <cell r="E203">
            <v>0.71144064883846947</v>
          </cell>
          <cell r="F203">
            <v>2.2429906599391338</v>
          </cell>
          <cell r="G203">
            <v>1.439563072081312</v>
          </cell>
          <cell r="H203">
            <v>0.30230112308759521</v>
          </cell>
          <cell r="I203">
            <v>2.6181936633670024</v>
          </cell>
          <cell r="J203">
            <v>0.87867990865334034</v>
          </cell>
          <cell r="K203">
            <v>0.63931974458416285</v>
          </cell>
          <cell r="L203">
            <v>0.76628360568336384</v>
          </cell>
          <cell r="M203">
            <v>1.1504382652120886</v>
          </cell>
          <cell r="N203">
            <v>1.0613011218287118</v>
          </cell>
          <cell r="O203">
            <v>5.0265219418970348</v>
          </cell>
          <cell r="P203">
            <v>1</v>
          </cell>
        </row>
        <row r="209">
          <cell r="C209">
            <v>2.5569871979677741</v>
          </cell>
          <cell r="D209">
            <v>0.61407087073733391</v>
          </cell>
          <cell r="E209">
            <v>0.28590786974274657</v>
          </cell>
          <cell r="F209">
            <v>0.80655973184304075</v>
          </cell>
          <cell r="G209">
            <v>2.5438571198195503</v>
          </cell>
          <cell r="H209">
            <v>0.65385487208566151</v>
          </cell>
          <cell r="I209">
            <v>1.9476643473633442</v>
          </cell>
          <cell r="J209">
            <v>1.1598488420736086</v>
          </cell>
          <cell r="K209">
            <v>0.84551423220488542</v>
          </cell>
          <cell r="L209">
            <v>1.0300242946745293</v>
          </cell>
          <cell r="M209">
            <v>0.96711847772657167</v>
          </cell>
          <cell r="N209">
            <v>1.5123634270461415</v>
          </cell>
          <cell r="O209">
            <v>1.8437821630534832</v>
          </cell>
          <cell r="P209">
            <v>1</v>
          </cell>
        </row>
        <row r="210">
          <cell r="C210">
            <v>0.19690347034887606</v>
          </cell>
          <cell r="D210">
            <v>1.1621363552089787</v>
          </cell>
          <cell r="E210">
            <v>1.13469566660985</v>
          </cell>
          <cell r="F210">
            <v>1.0281873883759602</v>
          </cell>
          <cell r="G210">
            <v>2.6654254170138558</v>
          </cell>
          <cell r="H210">
            <v>0.92034379282322754</v>
          </cell>
          <cell r="I210">
            <v>1.8400216827035893</v>
          </cell>
          <cell r="J210">
            <v>1.2827215028026739</v>
          </cell>
          <cell r="K210">
            <v>0.90267383333024553</v>
          </cell>
          <cell r="L210">
            <v>0.91557560865618426</v>
          </cell>
          <cell r="M210">
            <v>1.1679164790078458</v>
          </cell>
          <cell r="N210">
            <v>1.2927602683973811</v>
          </cell>
          <cell r="O210">
            <v>6.6251538746135277E-2</v>
          </cell>
          <cell r="P210">
            <v>1</v>
          </cell>
        </row>
        <row r="211">
          <cell r="C211">
            <v>0.11289707131459797</v>
          </cell>
          <cell r="D211">
            <v>0.90970872789375912</v>
          </cell>
          <cell r="E211">
            <v>0.79822957530917138</v>
          </cell>
          <cell r="F211">
            <v>0.86784994154158934</v>
          </cell>
          <cell r="G211">
            <v>2.6080618227647556</v>
          </cell>
          <cell r="H211">
            <v>1.1148886177902841</v>
          </cell>
          <cell r="I211">
            <v>0.86356479093000105</v>
          </cell>
          <cell r="J211">
            <v>1.2275872813226179</v>
          </cell>
          <cell r="K211">
            <v>1.5999245792386709</v>
          </cell>
          <cell r="L211">
            <v>1.1471231044619021</v>
          </cell>
          <cell r="M211">
            <v>1.7724518475334383</v>
          </cell>
          <cell r="N211">
            <v>1.5173683338090245</v>
          </cell>
          <cell r="O211">
            <v>8.5517058829598383E-2</v>
          </cell>
          <cell r="P211">
            <v>1</v>
          </cell>
        </row>
        <row r="212">
          <cell r="C212">
            <v>0.83973650281051193</v>
          </cell>
          <cell r="D212">
            <v>1.1294092947537644</v>
          </cell>
          <cell r="E212">
            <v>0.62211814087282757</v>
          </cell>
          <cell r="F212">
            <v>2.0209725932860461</v>
          </cell>
          <cell r="G212">
            <v>2.0028386590015099</v>
          </cell>
          <cell r="H212">
            <v>1.3854585252755887</v>
          </cell>
          <cell r="I212">
            <v>0.18715479708729976</v>
          </cell>
          <cell r="J212">
            <v>1.2761360627646161</v>
          </cell>
          <cell r="K212">
            <v>1.0785100201315188</v>
          </cell>
          <cell r="L212">
            <v>1.1189218802388199</v>
          </cell>
          <cell r="M212">
            <v>1.0344144987330406</v>
          </cell>
          <cell r="N212">
            <v>1.1080155843963619</v>
          </cell>
          <cell r="O212">
            <v>0</v>
          </cell>
          <cell r="P212">
            <v>1</v>
          </cell>
        </row>
        <row r="213">
          <cell r="C213">
            <v>1.8371736407045303</v>
          </cell>
          <cell r="D213">
            <v>1.3323618125238792</v>
          </cell>
          <cell r="E213">
            <v>0.67664914680407751</v>
          </cell>
          <cell r="F213">
            <v>0.80472110190137158</v>
          </cell>
          <cell r="G213">
            <v>0.86300466261777564</v>
          </cell>
          <cell r="H213">
            <v>0.89961916439776479</v>
          </cell>
          <cell r="I213">
            <v>0.8904651983799281</v>
          </cell>
          <cell r="J213">
            <v>0.96223116388787555</v>
          </cell>
          <cell r="K213">
            <v>0.38877100496838174</v>
          </cell>
          <cell r="L213">
            <v>0.79454670354942802</v>
          </cell>
          <cell r="M213">
            <v>0.97130915490623304</v>
          </cell>
          <cell r="N213">
            <v>0.53603991384851368</v>
          </cell>
          <cell r="O213">
            <v>4.142885346325454E-2</v>
          </cell>
          <cell r="P213">
            <v>1</v>
          </cell>
        </row>
        <row r="214">
          <cell r="C214">
            <v>1.9190334137738205</v>
          </cell>
          <cell r="D214">
            <v>0.82891542372203908</v>
          </cell>
          <cell r="E214">
            <v>0.72547744945221548</v>
          </cell>
          <cell r="F214">
            <v>0.87424470031320844</v>
          </cell>
          <cell r="G214">
            <v>1.4829063509911535</v>
          </cell>
          <cell r="H214">
            <v>0.75999711051549645</v>
          </cell>
          <cell r="I214">
            <v>2.0270487513773858</v>
          </cell>
          <cell r="J214">
            <v>0.93631672280061773</v>
          </cell>
          <cell r="K214">
            <v>1.0330278021839305</v>
          </cell>
          <cell r="L214">
            <v>0.76774480121410404</v>
          </cell>
          <cell r="M214">
            <v>0.86530345692748711</v>
          </cell>
          <cell r="N214">
            <v>1.3004594691869789</v>
          </cell>
          <cell r="O214">
            <v>0</v>
          </cell>
          <cell r="P214">
            <v>1</v>
          </cell>
        </row>
        <row r="215">
          <cell r="C215">
            <v>6.3115645999339498E-2</v>
          </cell>
          <cell r="D215">
            <v>0.6984394108061287</v>
          </cell>
          <cell r="E215">
            <v>1.0976952631764898</v>
          </cell>
          <cell r="F215">
            <v>0.93127420711944442</v>
          </cell>
          <cell r="G215">
            <v>1.0521547804655551</v>
          </cell>
          <cell r="H215">
            <v>1.3644674308759221</v>
          </cell>
          <cell r="I215">
            <v>1.0003479293069839</v>
          </cell>
          <cell r="J215">
            <v>0.84212107028279326</v>
          </cell>
          <cell r="K215">
            <v>0.92422865232463591</v>
          </cell>
          <cell r="L215">
            <v>2.5269595136581042</v>
          </cell>
          <cell r="M215">
            <v>1.0034388135472474</v>
          </cell>
          <cell r="N215">
            <v>1.2962741610303103</v>
          </cell>
          <cell r="O215">
            <v>6.0739808645018885E-2</v>
          </cell>
          <cell r="P215">
            <v>1</v>
          </cell>
        </row>
        <row r="216">
          <cell r="C216">
            <v>0.96978239913951803</v>
          </cell>
          <cell r="D216">
            <v>1.4923899696484755</v>
          </cell>
          <cell r="E216">
            <v>1.17473669154432</v>
          </cell>
          <cell r="F216">
            <v>0.93069306627621051</v>
          </cell>
          <cell r="G216">
            <v>0.42879337705568787</v>
          </cell>
          <cell r="H216">
            <v>1.0792571692870054</v>
          </cell>
          <cell r="I216">
            <v>0.90297016448310641</v>
          </cell>
          <cell r="J216">
            <v>0.87195142063266462</v>
          </cell>
          <cell r="K216">
            <v>0.63647394925357381</v>
          </cell>
          <cell r="L216">
            <v>1.1019886269272767</v>
          </cell>
          <cell r="M216">
            <v>0.53785213337059956</v>
          </cell>
          <cell r="N216">
            <v>0.57881940900355155</v>
          </cell>
          <cell r="O216">
            <v>0</v>
          </cell>
          <cell r="P216">
            <v>1</v>
          </cell>
        </row>
        <row r="217">
          <cell r="C217">
            <v>0.14658059040252427</v>
          </cell>
          <cell r="D217">
            <v>0.26426670663855822</v>
          </cell>
          <cell r="E217">
            <v>0.19878227232407553</v>
          </cell>
          <cell r="F217">
            <v>0.810974831943017</v>
          </cell>
          <cell r="G217">
            <v>1.1345822494880957</v>
          </cell>
          <cell r="H217">
            <v>1.2041747837986376</v>
          </cell>
          <cell r="I217">
            <v>1.1397199541492651</v>
          </cell>
          <cell r="J217">
            <v>2.6239090985387277</v>
          </cell>
          <cell r="K217">
            <v>1.2026983900988044</v>
          </cell>
          <cell r="L217">
            <v>3.4405933240350244</v>
          </cell>
          <cell r="M217">
            <v>1.6819987447273794</v>
          </cell>
          <cell r="N217">
            <v>1.5699656686932468</v>
          </cell>
          <cell r="O217">
            <v>1.9119432971940287</v>
          </cell>
          <cell r="P217">
            <v>1</v>
          </cell>
        </row>
        <row r="218">
          <cell r="C218">
            <v>0.32054000609065181</v>
          </cell>
          <cell r="D218">
            <v>1.3702210741130272</v>
          </cell>
          <cell r="E218">
            <v>1.5167652291506009</v>
          </cell>
          <cell r="F218">
            <v>1.2068303835747949</v>
          </cell>
          <cell r="G218">
            <v>2.0000100098000106</v>
          </cell>
          <cell r="H218">
            <v>0.85664931608515082</v>
          </cell>
          <cell r="I218">
            <v>0.39051622942753267</v>
          </cell>
          <cell r="J218">
            <v>1.0156219500882093</v>
          </cell>
          <cell r="K218">
            <v>0.84341411381238351</v>
          </cell>
          <cell r="L218">
            <v>0.51303775639266425</v>
          </cell>
          <cell r="M218">
            <v>0.80725403955656105</v>
          </cell>
          <cell r="N218">
            <v>0.89792654495682078</v>
          </cell>
          <cell r="O218">
            <v>0.16843918669607238</v>
          </cell>
          <cell r="P218">
            <v>1</v>
          </cell>
        </row>
        <row r="219">
          <cell r="C219">
            <v>9.1289261984565065E-2</v>
          </cell>
          <cell r="D219">
            <v>0.90333397177888552</v>
          </cell>
          <cell r="E219">
            <v>1.5408217144817951</v>
          </cell>
          <cell r="F219">
            <v>0.68791118575184107</v>
          </cell>
          <cell r="G219">
            <v>1.2537079573104279</v>
          </cell>
          <cell r="H219">
            <v>0.79743108910552218</v>
          </cell>
          <cell r="I219">
            <v>0.41743155024616729</v>
          </cell>
          <cell r="J219">
            <v>0.86194742850838213</v>
          </cell>
          <cell r="K219">
            <v>0.81969171895333259</v>
          </cell>
          <cell r="L219">
            <v>0.58284636872566176</v>
          </cell>
          <cell r="M219">
            <v>1.4222400426687662</v>
          </cell>
          <cell r="N219">
            <v>1.331678050388877</v>
          </cell>
          <cell r="O219">
            <v>1.0535193972450557E-5</v>
          </cell>
          <cell r="P219">
            <v>1</v>
          </cell>
        </row>
        <row r="220">
          <cell r="C220">
            <v>0.4235350672822954</v>
          </cell>
          <cell r="D220">
            <v>0.92517419851163352</v>
          </cell>
          <cell r="E220">
            <v>0.92434034356655481</v>
          </cell>
          <cell r="F220">
            <v>0.70094051449585293</v>
          </cell>
          <cell r="G220">
            <v>2.191017676670564</v>
          </cell>
          <cell r="H220">
            <v>1.1113885207743577</v>
          </cell>
          <cell r="I220">
            <v>0.50381109554576708</v>
          </cell>
          <cell r="J220">
            <v>2.0422417607056103</v>
          </cell>
          <cell r="K220">
            <v>1.0826759996359978</v>
          </cell>
          <cell r="L220">
            <v>0.82115707591995868</v>
          </cell>
          <cell r="M220">
            <v>1.1453796470116506</v>
          </cell>
          <cell r="N220">
            <v>1.4516246114414251</v>
          </cell>
          <cell r="O220">
            <v>1.1951576797101406</v>
          </cell>
          <cell r="P220">
            <v>1</v>
          </cell>
        </row>
        <row r="221">
          <cell r="C221">
            <v>0.42525400887329562</v>
          </cell>
          <cell r="D221">
            <v>1.3027471909696091</v>
          </cell>
          <cell r="E221">
            <v>0.93645687705969871</v>
          </cell>
          <cell r="F221">
            <v>1.4100597670342232</v>
          </cell>
          <cell r="G221">
            <v>1.4444515280463897</v>
          </cell>
          <cell r="H221">
            <v>0.83896866294847661</v>
          </cell>
          <cell r="I221">
            <v>1.8236450499187744</v>
          </cell>
          <cell r="J221">
            <v>1.3028051222929526</v>
          </cell>
          <cell r="K221">
            <v>1.1631793513024977</v>
          </cell>
          <cell r="L221">
            <v>0.72364869856864333</v>
          </cell>
          <cell r="M221">
            <v>1.2633039921797993</v>
          </cell>
          <cell r="N221">
            <v>1.5699349919581214</v>
          </cell>
          <cell r="O221">
            <v>3.9929565884547219E-5</v>
          </cell>
          <cell r="P221">
            <v>1</v>
          </cell>
        </row>
        <row r="222">
          <cell r="C222">
            <v>0.53809042984737221</v>
          </cell>
          <cell r="D222">
            <v>1.6282125366694602</v>
          </cell>
          <cell r="E222">
            <v>0.60631937935629432</v>
          </cell>
          <cell r="F222">
            <v>1.4899854317629242</v>
          </cell>
          <cell r="G222">
            <v>2.5083912873947218</v>
          </cell>
          <cell r="H222">
            <v>0.84037989122964984</v>
          </cell>
          <cell r="I222">
            <v>0.33788738822728481</v>
          </cell>
          <cell r="J222">
            <v>2.1985911181241717</v>
          </cell>
          <cell r="K222">
            <v>1.5059494833837175</v>
          </cell>
          <cell r="L222">
            <v>0.5001383060439295</v>
          </cell>
          <cell r="M222">
            <v>1.3639745504135612</v>
          </cell>
          <cell r="N222">
            <v>1.0453231737432496</v>
          </cell>
          <cell r="O222">
            <v>0</v>
          </cell>
          <cell r="P222">
            <v>1</v>
          </cell>
        </row>
        <row r="223">
          <cell r="C223">
            <v>0.36746213020008539</v>
          </cell>
          <cell r="D223">
            <v>1.3960544168176585</v>
          </cell>
          <cell r="E223">
            <v>1.1817594631847015</v>
          </cell>
          <cell r="F223">
            <v>1.2054647003226939</v>
          </cell>
          <cell r="G223">
            <v>1.2598654949954322</v>
          </cell>
          <cell r="H223">
            <v>0.5263320189938584</v>
          </cell>
          <cell r="I223">
            <v>0.40869004935075121</v>
          </cell>
          <cell r="J223">
            <v>1.3285106716035811</v>
          </cell>
          <cell r="K223">
            <v>1.0011573370668432</v>
          </cell>
          <cell r="L223">
            <v>0.46270655563214025</v>
          </cell>
          <cell r="M223">
            <v>1.3998129082887574</v>
          </cell>
          <cell r="N223">
            <v>1.4721816978021121</v>
          </cell>
          <cell r="O223">
            <v>0.14817543859023938</v>
          </cell>
          <cell r="P223">
            <v>1</v>
          </cell>
        </row>
        <row r="224">
          <cell r="C224">
            <v>0.23085288441595847</v>
          </cell>
          <cell r="D224">
            <v>0.94941125030699058</v>
          </cell>
          <cell r="E224">
            <v>0.9539305743810107</v>
          </cell>
          <cell r="F224">
            <v>0.73038748667192877</v>
          </cell>
          <cell r="G224">
            <v>0.48844141926102175</v>
          </cell>
          <cell r="H224">
            <v>0.98307888074669492</v>
          </cell>
          <cell r="I224">
            <v>0.84621532346330919</v>
          </cell>
          <cell r="J224">
            <v>1.3279397598368938</v>
          </cell>
          <cell r="K224">
            <v>1.1489847440390157</v>
          </cell>
          <cell r="L224">
            <v>0.83273478651015376</v>
          </cell>
          <cell r="M224">
            <v>1.7532886313252558</v>
          </cell>
          <cell r="N224">
            <v>1.5316985299196575</v>
          </cell>
          <cell r="O224">
            <v>0</v>
          </cell>
          <cell r="P224">
            <v>1</v>
          </cell>
        </row>
        <row r="225">
          <cell r="C225">
            <v>0.26181359360904471</v>
          </cell>
          <cell r="D225">
            <v>0.69418338743999874</v>
          </cell>
          <cell r="E225">
            <v>0.74404589675351318</v>
          </cell>
          <cell r="F225">
            <v>0.60372913676569928</v>
          </cell>
          <cell r="G225">
            <v>1.8348834692259259</v>
          </cell>
          <cell r="H225">
            <v>0.89201813052688195</v>
          </cell>
          <cell r="I225">
            <v>1.2798312090444883</v>
          </cell>
          <cell r="J225">
            <v>0.85277963204032259</v>
          </cell>
          <cell r="K225">
            <v>2.0641590346597036</v>
          </cell>
          <cell r="L225">
            <v>1.9828381265620609</v>
          </cell>
          <cell r="M225">
            <v>1.7626553667352549</v>
          </cell>
          <cell r="N225">
            <v>2.0315620321841283</v>
          </cell>
          <cell r="O225">
            <v>0.1344134102729958</v>
          </cell>
          <cell r="P225">
            <v>1</v>
          </cell>
        </row>
        <row r="226">
          <cell r="C226">
            <v>0.4723831008794187</v>
          </cell>
          <cell r="D226">
            <v>0.50539167662873219</v>
          </cell>
          <cell r="E226">
            <v>0.34020882488508658</v>
          </cell>
          <cell r="F226">
            <v>0.75867917203495205</v>
          </cell>
          <cell r="G226">
            <v>1.4493628558973244</v>
          </cell>
          <cell r="H226">
            <v>1.3225364425047166</v>
          </cell>
          <cell r="I226">
            <v>4.0402269263626414</v>
          </cell>
          <cell r="J226">
            <v>2.7220756438245264</v>
          </cell>
          <cell r="K226">
            <v>1.5971818243901652</v>
          </cell>
          <cell r="L226">
            <v>0.95238927229265491</v>
          </cell>
          <cell r="M226">
            <v>1.5632802490359219</v>
          </cell>
          <cell r="N226">
            <v>1.4027735553972291</v>
          </cell>
          <cell r="O226">
            <v>4.5085353929020666</v>
          </cell>
          <cell r="P226">
            <v>1</v>
          </cell>
        </row>
        <row r="227">
          <cell r="C227">
            <v>0.6860897089058714</v>
          </cell>
          <cell r="D227">
            <v>1.2640460523548478</v>
          </cell>
          <cell r="E227">
            <v>0.61823658603562914</v>
          </cell>
          <cell r="F227">
            <v>1.6793942150144536</v>
          </cell>
          <cell r="G227">
            <v>1.417457165921794</v>
          </cell>
          <cell r="H227">
            <v>1.3337329494927415</v>
          </cell>
          <cell r="I227">
            <v>0.34800593585774875</v>
          </cell>
          <cell r="J227">
            <v>1.2673437355469857</v>
          </cell>
          <cell r="K227">
            <v>1.9873442888179611</v>
          </cell>
          <cell r="L227">
            <v>0.44254159764339762</v>
          </cell>
          <cell r="M227">
            <v>1.2030986004343005</v>
          </cell>
          <cell r="N227">
            <v>1.9155344969954538</v>
          </cell>
          <cell r="O227">
            <v>2.2837913242493042</v>
          </cell>
          <cell r="P227">
            <v>1</v>
          </cell>
        </row>
        <row r="228">
          <cell r="C228">
            <v>0.41818636163947037</v>
          </cell>
          <cell r="D228">
            <v>1.1333914019330553</v>
          </cell>
          <cell r="E228">
            <v>1.3776804132370872</v>
          </cell>
          <cell r="F228">
            <v>0.9705669084276064</v>
          </cell>
          <cell r="G228">
            <v>0.86472993476047932</v>
          </cell>
          <cell r="H228">
            <v>0.74782749345892985</v>
          </cell>
          <cell r="I228">
            <v>0.30982227713134231</v>
          </cell>
          <cell r="J228">
            <v>1.3344738864513175</v>
          </cell>
          <cell r="K228">
            <v>0.77816382052835198</v>
          </cell>
          <cell r="L228">
            <v>0.3758712752158615</v>
          </cell>
          <cell r="M228">
            <v>1.1765614607912491</v>
          </cell>
          <cell r="N228">
            <v>1.2055384574313963</v>
          </cell>
          <cell r="O228">
            <v>3.2556692254390496E-8</v>
          </cell>
          <cell r="P228">
            <v>1</v>
          </cell>
        </row>
        <row r="229">
          <cell r="C229">
            <v>2.5019497043158716</v>
          </cell>
          <cell r="D229">
            <v>2.2108749838191706</v>
          </cell>
          <cell r="E229">
            <v>0.74058358057679985</v>
          </cell>
          <cell r="F229">
            <v>0.3052029154776123</v>
          </cell>
          <cell r="G229">
            <v>1.065068426628957</v>
          </cell>
          <cell r="H229">
            <v>0.72876754215837991</v>
          </cell>
          <cell r="I229">
            <v>1.0059741881711777</v>
          </cell>
          <cell r="J229">
            <v>0.43165233441661555</v>
          </cell>
          <cell r="K229">
            <v>0.83098216772544797</v>
          </cell>
          <cell r="L229">
            <v>0.43965525379252757</v>
          </cell>
          <cell r="M229">
            <v>0.19697991763571307</v>
          </cell>
          <cell r="N229">
            <v>0.43451285674236617</v>
          </cell>
          <cell r="O229">
            <v>0</v>
          </cell>
          <cell r="P229">
            <v>1</v>
          </cell>
        </row>
        <row r="230">
          <cell r="C230">
            <v>0.94881149652961849</v>
          </cell>
          <cell r="D230">
            <v>0.96633044367675003</v>
          </cell>
          <cell r="E230">
            <v>0.7216660292926439</v>
          </cell>
          <cell r="F230">
            <v>0.80169003351353507</v>
          </cell>
          <cell r="G230">
            <v>0.85552666748133976</v>
          </cell>
          <cell r="H230">
            <v>1.1951266450648561</v>
          </cell>
          <cell r="I230">
            <v>0.50113178182451668</v>
          </cell>
          <cell r="J230">
            <v>1.0737902708009988</v>
          </cell>
          <cell r="K230">
            <v>1.1580030757713944</v>
          </cell>
          <cell r="L230">
            <v>0.88620964191982943</v>
          </cell>
          <cell r="M230">
            <v>1.4306065699113086</v>
          </cell>
          <cell r="N230">
            <v>1.2403077416326564</v>
          </cell>
          <cell r="O230">
            <v>0</v>
          </cell>
          <cell r="P230">
            <v>1</v>
          </cell>
        </row>
        <row r="231">
          <cell r="C231">
            <v>0.12334455205954821</v>
          </cell>
          <cell r="D231">
            <v>1.9537432810382769</v>
          </cell>
          <cell r="E231">
            <v>1.3002948989399423</v>
          </cell>
          <cell r="F231">
            <v>0.25632117296528439</v>
          </cell>
          <cell r="G231">
            <v>0.24359029537919308</v>
          </cell>
          <cell r="H231">
            <v>0.43731007396346894</v>
          </cell>
          <cell r="I231">
            <v>0.75608764100436476</v>
          </cell>
          <cell r="J231">
            <v>0.50399923177370698</v>
          </cell>
          <cell r="K231">
            <v>0.83688480028879186</v>
          </cell>
          <cell r="L231">
            <v>1.6752092729296553</v>
          </cell>
          <cell r="M231">
            <v>1.3871380961967443</v>
          </cell>
          <cell r="N231">
            <v>0.84513388871296735</v>
          </cell>
          <cell r="O231">
            <v>5.0220282597472791E-2</v>
          </cell>
          <cell r="P231">
            <v>1</v>
          </cell>
        </row>
        <row r="232">
          <cell r="C232">
            <v>0.24295917008713896</v>
          </cell>
          <cell r="D232">
            <v>1.4294377043669324</v>
          </cell>
          <cell r="E232">
            <v>1.162408786239489</v>
          </cell>
          <cell r="F232">
            <v>0.73670767168761642</v>
          </cell>
          <cell r="G232">
            <v>1.3364263416204454</v>
          </cell>
          <cell r="H232">
            <v>0.77967023059167384</v>
          </cell>
          <cell r="I232">
            <v>0.67010751280240888</v>
          </cell>
          <cell r="J232">
            <v>1.1391558079943296</v>
          </cell>
          <cell r="K232">
            <v>1.2205240212350357</v>
          </cell>
          <cell r="L232">
            <v>1.0145826016622239</v>
          </cell>
          <cell r="M232">
            <v>1.3217629984668087</v>
          </cell>
          <cell r="N232">
            <v>1.0100335127385982</v>
          </cell>
          <cell r="O232">
            <v>0</v>
          </cell>
          <cell r="P232">
            <v>1</v>
          </cell>
        </row>
        <row r="233">
          <cell r="C233">
            <v>6.4553048236837135E-2</v>
          </cell>
          <cell r="D233">
            <v>0.74776725916260789</v>
          </cell>
          <cell r="E233">
            <v>1.7877817428014482</v>
          </cell>
          <cell r="F233">
            <v>0.71294157767687416</v>
          </cell>
          <cell r="G233">
            <v>0.72518570697017215</v>
          </cell>
          <cell r="H233">
            <v>1.2971515557120021</v>
          </cell>
          <cell r="I233">
            <v>1.273619247834572</v>
          </cell>
          <cell r="J233">
            <v>1.042413155413765</v>
          </cell>
          <cell r="K233">
            <v>1.0284395949925378</v>
          </cell>
          <cell r="L233">
            <v>0.676679369241592</v>
          </cell>
          <cell r="M233">
            <v>0.65475255536622079</v>
          </cell>
          <cell r="N233">
            <v>0.60878838232120358</v>
          </cell>
          <cell r="O233">
            <v>2.6520582630578957</v>
          </cell>
          <cell r="P233">
            <v>1</v>
          </cell>
        </row>
        <row r="234">
          <cell r="C234">
            <v>0.10023364698164736</v>
          </cell>
          <cell r="D234">
            <v>0.71490288573179916</v>
          </cell>
          <cell r="E234">
            <v>1.9638274188247304</v>
          </cell>
          <cell r="F234">
            <v>1.1100404947207336</v>
          </cell>
          <cell r="G234">
            <v>0.22869658044119823</v>
          </cell>
          <cell r="H234">
            <v>0.80917513597250568</v>
          </cell>
          <cell r="I234">
            <v>1.2294765763896396</v>
          </cell>
          <cell r="J234">
            <v>0.91827014460541934</v>
          </cell>
          <cell r="K234">
            <v>0.34442134648420997</v>
          </cell>
          <cell r="L234">
            <v>0.62401742662547777</v>
          </cell>
          <cell r="M234">
            <v>0.78218129177014506</v>
          </cell>
          <cell r="N234">
            <v>0.97528634603986042</v>
          </cell>
          <cell r="O234">
            <v>0</v>
          </cell>
          <cell r="P234">
            <v>1</v>
          </cell>
        </row>
        <row r="235">
          <cell r="C235">
            <v>0.40166580432222249</v>
          </cell>
          <cell r="D235">
            <v>1.8455888378586249</v>
          </cell>
          <cell r="E235">
            <v>0.48405013659244628</v>
          </cell>
          <cell r="F235">
            <v>0.83766501243456615</v>
          </cell>
          <cell r="G235">
            <v>2.0574908546165269</v>
          </cell>
          <cell r="H235">
            <v>1.5581504774345172</v>
          </cell>
          <cell r="I235">
            <v>0.81125767156208606</v>
          </cell>
          <cell r="J235">
            <v>2.9485482972831529</v>
          </cell>
          <cell r="K235">
            <v>0.9861048954801217</v>
          </cell>
          <cell r="L235">
            <v>0.27783112118884884</v>
          </cell>
          <cell r="M235">
            <v>0.76771111108093315</v>
          </cell>
          <cell r="N235">
            <v>1.3326232824769364</v>
          </cell>
          <cell r="O235">
            <v>1.8618749216392836E-7</v>
          </cell>
          <cell r="P235">
            <v>1</v>
          </cell>
        </row>
        <row r="236">
          <cell r="C236">
            <v>3.0845803038646584E-2</v>
          </cell>
          <cell r="D236">
            <v>0.28209958260116114</v>
          </cell>
          <cell r="E236">
            <v>0.17432173947765806</v>
          </cell>
          <cell r="F236">
            <v>0.2182331892814908</v>
          </cell>
          <cell r="G236">
            <v>2.2543169328706365</v>
          </cell>
          <cell r="H236">
            <v>1.2079339000584621</v>
          </cell>
          <cell r="I236">
            <v>0.6675753493679164</v>
          </cell>
          <cell r="J236">
            <v>0.54746809139197328</v>
          </cell>
          <cell r="K236">
            <v>3.7183758668998408</v>
          </cell>
          <cell r="L236">
            <v>6.5288756368187926</v>
          </cell>
          <cell r="M236">
            <v>1.432034430285495</v>
          </cell>
          <cell r="N236">
            <v>1.0852184572849479</v>
          </cell>
          <cell r="O236">
            <v>3.915554808045113E-2</v>
          </cell>
          <cell r="P236">
            <v>1</v>
          </cell>
        </row>
        <row r="237">
          <cell r="C237">
            <v>0.51455114320702988</v>
          </cell>
          <cell r="D237">
            <v>1.6084594118707891</v>
          </cell>
          <cell r="E237">
            <v>0.44450561665931221</v>
          </cell>
          <cell r="F237">
            <v>1.0858566849776969</v>
          </cell>
          <cell r="G237">
            <v>2.0722659154010215</v>
          </cell>
          <cell r="H237">
            <v>1.1674211203493579</v>
          </cell>
          <cell r="I237">
            <v>0.36874183916711645</v>
          </cell>
          <cell r="J237">
            <v>2.8017855307905837</v>
          </cell>
          <cell r="K237">
            <v>1.0505222078859748</v>
          </cell>
          <cell r="L237">
            <v>1.1229480910448633</v>
          </cell>
          <cell r="M237">
            <v>1.0669874637862533</v>
          </cell>
          <cell r="N237">
            <v>0.83150508594431749</v>
          </cell>
          <cell r="O237">
            <v>7.9661369520072224E-8</v>
          </cell>
          <cell r="P237">
            <v>1</v>
          </cell>
        </row>
        <row r="238">
          <cell r="C238">
            <v>1.5459576448419592</v>
          </cell>
          <cell r="D238">
            <v>1.1967907010276588</v>
          </cell>
          <cell r="E238">
            <v>1.3065186259020445</v>
          </cell>
          <cell r="F238">
            <v>0.62507284835813537</v>
          </cell>
          <cell r="G238">
            <v>0.15627851411552346</v>
          </cell>
          <cell r="H238">
            <v>1.1969422530446436</v>
          </cell>
          <cell r="I238">
            <v>0.28463880347984105</v>
          </cell>
          <cell r="J238">
            <v>0.46773696924619806</v>
          </cell>
          <cell r="K238">
            <v>0.30554124322003379</v>
          </cell>
          <cell r="L238">
            <v>0.22378039640321998</v>
          </cell>
          <cell r="M238">
            <v>0.67948578755978073</v>
          </cell>
          <cell r="N238">
            <v>3.5210190428167677E-2</v>
          </cell>
          <cell r="O238">
            <v>4.5425049887663378E-6</v>
          </cell>
          <cell r="P238">
            <v>1</v>
          </cell>
        </row>
        <row r="239">
          <cell r="C239">
            <v>7.6762454262828447E-2</v>
          </cell>
          <cell r="D239">
            <v>0.66259994587847282</v>
          </cell>
          <cell r="E239">
            <v>0.18303898116392586</v>
          </cell>
          <cell r="F239">
            <v>0.16045401456241998</v>
          </cell>
          <cell r="G239">
            <v>1.5260227101893822</v>
          </cell>
          <cell r="H239">
            <v>0.55956628655110263</v>
          </cell>
          <cell r="I239">
            <v>0.70485738611389237</v>
          </cell>
          <cell r="J239">
            <v>1.5462402666307804</v>
          </cell>
          <cell r="K239">
            <v>4.8190550729471466</v>
          </cell>
          <cell r="L239">
            <v>2.0184117961604517</v>
          </cell>
          <cell r="M239">
            <v>1.9070900392900181</v>
          </cell>
          <cell r="N239">
            <v>5.4269051755579181</v>
          </cell>
          <cell r="O239">
            <v>2.2562413817513113E-2</v>
          </cell>
          <cell r="P239">
            <v>1</v>
          </cell>
        </row>
        <row r="240">
          <cell r="C240">
            <v>0.53515800254261947</v>
          </cell>
          <cell r="D240">
            <v>0.80351996152420613</v>
          </cell>
          <cell r="E240">
            <v>0.56525017772684794</v>
          </cell>
          <cell r="F240">
            <v>0.55085454182215254</v>
          </cell>
          <cell r="G240">
            <v>3.4955177478596164</v>
          </cell>
          <cell r="H240">
            <v>1.1901988458800503</v>
          </cell>
          <cell r="I240">
            <v>0.42753131917055309</v>
          </cell>
          <cell r="J240">
            <v>1.2549118510317632</v>
          </cell>
          <cell r="K240">
            <v>0.9168351217775158</v>
          </cell>
          <cell r="L240">
            <v>1.0841752670816645</v>
          </cell>
          <cell r="M240">
            <v>1.8451010841333697</v>
          </cell>
          <cell r="N240">
            <v>1.7440288997662958</v>
          </cell>
          <cell r="O240">
            <v>0</v>
          </cell>
          <cell r="P240">
            <v>1</v>
          </cell>
        </row>
        <row r="241">
          <cell r="C241">
            <v>3.4872971667980628</v>
          </cell>
          <cell r="D241">
            <v>0.4343068508971325</v>
          </cell>
          <cell r="E241">
            <v>0.43923517409503648</v>
          </cell>
          <cell r="F241">
            <v>0.64205523806612963</v>
          </cell>
          <cell r="G241">
            <v>0.69098259737910861</v>
          </cell>
          <cell r="H241">
            <v>0.4444620947782314</v>
          </cell>
          <cell r="I241">
            <v>0.24179859050479977</v>
          </cell>
          <cell r="J241">
            <v>1.3445423268956973</v>
          </cell>
          <cell r="K241">
            <v>0.77261863402877928</v>
          </cell>
          <cell r="L241">
            <v>0.65021663077399194</v>
          </cell>
          <cell r="M241">
            <v>0.68594284109471326</v>
          </cell>
          <cell r="N241">
            <v>0.64970664049333948</v>
          </cell>
          <cell r="O241">
            <v>3.1669527506738979E-8</v>
          </cell>
          <cell r="P241">
            <v>1</v>
          </cell>
        </row>
        <row r="242">
          <cell r="C242">
            <v>0.44237986960633313</v>
          </cell>
          <cell r="D242">
            <v>1.4325080045774095</v>
          </cell>
          <cell r="E242">
            <v>0.86329743383210023</v>
          </cell>
          <cell r="F242">
            <v>1.1179931053537731</v>
          </cell>
          <cell r="G242">
            <v>4.1425386124776189</v>
          </cell>
          <cell r="H242">
            <v>1.8050728384080375</v>
          </cell>
          <cell r="I242">
            <v>0.29934328425221873</v>
          </cell>
          <cell r="J242">
            <v>1.1927590413095179</v>
          </cell>
          <cell r="K242">
            <v>0.74799062595963006</v>
          </cell>
          <cell r="L242">
            <v>0.37996176898284179</v>
          </cell>
          <cell r="M242">
            <v>0.86033314900243707</v>
          </cell>
          <cell r="N242">
            <v>0.90992510395144466</v>
          </cell>
          <cell r="O242">
            <v>6.9025849824992463E-2</v>
          </cell>
          <cell r="P242">
            <v>1</v>
          </cell>
        </row>
        <row r="243">
          <cell r="C243">
            <v>0.28823446176190837</v>
          </cell>
          <cell r="D243">
            <v>1.7411929753050976</v>
          </cell>
          <cell r="E243">
            <v>0.68829111481332006</v>
          </cell>
          <cell r="F243">
            <v>1.0384386455631391</v>
          </cell>
          <cell r="G243">
            <v>2.088803080132029</v>
          </cell>
          <cell r="H243">
            <v>1.64846607783028</v>
          </cell>
          <cell r="I243">
            <v>1.2573294351991715</v>
          </cell>
          <cell r="J243">
            <v>1.6943643817493264</v>
          </cell>
          <cell r="K243">
            <v>1.0465475569469285</v>
          </cell>
          <cell r="L243">
            <v>0.63315440866624628</v>
          </cell>
          <cell r="M243">
            <v>0.91782849848600301</v>
          </cell>
          <cell r="N243">
            <v>1.0561429651552998</v>
          </cell>
          <cell r="O243">
            <v>2.4206018316206973E-2</v>
          </cell>
          <cell r="P243">
            <v>1</v>
          </cell>
        </row>
        <row r="244">
          <cell r="C244">
            <v>0.36318583430223</v>
          </cell>
          <cell r="D244">
            <v>1.1256211814197832</v>
          </cell>
          <cell r="E244">
            <v>0.84670876373977288</v>
          </cell>
          <cell r="F244">
            <v>1.6540931881486223</v>
          </cell>
          <cell r="G244">
            <v>3.7886327105909356</v>
          </cell>
          <cell r="H244">
            <v>0.92235893997636853</v>
          </cell>
          <cell r="I244">
            <v>2.3641382470024119</v>
          </cell>
          <cell r="J244">
            <v>1.8500363738550922</v>
          </cell>
          <cell r="K244">
            <v>1.0642208624947196</v>
          </cell>
          <cell r="L244">
            <v>0.57706597205752652</v>
          </cell>
          <cell r="M244">
            <v>1.1780249558092131</v>
          </cell>
          <cell r="N244">
            <v>1.3238967626795473</v>
          </cell>
          <cell r="O244">
            <v>0</v>
          </cell>
          <cell r="P244">
            <v>1</v>
          </cell>
        </row>
        <row r="245">
          <cell r="C245">
            <v>2.2916608692470328</v>
          </cell>
          <cell r="D245">
            <v>0.30802548656621742</v>
          </cell>
          <cell r="E245">
            <v>0.71814578870159063</v>
          </cell>
          <cell r="F245">
            <v>1.4325074199507835</v>
          </cell>
          <cell r="G245">
            <v>0.33028816356657759</v>
          </cell>
          <cell r="H245">
            <v>1.5224117693435353</v>
          </cell>
          <cell r="I245">
            <v>0.15624300832290478</v>
          </cell>
          <cell r="J245">
            <v>1.7758012821795943</v>
          </cell>
          <cell r="K245">
            <v>0.76351984805612949</v>
          </cell>
          <cell r="L245">
            <v>0.164119240782828</v>
          </cell>
          <cell r="M245">
            <v>0.38191872474103028</v>
          </cell>
          <cell r="N245">
            <v>0.6792167830239535</v>
          </cell>
          <cell r="O245">
            <v>0</v>
          </cell>
          <cell r="P245">
            <v>1</v>
          </cell>
        </row>
        <row r="246">
          <cell r="C246">
            <v>0.32887748256523974</v>
          </cell>
          <cell r="D246">
            <v>1.0218862316115385</v>
          </cell>
          <cell r="E246">
            <v>1.1339632634888415</v>
          </cell>
          <cell r="F246">
            <v>0.87207444607541074</v>
          </cell>
          <cell r="G246">
            <v>3.8596659659311934</v>
          </cell>
          <cell r="H246">
            <v>0.91532633508430594</v>
          </cell>
          <cell r="I246">
            <v>0.4271734238930508</v>
          </cell>
          <cell r="J246">
            <v>1.239446342703882</v>
          </cell>
          <cell r="K246">
            <v>3.3723393595596733</v>
          </cell>
          <cell r="L246">
            <v>0.40258435440093138</v>
          </cell>
          <cell r="M246">
            <v>1.202040154828109</v>
          </cell>
          <cell r="N246">
            <v>1.236523667394265</v>
          </cell>
          <cell r="O246">
            <v>0</v>
          </cell>
          <cell r="P246">
            <v>1</v>
          </cell>
        </row>
        <row r="247">
          <cell r="C247">
            <v>0.18661190544682843</v>
          </cell>
          <cell r="D247">
            <v>1.1044198814284603</v>
          </cell>
          <cell r="E247">
            <v>1.2870959331701295</v>
          </cell>
          <cell r="F247">
            <v>1.3943550524711015</v>
          </cell>
          <cell r="G247">
            <v>3.4928606112609155</v>
          </cell>
          <cell r="H247">
            <v>0.97430251862828221</v>
          </cell>
          <cell r="I247">
            <v>0.52520072623083025</v>
          </cell>
          <cell r="J247">
            <v>1.4942804684968134</v>
          </cell>
          <cell r="K247">
            <v>1.2391488155716177</v>
          </cell>
          <cell r="L247">
            <v>0.53018463573404329</v>
          </cell>
          <cell r="M247">
            <v>1.001667405367682</v>
          </cell>
          <cell r="N247">
            <v>0.97803895838091792</v>
          </cell>
          <cell r="O247">
            <v>1.0254594531301247E-7</v>
          </cell>
          <cell r="P247">
            <v>1</v>
          </cell>
        </row>
        <row r="248">
          <cell r="C248">
            <v>0.239824720014683</v>
          </cell>
          <cell r="D248">
            <v>0.94583208690392095</v>
          </cell>
          <cell r="E248">
            <v>1.1113419750241593</v>
          </cell>
          <cell r="F248">
            <v>0.80748848833087195</v>
          </cell>
          <cell r="G248">
            <v>1.5417123925377378</v>
          </cell>
          <cell r="H248">
            <v>0.96762027703956766</v>
          </cell>
          <cell r="I248">
            <v>0.70503470842235327</v>
          </cell>
          <cell r="J248">
            <v>1.3618266722161096</v>
          </cell>
          <cell r="K248">
            <v>0.69806808319322089</v>
          </cell>
          <cell r="L248">
            <v>0.60813158655451083</v>
          </cell>
          <cell r="M248">
            <v>1.6080302415898065</v>
          </cell>
          <cell r="N248">
            <v>1.2418500715148326</v>
          </cell>
          <cell r="O248">
            <v>5.9099183015608396E-2</v>
          </cell>
          <cell r="P248">
            <v>1</v>
          </cell>
        </row>
        <row r="249">
          <cell r="C249">
            <v>0.82742117325359166</v>
          </cell>
          <cell r="D249">
            <v>2.1118512165950234</v>
          </cell>
          <cell r="E249">
            <v>0.80163402325801103</v>
          </cell>
          <cell r="F249">
            <v>1.0265595897525122</v>
          </cell>
          <cell r="G249">
            <v>0.56451173929358534</v>
          </cell>
          <cell r="H249">
            <v>1.1408863052249958</v>
          </cell>
          <cell r="I249">
            <v>0.46868664119833114</v>
          </cell>
          <cell r="J249">
            <v>2.1906900764440937</v>
          </cell>
          <cell r="K249">
            <v>0.68968792589085348</v>
          </cell>
          <cell r="L249">
            <v>0.63390859938035271</v>
          </cell>
          <cell r="M249">
            <v>0.58468025412069891</v>
          </cell>
          <cell r="N249">
            <v>0.1931156489505092</v>
          </cell>
          <cell r="O249">
            <v>6.4424414966317692E-2</v>
          </cell>
          <cell r="P249">
            <v>1</v>
          </cell>
        </row>
        <row r="250">
          <cell r="C250">
            <v>7.7928165143409112E-2</v>
          </cell>
          <cell r="D250">
            <v>0.57231775869096468</v>
          </cell>
          <cell r="E250">
            <v>2.1080891872375487</v>
          </cell>
          <cell r="F250">
            <v>0.82438064444085701</v>
          </cell>
          <cell r="G250">
            <v>0.269777583981405</v>
          </cell>
          <cell r="H250">
            <v>1.4772424597824054</v>
          </cell>
          <cell r="I250">
            <v>1.2924746839512229</v>
          </cell>
          <cell r="J250">
            <v>0.645687271148076</v>
          </cell>
          <cell r="K250">
            <v>0.51317330334360656</v>
          </cell>
          <cell r="L250">
            <v>0.59071881020598271</v>
          </cell>
          <cell r="M250">
            <v>0.33841455185146774</v>
          </cell>
          <cell r="N250">
            <v>0.48628371029866457</v>
          </cell>
          <cell r="O250">
            <v>0.12634596140871235</v>
          </cell>
          <cell r="P250">
            <v>1</v>
          </cell>
        </row>
        <row r="251">
          <cell r="C251">
            <v>0.41872876722182828</v>
          </cell>
          <cell r="D251">
            <v>0.89036678212228404</v>
          </cell>
          <cell r="E251">
            <v>1.0789361143541498</v>
          </cell>
          <cell r="F251">
            <v>0.3165215126509191</v>
          </cell>
          <cell r="G251">
            <v>0.37317069861798596</v>
          </cell>
          <cell r="H251">
            <v>1.0364735378678336</v>
          </cell>
          <cell r="I251">
            <v>0.53620775319643055</v>
          </cell>
          <cell r="J251">
            <v>0.86813819273616188</v>
          </cell>
          <cell r="K251">
            <v>1.4088163272526677</v>
          </cell>
          <cell r="L251">
            <v>1.3606435457463413</v>
          </cell>
          <cell r="M251">
            <v>1.4317552872177441</v>
          </cell>
          <cell r="N251">
            <v>1.4169421071899588</v>
          </cell>
          <cell r="O251">
            <v>0.38513919587585688</v>
          </cell>
          <cell r="P251">
            <v>1</v>
          </cell>
        </row>
        <row r="252">
          <cell r="C252">
            <v>0.74041510414012801</v>
          </cell>
          <cell r="D252">
            <v>4.2415389134684576</v>
          </cell>
          <cell r="E252">
            <v>0.11766216200336661</v>
          </cell>
          <cell r="F252">
            <v>0.54751088725379971</v>
          </cell>
          <cell r="G252">
            <v>1.4210108371524075</v>
          </cell>
          <cell r="H252">
            <v>1.195097330651413</v>
          </cell>
          <cell r="I252">
            <v>0.51312633092618209</v>
          </cell>
          <cell r="J252">
            <v>0.5456516485119286</v>
          </cell>
          <cell r="K252">
            <v>0.81883549521296384</v>
          </cell>
          <cell r="L252">
            <v>1.010738756680243</v>
          </cell>
          <cell r="M252">
            <v>0.14867282002791624</v>
          </cell>
          <cell r="N252">
            <v>3.5902004321249636</v>
          </cell>
          <cell r="O252">
            <v>0</v>
          </cell>
          <cell r="P252">
            <v>1</v>
          </cell>
        </row>
        <row r="253">
          <cell r="C253">
            <v>1.8624659934716448</v>
          </cell>
          <cell r="D253">
            <v>0.95859759458161831</v>
          </cell>
          <cell r="E253">
            <v>0.98446502869105645</v>
          </cell>
          <cell r="F253">
            <v>0.72458905508168103</v>
          </cell>
          <cell r="G253">
            <v>1.9678799659525452</v>
          </cell>
          <cell r="H253">
            <v>1.3338989352505941</v>
          </cell>
          <cell r="I253">
            <v>0.36538318545098958</v>
          </cell>
          <cell r="J253">
            <v>0.6288364201418648</v>
          </cell>
          <cell r="K253">
            <v>1.9427557519570422</v>
          </cell>
          <cell r="L253">
            <v>0.84699625559317282</v>
          </cell>
          <cell r="M253">
            <v>0.23859355775988647</v>
          </cell>
          <cell r="N253">
            <v>0.32225174743175072</v>
          </cell>
          <cell r="O253">
            <v>8.8161484322403414</v>
          </cell>
          <cell r="P253">
            <v>1</v>
          </cell>
        </row>
        <row r="254">
          <cell r="C254">
            <v>0.76825527309377561</v>
          </cell>
          <cell r="D254">
            <v>1.4106069419066589</v>
          </cell>
          <cell r="E254">
            <v>0.6495936934223473</v>
          </cell>
          <cell r="F254">
            <v>1.4852311728875411</v>
          </cell>
          <cell r="G254">
            <v>0.29422666182955698</v>
          </cell>
          <cell r="H254">
            <v>1.1236200534662186</v>
          </cell>
          <cell r="I254">
            <v>3.2188026205721632</v>
          </cell>
          <cell r="J254">
            <v>0.47704210134233649</v>
          </cell>
          <cell r="K254">
            <v>1.4879265924528704</v>
          </cell>
          <cell r="L254">
            <v>0.62067474438398273</v>
          </cell>
          <cell r="M254">
            <v>1.6759389176427089</v>
          </cell>
          <cell r="N254">
            <v>0.71102839354775782</v>
          </cell>
          <cell r="O254">
            <v>9.9417010039454246E-2</v>
          </cell>
          <cell r="P254">
            <v>1</v>
          </cell>
        </row>
        <row r="255">
          <cell r="C255">
            <v>0.75508535319045322</v>
          </cell>
          <cell r="D255">
            <v>1.3672426591140847</v>
          </cell>
          <cell r="E255">
            <v>0.84037527596067341</v>
          </cell>
          <cell r="F255">
            <v>1.3551932366456596</v>
          </cell>
          <cell r="G255">
            <v>4.9834492221926242E-2</v>
          </cell>
          <cell r="H255">
            <v>1.7025410082123793</v>
          </cell>
          <cell r="I255">
            <v>2.6375977063005083</v>
          </cell>
          <cell r="J255">
            <v>0.92385871908196715</v>
          </cell>
          <cell r="K255">
            <v>1.5136846194619609</v>
          </cell>
          <cell r="L255">
            <v>0.88753349019573513</v>
          </cell>
          <cell r="M255">
            <v>0.55822493490942182</v>
          </cell>
          <cell r="N255">
            <v>0.97234766883693058</v>
          </cell>
          <cell r="O255">
            <v>0</v>
          </cell>
          <cell r="P255">
            <v>1</v>
          </cell>
        </row>
        <row r="256">
          <cell r="C256">
            <v>1.7208945302117664</v>
          </cell>
          <cell r="D256">
            <v>2.8617423331373821</v>
          </cell>
          <cell r="E256">
            <v>0.54962811645995768</v>
          </cell>
          <cell r="F256">
            <v>1.2263839269395413</v>
          </cell>
          <cell r="G256">
            <v>0.30303971987270517</v>
          </cell>
          <cell r="H256">
            <v>1.1117906152849284</v>
          </cell>
          <cell r="I256">
            <v>2.5810716549452657</v>
          </cell>
          <cell r="J256">
            <v>0.68614294658234232</v>
          </cell>
          <cell r="K256">
            <v>0.29321726890502381</v>
          </cell>
          <cell r="L256">
            <v>0.53735301509485578</v>
          </cell>
          <cell r="M256">
            <v>0.2167644261487868</v>
          </cell>
          <cell r="N256">
            <v>0.32786976554842112</v>
          </cell>
          <cell r="O256">
            <v>0.28752886570115371</v>
          </cell>
          <cell r="P256">
            <v>1</v>
          </cell>
        </row>
        <row r="257">
          <cell r="C257">
            <v>2.6265065706881359</v>
          </cell>
          <cell r="D257">
            <v>0.162228344099834</v>
          </cell>
          <cell r="E257">
            <v>0.45715958470372037</v>
          </cell>
          <cell r="F257">
            <v>0.54464078533083549</v>
          </cell>
          <cell r="G257">
            <v>0.91812946210743074</v>
          </cell>
          <cell r="H257">
            <v>2.1628602233421779</v>
          </cell>
          <cell r="I257">
            <v>9.8297710217052511E-2</v>
          </cell>
          <cell r="J257">
            <v>1.4903050605789676</v>
          </cell>
          <cell r="K257">
            <v>0.67327357280904843</v>
          </cell>
          <cell r="L257">
            <v>0.44424648559241547</v>
          </cell>
          <cell r="M257">
            <v>0.33952966305252247</v>
          </cell>
          <cell r="N257">
            <v>0.16001759590173781</v>
          </cell>
          <cell r="O257">
            <v>1.209695967227989E-4</v>
          </cell>
          <cell r="P257">
            <v>1</v>
          </cell>
        </row>
        <row r="258">
          <cell r="C258">
            <v>3.9062503479463953</v>
          </cell>
          <cell r="D258">
            <v>0.14591249810655033</v>
          </cell>
          <cell r="E258">
            <v>9.9028115470122705E-2</v>
          </cell>
          <cell r="F258">
            <v>1.1084014142516487</v>
          </cell>
          <cell r="G258">
            <v>2.5805139388085014</v>
          </cell>
          <cell r="H258">
            <v>0.91820115305302186</v>
          </cell>
          <cell r="I258">
            <v>0.71655030315014689</v>
          </cell>
          <cell r="J258">
            <v>0.98875295738285807</v>
          </cell>
          <cell r="K258">
            <v>0.59063105851572495</v>
          </cell>
          <cell r="L258">
            <v>1.0302086493090474</v>
          </cell>
          <cell r="M258">
            <v>0.49389404457523678</v>
          </cell>
          <cell r="N258">
            <v>0.45827139789178067</v>
          </cell>
          <cell r="O258">
            <v>0</v>
          </cell>
          <cell r="P258">
            <v>1</v>
          </cell>
        </row>
        <row r="259">
          <cell r="C259">
            <v>0.67525542212991607</v>
          </cell>
          <cell r="D259">
            <v>3.5426765832631886</v>
          </cell>
          <cell r="E259">
            <v>0.10201405899492849</v>
          </cell>
          <cell r="F259">
            <v>0.52913127370537871</v>
          </cell>
          <cell r="G259">
            <v>0.55229151923886777</v>
          </cell>
          <cell r="H259">
            <v>1.4136560681425794</v>
          </cell>
          <cell r="I259">
            <v>1.9768422964271217</v>
          </cell>
          <cell r="J259">
            <v>2.7624308193021796</v>
          </cell>
          <cell r="K259">
            <v>0.46156745558541246</v>
          </cell>
          <cell r="L259">
            <v>0.79708304980617839</v>
          </cell>
          <cell r="M259">
            <v>0.1998837364011806</v>
          </cell>
          <cell r="N259">
            <v>1.1550991745055579</v>
          </cell>
          <cell r="O259">
            <v>0</v>
          </cell>
          <cell r="P259">
            <v>1</v>
          </cell>
        </row>
        <row r="260">
          <cell r="C260">
            <v>2.6113340436467891</v>
          </cell>
          <cell r="D260">
            <v>2.0844591775331041</v>
          </cell>
          <cell r="E260">
            <v>0.18487318601646158</v>
          </cell>
          <cell r="F260">
            <v>0.46765067944143313</v>
          </cell>
          <cell r="G260">
            <v>8.4837892617417657E-2</v>
          </cell>
          <cell r="H260">
            <v>1.592597062276869</v>
          </cell>
          <cell r="I260">
            <v>8.8487353226763169E-2</v>
          </cell>
          <cell r="J260">
            <v>0.74389435615384647</v>
          </cell>
          <cell r="K260">
            <v>0.41808151160406531</v>
          </cell>
          <cell r="L260">
            <v>0.20238297962643645</v>
          </cell>
          <cell r="M260">
            <v>0.33173605308415871</v>
          </cell>
          <cell r="N260">
            <v>1.1892616836091157</v>
          </cell>
          <cell r="O260">
            <v>0</v>
          </cell>
          <cell r="P260">
            <v>1</v>
          </cell>
        </row>
        <row r="261">
          <cell r="C261">
            <v>0.82642049436399501</v>
          </cell>
          <cell r="D261">
            <v>1.33395660366911</v>
          </cell>
          <cell r="E261">
            <v>9.7838145851194172E-2</v>
          </cell>
          <cell r="F261">
            <v>0.65487653346129293</v>
          </cell>
          <cell r="G261">
            <v>0.44622475392878241</v>
          </cell>
          <cell r="H261">
            <v>0.94832569321073901</v>
          </cell>
          <cell r="I261">
            <v>14.055892257269692</v>
          </cell>
          <cell r="J261">
            <v>3.0173938802001889</v>
          </cell>
          <cell r="K261">
            <v>3.4464528167890491</v>
          </cell>
          <cell r="L261">
            <v>0.89822649633676943</v>
          </cell>
          <cell r="M261">
            <v>0.5268567950156906</v>
          </cell>
          <cell r="N261">
            <v>0.71892587440192635</v>
          </cell>
          <cell r="O261">
            <v>0</v>
          </cell>
          <cell r="P261">
            <v>1</v>
          </cell>
        </row>
        <row r="262">
          <cell r="C262">
            <v>3.3947325022257742</v>
          </cell>
          <cell r="D262">
            <v>0.87361034793383086</v>
          </cell>
          <cell r="E262">
            <v>5.6287104382083064E-2</v>
          </cell>
          <cell r="F262">
            <v>6.5139259384889332</v>
          </cell>
          <cell r="G262">
            <v>3.7747878899316536</v>
          </cell>
          <cell r="H262">
            <v>0.96030521064777885</v>
          </cell>
          <cell r="I262">
            <v>0.34213117260940806</v>
          </cell>
          <cell r="J262">
            <v>0.3213303543441402</v>
          </cell>
          <cell r="K262">
            <v>1.123573724367535</v>
          </cell>
          <cell r="L262">
            <v>0.23982969779337607</v>
          </cell>
          <cell r="M262">
            <v>9.7142368581317626E-2</v>
          </cell>
          <cell r="N262">
            <v>0.57060217674905755</v>
          </cell>
          <cell r="O262">
            <v>5.0054051362823309</v>
          </cell>
          <cell r="P262">
            <v>1</v>
          </cell>
        </row>
        <row r="263">
          <cell r="C263">
            <v>4.7035385751847114</v>
          </cell>
          <cell r="D263">
            <v>3.5241350503029734E-2</v>
          </cell>
          <cell r="E263">
            <v>0.87380546259282499</v>
          </cell>
          <cell r="F263">
            <v>0.18003484193591865</v>
          </cell>
          <cell r="G263">
            <v>0.29104704245774154</v>
          </cell>
          <cell r="H263">
            <v>0.14872828986649991</v>
          </cell>
          <cell r="I263">
            <v>0.64059714819415892</v>
          </cell>
          <cell r="J263">
            <v>0.21183810149399818</v>
          </cell>
          <cell r="K263">
            <v>0.46081720455202896</v>
          </cell>
          <cell r="L263">
            <v>0.31543320678233161</v>
          </cell>
          <cell r="M263">
            <v>8.4357330133722028E-2</v>
          </cell>
          <cell r="N263">
            <v>0.28547564224350103</v>
          </cell>
          <cell r="O263">
            <v>0</v>
          </cell>
          <cell r="P263">
            <v>1</v>
          </cell>
        </row>
        <row r="264">
          <cell r="C264">
            <v>1.1861468089289124</v>
          </cell>
          <cell r="D264">
            <v>0.16284633432296539</v>
          </cell>
          <cell r="E264">
            <v>0.26589321639857955</v>
          </cell>
          <cell r="F264">
            <v>15.292789404214707</v>
          </cell>
          <cell r="G264">
            <v>2.3707599871895195</v>
          </cell>
          <cell r="H264">
            <v>0.66990927232601649</v>
          </cell>
          <cell r="I264">
            <v>4.6018486371235836</v>
          </cell>
          <cell r="J264">
            <v>1.2730244587414319</v>
          </cell>
          <cell r="K264">
            <v>1.5235565499888624</v>
          </cell>
          <cell r="L264">
            <v>0.51127299515681457</v>
          </cell>
          <cell r="M264">
            <v>0.16565361850670882</v>
          </cell>
          <cell r="N264">
            <v>0.8437601350614925</v>
          </cell>
          <cell r="O264">
            <v>0</v>
          </cell>
          <cell r="P264">
            <v>1</v>
          </cell>
        </row>
        <row r="265">
          <cell r="C265">
            <v>1.0509250471010187</v>
          </cell>
          <cell r="D265">
            <v>0.20969610830025565</v>
          </cell>
          <cell r="E265">
            <v>1.2376643853156022</v>
          </cell>
          <cell r="F265">
            <v>1.6251804901803089</v>
          </cell>
          <cell r="G265">
            <v>3.1670887856676648</v>
          </cell>
          <cell r="H265">
            <v>1.2246343443634162</v>
          </cell>
          <cell r="I265">
            <v>0.47368342419715065</v>
          </cell>
          <cell r="J265">
            <v>1.083844164927356</v>
          </cell>
          <cell r="K265">
            <v>2.7762530498167926</v>
          </cell>
          <cell r="L265">
            <v>0.19188438495150073</v>
          </cell>
          <cell r="M265">
            <v>0.12727799912527518</v>
          </cell>
          <cell r="N265">
            <v>3.3995298963047316</v>
          </cell>
          <cell r="O265">
            <v>0</v>
          </cell>
          <cell r="P265">
            <v>1</v>
          </cell>
        </row>
        <row r="266">
          <cell r="C266">
            <v>1.4606983178684561</v>
          </cell>
          <cell r="D266">
            <v>3.8750673752774065</v>
          </cell>
          <cell r="E266">
            <v>4.5534808247931574E-2</v>
          </cell>
          <cell r="F266">
            <v>9.4269021591427124E-2</v>
          </cell>
          <cell r="G266">
            <v>0.74382102238768566</v>
          </cell>
          <cell r="H266">
            <v>1.0866266042745536</v>
          </cell>
          <cell r="I266">
            <v>7.709070662697977</v>
          </cell>
          <cell r="J266">
            <v>1.1370683779238067</v>
          </cell>
          <cell r="K266">
            <v>1.536157372872903</v>
          </cell>
          <cell r="L266">
            <v>0.15170452018058336</v>
          </cell>
          <cell r="M266">
            <v>0.23792824807885385</v>
          </cell>
          <cell r="N266">
            <v>0.49042509833832654</v>
          </cell>
          <cell r="O266">
            <v>0</v>
          </cell>
          <cell r="P266">
            <v>1</v>
          </cell>
        </row>
        <row r="267">
          <cell r="C267">
            <v>0.29122795999887541</v>
          </cell>
          <cell r="D267">
            <v>0.47968241958344643</v>
          </cell>
          <cell r="E267">
            <v>1.7974394491071865E-2</v>
          </cell>
          <cell r="F267">
            <v>0.22638541573689425</v>
          </cell>
          <cell r="G267">
            <v>11.153122600189063</v>
          </cell>
          <cell r="H267">
            <v>0.26915051491015374</v>
          </cell>
          <cell r="I267">
            <v>37.275545630310717</v>
          </cell>
          <cell r="J267">
            <v>1.3872154672941124</v>
          </cell>
          <cell r="K267">
            <v>3.5669074262333456</v>
          </cell>
          <cell r="L267">
            <v>0.93679452978438216</v>
          </cell>
          <cell r="M267">
            <v>0.2155328195897987</v>
          </cell>
          <cell r="N267">
            <v>1.6578558001268899</v>
          </cell>
          <cell r="O267">
            <v>0</v>
          </cell>
          <cell r="P267">
            <v>1</v>
          </cell>
        </row>
        <row r="268">
          <cell r="C268">
            <v>0.83003958158094449</v>
          </cell>
          <cell r="D268">
            <v>0.88653158347659966</v>
          </cell>
          <cell r="E268">
            <v>0.19873831103803682</v>
          </cell>
          <cell r="F268">
            <v>0.51876034520019576</v>
          </cell>
          <cell r="G268">
            <v>2.7142654399321011</v>
          </cell>
          <cell r="H268">
            <v>1.2702321155282956</v>
          </cell>
          <cell r="I268">
            <v>0.76575640261615352</v>
          </cell>
          <cell r="J268">
            <v>2.4134750152523035</v>
          </cell>
          <cell r="K268">
            <v>2.2954201232030043</v>
          </cell>
          <cell r="L268">
            <v>0.12302187385188569</v>
          </cell>
          <cell r="M268">
            <v>0.2729682373503074</v>
          </cell>
          <cell r="N268">
            <v>7.6734983267465253</v>
          </cell>
          <cell r="O268">
            <v>0</v>
          </cell>
          <cell r="P268">
            <v>1</v>
          </cell>
        </row>
        <row r="269">
          <cell r="C269">
            <v>2.1202705678233015E-3</v>
          </cell>
          <cell r="D269">
            <v>0.23302634460619773</v>
          </cell>
          <cell r="E269">
            <v>0.95434160204800889</v>
          </cell>
          <cell r="F269">
            <v>0.47942011925375055</v>
          </cell>
          <cell r="G269">
            <v>0.67490149505285812</v>
          </cell>
          <cell r="H269">
            <v>1.7392242719609372</v>
          </cell>
          <cell r="I269">
            <v>0.47929613703517737</v>
          </cell>
          <cell r="J269">
            <v>1.5361691969797517</v>
          </cell>
          <cell r="K269">
            <v>3.0550060917773063</v>
          </cell>
          <cell r="L269">
            <v>2.2885089789676067</v>
          </cell>
          <cell r="M269">
            <v>1.2823815099623219</v>
          </cell>
          <cell r="N269">
            <v>0.25949718944917627</v>
          </cell>
          <cell r="O269">
            <v>0.88066151035744344</v>
          </cell>
          <cell r="P269">
            <v>1</v>
          </cell>
        </row>
        <row r="270">
          <cell r="C270">
            <v>3.2198705475126226E-3</v>
          </cell>
          <cell r="D270">
            <v>0.14003890684923367</v>
          </cell>
          <cell r="E270">
            <v>1.4136433519173697E-2</v>
          </cell>
          <cell r="F270">
            <v>0.39249848711965118</v>
          </cell>
          <cell r="G270">
            <v>0.3432838326071167</v>
          </cell>
          <cell r="H270">
            <v>3.3287504312791598</v>
          </cell>
          <cell r="I270">
            <v>0.3098208983339697</v>
          </cell>
          <cell r="J270">
            <v>1.5133920380916863</v>
          </cell>
          <cell r="K270">
            <v>3.3605347909699024</v>
          </cell>
          <cell r="L270">
            <v>3.3829439820096385</v>
          </cell>
          <cell r="M270">
            <v>1.03624507142114</v>
          </cell>
          <cell r="N270">
            <v>0.94865903132112028</v>
          </cell>
          <cell r="O270">
            <v>0</v>
          </cell>
          <cell r="P270">
            <v>1</v>
          </cell>
        </row>
        <row r="271">
          <cell r="C271">
            <v>2.663652579130618</v>
          </cell>
          <cell r="D271">
            <v>0.6975807076192303</v>
          </cell>
          <cell r="E271">
            <v>0.53414611470470508</v>
          </cell>
          <cell r="F271">
            <v>2.2359478569745663</v>
          </cell>
          <cell r="G271">
            <v>1.0148345329225656</v>
          </cell>
          <cell r="H271">
            <v>0.6284443882101497</v>
          </cell>
          <cell r="I271">
            <v>1.5823807397766205</v>
          </cell>
          <cell r="J271">
            <v>0.85153614544533696</v>
          </cell>
          <cell r="K271">
            <v>0.70528123224327022</v>
          </cell>
          <cell r="L271">
            <v>0.8863902768930938</v>
          </cell>
          <cell r="M271">
            <v>0.68527622257934306</v>
          </cell>
          <cell r="N271">
            <v>0.6766600192110992</v>
          </cell>
          <cell r="O271">
            <v>4.5265971505354923</v>
          </cell>
          <cell r="P271">
            <v>1</v>
          </cell>
        </row>
      </sheetData>
      <sheetData sheetId="17">
        <row r="5">
          <cell r="C5">
            <v>137814.27542493382</v>
          </cell>
          <cell r="D5">
            <v>25919.514936689826</v>
          </cell>
          <cell r="E5">
            <v>39459.939950407526</v>
          </cell>
          <cell r="F5">
            <v>309.25405164012898</v>
          </cell>
          <cell r="G5">
            <v>965.39240988777419</v>
          </cell>
          <cell r="H5">
            <v>19129.815728667316</v>
          </cell>
          <cell r="I5">
            <v>7310.8794443040715</v>
          </cell>
          <cell r="J5">
            <v>17262.339609853425</v>
          </cell>
          <cell r="K5">
            <v>980.6734885271751</v>
          </cell>
          <cell r="L5">
            <v>4093.8259591078513</v>
          </cell>
          <cell r="M5">
            <v>11349.327922599208</v>
          </cell>
          <cell r="N5">
            <v>9581.3016847607832</v>
          </cell>
          <cell r="O5">
            <v>63.458058695398734</v>
          </cell>
          <cell r="P5">
            <v>274239.99867007433</v>
          </cell>
          <cell r="Q5">
            <v>274239.99867007422</v>
          </cell>
          <cell r="R5">
            <v>0</v>
          </cell>
          <cell r="T5">
            <v>121909.71655721316</v>
          </cell>
          <cell r="U5">
            <v>22163.28435756854</v>
          </cell>
          <cell r="V5">
            <v>27734.106719012965</v>
          </cell>
          <cell r="W5">
            <v>278.85611109883064</v>
          </cell>
          <cell r="X5">
            <v>793.70101784420694</v>
          </cell>
          <cell r="Y5">
            <v>17231.561370161631</v>
          </cell>
          <cell r="Z5">
            <v>6760.5027014819843</v>
          </cell>
          <cell r="AA5">
            <v>14774.568075208701</v>
          </cell>
          <cell r="AB5">
            <v>860.02857399040056</v>
          </cell>
          <cell r="AC5">
            <v>3901.0195197380485</v>
          </cell>
          <cell r="AD5">
            <v>10426.129561889473</v>
          </cell>
          <cell r="AE5">
            <v>8892.6844266773242</v>
          </cell>
          <cell r="AF5">
            <v>61.650150301908596</v>
          </cell>
          <cell r="AG5">
            <v>235787.80914218712</v>
          </cell>
          <cell r="AH5">
            <v>235787.80914218733</v>
          </cell>
          <cell r="AI5">
            <v>0</v>
          </cell>
        </row>
        <row r="6">
          <cell r="C6">
            <v>2160.3211984455502</v>
          </cell>
          <cell r="D6">
            <v>29923.051619717597</v>
          </cell>
          <cell r="E6">
            <v>125362.22638248857</v>
          </cell>
          <cell r="F6">
            <v>2792.8115200457923</v>
          </cell>
          <cell r="G6">
            <v>991.95707435494387</v>
          </cell>
          <cell r="H6">
            <v>12507.949228636193</v>
          </cell>
          <cell r="I6">
            <v>2661.164858443125</v>
          </cell>
          <cell r="J6">
            <v>9695.7978335093921</v>
          </cell>
          <cell r="K6">
            <v>1155.7349518929395</v>
          </cell>
          <cell r="L6">
            <v>3545.0692080983627</v>
          </cell>
          <cell r="M6">
            <v>10640.10812844304</v>
          </cell>
          <cell r="N6">
            <v>2799.3735947859741</v>
          </cell>
          <cell r="O6">
            <v>3.6772042546854697</v>
          </cell>
          <cell r="P6">
            <v>204239.24280311621</v>
          </cell>
          <cell r="Q6">
            <v>204239.24280311639</v>
          </cell>
          <cell r="R6">
            <v>0</v>
          </cell>
          <cell r="T6">
            <v>1576.6858341864072</v>
          </cell>
          <cell r="U6">
            <v>20577.585198744324</v>
          </cell>
          <cell r="V6">
            <v>57194.361293475929</v>
          </cell>
          <cell r="W6">
            <v>1780.2341788077179</v>
          </cell>
          <cell r="X6">
            <v>750.76087807173121</v>
          </cell>
          <cell r="Y6">
            <v>10572.020915897505</v>
          </cell>
          <cell r="Z6">
            <v>2350.5280791938058</v>
          </cell>
          <cell r="AA6">
            <v>7592.215508057443</v>
          </cell>
          <cell r="AB6">
            <v>982.64417228548712</v>
          </cell>
          <cell r="AC6">
            <v>3173.1842178639922</v>
          </cell>
          <cell r="AD6">
            <v>9234.7613995251249</v>
          </cell>
          <cell r="AE6">
            <v>2615.2922865381074</v>
          </cell>
          <cell r="AF6">
            <v>3.674473921620129</v>
          </cell>
          <cell r="AG6">
            <v>118403.94843656922</v>
          </cell>
          <cell r="AH6">
            <v>118403.94843656904</v>
          </cell>
          <cell r="AI6">
            <v>1.7462298274040222E-10</v>
          </cell>
        </row>
        <row r="7">
          <cell r="C7">
            <v>5293.1028099500581</v>
          </cell>
          <cell r="D7">
            <v>52108.682731040964</v>
          </cell>
          <cell r="E7">
            <v>167636.47803441659</v>
          </cell>
          <cell r="F7">
            <v>6510.8812548261312</v>
          </cell>
          <cell r="G7">
            <v>6509.3291210791213</v>
          </cell>
          <cell r="H7">
            <v>36778.90938258751</v>
          </cell>
          <cell r="I7">
            <v>1936.1608347020508</v>
          </cell>
          <cell r="J7">
            <v>25484.985878797273</v>
          </cell>
          <cell r="K7">
            <v>4727.1876448191961</v>
          </cell>
          <cell r="L7">
            <v>10653.509704287899</v>
          </cell>
          <cell r="M7">
            <v>39564.685166645846</v>
          </cell>
          <cell r="N7">
            <v>10384.187737367549</v>
          </cell>
          <cell r="O7">
            <v>6.6123196093028165</v>
          </cell>
          <cell r="P7">
            <v>367594.71262012946</v>
          </cell>
          <cell r="Q7">
            <v>367594.7126201294</v>
          </cell>
          <cell r="R7">
            <v>0</v>
          </cell>
          <cell r="T7">
            <v>3009.0412389650587</v>
          </cell>
          <cell r="U7">
            <v>26069.459419203264</v>
          </cell>
          <cell r="V7">
            <v>56013.551060943457</v>
          </cell>
          <cell r="W7">
            <v>3963.0606086889316</v>
          </cell>
          <cell r="X7">
            <v>3816.3353840194877</v>
          </cell>
          <cell r="Y7">
            <v>26715.685950902705</v>
          </cell>
          <cell r="Z7">
            <v>1377.3671854397985</v>
          </cell>
          <cell r="AA7">
            <v>15492.103010204866</v>
          </cell>
          <cell r="AB7">
            <v>3528.0642704082343</v>
          </cell>
          <cell r="AC7">
            <v>8516.7059650578885</v>
          </cell>
          <cell r="AD7">
            <v>29966.844543616426</v>
          </cell>
          <cell r="AE7">
            <v>8525.4233781446437</v>
          </cell>
          <cell r="AF7">
            <v>6.585505207679728</v>
          </cell>
          <cell r="AG7">
            <v>187000.22752080247</v>
          </cell>
          <cell r="AH7">
            <v>187000.22752080244</v>
          </cell>
          <cell r="AI7">
            <v>0</v>
          </cell>
        </row>
        <row r="8">
          <cell r="C8">
            <v>2986.7338180078377</v>
          </cell>
          <cell r="D8">
            <v>4449.8949495177603</v>
          </cell>
          <cell r="E8">
            <v>11639.329986363784</v>
          </cell>
          <cell r="F8">
            <v>684.38217286374493</v>
          </cell>
          <cell r="G8">
            <v>335.73184652151554</v>
          </cell>
          <cell r="H8">
            <v>3508.9193345371395</v>
          </cell>
          <cell r="I8">
            <v>59.571674395964664</v>
          </cell>
          <cell r="J8">
            <v>2330.8880792745053</v>
          </cell>
          <cell r="K8">
            <v>165.15185445223872</v>
          </cell>
          <cell r="L8">
            <v>281.42908105613355</v>
          </cell>
          <cell r="M8">
            <v>2300.2314766042168</v>
          </cell>
          <cell r="N8">
            <v>758.06155608739698</v>
          </cell>
          <cell r="O8">
            <v>0</v>
          </cell>
          <cell r="P8">
            <v>29500.325829682235</v>
          </cell>
          <cell r="Q8">
            <v>29500.325829682195</v>
          </cell>
          <cell r="R8">
            <v>4.0017766878008842E-11</v>
          </cell>
          <cell r="T8">
            <v>2347.6480100973586</v>
          </cell>
          <cell r="U8">
            <v>2963.3559236169299</v>
          </cell>
          <cell r="V8">
            <v>5429.4026430315171</v>
          </cell>
          <cell r="W8">
            <v>439.22689217208034</v>
          </cell>
          <cell r="X8">
            <v>203.70938749187368</v>
          </cell>
          <cell r="Y8">
            <v>2852.8525841469263</v>
          </cell>
          <cell r="Z8">
            <v>49.37024688890839</v>
          </cell>
          <cell r="AA8">
            <v>1580.8510524160633</v>
          </cell>
          <cell r="AB8">
            <v>144.0652625288983</v>
          </cell>
          <cell r="AC8">
            <v>264.75061308425666</v>
          </cell>
          <cell r="AD8">
            <v>1962.1777331395874</v>
          </cell>
          <cell r="AE8">
            <v>601.50227957717811</v>
          </cell>
          <cell r="AF8">
            <v>0</v>
          </cell>
          <cell r="AG8">
            <v>18838.912628191574</v>
          </cell>
          <cell r="AH8">
            <v>18838.912628191611</v>
          </cell>
          <cell r="AI8">
            <v>-3.637978807091713E-11</v>
          </cell>
        </row>
        <row r="9">
          <cell r="C9">
            <v>50876.317762749029</v>
          </cell>
          <cell r="D9">
            <v>63005.204932831693</v>
          </cell>
          <cell r="E9">
            <v>61100.237358282495</v>
          </cell>
          <cell r="F9">
            <v>30.542534999608552</v>
          </cell>
          <cell r="G9">
            <v>905.77364859264549</v>
          </cell>
          <cell r="H9">
            <v>3854.0281283887743</v>
          </cell>
          <cell r="I9">
            <v>2766.3783179038937</v>
          </cell>
          <cell r="J9">
            <v>3969.6895414135661</v>
          </cell>
          <cell r="K9">
            <v>282.07231078377305</v>
          </cell>
          <cell r="L9">
            <v>3076.6286878039273</v>
          </cell>
          <cell r="M9">
            <v>11884.956295827073</v>
          </cell>
          <cell r="N9">
            <v>2480.0661163402142</v>
          </cell>
          <cell r="O9">
            <v>3.5039643440815951</v>
          </cell>
          <cell r="P9">
            <v>204235.3996002608</v>
          </cell>
          <cell r="Q9">
            <v>204235.39960026069</v>
          </cell>
          <cell r="R9">
            <v>0</v>
          </cell>
          <cell r="T9">
            <v>45290.07454334903</v>
          </cell>
          <cell r="U9">
            <v>54778.337330466813</v>
          </cell>
          <cell r="V9">
            <v>48518.733970691377</v>
          </cell>
          <cell r="W9">
            <v>28.089076698266734</v>
          </cell>
          <cell r="X9">
            <v>826.10219913767776</v>
          </cell>
          <cell r="Y9">
            <v>3681.4857893950625</v>
          </cell>
          <cell r="Z9">
            <v>2604.6327966257973</v>
          </cell>
          <cell r="AA9">
            <v>3530.1427265140774</v>
          </cell>
          <cell r="AB9">
            <v>262.53210885152146</v>
          </cell>
          <cell r="AC9">
            <v>2988.5021362176385</v>
          </cell>
          <cell r="AD9">
            <v>11353.674452702448</v>
          </cell>
          <cell r="AE9">
            <v>2373.6741682088523</v>
          </cell>
          <cell r="AF9">
            <v>3.4963613459389182</v>
          </cell>
          <cell r="AG9">
            <v>176239.47766020449</v>
          </cell>
          <cell r="AH9">
            <v>176239.4776602044</v>
          </cell>
          <cell r="AI9">
            <v>0</v>
          </cell>
        </row>
        <row r="10">
          <cell r="C10">
            <v>121711.60648015686</v>
          </cell>
          <cell r="D10">
            <v>69710.615127641067</v>
          </cell>
          <cell r="E10">
            <v>166969.75350685039</v>
          </cell>
          <cell r="F10">
            <v>2221.247517030009</v>
          </cell>
          <cell r="G10">
            <v>2126.5629411843038</v>
          </cell>
          <cell r="H10">
            <v>26149.999888672482</v>
          </cell>
          <cell r="I10">
            <v>12794.550311437903</v>
          </cell>
          <cell r="J10">
            <v>24292.660369252131</v>
          </cell>
          <cell r="K10">
            <v>2637.5516860770877</v>
          </cell>
          <cell r="L10">
            <v>6906.9568157292742</v>
          </cell>
          <cell r="M10">
            <v>24744.329908152347</v>
          </cell>
          <cell r="N10">
            <v>13092.112481883316</v>
          </cell>
          <cell r="O10">
            <v>0</v>
          </cell>
          <cell r="P10">
            <v>473357.94703406724</v>
          </cell>
          <cell r="Q10">
            <v>473357.94703406695</v>
          </cell>
          <cell r="R10">
            <v>0</v>
          </cell>
          <cell r="T10">
            <v>102832.53872960096</v>
          </cell>
          <cell r="U10">
            <v>48557.477602698906</v>
          </cell>
          <cell r="V10">
            <v>100421.21414949508</v>
          </cell>
          <cell r="W10">
            <v>1982.9859081102754</v>
          </cell>
          <cell r="X10">
            <v>1601.1550012620237</v>
          </cell>
          <cell r="Y10">
            <v>21770.420862638141</v>
          </cell>
          <cell r="Z10">
            <v>11193.201733284714</v>
          </cell>
          <cell r="AA10">
            <v>19224.374841471639</v>
          </cell>
          <cell r="AB10">
            <v>2245.3205977892821</v>
          </cell>
          <cell r="AC10">
            <v>6217.0633388565575</v>
          </cell>
          <cell r="AD10">
            <v>20833.790417028507</v>
          </cell>
          <cell r="AE10">
            <v>11526.1660590545</v>
          </cell>
          <cell r="AF10">
            <v>0</v>
          </cell>
          <cell r="AG10">
            <v>348405.70924129063</v>
          </cell>
          <cell r="AH10">
            <v>348405.70924129069</v>
          </cell>
          <cell r="AI10">
            <v>0</v>
          </cell>
        </row>
        <row r="11">
          <cell r="C11">
            <v>336.46688657096354</v>
          </cell>
          <cell r="D11">
            <v>30160.747879298775</v>
          </cell>
          <cell r="E11">
            <v>140254.2396109215</v>
          </cell>
          <cell r="F11">
            <v>8212.4880870130291</v>
          </cell>
          <cell r="G11">
            <v>297.81234626044659</v>
          </cell>
          <cell r="H11">
            <v>54241.872090601726</v>
          </cell>
          <cell r="I11">
            <v>5830.4931446077298</v>
          </cell>
          <cell r="J11">
            <v>16641.449021244076</v>
          </cell>
          <cell r="K11">
            <v>1526.520362784064</v>
          </cell>
          <cell r="L11">
            <v>47177.648253968044</v>
          </cell>
          <cell r="M11">
            <v>29279.119141371153</v>
          </cell>
          <cell r="N11">
            <v>7091.9063051655839</v>
          </cell>
          <cell r="O11">
            <v>7.6365308649589556</v>
          </cell>
          <cell r="P11">
            <v>341058.39966067212</v>
          </cell>
          <cell r="Q11">
            <v>341058.39966067212</v>
          </cell>
          <cell r="R11">
            <v>0</v>
          </cell>
          <cell r="T11">
            <v>246.2982465452867</v>
          </cell>
          <cell r="U11">
            <v>21112.268560072527</v>
          </cell>
          <cell r="V11">
            <v>88647.201339048013</v>
          </cell>
          <cell r="W11">
            <v>5687.0851147258745</v>
          </cell>
          <cell r="X11">
            <v>232.63229280289289</v>
          </cell>
          <cell r="Y11">
            <v>43202.52936727913</v>
          </cell>
          <cell r="Z11">
            <v>4672.5341183338805</v>
          </cell>
          <cell r="AA11">
            <v>12615.669613169255</v>
          </cell>
          <cell r="AB11">
            <v>1297.3911245744184</v>
          </cell>
          <cell r="AC11">
            <v>38804.879406050757</v>
          </cell>
          <cell r="AD11">
            <v>23714.168831438088</v>
          </cell>
          <cell r="AE11">
            <v>6263.1653274031687</v>
          </cell>
          <cell r="AF11">
            <v>7.6358350369269692</v>
          </cell>
          <cell r="AG11">
            <v>246503.45917648022</v>
          </cell>
          <cell r="AH11">
            <v>246503.45917648004</v>
          </cell>
          <cell r="AI11">
            <v>0</v>
          </cell>
        </row>
        <row r="12">
          <cell r="C12">
            <v>23422.400412009389</v>
          </cell>
          <cell r="D12">
            <v>481817.19710797549</v>
          </cell>
          <cell r="E12">
            <v>1287701.7148202779</v>
          </cell>
          <cell r="F12">
            <v>2861.8782451272291</v>
          </cell>
          <cell r="G12">
            <v>12866.652590016523</v>
          </cell>
          <cell r="H12">
            <v>172514.16639237688</v>
          </cell>
          <cell r="I12">
            <v>7867.6519748748478</v>
          </cell>
          <cell r="J12">
            <v>77227.217933369117</v>
          </cell>
          <cell r="K12">
            <v>2061.2686076872797</v>
          </cell>
          <cell r="L12">
            <v>7628.5947496000945</v>
          </cell>
          <cell r="M12">
            <v>74924.680917124759</v>
          </cell>
          <cell r="N12">
            <v>13619.280730049777</v>
          </cell>
          <cell r="O12">
            <v>0</v>
          </cell>
          <cell r="P12">
            <v>2164512.7044804893</v>
          </cell>
          <cell r="Q12">
            <v>2164512.7044804902</v>
          </cell>
          <cell r="R12">
            <v>0</v>
          </cell>
          <cell r="T12">
            <v>21099.886733775289</v>
          </cell>
          <cell r="U12">
            <v>433995.01848313509</v>
          </cell>
          <cell r="V12">
            <v>1024211.3054660033</v>
          </cell>
          <cell r="W12">
            <v>2382.0280953707061</v>
          </cell>
          <cell r="X12">
            <v>11034.467514924863</v>
          </cell>
          <cell r="Y12">
            <v>159856.76210643238</v>
          </cell>
          <cell r="Z12">
            <v>7290.2576047188977</v>
          </cell>
          <cell r="AA12">
            <v>68045.701309760261</v>
          </cell>
          <cell r="AB12">
            <v>1899.3832444967918</v>
          </cell>
          <cell r="AC12">
            <v>7141.9539896400274</v>
          </cell>
          <cell r="AD12">
            <v>65698.898646971822</v>
          </cell>
          <cell r="AE12">
            <v>12611.184372639436</v>
          </cell>
          <cell r="AF12">
            <v>0</v>
          </cell>
          <cell r="AG12">
            <v>1815266.8475678691</v>
          </cell>
          <cell r="AH12">
            <v>1815266.8475678698</v>
          </cell>
          <cell r="AI12">
            <v>0</v>
          </cell>
        </row>
        <row r="13">
          <cell r="C13">
            <v>176.69045234903086</v>
          </cell>
          <cell r="D13">
            <v>342.76430613840108</v>
          </cell>
          <cell r="E13">
            <v>643.08152737252556</v>
          </cell>
          <cell r="F13">
            <v>2.0401586258800042</v>
          </cell>
          <cell r="G13">
            <v>42.295757188813198</v>
          </cell>
          <cell r="H13">
            <v>681.02414397518567</v>
          </cell>
          <cell r="I13">
            <v>18.028782817121289</v>
          </cell>
          <cell r="J13">
            <v>3473.2821114522899</v>
          </cell>
          <cell r="K13">
            <v>60.719549724986408</v>
          </cell>
          <cell r="L13">
            <v>1917.2095381047411</v>
          </cell>
          <cell r="M13">
            <v>774.93418186349857</v>
          </cell>
          <cell r="N13">
            <v>297.87463019649135</v>
          </cell>
          <cell r="O13">
            <v>4.3458760329901764</v>
          </cell>
          <cell r="P13">
            <v>8434.2910158419563</v>
          </cell>
          <cell r="Q13">
            <v>8434.2910158419527</v>
          </cell>
          <cell r="R13">
            <v>0</v>
          </cell>
          <cell r="T13">
            <v>126.95433931737483</v>
          </cell>
          <cell r="U13">
            <v>191.88838951724779</v>
          </cell>
          <cell r="V13">
            <v>360.3344939559608</v>
          </cell>
          <cell r="W13">
            <v>1.1480507498226922</v>
          </cell>
          <cell r="X13">
            <v>27.258326649916093</v>
          </cell>
          <cell r="Y13">
            <v>596.66954901078316</v>
          </cell>
          <cell r="Z13">
            <v>14.224822239614278</v>
          </cell>
          <cell r="AA13">
            <v>1896.6667792420781</v>
          </cell>
          <cell r="AB13">
            <v>51.080030382673115</v>
          </cell>
          <cell r="AC13">
            <v>1510.7491012576659</v>
          </cell>
          <cell r="AD13">
            <v>640.21924279106815</v>
          </cell>
          <cell r="AE13">
            <v>256.58215319070774</v>
          </cell>
          <cell r="AF13">
            <v>4.3456165165304519</v>
          </cell>
          <cell r="AG13">
            <v>5678.1208948214435</v>
          </cell>
          <cell r="AH13">
            <v>5678.1208948214398</v>
          </cell>
          <cell r="AI13">
            <v>0</v>
          </cell>
        </row>
        <row r="14">
          <cell r="C14">
            <v>3976.2715073627755</v>
          </cell>
          <cell r="D14">
            <v>26614.751215654192</v>
          </cell>
          <cell r="E14">
            <v>106661.52413051068</v>
          </cell>
          <cell r="F14">
            <v>2467.9755107726542</v>
          </cell>
          <cell r="G14">
            <v>1156.9007556950903</v>
          </cell>
          <cell r="H14">
            <v>2516.5069375423141</v>
          </cell>
          <cell r="I14">
            <v>261.24062396903219</v>
          </cell>
          <cell r="J14">
            <v>6224.3441292146945</v>
          </cell>
          <cell r="K14">
            <v>706.8874474742737</v>
          </cell>
          <cell r="L14">
            <v>888.84879645337855</v>
          </cell>
          <cell r="M14">
            <v>6708.4503819624879</v>
          </cell>
          <cell r="N14">
            <v>2339.8816745976847</v>
          </cell>
          <cell r="O14">
            <v>6.5404941019622456</v>
          </cell>
          <cell r="P14">
            <v>160530.12360531127</v>
          </cell>
          <cell r="Q14">
            <v>160530.1236053115</v>
          </cell>
          <cell r="R14">
            <v>-2.3283064365386963E-10</v>
          </cell>
          <cell r="T14">
            <v>2701.6396125168994</v>
          </cell>
          <cell r="U14">
            <v>15085.139924891408</v>
          </cell>
          <cell r="V14">
            <v>46560.519606783484</v>
          </cell>
          <cell r="W14">
            <v>1449.7360114274493</v>
          </cell>
          <cell r="X14">
            <v>810.39545146153228</v>
          </cell>
          <cell r="Y14">
            <v>1957.3601768809333</v>
          </cell>
          <cell r="Z14">
            <v>208.92631088760695</v>
          </cell>
          <cell r="AA14">
            <v>4526.4441758558642</v>
          </cell>
          <cell r="AB14">
            <v>560.26554235810579</v>
          </cell>
          <cell r="AC14">
            <v>747.5523921418353</v>
          </cell>
          <cell r="AD14">
            <v>5206.1096602837724</v>
          </cell>
          <cell r="AE14">
            <v>1824.5909532533014</v>
          </cell>
          <cell r="AF14">
            <v>6.5331637439097046</v>
          </cell>
          <cell r="AG14">
            <v>81645.212982486104</v>
          </cell>
          <cell r="AH14">
            <v>81645.212982486162</v>
          </cell>
          <cell r="AI14">
            <v>0</v>
          </cell>
        </row>
        <row r="15">
          <cell r="C15">
            <v>21401.717809346061</v>
          </cell>
          <cell r="D15">
            <v>216429.65284446225</v>
          </cell>
          <cell r="E15">
            <v>980358.09293448564</v>
          </cell>
          <cell r="F15">
            <v>7341.3469624584332</v>
          </cell>
          <cell r="G15">
            <v>2611.4430398317254</v>
          </cell>
          <cell r="H15">
            <v>81787.394893061559</v>
          </cell>
          <cell r="I15">
            <v>9393.0997796477004</v>
          </cell>
          <cell r="J15">
            <v>50415.806781127816</v>
          </cell>
          <cell r="K15">
            <v>4477.7404293953587</v>
          </cell>
          <cell r="L15">
            <v>28889.110644847053</v>
          </cell>
          <cell r="M15">
            <v>93184.80337582549</v>
          </cell>
          <cell r="N15">
            <v>26443.125939518981</v>
          </cell>
          <cell r="O15">
            <v>5.495171801151051E-3</v>
          </cell>
          <cell r="P15">
            <v>1522733.3409291799</v>
          </cell>
          <cell r="Q15">
            <v>1522733.3409291785</v>
          </cell>
          <cell r="R15">
            <v>0</v>
          </cell>
          <cell r="T15">
            <v>14612.484059827877</v>
          </cell>
          <cell r="U15">
            <v>152298.22794765953</v>
          </cell>
          <cell r="V15">
            <v>652205.47254710819</v>
          </cell>
          <cell r="W15">
            <v>5493.3671819403944</v>
          </cell>
          <cell r="X15">
            <v>2064.2467385259015</v>
          </cell>
          <cell r="Y15">
            <v>71433.004974542302</v>
          </cell>
          <cell r="Z15">
            <v>8168.1440447502646</v>
          </cell>
          <cell r="AA15">
            <v>30947.96398470864</v>
          </cell>
          <cell r="AB15">
            <v>3787.0056975829398</v>
          </cell>
          <cell r="AC15">
            <v>24675.179478251444</v>
          </cell>
          <cell r="AD15">
            <v>83538.657158493879</v>
          </cell>
          <cell r="AE15">
            <v>23662.490457599582</v>
          </cell>
          <cell r="AF15">
            <v>5.4228282344330634E-3</v>
          </cell>
          <cell r="AG15">
            <v>1072886.2496938193</v>
          </cell>
          <cell r="AH15">
            <v>1072886.2496938184</v>
          </cell>
          <cell r="AI15">
            <v>0</v>
          </cell>
        </row>
        <row r="16">
          <cell r="C16">
            <v>6881.657446653011</v>
          </cell>
          <cell r="D16">
            <v>24264.586091074099</v>
          </cell>
          <cell r="E16">
            <v>44263.887260300929</v>
          </cell>
          <cell r="F16">
            <v>1825.9072615435609</v>
          </cell>
          <cell r="G16">
            <v>2447.5966647500336</v>
          </cell>
          <cell r="H16">
            <v>16258.174931100313</v>
          </cell>
          <cell r="I16">
            <v>234.98493344557082</v>
          </cell>
          <cell r="J16">
            <v>31336.564753958111</v>
          </cell>
          <cell r="K16">
            <v>1046.1510557040733</v>
          </cell>
          <cell r="L16">
            <v>1498.1218873013554</v>
          </cell>
          <cell r="M16">
            <v>11884.649646368794</v>
          </cell>
          <cell r="N16">
            <v>3412.4195029964949</v>
          </cell>
          <cell r="O16">
            <v>1.7246985418818871E-5</v>
          </cell>
          <cell r="P16">
            <v>145354.70145244332</v>
          </cell>
          <cell r="Q16">
            <v>145354.70145244332</v>
          </cell>
          <cell r="R16">
            <v>0</v>
          </cell>
          <cell r="T16">
            <v>4624.0372683648566</v>
          </cell>
          <cell r="U16">
            <v>14022.965810225243</v>
          </cell>
          <cell r="V16">
            <v>30357.649748891257</v>
          </cell>
          <cell r="W16">
            <v>1410.562918460741</v>
          </cell>
          <cell r="X16">
            <v>1652.078501474577</v>
          </cell>
          <cell r="Y16">
            <v>12651.646603109042</v>
          </cell>
          <cell r="Z16">
            <v>181.59172323149448</v>
          </cell>
          <cell r="AA16">
            <v>11417.277005180465</v>
          </cell>
          <cell r="AB16">
            <v>842.67871185138301</v>
          </cell>
          <cell r="AC16">
            <v>1404.0336129621214</v>
          </cell>
          <cell r="AD16">
            <v>9739.6314439562775</v>
          </cell>
          <cell r="AE16">
            <v>3053.8125127107642</v>
          </cell>
          <cell r="AF16">
            <v>1.7230124531679628E-5</v>
          </cell>
          <cell r="AG16">
            <v>91357.965877648356</v>
          </cell>
          <cell r="AH16">
            <v>91357.965877648239</v>
          </cell>
          <cell r="AI16">
            <v>1.1641532182693481E-10</v>
          </cell>
        </row>
        <row r="17">
          <cell r="C17">
            <v>17729.951863074879</v>
          </cell>
          <cell r="D17">
            <v>66924.726755610682</v>
          </cell>
          <cell r="E17">
            <v>180528.93258700162</v>
          </cell>
          <cell r="F17">
            <v>1027.9869942400273</v>
          </cell>
          <cell r="G17">
            <v>2763.0574061328648</v>
          </cell>
          <cell r="H17">
            <v>21773.643271010198</v>
          </cell>
          <cell r="I17">
            <v>6102.0613217068876</v>
          </cell>
          <cell r="J17">
            <v>19082.20223088788</v>
          </cell>
          <cell r="K17">
            <v>2118.9062982037058</v>
          </cell>
          <cell r="L17">
            <v>5648.9901797701395</v>
          </cell>
          <cell r="M17">
            <v>26270.543317248441</v>
          </cell>
          <cell r="N17">
            <v>7077.6950070171752</v>
          </cell>
          <cell r="O17">
            <v>4.584156940313249E-3</v>
          </cell>
          <cell r="P17">
            <v>357048.70181606145</v>
          </cell>
          <cell r="Q17">
            <v>357048.70181606116</v>
          </cell>
          <cell r="R17">
            <v>0</v>
          </cell>
          <cell r="T17">
            <v>15001.142935028274</v>
          </cell>
          <cell r="U17">
            <v>49259.934188706036</v>
          </cell>
          <cell r="V17">
            <v>97737.321676599589</v>
          </cell>
          <cell r="W17">
            <v>701.78966075948347</v>
          </cell>
          <cell r="X17">
            <v>2364.9782566929589</v>
          </cell>
          <cell r="Y17">
            <v>19889.154973615219</v>
          </cell>
          <cell r="Z17">
            <v>5560.4901896401534</v>
          </cell>
          <cell r="AA17">
            <v>15836.714655876738</v>
          </cell>
          <cell r="AB17">
            <v>1870.9374045245704</v>
          </cell>
          <cell r="AC17">
            <v>5351.0477809481208</v>
          </cell>
          <cell r="AD17">
            <v>24063.315026807941</v>
          </cell>
          <cell r="AE17">
            <v>6369.1604585498199</v>
          </cell>
          <cell r="AF17">
            <v>4.5714456345292186E-3</v>
          </cell>
          <cell r="AG17">
            <v>244005.99177919453</v>
          </cell>
          <cell r="AH17">
            <v>244005.99177919442</v>
          </cell>
          <cell r="AI17">
            <v>0</v>
          </cell>
        </row>
        <row r="18">
          <cell r="C18">
            <v>506.5321397640576</v>
          </cell>
          <cell r="D18">
            <v>4623.3077260177515</v>
          </cell>
          <cell r="E18">
            <v>5658.5854174179422</v>
          </cell>
          <cell r="F18">
            <v>367.17108103875444</v>
          </cell>
          <cell r="G18">
            <v>394.32479948398839</v>
          </cell>
          <cell r="H18">
            <v>845.74708702001976</v>
          </cell>
          <cell r="I18">
            <v>24.969950732705652</v>
          </cell>
          <cell r="J18">
            <v>2359.6715905570954</v>
          </cell>
          <cell r="K18">
            <v>201.44449975777871</v>
          </cell>
          <cell r="L18">
            <v>137.78711051942304</v>
          </cell>
          <cell r="M18">
            <v>1310.5584294414944</v>
          </cell>
          <cell r="N18">
            <v>576.3610884942965</v>
          </cell>
          <cell r="O18">
            <v>0</v>
          </cell>
          <cell r="P18">
            <v>17006.460920245307</v>
          </cell>
          <cell r="Q18">
            <v>17006.460920245307</v>
          </cell>
          <cell r="R18">
            <v>0</v>
          </cell>
          <cell r="T18">
            <v>348.74706224698531</v>
          </cell>
          <cell r="U18">
            <v>2687.013737632813</v>
          </cell>
          <cell r="V18">
            <v>1751.5483581427934</v>
          </cell>
          <cell r="W18">
            <v>259.50049576014794</v>
          </cell>
          <cell r="X18">
            <v>253.34945336630199</v>
          </cell>
          <cell r="Y18">
            <v>686.11310240722719</v>
          </cell>
          <cell r="Z18">
            <v>19.915860339396982</v>
          </cell>
          <cell r="AA18">
            <v>1509.987987420629</v>
          </cell>
          <cell r="AB18">
            <v>152.10041850014704</v>
          </cell>
          <cell r="AC18">
            <v>124.06613173034424</v>
          </cell>
          <cell r="AD18">
            <v>1076.1413032770918</v>
          </cell>
          <cell r="AE18">
            <v>435.21582525038218</v>
          </cell>
          <cell r="AF18">
            <v>0</v>
          </cell>
          <cell r="AG18">
            <v>9303.6997360742607</v>
          </cell>
          <cell r="AH18">
            <v>9303.699736074248</v>
          </cell>
          <cell r="AI18">
            <v>0</v>
          </cell>
        </row>
        <row r="19">
          <cell r="C19">
            <v>1756.3720878542956</v>
          </cell>
          <cell r="D19">
            <v>22861.915910446038</v>
          </cell>
          <cell r="E19">
            <v>41107.466155386392</v>
          </cell>
          <cell r="F19">
            <v>387.36181653020139</v>
          </cell>
          <cell r="G19">
            <v>37.990498958234525</v>
          </cell>
          <cell r="H19">
            <v>1583.9649102510052</v>
          </cell>
          <cell r="I19">
            <v>208.79976575518748</v>
          </cell>
          <cell r="J19">
            <v>4814.7031752353132</v>
          </cell>
          <cell r="K19">
            <v>284.95846721395327</v>
          </cell>
          <cell r="L19">
            <v>1200.223992022052</v>
          </cell>
          <cell r="M19">
            <v>9581.8462595418241</v>
          </cell>
          <cell r="N19">
            <v>1440.163375621315</v>
          </cell>
          <cell r="O19">
            <v>4.0080297106498008</v>
          </cell>
          <cell r="P19">
            <v>85269.774444526425</v>
          </cell>
          <cell r="Q19">
            <v>85269.774444526396</v>
          </cell>
          <cell r="R19">
            <v>0</v>
          </cell>
          <cell r="T19">
            <v>1318.0228272039872</v>
          </cell>
          <cell r="U19">
            <v>15901.219465438035</v>
          </cell>
          <cell r="V19">
            <v>24114.251367195997</v>
          </cell>
          <cell r="W19">
            <v>275.60756781244498</v>
          </cell>
          <cell r="X19">
            <v>28.16008031667258</v>
          </cell>
          <cell r="Y19">
            <v>1308.5762402379303</v>
          </cell>
          <cell r="Z19">
            <v>171.92108566650757</v>
          </cell>
          <cell r="AA19">
            <v>3483.4475518648237</v>
          </cell>
          <cell r="AB19">
            <v>242.40691169439231</v>
          </cell>
          <cell r="AC19">
            <v>1018.6948221452989</v>
          </cell>
          <cell r="AD19">
            <v>7993.3163135144905</v>
          </cell>
          <cell r="AE19">
            <v>1265.4093958724641</v>
          </cell>
          <cell r="AF19">
            <v>4.0057006287786479</v>
          </cell>
          <cell r="AG19">
            <v>57125.039329591826</v>
          </cell>
          <cell r="AH19">
            <v>57125.039329591666</v>
          </cell>
          <cell r="AI19">
            <v>1.6007106751203537E-10</v>
          </cell>
        </row>
        <row r="20">
          <cell r="C20">
            <v>18368.578139002471</v>
          </cell>
          <cell r="D20">
            <v>91316.256974726886</v>
          </cell>
          <cell r="E20">
            <v>311808.47358953464</v>
          </cell>
          <cell r="F20">
            <v>2649.5910772363914</v>
          </cell>
          <cell r="G20">
            <v>13.871599535807817</v>
          </cell>
          <cell r="H20">
            <v>84275.149147443241</v>
          </cell>
          <cell r="I20">
            <v>43.982049202557803</v>
          </cell>
          <cell r="J20">
            <v>49789.772741522575</v>
          </cell>
          <cell r="K20">
            <v>5071.7588878407796</v>
          </cell>
          <cell r="L20">
            <v>11867.669939564581</v>
          </cell>
          <cell r="M20">
            <v>75689.953518747963</v>
          </cell>
          <cell r="N20">
            <v>14836.728828862606</v>
          </cell>
          <cell r="O20">
            <v>0</v>
          </cell>
          <cell r="P20">
            <v>665731.78649322048</v>
          </cell>
          <cell r="Q20">
            <v>665731.78649322048</v>
          </cell>
          <cell r="R20">
            <v>0</v>
          </cell>
          <cell r="T20">
            <v>13844.871135402835</v>
          </cell>
          <cell r="U20">
            <v>64659.082963890862</v>
          </cell>
          <cell r="V20">
            <v>186811.31416560648</v>
          </cell>
          <cell r="W20">
            <v>1886.7425206204057</v>
          </cell>
          <cell r="X20">
            <v>10.862433705928686</v>
          </cell>
          <cell r="Y20">
            <v>71184.094334491761</v>
          </cell>
          <cell r="Z20">
            <v>38.886735294161561</v>
          </cell>
          <cell r="AA20">
            <v>38416.960040121703</v>
          </cell>
          <cell r="AB20">
            <v>4326.7850487035139</v>
          </cell>
          <cell r="AC20">
            <v>10715.422370881668</v>
          </cell>
          <cell r="AD20">
            <v>65694.683832424736</v>
          </cell>
          <cell r="AE20">
            <v>12732.291273893723</v>
          </cell>
          <cell r="AF20">
            <v>0</v>
          </cell>
          <cell r="AG20">
            <v>470321.99685503781</v>
          </cell>
          <cell r="AH20">
            <v>470321.99685503758</v>
          </cell>
          <cell r="AI20">
            <v>0</v>
          </cell>
        </row>
        <row r="21">
          <cell r="C21">
            <v>22719.505968446429</v>
          </cell>
          <cell r="D21">
            <v>48570.552203646243</v>
          </cell>
          <cell r="E21">
            <v>228717.93683195303</v>
          </cell>
          <cell r="F21">
            <v>1169.0786079518628</v>
          </cell>
          <cell r="G21">
            <v>2014.9453793631938</v>
          </cell>
          <cell r="H21">
            <v>82794.407587768015</v>
          </cell>
          <cell r="I21">
            <v>11945.898830218599</v>
          </cell>
          <cell r="J21">
            <v>23924.455964675726</v>
          </cell>
          <cell r="K21">
            <v>9805.8655915643685</v>
          </cell>
          <cell r="L21">
            <v>87023.111813192052</v>
          </cell>
          <cell r="M21">
            <v>101280.76418992571</v>
          </cell>
          <cell r="N21">
            <v>43605.328539257913</v>
          </cell>
          <cell r="O21">
            <v>32.76893091348299</v>
          </cell>
          <cell r="P21">
            <v>663604.62043887679</v>
          </cell>
          <cell r="Q21">
            <v>663604.62043887482</v>
          </cell>
          <cell r="R21">
            <v>1.9790604710578918E-9</v>
          </cell>
          <cell r="T21">
            <v>18079.371321043789</v>
          </cell>
          <cell r="U21">
            <v>37292.967078425929</v>
          </cell>
          <cell r="V21">
            <v>150470.98130514851</v>
          </cell>
          <cell r="W21">
            <v>807.62797165038126</v>
          </cell>
          <cell r="X21">
            <v>1702.2491180815427</v>
          </cell>
          <cell r="Y21">
            <v>71794.902073220714</v>
          </cell>
          <cell r="Z21">
            <v>10542.145237901193</v>
          </cell>
          <cell r="AA21">
            <v>19851.805061619762</v>
          </cell>
          <cell r="AB21">
            <v>8233.6079281963393</v>
          </cell>
          <cell r="AC21">
            <v>77273.267481199349</v>
          </cell>
          <cell r="AD21">
            <v>89834.489975708697</v>
          </cell>
          <cell r="AE21">
            <v>39171.17862107035</v>
          </cell>
          <cell r="AF21">
            <v>32.499633904150372</v>
          </cell>
          <cell r="AG21">
            <v>525087.09280717082</v>
          </cell>
          <cell r="AH21">
            <v>525087.09280717093</v>
          </cell>
          <cell r="AI21">
            <v>0</v>
          </cell>
        </row>
        <row r="22">
          <cell r="C22">
            <v>1723.3168856340208</v>
          </cell>
          <cell r="D22">
            <v>2183.2961000478067</v>
          </cell>
          <cell r="E22">
            <v>19948.307934575179</v>
          </cell>
          <cell r="F22">
            <v>69.027120090404097</v>
          </cell>
          <cell r="G22">
            <v>517.26270013068097</v>
          </cell>
          <cell r="H22">
            <v>5237.1253686154505</v>
          </cell>
          <cell r="I22">
            <v>89.898263078701831</v>
          </cell>
          <cell r="J22">
            <v>11047.251877248387</v>
          </cell>
          <cell r="K22">
            <v>172.13898539770472</v>
          </cell>
          <cell r="L22">
            <v>769.5734393698491</v>
          </cell>
          <cell r="M22">
            <v>852.07571976806366</v>
          </cell>
          <cell r="N22">
            <v>388.95488437160259</v>
          </cell>
          <cell r="O22">
            <v>2.6938135319957142</v>
          </cell>
          <cell r="P22">
            <v>43000.923091859848</v>
          </cell>
          <cell r="Q22">
            <v>43000.923091859811</v>
          </cell>
          <cell r="R22">
            <v>0</v>
          </cell>
          <cell r="T22">
            <v>1439.2478279231498</v>
          </cell>
          <cell r="U22">
            <v>1729.0571273507308</v>
          </cell>
          <cell r="V22">
            <v>12127.592508417267</v>
          </cell>
          <cell r="W22">
            <v>54.441316440332628</v>
          </cell>
          <cell r="X22">
            <v>423.63309201631921</v>
          </cell>
          <cell r="Y22">
            <v>4528.2162944581414</v>
          </cell>
          <cell r="Z22">
            <v>80.157460366156087</v>
          </cell>
          <cell r="AA22">
            <v>7922.6336824619875</v>
          </cell>
          <cell r="AB22">
            <v>158.44257124651531</v>
          </cell>
          <cell r="AC22">
            <v>737.5094824809081</v>
          </cell>
          <cell r="AD22">
            <v>777.45018405225028</v>
          </cell>
          <cell r="AE22">
            <v>364.60251977943426</v>
          </cell>
          <cell r="AF22">
            <v>2.6926663116482552</v>
          </cell>
          <cell r="AG22">
            <v>30345.676733304841</v>
          </cell>
          <cell r="AH22">
            <v>30345.676733304863</v>
          </cell>
          <cell r="AI22">
            <v>0</v>
          </cell>
        </row>
        <row r="23">
          <cell r="C23">
            <v>2383.1791449612219</v>
          </cell>
          <cell r="D23">
            <v>5214.8578682982916</v>
          </cell>
          <cell r="E23">
            <v>6513.4353109123695</v>
          </cell>
          <cell r="F23">
            <v>571.03656309511121</v>
          </cell>
          <cell r="G23">
            <v>216.21797727182957</v>
          </cell>
          <cell r="H23">
            <v>1251.3981649806815</v>
          </cell>
          <cell r="I23">
            <v>19.368048357495173</v>
          </cell>
          <cell r="J23">
            <v>2550.7032014462638</v>
          </cell>
          <cell r="K23">
            <v>379.40800665884376</v>
          </cell>
          <cell r="L23">
            <v>134.7556600085957</v>
          </cell>
          <cell r="M23">
            <v>1774.4522194512247</v>
          </cell>
          <cell r="N23">
            <v>1408.0911893090101</v>
          </cell>
          <cell r="O23">
            <v>18.731613334613083</v>
          </cell>
          <cell r="P23">
            <v>22435.634968085549</v>
          </cell>
          <cell r="Q23">
            <v>22435.634968085516</v>
          </cell>
          <cell r="R23">
            <v>3.2741809263825417E-11</v>
          </cell>
          <cell r="T23">
            <v>1475.4053750904104</v>
          </cell>
          <cell r="U23">
            <v>3479.615434710066</v>
          </cell>
          <cell r="V23">
            <v>4221.6578129793998</v>
          </cell>
          <cell r="W23">
            <v>381.55952058502237</v>
          </cell>
          <cell r="X23">
            <v>157.06111292570435</v>
          </cell>
          <cell r="Y23">
            <v>1133.7039506466924</v>
          </cell>
          <cell r="Z23">
            <v>15.439335117462564</v>
          </cell>
          <cell r="AA23">
            <v>1957.3751775702679</v>
          </cell>
          <cell r="AB23">
            <v>340.53154672181779</v>
          </cell>
          <cell r="AC23">
            <v>117.35560643613054</v>
          </cell>
          <cell r="AD23">
            <v>1530.5462011726297</v>
          </cell>
          <cell r="AE23">
            <v>1186.5494684810599</v>
          </cell>
          <cell r="AF23">
            <v>17.64953206399867</v>
          </cell>
          <cell r="AG23">
            <v>16014.450074500663</v>
          </cell>
          <cell r="AH23">
            <v>16014.450074500659</v>
          </cell>
          <cell r="AI23">
            <v>0</v>
          </cell>
        </row>
        <row r="24">
          <cell r="C24">
            <v>3084.3762882026786</v>
          </cell>
          <cell r="D24">
            <v>15529.318285584373</v>
          </cell>
          <cell r="E24">
            <v>69118.47413722951</v>
          </cell>
          <cell r="F24">
            <v>1301.3510368550528</v>
          </cell>
          <cell r="G24">
            <v>448.7435106654608</v>
          </cell>
          <cell r="H24">
            <v>5910.9540792627904</v>
          </cell>
          <cell r="I24">
            <v>188.28699289786962</v>
          </cell>
          <cell r="J24">
            <v>6518.2848647332066</v>
          </cell>
          <cell r="K24">
            <v>442.41007247645661</v>
          </cell>
          <cell r="L24">
            <v>206.52093356723611</v>
          </cell>
          <cell r="M24">
            <v>6803.1248952732885</v>
          </cell>
          <cell r="N24">
            <v>1276.8888052706518</v>
          </cell>
          <cell r="O24">
            <v>7.6074500670848384E-7</v>
          </cell>
          <cell r="P24">
            <v>110828.73390277934</v>
          </cell>
          <cell r="Q24">
            <v>110828.73390277941</v>
          </cell>
          <cell r="R24">
            <v>0</v>
          </cell>
          <cell r="T24">
            <v>2173.3087069284556</v>
          </cell>
          <cell r="U24">
            <v>8300.4254046094156</v>
          </cell>
          <cell r="V24">
            <v>23193.311318976892</v>
          </cell>
          <cell r="W24">
            <v>815.6404565194008</v>
          </cell>
          <cell r="X24">
            <v>268.17833422396041</v>
          </cell>
          <cell r="Y24">
            <v>4403.8025173052392</v>
          </cell>
          <cell r="Z24">
            <v>142.38730731211592</v>
          </cell>
          <cell r="AA24">
            <v>4273.2788266263597</v>
          </cell>
          <cell r="AB24">
            <v>368.61116672243679</v>
          </cell>
          <cell r="AC24">
            <v>179.43368211214857</v>
          </cell>
          <cell r="AD24">
            <v>5478.4998605787841</v>
          </cell>
          <cell r="AE24">
            <v>1038.0856007211207</v>
          </cell>
          <cell r="AF24">
            <v>7.6025509223346355E-7</v>
          </cell>
          <cell r="AG24">
            <v>50634.963183396583</v>
          </cell>
          <cell r="AH24">
            <v>50634.963183396532</v>
          </cell>
          <cell r="AI24">
            <v>0</v>
          </cell>
        </row>
        <row r="25">
          <cell r="C25">
            <v>39724.78909829972</v>
          </cell>
          <cell r="D25">
            <v>84175.09845024551</v>
          </cell>
          <cell r="E25">
            <v>66656.299689509644</v>
          </cell>
          <cell r="F25">
            <v>78.74270846629102</v>
          </cell>
          <cell r="G25">
            <v>277.64236797584448</v>
          </cell>
          <cell r="H25">
            <v>122.72897300635455</v>
          </cell>
          <cell r="I25">
            <v>3510.7481046877506</v>
          </cell>
          <cell r="J25">
            <v>2427.2727054780039</v>
          </cell>
          <cell r="K25">
            <v>1051.5821078478748</v>
          </cell>
          <cell r="L25">
            <v>284.0315035783409</v>
          </cell>
          <cell r="M25">
            <v>3145.9434957069066</v>
          </cell>
          <cell r="N25">
            <v>1743.5200378985119</v>
          </cell>
          <cell r="O25">
            <v>0</v>
          </cell>
          <cell r="P25">
            <v>203198.39924270075</v>
          </cell>
          <cell r="Q25">
            <v>203198.39924270081</v>
          </cell>
          <cell r="R25">
            <v>0</v>
          </cell>
          <cell r="T25">
            <v>36875.918960227973</v>
          </cell>
          <cell r="U25">
            <v>73311.023281644593</v>
          </cell>
          <cell r="V25">
            <v>53622.666154160208</v>
          </cell>
          <cell r="W25">
            <v>69.36354422264229</v>
          </cell>
          <cell r="X25">
            <v>244.37443426822028</v>
          </cell>
          <cell r="Y25">
            <v>115.68362091147642</v>
          </cell>
          <cell r="Z25">
            <v>3309.820519790419</v>
          </cell>
          <cell r="AA25">
            <v>2090.7463659989571</v>
          </cell>
          <cell r="AB25">
            <v>1017.2554109283875</v>
          </cell>
          <cell r="AC25">
            <v>275.87777202275214</v>
          </cell>
          <cell r="AD25">
            <v>2952.4892106303137</v>
          </cell>
          <cell r="AE25">
            <v>1649.5781062062924</v>
          </cell>
          <cell r="AF25">
            <v>0</v>
          </cell>
          <cell r="AG25">
            <v>175534.79738101223</v>
          </cell>
          <cell r="AH25">
            <v>175534.79738101235</v>
          </cell>
          <cell r="AI25">
            <v>0</v>
          </cell>
        </row>
        <row r="26">
          <cell r="C26">
            <v>21339.159072013375</v>
          </cell>
          <cell r="D26">
            <v>73766.19985227639</v>
          </cell>
          <cell r="E26">
            <v>145834.05005788498</v>
          </cell>
          <cell r="F26">
            <v>118.06989555881913</v>
          </cell>
          <cell r="G26">
            <v>553.45961497938117</v>
          </cell>
          <cell r="H26">
            <v>14923.628352394355</v>
          </cell>
          <cell r="I26">
            <v>199.79291078643905</v>
          </cell>
          <cell r="J26">
            <v>13681.173954316149</v>
          </cell>
          <cell r="K26">
            <v>2316.8024714490066</v>
          </cell>
          <cell r="L26">
            <v>912.42147046342518</v>
          </cell>
          <cell r="M26">
            <v>63158.334403683279</v>
          </cell>
          <cell r="N26">
            <v>9731.8417337911051</v>
          </cell>
          <cell r="O26">
            <v>0</v>
          </cell>
          <cell r="P26">
            <v>346534.93378959672</v>
          </cell>
          <cell r="Q26">
            <v>346534.93378959654</v>
          </cell>
          <cell r="R26">
            <v>0</v>
          </cell>
          <cell r="T26">
            <v>20178.370810248049</v>
          </cell>
          <cell r="U26">
            <v>64805.994348632652</v>
          </cell>
          <cell r="V26">
            <v>110830.56069001766</v>
          </cell>
          <cell r="W26">
            <v>96.153325027183755</v>
          </cell>
          <cell r="X26">
            <v>480.36058514920097</v>
          </cell>
          <cell r="Y26">
            <v>14455.399522681786</v>
          </cell>
          <cell r="Z26">
            <v>156.7391199121862</v>
          </cell>
          <cell r="AA26">
            <v>11014.343356307665</v>
          </cell>
          <cell r="AB26">
            <v>2216.732742197787</v>
          </cell>
          <cell r="AC26">
            <v>882.29831604087144</v>
          </cell>
          <cell r="AD26">
            <v>60407.310610813365</v>
          </cell>
          <cell r="AE26">
            <v>9492.4227382057179</v>
          </cell>
          <cell r="AF26">
            <v>0</v>
          </cell>
          <cell r="AG26">
            <v>295016.68616523407</v>
          </cell>
          <cell r="AH26">
            <v>295016.68616523413</v>
          </cell>
          <cell r="AI26">
            <v>0</v>
          </cell>
        </row>
        <row r="27">
          <cell r="C27">
            <v>9713.4492493216221</v>
          </cell>
          <cell r="D27">
            <v>67866.443234052902</v>
          </cell>
          <cell r="E27">
            <v>99599.791871361318</v>
          </cell>
          <cell r="F27">
            <v>82.146708380465668</v>
          </cell>
          <cell r="G27">
            <v>168.63156009324507</v>
          </cell>
          <cell r="H27">
            <v>14557.567483940955</v>
          </cell>
          <cell r="I27">
            <v>2616.1397861931532</v>
          </cell>
          <cell r="J27">
            <v>13478.851083461821</v>
          </cell>
          <cell r="K27">
            <v>2268.2958169697631</v>
          </cell>
          <cell r="L27">
            <v>30254.870377285384</v>
          </cell>
          <cell r="M27">
            <v>86426.857576562383</v>
          </cell>
          <cell r="N27">
            <v>4377.4623766638197</v>
          </cell>
          <cell r="O27">
            <v>3.8110296180664984</v>
          </cell>
          <cell r="P27">
            <v>331414.31815390493</v>
          </cell>
          <cell r="Q27">
            <v>331414.31815390527</v>
          </cell>
          <cell r="R27">
            <v>0</v>
          </cell>
          <cell r="T27">
            <v>4204.7655078685129</v>
          </cell>
          <cell r="U27">
            <v>34934.367740000882</v>
          </cell>
          <cell r="V27">
            <v>58809.174856699094</v>
          </cell>
          <cell r="W27">
            <v>59.117162103598659</v>
          </cell>
          <cell r="X27">
            <v>82.161625754916969</v>
          </cell>
          <cell r="Y27">
            <v>8345.8735741788496</v>
          </cell>
          <cell r="Z27">
            <v>1946.4769333775907</v>
          </cell>
          <cell r="AA27">
            <v>6970.0198401163598</v>
          </cell>
          <cell r="AB27">
            <v>1922.9176381647883</v>
          </cell>
          <cell r="AC27">
            <v>17715.515547558392</v>
          </cell>
          <cell r="AD27">
            <v>37635.510960185558</v>
          </cell>
          <cell r="AE27">
            <v>3729.0164562945179</v>
          </cell>
          <cell r="AF27">
            <v>3.8057240046325345</v>
          </cell>
          <cell r="AG27">
            <v>176358.72356630769</v>
          </cell>
          <cell r="AH27">
            <v>176358.7235663076</v>
          </cell>
          <cell r="AI27">
            <v>0</v>
          </cell>
        </row>
        <row r="28">
          <cell r="C28">
            <v>7803.0026843785454</v>
          </cell>
          <cell r="D28">
            <v>113472.40570339109</v>
          </cell>
          <cell r="E28">
            <v>301361.34523830592</v>
          </cell>
          <cell r="F28">
            <v>1333.2822904339789</v>
          </cell>
          <cell r="G28">
            <v>2093.1590033839038</v>
          </cell>
          <cell r="H28">
            <v>25395.257359510379</v>
          </cell>
          <cell r="I28">
            <v>128.04969329851846</v>
          </cell>
          <cell r="J28">
            <v>19543.677138885185</v>
          </cell>
          <cell r="K28">
            <v>6871.662205958778</v>
          </cell>
          <cell r="L28">
            <v>5536.8322434078636</v>
          </cell>
          <cell r="M28">
            <v>28114.68615653352</v>
          </cell>
          <cell r="N28">
            <v>5646.9907986425296</v>
          </cell>
          <cell r="O28">
            <v>0</v>
          </cell>
          <cell r="P28">
            <v>517300.35051613027</v>
          </cell>
          <cell r="Q28">
            <v>517300.35051612958</v>
          </cell>
          <cell r="R28">
            <v>6.9849193096160889E-10</v>
          </cell>
          <cell r="T28">
            <v>6536.5007058446145</v>
          </cell>
          <cell r="U28">
            <v>86798.856542897964</v>
          </cell>
          <cell r="V28">
            <v>202274.71538848363</v>
          </cell>
          <cell r="W28">
            <v>980.09094248236124</v>
          </cell>
          <cell r="X28">
            <v>1747.6006517676988</v>
          </cell>
          <cell r="Y28">
            <v>22429.228456087694</v>
          </cell>
          <cell r="Z28">
            <v>113.86369109109924</v>
          </cell>
          <cell r="AA28">
            <v>15284.471786098344</v>
          </cell>
          <cell r="AB28">
            <v>5971.6742881368673</v>
          </cell>
          <cell r="AC28">
            <v>5165.8746224729593</v>
          </cell>
          <cell r="AD28">
            <v>25383.914061632226</v>
          </cell>
          <cell r="AE28">
            <v>5036.3889504332246</v>
          </cell>
          <cell r="AF28">
            <v>0</v>
          </cell>
          <cell r="AG28">
            <v>377723.18008742866</v>
          </cell>
          <cell r="AH28">
            <v>377723.18008742848</v>
          </cell>
          <cell r="AI28">
            <v>0</v>
          </cell>
        </row>
        <row r="29">
          <cell r="C29">
            <v>3081.0988826579419</v>
          </cell>
          <cell r="D29">
            <v>49715.964258042462</v>
          </cell>
          <cell r="E29">
            <v>604958.81390418299</v>
          </cell>
          <cell r="F29">
            <v>546.48388381646407</v>
          </cell>
          <cell r="G29">
            <v>68.761547191597472</v>
          </cell>
          <cell r="H29">
            <v>77041.680758031463</v>
          </cell>
          <cell r="I29">
            <v>4003.098885554462</v>
          </cell>
          <cell r="J29">
            <v>40166.900797052578</v>
          </cell>
          <cell r="K29">
            <v>893.02360389063483</v>
          </cell>
          <cell r="L29">
            <v>3423.7032069330771</v>
          </cell>
          <cell r="M29">
            <v>10854.981409822507</v>
          </cell>
          <cell r="N29">
            <v>2433.7981856055349</v>
          </cell>
          <cell r="O29">
            <v>592.65728943691329</v>
          </cell>
          <cell r="P29">
            <v>797780.96661221876</v>
          </cell>
          <cell r="Q29">
            <v>797780.96661221923</v>
          </cell>
          <cell r="R29">
            <v>0</v>
          </cell>
          <cell r="T29">
            <v>2027.1294600009842</v>
          </cell>
          <cell r="U29">
            <v>41676.048489040164</v>
          </cell>
          <cell r="V29">
            <v>471958.15642627317</v>
          </cell>
          <cell r="W29">
            <v>372.22914369653176</v>
          </cell>
          <cell r="X29">
            <v>59.618388291745539</v>
          </cell>
          <cell r="Y29">
            <v>73827.282177827932</v>
          </cell>
          <cell r="Z29">
            <v>3672.3314598064544</v>
          </cell>
          <cell r="AA29">
            <v>33476.644306761453</v>
          </cell>
          <cell r="AB29">
            <v>851.71327226812195</v>
          </cell>
          <cell r="AC29">
            <v>3270.0120824642181</v>
          </cell>
          <cell r="AD29">
            <v>10348.578884615303</v>
          </cell>
          <cell r="AE29">
            <v>2305.4611735330195</v>
          </cell>
          <cell r="AF29">
            <v>542.53119397211788</v>
          </cell>
          <cell r="AG29">
            <v>644387.73645855102</v>
          </cell>
          <cell r="AH29">
            <v>644387.73645855044</v>
          </cell>
          <cell r="AI29">
            <v>0</v>
          </cell>
        </row>
        <row r="30">
          <cell r="C30">
            <v>871.71992457734518</v>
          </cell>
          <cell r="D30">
            <v>43561.246354442468</v>
          </cell>
          <cell r="E30">
            <v>508256.26941440185</v>
          </cell>
          <cell r="F30">
            <v>1021.6535861739351</v>
          </cell>
          <cell r="G30">
            <v>315.64570012286174</v>
          </cell>
          <cell r="H30">
            <v>27888.584819639811</v>
          </cell>
          <cell r="I30">
            <v>3034.3074885140049</v>
          </cell>
          <cell r="J30">
            <v>24094.727325769592</v>
          </cell>
          <cell r="K30">
            <v>715.81088508752725</v>
          </cell>
          <cell r="L30">
            <v>2114.8964709712095</v>
          </cell>
          <cell r="M30">
            <v>27329.045258450831</v>
          </cell>
          <cell r="N30">
            <v>4384.3661661805145</v>
          </cell>
          <cell r="O30">
            <v>0</v>
          </cell>
          <cell r="P30">
            <v>643588.27339433169</v>
          </cell>
          <cell r="Q30">
            <v>643588.27339433192</v>
          </cell>
          <cell r="R30">
            <v>0</v>
          </cell>
          <cell r="T30">
            <v>725.05295537721793</v>
          </cell>
          <cell r="U30">
            <v>31694.683392362283</v>
          </cell>
          <cell r="V30">
            <v>312696.71324706206</v>
          </cell>
          <cell r="W30">
            <v>604.07479713692328</v>
          </cell>
          <cell r="X30">
            <v>237.11169983802088</v>
          </cell>
          <cell r="Y30">
            <v>24690.189857163485</v>
          </cell>
          <cell r="Z30">
            <v>2615.7369878023837</v>
          </cell>
          <cell r="AA30">
            <v>16781.528952409728</v>
          </cell>
          <cell r="AB30">
            <v>601.77565653728686</v>
          </cell>
          <cell r="AC30">
            <v>1891.0324169879068</v>
          </cell>
          <cell r="AD30">
            <v>23966.67238068509</v>
          </cell>
          <cell r="AE30">
            <v>3743.0603783563483</v>
          </cell>
          <cell r="AF30">
            <v>0</v>
          </cell>
          <cell r="AG30">
            <v>420247.63272171881</v>
          </cell>
          <cell r="AH30">
            <v>420247.63272171794</v>
          </cell>
          <cell r="AI30">
            <v>8.7311491370201111E-10</v>
          </cell>
        </row>
        <row r="31">
          <cell r="C31">
            <v>1959.5891369600097</v>
          </cell>
          <cell r="D31">
            <v>7333.2330956311553</v>
          </cell>
          <cell r="E31">
            <v>10404.339893496443</v>
          </cell>
          <cell r="F31">
            <v>160.87798928494826</v>
          </cell>
          <cell r="G31">
            <v>279.79725525785466</v>
          </cell>
          <cell r="H31">
            <v>3900.5728197572798</v>
          </cell>
          <cell r="I31">
            <v>210.48107289082253</v>
          </cell>
          <cell r="J31">
            <v>5140.0601342059981</v>
          </cell>
          <cell r="K31">
            <v>109.39065114606815</v>
          </cell>
          <cell r="L31">
            <v>56.307952064481832</v>
          </cell>
          <cell r="M31">
            <v>771.23056645357281</v>
          </cell>
          <cell r="N31">
            <v>598.6010798248858</v>
          </cell>
          <cell r="O31">
            <v>1.7684372734122498E-6</v>
          </cell>
          <cell r="P31">
            <v>30924.481648741956</v>
          </cell>
          <cell r="Q31">
            <v>30924.481648741996</v>
          </cell>
          <cell r="R31">
            <v>-4.0017766878008842E-11</v>
          </cell>
          <cell r="T31">
            <v>1232.9875483730123</v>
          </cell>
          <cell r="U31">
            <v>4916.711984695412</v>
          </cell>
          <cell r="V31">
            <v>3492.2022804165636</v>
          </cell>
          <cell r="W31">
            <v>92.074548564663701</v>
          </cell>
          <cell r="X31">
            <v>239.37781400588619</v>
          </cell>
          <cell r="Y31">
            <v>3590.36388234164</v>
          </cell>
          <cell r="Z31">
            <v>185.17152218639598</v>
          </cell>
          <cell r="AA31">
            <v>4099.7740021984246</v>
          </cell>
          <cell r="AB31">
            <v>100.23184984754285</v>
          </cell>
          <cell r="AC31">
            <v>51.354872792829255</v>
          </cell>
          <cell r="AD31">
            <v>688.80433837977705</v>
          </cell>
          <cell r="AE31">
            <v>505.28241364346127</v>
          </cell>
          <cell r="AF31">
            <v>1.7681758536552819E-6</v>
          </cell>
          <cell r="AG31">
            <v>19194.337059213784</v>
          </cell>
          <cell r="AH31">
            <v>19194.337059213798</v>
          </cell>
          <cell r="AI31">
            <v>0</v>
          </cell>
        </row>
        <row r="32">
          <cell r="C32">
            <v>312.19453310346194</v>
          </cell>
          <cell r="D32">
            <v>2667.197166646778</v>
          </cell>
          <cell r="E32">
            <v>5906.5923232021514</v>
          </cell>
          <cell r="F32">
            <v>223.64046384080024</v>
          </cell>
          <cell r="G32">
            <v>1230.1899186404751</v>
          </cell>
          <cell r="H32">
            <v>14790.985054856534</v>
          </cell>
          <cell r="I32">
            <v>80.192042886206195</v>
          </cell>
          <cell r="J32">
            <v>2691.1342563610651</v>
          </cell>
          <cell r="K32">
            <v>4276.2179862831499</v>
          </cell>
          <cell r="L32">
            <v>68294.60175362906</v>
          </cell>
          <cell r="M32">
            <v>17066.054057037345</v>
          </cell>
          <cell r="N32">
            <v>1493.855912134241</v>
          </cell>
          <cell r="O32">
            <v>0.30258725206834935</v>
          </cell>
          <cell r="P32">
            <v>119033.15805587333</v>
          </cell>
          <cell r="Q32">
            <v>119033.15805587335</v>
          </cell>
          <cell r="R32">
            <v>0</v>
          </cell>
          <cell r="T32">
            <v>145.99337874386006</v>
          </cell>
          <cell r="U32">
            <v>1113.9027717781632</v>
          </cell>
          <cell r="V32">
            <v>1679.9429529084475</v>
          </cell>
          <cell r="W32">
            <v>83.096591457852</v>
          </cell>
          <cell r="X32">
            <v>652.94290118210824</v>
          </cell>
          <cell r="Y32">
            <v>6353.0762589169153</v>
          </cell>
          <cell r="Z32">
            <v>58.984090178893858</v>
          </cell>
          <cell r="AA32">
            <v>1286.8566936114548</v>
          </cell>
          <cell r="AB32">
            <v>2033.5474671780694</v>
          </cell>
          <cell r="AC32">
            <v>16343.667743425172</v>
          </cell>
          <cell r="AD32">
            <v>7055.4957685657682</v>
          </cell>
          <cell r="AE32">
            <v>1046.8128098285304</v>
          </cell>
          <cell r="AF32">
            <v>0.30206136005126238</v>
          </cell>
          <cell r="AG32">
            <v>37854.621489135294</v>
          </cell>
          <cell r="AH32">
            <v>37854.621489135308</v>
          </cell>
          <cell r="AI32">
            <v>0</v>
          </cell>
        </row>
        <row r="33">
          <cell r="C33">
            <v>1164.0112831930978</v>
          </cell>
          <cell r="D33">
            <v>4200.134607367746</v>
          </cell>
          <cell r="E33">
            <v>2772.8763077159297</v>
          </cell>
          <cell r="F33">
            <v>159.15381471161001</v>
          </cell>
          <cell r="G33">
            <v>182.30022452669976</v>
          </cell>
          <cell r="H33">
            <v>1348.0214307969745</v>
          </cell>
          <cell r="I33">
            <v>17.098247197829309</v>
          </cell>
          <cell r="J33">
            <v>2998.5580339310691</v>
          </cell>
          <cell r="K33">
            <v>114.06059191685637</v>
          </cell>
          <cell r="L33">
            <v>652.98350352929288</v>
          </cell>
          <cell r="M33">
            <v>840.26681787561347</v>
          </cell>
          <cell r="N33">
            <v>318.20369970768388</v>
          </cell>
          <cell r="O33">
            <v>1.201699466509006E-7</v>
          </cell>
          <cell r="P33">
            <v>14767.66856259057</v>
          </cell>
          <cell r="Q33">
            <v>14767.668562590554</v>
          </cell>
          <cell r="R33">
            <v>1.6370904631912708E-11</v>
          </cell>
          <cell r="T33">
            <v>730.70342834216569</v>
          </cell>
          <cell r="U33">
            <v>2668.1272801091122</v>
          </cell>
          <cell r="V33">
            <v>1539.9659293977857</v>
          </cell>
          <cell r="W33">
            <v>99.909259394485915</v>
          </cell>
          <cell r="X33">
            <v>121.99567836118612</v>
          </cell>
          <cell r="Y33">
            <v>1146.1069220423633</v>
          </cell>
          <cell r="Z33">
            <v>13.554869971188413</v>
          </cell>
          <cell r="AA33">
            <v>2080.9329184622429</v>
          </cell>
          <cell r="AB33">
            <v>96.793021513190055</v>
          </cell>
          <cell r="AC33">
            <v>611.52267185731125</v>
          </cell>
          <cell r="AD33">
            <v>759.60905055127728</v>
          </cell>
          <cell r="AE33">
            <v>237.41374183607664</v>
          </cell>
          <cell r="AF33">
            <v>1.2015892966716258E-7</v>
          </cell>
          <cell r="AG33">
            <v>10106.634771958543</v>
          </cell>
          <cell r="AH33">
            <v>10106.634771958537</v>
          </cell>
          <cell r="AI33">
            <v>0</v>
          </cell>
        </row>
        <row r="34">
          <cell r="C34">
            <v>37361.242096888105</v>
          </cell>
          <cell r="D34">
            <v>41784.91084022291</v>
          </cell>
          <cell r="E34">
            <v>251705.96015504788</v>
          </cell>
          <cell r="F34">
            <v>114.60694823699623</v>
          </cell>
          <cell r="G34">
            <v>12.39457481373681</v>
          </cell>
          <cell r="H34">
            <v>13972.286819534776</v>
          </cell>
          <cell r="I34">
            <v>9.334589348734438</v>
          </cell>
          <cell r="J34">
            <v>4671.2493629018618</v>
          </cell>
          <cell r="K34">
            <v>118.77121315558979</v>
          </cell>
          <cell r="L34">
            <v>891.95516027736153</v>
          </cell>
          <cell r="M34">
            <v>370.40655046329834</v>
          </cell>
          <cell r="N34">
            <v>89.810306370279605</v>
          </cell>
          <cell r="O34">
            <v>8.4437907155322563E-3</v>
          </cell>
          <cell r="P34">
            <v>351102.93706105225</v>
          </cell>
          <cell r="Q34">
            <v>351102.93706105236</v>
          </cell>
          <cell r="R34">
            <v>0</v>
          </cell>
          <cell r="T34">
            <v>32736.676709008469</v>
          </cell>
          <cell r="U34">
            <v>29765.328335150225</v>
          </cell>
          <cell r="V34">
            <v>128240.55922295336</v>
          </cell>
          <cell r="W34">
            <v>88.694400723113091</v>
          </cell>
          <cell r="X34">
            <v>10.409906405062882</v>
          </cell>
          <cell r="Y34">
            <v>13085.613798237788</v>
          </cell>
          <cell r="Z34">
            <v>8.5000153793199651</v>
          </cell>
          <cell r="AA34">
            <v>3656.5256301875024</v>
          </cell>
          <cell r="AB34">
            <v>95.353458738781043</v>
          </cell>
          <cell r="AC34">
            <v>795.40998065996678</v>
          </cell>
          <cell r="AD34">
            <v>356.81606907962424</v>
          </cell>
          <cell r="AE34">
            <v>84.592494576962025</v>
          </cell>
          <cell r="AF34">
            <v>8.4024895419358078E-3</v>
          </cell>
          <cell r="AG34">
            <v>208924.48842358968</v>
          </cell>
          <cell r="AH34">
            <v>208924.48842358947</v>
          </cell>
          <cell r="AI34">
            <v>0</v>
          </cell>
        </row>
        <row r="35">
          <cell r="C35">
            <v>84.342301375665116</v>
          </cell>
          <cell r="D35">
            <v>634.8108268741363</v>
          </cell>
          <cell r="E35">
            <v>817.06686683272233</v>
          </cell>
          <cell r="F35">
            <v>3.5596122101277459</v>
          </cell>
          <cell r="G35">
            <v>53.029571055827276</v>
          </cell>
          <cell r="H35">
            <v>268.14598285130711</v>
          </cell>
          <cell r="I35">
            <v>40.223182787768934</v>
          </cell>
          <cell r="J35">
            <v>952.00095598510291</v>
          </cell>
          <cell r="K35">
            <v>552.30939726343036</v>
          </cell>
          <cell r="L35">
            <v>4650.0292151895183</v>
          </cell>
          <cell r="M35">
            <v>1893.3310826551526</v>
          </cell>
          <cell r="N35">
            <v>2619.9716824496104</v>
          </cell>
          <cell r="O35">
            <v>1.1675136484669499E-3</v>
          </cell>
          <cell r="P35">
            <v>12568.821845044018</v>
          </cell>
          <cell r="Q35">
            <v>12568.821845044005</v>
          </cell>
          <cell r="R35">
            <v>0</v>
          </cell>
          <cell r="T35">
            <v>49.804036142391993</v>
          </cell>
          <cell r="U35">
            <v>336.26761815097245</v>
          </cell>
          <cell r="V35">
            <v>268.01531149959169</v>
          </cell>
          <cell r="W35">
            <v>2.3369604661660861</v>
          </cell>
          <cell r="X35">
            <v>29.662757868351026</v>
          </cell>
          <cell r="Y35">
            <v>201.81553030756677</v>
          </cell>
          <cell r="Z35">
            <v>28.933590153471219</v>
          </cell>
          <cell r="AA35">
            <v>496.77440842456986</v>
          </cell>
          <cell r="AB35">
            <v>271.13165853413165</v>
          </cell>
          <cell r="AC35">
            <v>727.34719171098027</v>
          </cell>
          <cell r="AD35">
            <v>1071.565776556369</v>
          </cell>
          <cell r="AE35">
            <v>1255.0981555898807</v>
          </cell>
          <cell r="AF35">
            <v>1.1675119812586245E-3</v>
          </cell>
          <cell r="AG35">
            <v>4738.7541629164243</v>
          </cell>
          <cell r="AH35">
            <v>4738.7541629164252</v>
          </cell>
          <cell r="AI35">
            <v>0</v>
          </cell>
        </row>
        <row r="36">
          <cell r="C36">
            <v>29179.201769307594</v>
          </cell>
          <cell r="D36">
            <v>62861.370581290823</v>
          </cell>
          <cell r="E36">
            <v>161029.36248438311</v>
          </cell>
          <cell r="F36">
            <v>2519.7081297649397</v>
          </cell>
          <cell r="G36">
            <v>19835.94156245761</v>
          </cell>
          <cell r="H36">
            <v>56160.085976574061</v>
          </cell>
          <cell r="I36">
            <v>234.01250556469066</v>
          </cell>
          <cell r="J36">
            <v>42795.332492440517</v>
          </cell>
          <cell r="K36">
            <v>4033.7606880328822</v>
          </cell>
          <cell r="L36">
            <v>11235.022776822796</v>
          </cell>
          <cell r="M36">
            <v>94863.082040289344</v>
          </cell>
          <cell r="N36">
            <v>22774.23510620066</v>
          </cell>
          <cell r="O36">
            <v>0</v>
          </cell>
          <cell r="P36">
            <v>507521.11611312901</v>
          </cell>
          <cell r="Q36">
            <v>507521.11611312919</v>
          </cell>
          <cell r="R36">
            <v>0</v>
          </cell>
          <cell r="T36">
            <v>21503.565470407819</v>
          </cell>
          <cell r="U36">
            <v>35091.140271415861</v>
          </cell>
          <cell r="V36">
            <v>68282.6010896402</v>
          </cell>
          <cell r="W36">
            <v>1901.6833946395741</v>
          </cell>
          <cell r="X36">
            <v>12725.165541916258</v>
          </cell>
          <cell r="Y36">
            <v>44962.161861968045</v>
          </cell>
          <cell r="Z36">
            <v>181.74646892977421</v>
          </cell>
          <cell r="AA36">
            <v>28872.919047656284</v>
          </cell>
          <cell r="AB36">
            <v>2780.0543166816738</v>
          </cell>
          <cell r="AC36">
            <v>9992.7938167766661</v>
          </cell>
          <cell r="AD36">
            <v>75750.517004511494</v>
          </cell>
          <cell r="AE36">
            <v>18796.619467246601</v>
          </cell>
          <cell r="AF36">
            <v>0</v>
          </cell>
          <cell r="AG36">
            <v>320840.96775179025</v>
          </cell>
          <cell r="AH36">
            <v>320840.96775178984</v>
          </cell>
          <cell r="AI36">
            <v>0</v>
          </cell>
        </row>
        <row r="37">
          <cell r="C37">
            <v>73259.109195664976</v>
          </cell>
          <cell r="D37">
            <v>12791.066760083037</v>
          </cell>
          <cell r="E37">
            <v>34252.345547143334</v>
          </cell>
          <cell r="F37">
            <v>887.64830943211939</v>
          </cell>
          <cell r="G37">
            <v>343.21730835890384</v>
          </cell>
          <cell r="H37">
            <v>971.71492326347163</v>
          </cell>
          <cell r="I37">
            <v>55.181597509723616</v>
          </cell>
          <cell r="J37">
            <v>23254.862480665521</v>
          </cell>
          <cell r="K37">
            <v>1349.1598057915394</v>
          </cell>
          <cell r="L37">
            <v>3040.6386624217216</v>
          </cell>
          <cell r="M37">
            <v>11751.41600881564</v>
          </cell>
          <cell r="N37">
            <v>2168.4217843642209</v>
          </cell>
          <cell r="O37">
            <v>2.2508187386477169E-6</v>
          </cell>
          <cell r="P37">
            <v>164124.78238576502</v>
          </cell>
          <cell r="Q37">
            <v>164124.78238576499</v>
          </cell>
          <cell r="R37">
            <v>0</v>
          </cell>
          <cell r="T37">
            <v>64474.163942148436</v>
          </cell>
          <cell r="U37">
            <v>9912.1506456317511</v>
          </cell>
          <cell r="V37">
            <v>23447.093263624505</v>
          </cell>
          <cell r="W37">
            <v>823.3853517165436</v>
          </cell>
          <cell r="X37">
            <v>272.72937141214874</v>
          </cell>
          <cell r="Y37">
            <v>835.5127337591025</v>
          </cell>
          <cell r="Z37">
            <v>47.614524686109768</v>
          </cell>
          <cell r="AA37">
            <v>14708.350885086711</v>
          </cell>
          <cell r="AB37">
            <v>1170.7014090601253</v>
          </cell>
          <cell r="AC37">
            <v>2832.5390800372825</v>
          </cell>
          <cell r="AD37">
            <v>9716.8133414745789</v>
          </cell>
          <cell r="AE37">
            <v>1881.9220598345655</v>
          </cell>
          <cell r="AF37">
            <v>2.2479903206697646E-6</v>
          </cell>
          <cell r="AG37">
            <v>130122.97661071985</v>
          </cell>
          <cell r="AH37">
            <v>130122.9766107199</v>
          </cell>
          <cell r="AI37">
            <v>0</v>
          </cell>
        </row>
        <row r="38">
          <cell r="C38">
            <v>8901.2255936757683</v>
          </cell>
          <cell r="D38">
            <v>53587.896391230664</v>
          </cell>
          <cell r="E38">
            <v>105522.81609722626</v>
          </cell>
          <cell r="F38">
            <v>1202.5378034709145</v>
          </cell>
          <cell r="G38">
            <v>6775.0422076757632</v>
          </cell>
          <cell r="H38">
            <v>38038.198548372035</v>
          </cell>
          <cell r="I38">
            <v>85.557507460664155</v>
          </cell>
          <cell r="J38">
            <v>13420.559197129502</v>
          </cell>
          <cell r="K38">
            <v>831.57462847662441</v>
          </cell>
          <cell r="L38">
            <v>1092.6255830405946</v>
          </cell>
          <cell r="M38">
            <v>13182.371662215221</v>
          </cell>
          <cell r="N38">
            <v>3730.1991753711836</v>
          </cell>
          <cell r="O38">
            <v>3.3192711004547051</v>
          </cell>
          <cell r="P38">
            <v>246373.92366644565</v>
          </cell>
          <cell r="Q38">
            <v>246373.9236664456</v>
          </cell>
          <cell r="R38">
            <v>0</v>
          </cell>
          <cell r="T38">
            <v>6683.3406917369457</v>
          </cell>
          <cell r="U38">
            <v>35133.371223147347</v>
          </cell>
          <cell r="V38">
            <v>54126.958302539671</v>
          </cell>
          <cell r="W38">
            <v>862.95653712486637</v>
          </cell>
          <cell r="X38">
            <v>4829.3783950904217</v>
          </cell>
          <cell r="Y38">
            <v>32456.357986202645</v>
          </cell>
          <cell r="Z38">
            <v>70.549574214188752</v>
          </cell>
          <cell r="AA38">
            <v>10061.324847044511</v>
          </cell>
          <cell r="AB38">
            <v>791.52692660750358</v>
          </cell>
          <cell r="AC38">
            <v>974.36307891268166</v>
          </cell>
          <cell r="AD38">
            <v>10871.291508342301</v>
          </cell>
          <cell r="AE38">
            <v>2854.3075608770205</v>
          </cell>
          <cell r="AF38">
            <v>3.3129326736798901</v>
          </cell>
          <cell r="AG38">
            <v>159719.03956451378</v>
          </cell>
          <cell r="AH38">
            <v>159719.03956451386</v>
          </cell>
          <cell r="AI38">
            <v>0</v>
          </cell>
        </row>
        <row r="39">
          <cell r="C39">
            <v>1642.380810458139</v>
          </cell>
          <cell r="D39">
            <v>17422.440619752848</v>
          </cell>
          <cell r="E39">
            <v>24603.231924992917</v>
          </cell>
          <cell r="F39">
            <v>284.8029163709607</v>
          </cell>
          <cell r="G39">
            <v>1030.0620654594543</v>
          </cell>
          <cell r="H39">
            <v>9316.7689588906214</v>
          </cell>
          <cell r="I39">
            <v>906.38555961931206</v>
          </cell>
          <cell r="J39">
            <v>7762.2278442079605</v>
          </cell>
          <cell r="K39">
            <v>608.86652569228465</v>
          </cell>
          <cell r="L39">
            <v>376.08719734246699</v>
          </cell>
          <cell r="M39">
            <v>3226.5871752238681</v>
          </cell>
          <cell r="N39">
            <v>1417.3050437943662</v>
          </cell>
          <cell r="O39">
            <v>0.51246828052084359</v>
          </cell>
          <cell r="P39">
            <v>68597.659110085704</v>
          </cell>
          <cell r="Q39">
            <v>68597.659110085733</v>
          </cell>
          <cell r="R39">
            <v>0</v>
          </cell>
          <cell r="T39">
            <v>1260.6012670637356</v>
          </cell>
          <cell r="U39">
            <v>12324.326178807281</v>
          </cell>
          <cell r="V39">
            <v>12648.405917139688</v>
          </cell>
          <cell r="W39">
            <v>212.60424177527148</v>
          </cell>
          <cell r="X39">
            <v>801.24995380871792</v>
          </cell>
          <cell r="Y39">
            <v>8637.5763117270435</v>
          </cell>
          <cell r="Z39">
            <v>798.93575075091167</v>
          </cell>
          <cell r="AA39">
            <v>6177.485965384154</v>
          </cell>
          <cell r="AB39">
            <v>532.78957946515004</v>
          </cell>
          <cell r="AC39">
            <v>351.13342884465743</v>
          </cell>
          <cell r="AD39">
            <v>2913.5488307427595</v>
          </cell>
          <cell r="AE39">
            <v>1255.1569405737719</v>
          </cell>
          <cell r="AF39">
            <v>0.51226466737613041</v>
          </cell>
          <cell r="AG39">
            <v>47914.326630750518</v>
          </cell>
          <cell r="AH39">
            <v>47914.326630750496</v>
          </cell>
          <cell r="AI39">
            <v>0</v>
          </cell>
        </row>
        <row r="40">
          <cell r="C40">
            <v>2418.6106440304566</v>
          </cell>
          <cell r="D40">
            <v>9799.0719857219319</v>
          </cell>
          <cell r="E40">
            <v>25199.497236113606</v>
          </cell>
          <cell r="F40">
            <v>479.75976101143596</v>
          </cell>
          <cell r="G40">
            <v>887.18794574799222</v>
          </cell>
          <cell r="H40">
            <v>8027.5445037640029</v>
          </cell>
          <cell r="I40">
            <v>1428.0040006177419</v>
          </cell>
          <cell r="J40">
            <v>11942.242948494568</v>
          </cell>
          <cell r="K40">
            <v>619.15757577340923</v>
          </cell>
          <cell r="L40">
            <v>532.06023744698928</v>
          </cell>
          <cell r="M40">
            <v>6084.5007342361605</v>
          </cell>
          <cell r="N40">
            <v>2553.8664401169881</v>
          </cell>
          <cell r="O40">
            <v>0</v>
          </cell>
          <cell r="P40">
            <v>69971.50401307529</v>
          </cell>
          <cell r="Q40">
            <v>69971.504013075406</v>
          </cell>
          <cell r="R40">
            <v>-1.1641532182693481E-10</v>
          </cell>
          <cell r="T40">
            <v>1939.930898097854</v>
          </cell>
          <cell r="U40">
            <v>7047.7995813578946</v>
          </cell>
          <cell r="V40">
            <v>15799.039528810867</v>
          </cell>
          <cell r="W40">
            <v>283.46763254330915</v>
          </cell>
          <cell r="X40">
            <v>657.86096896061918</v>
          </cell>
          <cell r="Y40">
            <v>6406.6890262410252</v>
          </cell>
          <cell r="Z40">
            <v>1295.7767797305507</v>
          </cell>
          <cell r="AA40">
            <v>9061.5494040600406</v>
          </cell>
          <cell r="AB40">
            <v>506.47995855343794</v>
          </cell>
          <cell r="AC40">
            <v>479.95293240621879</v>
          </cell>
          <cell r="AD40">
            <v>5238.1649764548456</v>
          </cell>
          <cell r="AE40">
            <v>2221.9631977548893</v>
          </cell>
          <cell r="AF40">
            <v>0</v>
          </cell>
          <cell r="AG40">
            <v>50938.674884971544</v>
          </cell>
          <cell r="AH40">
            <v>50938.674884971515</v>
          </cell>
          <cell r="AI40">
            <v>0</v>
          </cell>
        </row>
        <row r="41">
          <cell r="C41">
            <v>116023.74072062488</v>
          </cell>
          <cell r="D41">
            <v>10420.846646206808</v>
          </cell>
          <cell r="E41">
            <v>65606.257598486409</v>
          </cell>
          <cell r="F41">
            <v>1043.672715240037</v>
          </cell>
          <cell r="G41">
            <v>130.2068167208613</v>
          </cell>
          <cell r="H41">
            <v>41811.03512080785</v>
          </cell>
          <cell r="I41">
            <v>98.937797390441858</v>
          </cell>
          <cell r="J41">
            <v>53047.079056959476</v>
          </cell>
          <cell r="K41">
            <v>746.38003977744006</v>
          </cell>
          <cell r="L41">
            <v>58.896776945058733</v>
          </cell>
          <cell r="M41">
            <v>468.18135154944287</v>
          </cell>
          <cell r="N41">
            <v>253.73874619168467</v>
          </cell>
          <cell r="O41">
            <v>0</v>
          </cell>
          <cell r="P41">
            <v>289708.97338690038</v>
          </cell>
          <cell r="Q41">
            <v>289708.97338690027</v>
          </cell>
          <cell r="R41">
            <v>0</v>
          </cell>
          <cell r="T41">
            <v>108233.35815528897</v>
          </cell>
          <cell r="U41">
            <v>9061.33208719498</v>
          </cell>
          <cell r="V41">
            <v>58018.206864499385</v>
          </cell>
          <cell r="W41">
            <v>947.72967544394862</v>
          </cell>
          <cell r="X41">
            <v>117.00300028901266</v>
          </cell>
          <cell r="Y41">
            <v>39097.618031184415</v>
          </cell>
          <cell r="Z41">
            <v>91.686781044585246</v>
          </cell>
          <cell r="AA41">
            <v>48042.456809601244</v>
          </cell>
          <cell r="AB41">
            <v>714.98092162926719</v>
          </cell>
          <cell r="AC41">
            <v>56.043690311307444</v>
          </cell>
          <cell r="AD41">
            <v>446.85996726727643</v>
          </cell>
          <cell r="AE41">
            <v>239.58425819859559</v>
          </cell>
          <cell r="AF41">
            <v>0</v>
          </cell>
          <cell r="AG41">
            <v>265066.86024195305</v>
          </cell>
          <cell r="AH41">
            <v>265066.8602419534</v>
          </cell>
          <cell r="AI41">
            <v>0</v>
          </cell>
        </row>
        <row r="42">
          <cell r="C42">
            <v>1958.1990244059461</v>
          </cell>
          <cell r="D42">
            <v>9171.7421106882975</v>
          </cell>
          <cell r="E42">
            <v>51846.379969848371</v>
          </cell>
          <cell r="F42">
            <v>485.94055887443017</v>
          </cell>
          <cell r="G42">
            <v>668.00232421550766</v>
          </cell>
          <cell r="H42">
            <v>5174.430789224898</v>
          </cell>
          <cell r="I42">
            <v>152.26374795144122</v>
          </cell>
          <cell r="J42">
            <v>2590.7890837858049</v>
          </cell>
          <cell r="K42">
            <v>2491.7727716166787</v>
          </cell>
          <cell r="L42">
            <v>570.53168314556024</v>
          </cell>
          <cell r="M42">
            <v>8333.7541530134695</v>
          </cell>
          <cell r="N42">
            <v>1499.3797566585795</v>
          </cell>
          <cell r="O42">
            <v>0</v>
          </cell>
          <cell r="P42">
            <v>84943.18597342899</v>
          </cell>
          <cell r="Q42">
            <v>84943.18597342899</v>
          </cell>
          <cell r="R42">
            <v>0</v>
          </cell>
          <cell r="T42">
            <v>1371.2108771494429</v>
          </cell>
          <cell r="U42">
            <v>5103.3415391937169</v>
          </cell>
          <cell r="V42">
            <v>16413.920295106149</v>
          </cell>
          <cell r="W42">
            <v>264.99287749102353</v>
          </cell>
          <cell r="X42">
            <v>477.53050856406617</v>
          </cell>
          <cell r="Y42">
            <v>3983.1598541463563</v>
          </cell>
          <cell r="Z42">
            <v>116.26390801791945</v>
          </cell>
          <cell r="AA42">
            <v>1991.2872440871106</v>
          </cell>
          <cell r="AB42">
            <v>2111.9778882842274</v>
          </cell>
          <cell r="AC42">
            <v>503.56532467308648</v>
          </cell>
          <cell r="AD42">
            <v>6895.9078840205757</v>
          </cell>
          <cell r="AE42">
            <v>1258.792583675789</v>
          </cell>
          <cell r="AF42">
            <v>0</v>
          </cell>
          <cell r="AG42">
            <v>40491.950784409455</v>
          </cell>
          <cell r="AH42">
            <v>40491.950784409499</v>
          </cell>
          <cell r="AI42">
            <v>0</v>
          </cell>
        </row>
        <row r="43">
          <cell r="C43">
            <v>591.37315356598401</v>
          </cell>
          <cell r="D43">
            <v>4630.9656966953662</v>
          </cell>
          <cell r="E43">
            <v>15771.949291163559</v>
          </cell>
          <cell r="F43">
            <v>623.16305331567594</v>
          </cell>
          <cell r="G43">
            <v>378.78418430262849</v>
          </cell>
          <cell r="H43">
            <v>1320.9428798977074</v>
          </cell>
          <cell r="I43">
            <v>22.24674572800614</v>
          </cell>
          <cell r="J43">
            <v>2779.2907242611063</v>
          </cell>
          <cell r="K43">
            <v>310.36556334422477</v>
          </cell>
          <cell r="L43">
            <v>335.6038505903748</v>
          </cell>
          <cell r="M43">
            <v>1055.9469255823731</v>
          </cell>
          <cell r="N43">
            <v>498.96322037180897</v>
          </cell>
          <cell r="O43">
            <v>8.3438585828477169E-7</v>
          </cell>
          <cell r="P43">
            <v>28319.5952896532</v>
          </cell>
          <cell r="Q43">
            <v>28319.595289653171</v>
          </cell>
          <cell r="R43">
            <v>2.9103830456733704E-11</v>
          </cell>
          <cell r="T43">
            <v>436.12967997553909</v>
          </cell>
          <cell r="U43">
            <v>2794.4368531698888</v>
          </cell>
          <cell r="V43">
            <v>8713.442023750622</v>
          </cell>
          <cell r="W43">
            <v>460.49485994322322</v>
          </cell>
          <cell r="X43">
            <v>267.94889877770106</v>
          </cell>
          <cell r="Y43">
            <v>1099.6390718359805</v>
          </cell>
          <cell r="Z43">
            <v>17.666182987176171</v>
          </cell>
          <cell r="AA43">
            <v>2090.1147206819769</v>
          </cell>
          <cell r="AB43">
            <v>250.90221009196711</v>
          </cell>
          <cell r="AC43">
            <v>286.50550829980853</v>
          </cell>
          <cell r="AD43">
            <v>879.97024135000845</v>
          </cell>
          <cell r="AE43">
            <v>390.51639235868799</v>
          </cell>
          <cell r="AF43">
            <v>8.3420996749098693E-7</v>
          </cell>
          <cell r="AG43">
            <v>17687.766644056788</v>
          </cell>
          <cell r="AH43">
            <v>17687.766644056792</v>
          </cell>
          <cell r="AI43">
            <v>0</v>
          </cell>
        </row>
        <row r="44">
          <cell r="C44">
            <v>3953.4651214456071</v>
          </cell>
          <cell r="D44">
            <v>31722.00322516404</v>
          </cell>
          <cell r="E44">
            <v>98841.684638187056</v>
          </cell>
          <cell r="F44">
            <v>940.74867742764548</v>
          </cell>
          <cell r="G44">
            <v>732.24332969094064</v>
          </cell>
          <cell r="H44">
            <v>18444.557622529981</v>
          </cell>
          <cell r="I44">
            <v>97.311803258007359</v>
          </cell>
          <cell r="J44">
            <v>20362.141845513404</v>
          </cell>
          <cell r="K44">
            <v>4317.7973426694007</v>
          </cell>
          <cell r="L44">
            <v>2950.3268266805603</v>
          </cell>
          <cell r="M44">
            <v>21237.619380608092</v>
          </cell>
          <cell r="N44">
            <v>3302.1708837283418</v>
          </cell>
          <cell r="O44">
            <v>74.881519827332966</v>
          </cell>
          <cell r="P44">
            <v>206976.95221673037</v>
          </cell>
          <cell r="Q44">
            <v>206976.95221673063</v>
          </cell>
          <cell r="R44">
            <v>-2.6193447411060333E-10</v>
          </cell>
          <cell r="T44">
            <v>2471.5917843329889</v>
          </cell>
          <cell r="U44">
            <v>22798.480433645407</v>
          </cell>
          <cell r="V44">
            <v>59837.168089493171</v>
          </cell>
          <cell r="W44">
            <v>793.33887719786799</v>
          </cell>
          <cell r="X44">
            <v>586.85453622941247</v>
          </cell>
          <cell r="Y44">
            <v>16569.15688730621</v>
          </cell>
          <cell r="Z44">
            <v>84.024057897553774</v>
          </cell>
          <cell r="AA44">
            <v>11107.508650702923</v>
          </cell>
          <cell r="AB44">
            <v>4123.4183444540095</v>
          </cell>
          <cell r="AC44">
            <v>2647.0655837560807</v>
          </cell>
          <cell r="AD44">
            <v>18669.294674836365</v>
          </cell>
          <cell r="AE44">
            <v>2466.3687892936323</v>
          </cell>
          <cell r="AF44">
            <v>74.744112078650559</v>
          </cell>
          <cell r="AG44">
            <v>142229.01482122426</v>
          </cell>
          <cell r="AH44">
            <v>142229.01482122426</v>
          </cell>
          <cell r="AI44">
            <v>0</v>
          </cell>
        </row>
        <row r="45">
          <cell r="C45">
            <v>11781.820130939783</v>
          </cell>
          <cell r="D45">
            <v>78512.942450940202</v>
          </cell>
          <cell r="E45">
            <v>96238.44249048621</v>
          </cell>
          <cell r="F45">
            <v>1060.768528713244</v>
          </cell>
          <cell r="G45">
            <v>1488.218802380942</v>
          </cell>
          <cell r="H45">
            <v>7735.080418107962</v>
          </cell>
          <cell r="I45">
            <v>55.303650782254039</v>
          </cell>
          <cell r="J45">
            <v>11081.593057237214</v>
          </cell>
          <cell r="K45">
            <v>154.82586312600964</v>
          </cell>
          <cell r="L45">
            <v>2572.7875739448923</v>
          </cell>
          <cell r="M45">
            <v>2266.9522160738679</v>
          </cell>
          <cell r="N45">
            <v>551.67941482915762</v>
          </cell>
          <cell r="O45">
            <v>4.9431018848756212</v>
          </cell>
          <cell r="P45">
            <v>213505.35769944658</v>
          </cell>
          <cell r="Q45">
            <v>213505.35769944635</v>
          </cell>
          <cell r="R45">
            <v>2.3283064365386963E-10</v>
          </cell>
          <cell r="T45">
            <v>10558.993738179532</v>
          </cell>
          <cell r="U45">
            <v>58427.339752001877</v>
          </cell>
          <cell r="V45">
            <v>62647.494832287462</v>
          </cell>
          <cell r="W45">
            <v>934.81073249896667</v>
          </cell>
          <cell r="X45">
            <v>1186.5045703335593</v>
          </cell>
          <cell r="Y45">
            <v>7234.6683937423149</v>
          </cell>
          <cell r="Z45">
            <v>49.036482151805586</v>
          </cell>
          <cell r="AA45">
            <v>10021.365208169533</v>
          </cell>
          <cell r="AB45">
            <v>141.14285835909885</v>
          </cell>
          <cell r="AC45">
            <v>2462.4492509636129</v>
          </cell>
          <cell r="AD45">
            <v>2078.803936086304</v>
          </cell>
          <cell r="AE45">
            <v>507.88502054108142</v>
          </cell>
          <cell r="AF45">
            <v>4.928907776332391</v>
          </cell>
          <cell r="AG45">
            <v>156255.42368309147</v>
          </cell>
          <cell r="AH45">
            <v>156255.42368309133</v>
          </cell>
          <cell r="AI45">
            <v>0</v>
          </cell>
        </row>
        <row r="46">
          <cell r="C46">
            <v>1628.1812062277977</v>
          </cell>
          <cell r="D46">
            <v>22994.429805907072</v>
          </cell>
          <cell r="E46">
            <v>242504.04641673845</v>
          </cell>
          <cell r="F46">
            <v>20.280006505450022</v>
          </cell>
          <cell r="G46">
            <v>19.099521861775973</v>
          </cell>
          <cell r="H46">
            <v>37770.233979700708</v>
          </cell>
          <cell r="I46">
            <v>5002.40309626219</v>
          </cell>
          <cell r="J46">
            <v>16683.021105055079</v>
          </cell>
          <cell r="K46">
            <v>613.77035616090654</v>
          </cell>
          <cell r="L46">
            <v>1852.9651022640892</v>
          </cell>
          <cell r="M46">
            <v>5833.9613789201339</v>
          </cell>
          <cell r="N46">
            <v>1542.3393871391609</v>
          </cell>
          <cell r="O46">
            <v>12.378609171529554</v>
          </cell>
          <cell r="P46">
            <v>336477.10997191427</v>
          </cell>
          <cell r="Q46">
            <v>336477.10997191432</v>
          </cell>
          <cell r="R46">
            <v>0</v>
          </cell>
          <cell r="T46">
            <v>1281.7070491911318</v>
          </cell>
          <cell r="U46">
            <v>14423.514117777908</v>
          </cell>
          <cell r="V46">
            <v>137327.8558155777</v>
          </cell>
          <cell r="W46">
            <v>10.811558003150726</v>
          </cell>
          <cell r="X46">
            <v>11.811565229128993</v>
          </cell>
          <cell r="Y46">
            <v>33192.467950754552</v>
          </cell>
          <cell r="Z46">
            <v>4163.6963716298551</v>
          </cell>
          <cell r="AA46">
            <v>9921.7846621948647</v>
          </cell>
          <cell r="AB46">
            <v>521.43572090183147</v>
          </cell>
          <cell r="AC46">
            <v>1725.8813012498601</v>
          </cell>
          <cell r="AD46">
            <v>4859.7219133204908</v>
          </cell>
          <cell r="AE46">
            <v>1242.2272832507563</v>
          </cell>
          <cell r="AF46">
            <v>12.361173033593539</v>
          </cell>
          <cell r="AG46">
            <v>208695.2764821148</v>
          </cell>
          <cell r="AH46">
            <v>208695.2764821153</v>
          </cell>
          <cell r="AI46">
            <v>-4.9476511776447296E-10</v>
          </cell>
        </row>
        <row r="47">
          <cell r="C47">
            <v>67504.522986333803</v>
          </cell>
          <cell r="D47">
            <v>225693.88993419579</v>
          </cell>
          <cell r="E47">
            <v>749571.21454979351</v>
          </cell>
          <cell r="F47">
            <v>1394.737131544224</v>
          </cell>
          <cell r="G47">
            <v>177.10758056387891</v>
          </cell>
          <cell r="H47">
            <v>192725.32932726704</v>
          </cell>
          <cell r="I47">
            <v>1711.5608833719702</v>
          </cell>
          <cell r="J47">
            <v>116998.32582407101</v>
          </cell>
          <cell r="K47">
            <v>28958.715217858979</v>
          </cell>
          <cell r="L47">
            <v>123776.89075204707</v>
          </cell>
          <cell r="M47">
            <v>195036.97542543313</v>
          </cell>
          <cell r="N47">
            <v>72038.260821596021</v>
          </cell>
          <cell r="O47">
            <v>19.635003687409508</v>
          </cell>
          <cell r="P47">
            <v>1775607.1654377638</v>
          </cell>
          <cell r="Q47">
            <v>1775607.1654377666</v>
          </cell>
          <cell r="R47">
            <v>-2.7939677238464355E-9</v>
          </cell>
          <cell r="T47">
            <v>55204.810421961505</v>
          </cell>
          <cell r="U47">
            <v>186222.56836265576</v>
          </cell>
          <cell r="V47">
            <v>547694.32722459303</v>
          </cell>
          <cell r="W47">
            <v>1253.4530853679635</v>
          </cell>
          <cell r="X47">
            <v>159.14058039289861</v>
          </cell>
          <cell r="Y47">
            <v>182125.10002314378</v>
          </cell>
          <cell r="Z47">
            <v>1578.5406553091277</v>
          </cell>
          <cell r="AA47">
            <v>102417.02025934117</v>
          </cell>
          <cell r="AB47">
            <v>26182.850798007552</v>
          </cell>
          <cell r="AC47">
            <v>115380.02345165973</v>
          </cell>
          <cell r="AD47">
            <v>174459.12983253924</v>
          </cell>
          <cell r="AE47">
            <v>65484.974741730752</v>
          </cell>
          <cell r="AF47">
            <v>18.059296839062039</v>
          </cell>
          <cell r="AG47">
            <v>1458179.9987335419</v>
          </cell>
          <cell r="AH47">
            <v>1458179.9987335417</v>
          </cell>
          <cell r="AI47">
            <v>0</v>
          </cell>
        </row>
        <row r="48">
          <cell r="C48">
            <v>486.91824948952058</v>
          </cell>
          <cell r="D48">
            <v>25272.864996115652</v>
          </cell>
          <cell r="E48">
            <v>592.29344238005388</v>
          </cell>
          <cell r="F48">
            <v>9.3744789333496179</v>
          </cell>
          <cell r="G48">
            <v>11.958536048191954</v>
          </cell>
          <cell r="H48">
            <v>1720.7123030178795</v>
          </cell>
          <cell r="I48">
            <v>56.814414289376693</v>
          </cell>
          <cell r="J48">
            <v>137.70080883055036</v>
          </cell>
          <cell r="K48">
            <v>70.476336407468224</v>
          </cell>
          <cell r="L48">
            <v>27.148764329691154</v>
          </cell>
          <cell r="M48">
            <v>18.66687521459577</v>
          </cell>
          <cell r="N48">
            <v>2119.2890890937365</v>
          </cell>
          <cell r="O48">
            <v>0</v>
          </cell>
          <cell r="P48">
            <v>30524.218294150069</v>
          </cell>
          <cell r="Q48">
            <v>30524.218294150105</v>
          </cell>
          <cell r="R48">
            <v>-3.637978807091713E-11</v>
          </cell>
          <cell r="T48">
            <v>456.47811140863018</v>
          </cell>
          <cell r="U48">
            <v>21641.174318426201</v>
          </cell>
          <cell r="V48">
            <v>524.72852398439841</v>
          </cell>
          <cell r="W48">
            <v>8.5475330975960659</v>
          </cell>
          <cell r="X48">
            <v>10.425907032646645</v>
          </cell>
          <cell r="Y48">
            <v>1689.4810745644429</v>
          </cell>
          <cell r="Z48">
            <v>50.290919656778549</v>
          </cell>
          <cell r="AA48">
            <v>122.87374676189097</v>
          </cell>
          <cell r="AB48">
            <v>66.348767877496599</v>
          </cell>
          <cell r="AC48">
            <v>26.08721105014482</v>
          </cell>
          <cell r="AD48">
            <v>17.854817867586121</v>
          </cell>
          <cell r="AE48">
            <v>2070.2841950813227</v>
          </cell>
          <cell r="AF48">
            <v>0</v>
          </cell>
          <cell r="AG48">
            <v>26684.575126809137</v>
          </cell>
          <cell r="AH48">
            <v>26684.575126809144</v>
          </cell>
          <cell r="AI48">
            <v>0</v>
          </cell>
        </row>
        <row r="49">
          <cell r="C49">
            <v>11745.459310452283</v>
          </cell>
          <cell r="D49">
            <v>35572.078576842112</v>
          </cell>
          <cell r="E49">
            <v>65789.028041042839</v>
          </cell>
          <cell r="F49">
            <v>310.22693317630433</v>
          </cell>
          <cell r="G49">
            <v>3979.2719215397278</v>
          </cell>
          <cell r="H49">
            <v>17489.343695857904</v>
          </cell>
          <cell r="I49">
            <v>157.79721069671595</v>
          </cell>
          <cell r="J49">
            <v>6403.817225362518</v>
          </cell>
          <cell r="K49">
            <v>2589.0090216992312</v>
          </cell>
          <cell r="L49">
            <v>773.01208305908301</v>
          </cell>
          <cell r="M49">
            <v>991.69303018608048</v>
          </cell>
          <cell r="N49">
            <v>1272.5855833207893</v>
          </cell>
          <cell r="O49">
            <v>275.34291299292141</v>
          </cell>
          <cell r="P49">
            <v>147348.66554622853</v>
          </cell>
          <cell r="Q49">
            <v>147348.66554622827</v>
          </cell>
          <cell r="R49">
            <v>2.6193447411060333E-10</v>
          </cell>
          <cell r="T49">
            <v>10590.895310969765</v>
          </cell>
          <cell r="U49">
            <v>26050.63609628073</v>
          </cell>
          <cell r="V49">
            <v>40978.42763282729</v>
          </cell>
          <cell r="W49">
            <v>255.38830266996234</v>
          </cell>
          <cell r="X49">
            <v>2755.7624908016514</v>
          </cell>
          <cell r="Y49">
            <v>14589.221921874505</v>
          </cell>
          <cell r="Z49">
            <v>132.71908295706507</v>
          </cell>
          <cell r="AA49">
            <v>4928.22231214167</v>
          </cell>
          <cell r="AB49">
            <v>2085.7783865063611</v>
          </cell>
          <cell r="AC49">
            <v>694.1583418048142</v>
          </cell>
          <cell r="AD49">
            <v>865.37906524118102</v>
          </cell>
          <cell r="AE49">
            <v>1052.5042293759554</v>
          </cell>
          <cell r="AF49">
            <v>275.09247938190282</v>
          </cell>
          <cell r="AG49">
            <v>105254.18565283284</v>
          </cell>
          <cell r="AH49">
            <v>105254.18565283292</v>
          </cell>
          <cell r="AI49">
            <v>0</v>
          </cell>
        </row>
        <row r="50">
          <cell r="C50">
            <v>1418.4826653625141</v>
          </cell>
          <cell r="D50">
            <v>12969.114550038386</v>
          </cell>
          <cell r="E50">
            <v>21931.870828249135</v>
          </cell>
          <cell r="F50">
            <v>9.2187081442463121</v>
          </cell>
          <cell r="G50">
            <v>258.20636020495988</v>
          </cell>
          <cell r="H50">
            <v>2535.9549283367755</v>
          </cell>
          <cell r="I50">
            <v>5204.2474857920524</v>
          </cell>
          <cell r="J50">
            <v>1994.8895572018446</v>
          </cell>
          <cell r="K50">
            <v>658.90279028452881</v>
          </cell>
          <cell r="L50">
            <v>556.24011811393552</v>
          </cell>
          <cell r="M50">
            <v>16753.968471413118</v>
          </cell>
          <cell r="N50">
            <v>1294.5311456776071</v>
          </cell>
          <cell r="O50">
            <v>2.6206737807048439</v>
          </cell>
          <cell r="P50">
            <v>65588.248282599816</v>
          </cell>
          <cell r="Q50">
            <v>65588.248282599787</v>
          </cell>
          <cell r="R50">
            <v>0</v>
          </cell>
          <cell r="T50">
            <v>1301.7439164464236</v>
          </cell>
          <cell r="U50">
            <v>11207.105168865595</v>
          </cell>
          <cell r="V50">
            <v>11905.543994620442</v>
          </cell>
          <cell r="W50">
            <v>8.225725478184426</v>
          </cell>
          <cell r="X50">
            <v>200.49052446475417</v>
          </cell>
          <cell r="Y50">
            <v>2393.2548468718114</v>
          </cell>
          <cell r="Z50">
            <v>4597.6871487869339</v>
          </cell>
          <cell r="AA50">
            <v>1604.9784424376762</v>
          </cell>
          <cell r="AB50">
            <v>582.11529314052393</v>
          </cell>
          <cell r="AC50">
            <v>528.21509837190479</v>
          </cell>
          <cell r="AD50">
            <v>15665.389657985137</v>
          </cell>
          <cell r="AE50">
            <v>1160.839998741938</v>
          </cell>
          <cell r="AF50">
            <v>2.5359436528631263</v>
          </cell>
          <cell r="AG50">
            <v>51158.125759864182</v>
          </cell>
          <cell r="AH50">
            <v>51158.12575986411</v>
          </cell>
          <cell r="AI50">
            <v>7.2759576141834259E-11</v>
          </cell>
        </row>
        <row r="51">
          <cell r="C51">
            <v>8858.9059163472484</v>
          </cell>
          <cell r="D51">
            <v>40831.982404208822</v>
          </cell>
          <cell r="E51">
            <v>91441.03673734465</v>
          </cell>
          <cell r="F51">
            <v>191.71765605518533</v>
          </cell>
          <cell r="G51">
            <v>59.715115374552006</v>
          </cell>
          <cell r="H51">
            <v>31743.426238571727</v>
          </cell>
          <cell r="I51">
            <v>19974.833077790237</v>
          </cell>
          <cell r="J51">
            <v>9636.8948484478315</v>
          </cell>
          <cell r="K51">
            <v>2688.2390107743463</v>
          </cell>
          <cell r="L51">
            <v>908.74533786135066</v>
          </cell>
          <cell r="M51">
            <v>6323.3354435734054</v>
          </cell>
          <cell r="N51">
            <v>6831.7037577601795</v>
          </cell>
          <cell r="O51">
            <v>0</v>
          </cell>
          <cell r="P51">
            <v>219490.53554410956</v>
          </cell>
          <cell r="Q51">
            <v>219490.53554410956</v>
          </cell>
          <cell r="R51">
            <v>0</v>
          </cell>
          <cell r="T51">
            <v>7856.6588370615564</v>
          </cell>
          <cell r="U51">
            <v>32540.568987328319</v>
          </cell>
          <cell r="V51">
            <v>53859.287146849449</v>
          </cell>
          <cell r="W51">
            <v>144.77302778305361</v>
          </cell>
          <cell r="X51">
            <v>39.515510299958855</v>
          </cell>
          <cell r="Y51">
            <v>28001.568141858446</v>
          </cell>
          <cell r="Z51">
            <v>17397.023658302154</v>
          </cell>
          <cell r="AA51">
            <v>7307.3054914495397</v>
          </cell>
          <cell r="AB51">
            <v>2340.8490333324207</v>
          </cell>
          <cell r="AC51">
            <v>852.13494609990516</v>
          </cell>
          <cell r="AD51">
            <v>5413.509458929946</v>
          </cell>
          <cell r="AE51">
            <v>6074.9700271060701</v>
          </cell>
          <cell r="AF51">
            <v>0</v>
          </cell>
          <cell r="AG51">
            <v>161828.16426640082</v>
          </cell>
          <cell r="AH51">
            <v>161828.16426640082</v>
          </cell>
          <cell r="AI51">
            <v>0</v>
          </cell>
        </row>
        <row r="52">
          <cell r="C52">
            <v>20064.173409546882</v>
          </cell>
          <cell r="D52">
            <v>73065.469985994176</v>
          </cell>
          <cell r="E52">
            <v>30213.814833995144</v>
          </cell>
          <cell r="F52">
            <v>47.143787559844576</v>
          </cell>
          <cell r="G52">
            <v>31.677930561441524</v>
          </cell>
          <cell r="H52">
            <v>9929.5659258735704</v>
          </cell>
          <cell r="I52">
            <v>6792.4212838202857</v>
          </cell>
          <cell r="J52">
            <v>5797.3706740335138</v>
          </cell>
          <cell r="K52">
            <v>456.89917195808289</v>
          </cell>
          <cell r="L52">
            <v>955.3179965923955</v>
          </cell>
          <cell r="M52">
            <v>790.15036875785813</v>
          </cell>
          <cell r="N52">
            <v>1537.1038162389245</v>
          </cell>
          <cell r="O52">
            <v>4.1416942550343639E-3</v>
          </cell>
          <cell r="P52">
            <v>149681.11332662642</v>
          </cell>
          <cell r="Q52">
            <v>149681.11332662607</v>
          </cell>
          <cell r="R52">
            <v>3.4924596548080444E-10</v>
          </cell>
          <cell r="T52">
            <v>12837.567965449178</v>
          </cell>
          <cell r="U52">
            <v>44591.703457314441</v>
          </cell>
          <cell r="V52">
            <v>13722.260704026268</v>
          </cell>
          <cell r="W52">
            <v>41.177828004634662</v>
          </cell>
          <cell r="X52">
            <v>18.212063958250432</v>
          </cell>
          <cell r="Y52">
            <v>8500.8334952359146</v>
          </cell>
          <cell r="Z52">
            <v>4678.4367164010146</v>
          </cell>
          <cell r="AA52">
            <v>3490.9673949346225</v>
          </cell>
          <cell r="AB52">
            <v>296.62001864608396</v>
          </cell>
          <cell r="AC52">
            <v>813.08633794380421</v>
          </cell>
          <cell r="AD52">
            <v>635.14834935006786</v>
          </cell>
          <cell r="AE52">
            <v>1193.0374570335143</v>
          </cell>
          <cell r="AF52">
            <v>3.8886232738700919E-3</v>
          </cell>
          <cell r="AG52">
            <v>90819.055676921082</v>
          </cell>
          <cell r="AH52">
            <v>90819.055676921111</v>
          </cell>
          <cell r="AI52">
            <v>0</v>
          </cell>
        </row>
        <row r="53">
          <cell r="C53">
            <v>18520.384023751081</v>
          </cell>
          <cell r="D53">
            <v>723.7951876635077</v>
          </cell>
          <cell r="E53">
            <v>7729.6427115715587</v>
          </cell>
          <cell r="F53">
            <v>170.60419725113911</v>
          </cell>
          <cell r="G53">
            <v>133.26391101733009</v>
          </cell>
          <cell r="H53">
            <v>9343.7651502317931</v>
          </cell>
          <cell r="I53">
            <v>0.88087522363015314</v>
          </cell>
          <cell r="J53">
            <v>2337.8492782680787</v>
          </cell>
          <cell r="K53">
            <v>118.20717224175687</v>
          </cell>
          <cell r="L53">
            <v>65.710257595452262</v>
          </cell>
          <cell r="M53">
            <v>373.5719878793447</v>
          </cell>
          <cell r="N53">
            <v>233.32450254487117</v>
          </cell>
          <cell r="O53">
            <v>1.7655669468020563E-3</v>
          </cell>
          <cell r="P53">
            <v>39751.001020806485</v>
          </cell>
          <cell r="Q53">
            <v>39751.001020806463</v>
          </cell>
          <cell r="R53">
            <v>0</v>
          </cell>
          <cell r="T53">
            <v>16552.913387112123</v>
          </cell>
          <cell r="U53">
            <v>603.26022958831743</v>
          </cell>
          <cell r="V53">
            <v>7007.5136146437517</v>
          </cell>
          <cell r="W53">
            <v>146.99646411307992</v>
          </cell>
          <cell r="X53">
            <v>112.53651963886691</v>
          </cell>
          <cell r="Y53">
            <v>8550.3272109381815</v>
          </cell>
          <cell r="Z53">
            <v>0.76677854502720089</v>
          </cell>
          <cell r="AA53">
            <v>2003.6777997933127</v>
          </cell>
          <cell r="AB53">
            <v>105.850103740509</v>
          </cell>
          <cell r="AC53">
            <v>61.072705224844249</v>
          </cell>
          <cell r="AD53">
            <v>322.07243607057751</v>
          </cell>
          <cell r="AE53">
            <v>215.9972216940013</v>
          </cell>
          <cell r="AF53">
            <v>1.7649229213055901E-3</v>
          </cell>
          <cell r="AG53">
            <v>35682.986236025507</v>
          </cell>
          <cell r="AH53">
            <v>35682.986236025434</v>
          </cell>
          <cell r="AI53">
            <v>7.2759576141834259E-11</v>
          </cell>
        </row>
        <row r="54">
          <cell r="C54">
            <v>3938.0466379148002</v>
          </cell>
          <cell r="D54">
            <v>64.754725260674874</v>
          </cell>
          <cell r="E54">
            <v>80.621176445660538</v>
          </cell>
          <cell r="F54">
            <v>24.068865745971028</v>
          </cell>
          <cell r="G54">
            <v>51.397679234315518</v>
          </cell>
          <cell r="H54">
            <v>363.42078186746198</v>
          </cell>
          <cell r="I54">
            <v>42.662884977939996</v>
          </cell>
          <cell r="J54">
            <v>175.62918693681655</v>
          </cell>
          <cell r="K54">
            <v>9.4458204753299384</v>
          </cell>
          <cell r="L54">
            <v>12.166577346666887</v>
          </cell>
          <cell r="M54">
            <v>148.83255896577134</v>
          </cell>
          <cell r="N54">
            <v>26.08463053663063</v>
          </cell>
          <cell r="O54">
            <v>0</v>
          </cell>
          <cell r="P54">
            <v>4937.1315257080405</v>
          </cell>
          <cell r="Q54">
            <v>4937.1315257080259</v>
          </cell>
          <cell r="R54">
            <v>1.4551915228366852E-11</v>
          </cell>
          <cell r="T54">
            <v>3107.9566983479863</v>
          </cell>
          <cell r="U54">
            <v>51.06129944138295</v>
          </cell>
          <cell r="V54">
            <v>62.705419544679017</v>
          </cell>
          <cell r="W54">
            <v>18.404619498951504</v>
          </cell>
          <cell r="X54">
            <v>35.167560630433663</v>
          </cell>
          <cell r="Y54">
            <v>314.6200491267316</v>
          </cell>
          <cell r="Z54">
            <v>34.968157625468308</v>
          </cell>
          <cell r="AA54">
            <v>124.44809843364813</v>
          </cell>
          <cell r="AB54">
            <v>7.3873190153856312</v>
          </cell>
          <cell r="AC54">
            <v>11.231173450076813</v>
          </cell>
          <cell r="AD54">
            <v>128.72771239380108</v>
          </cell>
          <cell r="AE54">
            <v>21.874570282848318</v>
          </cell>
          <cell r="AF54">
            <v>0</v>
          </cell>
          <cell r="AG54">
            <v>3918.5526777913938</v>
          </cell>
          <cell r="AH54">
            <v>3918.5526777913924</v>
          </cell>
          <cell r="AI54">
            <v>0</v>
          </cell>
        </row>
        <row r="55">
          <cell r="C55">
            <v>761.74987725485494</v>
          </cell>
          <cell r="D55">
            <v>6292.1901741929623</v>
          </cell>
          <cell r="E55">
            <v>444.48155052441933</v>
          </cell>
          <cell r="F55">
            <v>1.2720644573972268</v>
          </cell>
          <cell r="G55">
            <v>61.687918829704884</v>
          </cell>
          <cell r="H55">
            <v>2146.9740902858202</v>
          </cell>
          <cell r="I55">
            <v>612.59290277921934</v>
          </cell>
          <cell r="J55">
            <v>2898.2832165324207</v>
          </cell>
          <cell r="K55">
            <v>148.83990883714253</v>
          </cell>
          <cell r="L55">
            <v>270.53290860563527</v>
          </cell>
          <cell r="M55">
            <v>213.02318416456765</v>
          </cell>
          <cell r="N55">
            <v>512.95913749782039</v>
          </cell>
          <cell r="O55">
            <v>0</v>
          </cell>
          <cell r="P55">
            <v>14364.586933961968</v>
          </cell>
          <cell r="Q55">
            <v>14364.58693396196</v>
          </cell>
          <cell r="R55">
            <v>0</v>
          </cell>
          <cell r="T55">
            <v>679.71988473334386</v>
          </cell>
          <cell r="U55">
            <v>5285.8279589342537</v>
          </cell>
          <cell r="V55">
            <v>236.5383039565597</v>
          </cell>
          <cell r="W55">
            <v>1.0475372825210212</v>
          </cell>
          <cell r="X55">
            <v>50.475250166838222</v>
          </cell>
          <cell r="Y55">
            <v>2033.1663220756454</v>
          </cell>
          <cell r="Z55">
            <v>545.17991427557354</v>
          </cell>
          <cell r="AA55">
            <v>2429.7433927613147</v>
          </cell>
          <cell r="AB55">
            <v>109.29523577920088</v>
          </cell>
          <cell r="AC55">
            <v>255.7672520973386</v>
          </cell>
          <cell r="AD55">
            <v>187.5801551181614</v>
          </cell>
          <cell r="AE55">
            <v>457.48295681941011</v>
          </cell>
          <cell r="AF55">
            <v>0</v>
          </cell>
          <cell r="AG55">
            <v>12271.824164000162</v>
          </cell>
          <cell r="AH55">
            <v>12271.82416400016</v>
          </cell>
          <cell r="AI55">
            <v>0</v>
          </cell>
        </row>
        <row r="56">
          <cell r="C56">
            <v>2285.9076320319637</v>
          </cell>
          <cell r="D56">
            <v>14793.167043373083</v>
          </cell>
          <cell r="E56">
            <v>1687.4901061210844</v>
          </cell>
          <cell r="F56">
            <v>17.458946494214988</v>
          </cell>
          <cell r="G56">
            <v>29.87296065319148</v>
          </cell>
          <cell r="H56">
            <v>3193.7010297211868</v>
          </cell>
          <cell r="I56">
            <v>21.544478477106292</v>
          </cell>
          <cell r="J56">
            <v>1585.321625256126</v>
          </cell>
          <cell r="K56">
            <v>113.51656220985242</v>
          </cell>
          <cell r="L56">
            <v>38.633003763087146</v>
          </cell>
          <cell r="M56">
            <v>441.81631538553904</v>
          </cell>
          <cell r="N56">
            <v>1301.719951156568</v>
          </cell>
          <cell r="O56">
            <v>0</v>
          </cell>
          <cell r="P56">
            <v>25510.149654643003</v>
          </cell>
          <cell r="Q56">
            <v>25510.149654642995</v>
          </cell>
          <cell r="R56">
            <v>0</v>
          </cell>
          <cell r="T56">
            <v>2220.8476452896439</v>
          </cell>
          <cell r="U56">
            <v>13767.846157831273</v>
          </cell>
          <cell r="V56">
            <v>1374.9849054707927</v>
          </cell>
          <cell r="W56">
            <v>13.589044901446288</v>
          </cell>
          <cell r="X56">
            <v>25.916132689953216</v>
          </cell>
          <cell r="Y56">
            <v>3077.7629254933518</v>
          </cell>
          <cell r="Z56">
            <v>19.730116001348772</v>
          </cell>
          <cell r="AA56">
            <v>1411.3950341751017</v>
          </cell>
          <cell r="AB56">
            <v>108.97642679163556</v>
          </cell>
          <cell r="AC56">
            <v>37.86847483980614</v>
          </cell>
          <cell r="AD56">
            <v>435.25691292908863</v>
          </cell>
          <cell r="AE56">
            <v>1247.7805251466352</v>
          </cell>
          <cell r="AF56">
            <v>0</v>
          </cell>
          <cell r="AG56">
            <v>23741.954301560076</v>
          </cell>
          <cell r="AH56">
            <v>23741.954301560083</v>
          </cell>
          <cell r="AI56">
            <v>0</v>
          </cell>
        </row>
        <row r="57">
          <cell r="C57">
            <v>150.85717899729167</v>
          </cell>
          <cell r="D57">
            <v>311.87978235334845</v>
          </cell>
          <cell r="E57">
            <v>41.204993704328075</v>
          </cell>
          <cell r="F57">
            <v>2.3221454334663858</v>
          </cell>
          <cell r="G57">
            <v>12.816658776772837</v>
          </cell>
          <cell r="H57">
            <v>137.5627994986462</v>
          </cell>
          <cell r="I57">
            <v>452.94049217595261</v>
          </cell>
          <cell r="J57">
            <v>422.67996129395851</v>
          </cell>
          <cell r="K57">
            <v>38.339129519649653</v>
          </cell>
          <cell r="L57">
            <v>19.688195470203844</v>
          </cell>
          <cell r="M57">
            <v>98.717119805841094</v>
          </cell>
          <cell r="N57">
            <v>34.604051088725242</v>
          </cell>
          <cell r="O57">
            <v>0</v>
          </cell>
          <cell r="P57">
            <v>1723.6125081181849</v>
          </cell>
          <cell r="Q57">
            <v>1723.6125081181849</v>
          </cell>
          <cell r="R57">
            <v>0</v>
          </cell>
          <cell r="T57">
            <v>114.5199383710214</v>
          </cell>
          <cell r="U57">
            <v>242.56729262824206</v>
          </cell>
          <cell r="V57">
            <v>26.453112842523478</v>
          </cell>
          <cell r="W57">
            <v>1.4612117540760872</v>
          </cell>
          <cell r="X57">
            <v>9.3663931104589491</v>
          </cell>
          <cell r="Y57">
            <v>117.92036176792726</v>
          </cell>
          <cell r="Z57">
            <v>365.47668714623995</v>
          </cell>
          <cell r="AA57">
            <v>274.14389176934532</v>
          </cell>
          <cell r="AB57">
            <v>33.104048835971177</v>
          </cell>
          <cell r="AC57">
            <v>16.89718613389315</v>
          </cell>
          <cell r="AD57">
            <v>83.169542979402721</v>
          </cell>
          <cell r="AE57">
            <v>30.470380465526905</v>
          </cell>
          <cell r="AF57">
            <v>0</v>
          </cell>
          <cell r="AG57">
            <v>1315.5500478046283</v>
          </cell>
          <cell r="AH57">
            <v>1315.5500478046292</v>
          </cell>
          <cell r="AI57">
            <v>0</v>
          </cell>
        </row>
        <row r="58">
          <cell r="C58">
            <v>2414.1293371731949</v>
          </cell>
          <cell r="D58">
            <v>794.29747297701397</v>
          </cell>
          <cell r="E58">
            <v>28.95279451774125</v>
          </cell>
          <cell r="F58">
            <v>1245.0693962348869</v>
          </cell>
          <cell r="G58">
            <v>251.1126533303638</v>
          </cell>
          <cell r="H58">
            <v>456.47116266896109</v>
          </cell>
          <cell r="I58">
            <v>34.731633817304775</v>
          </cell>
          <cell r="J58">
            <v>134.86189136690118</v>
          </cell>
          <cell r="K58">
            <v>92.033577038342059</v>
          </cell>
          <cell r="L58">
            <v>22.213346494375337</v>
          </cell>
          <cell r="M58">
            <v>4.3364803283767372</v>
          </cell>
          <cell r="N58">
            <v>154.68036642240693</v>
          </cell>
          <cell r="O58">
            <v>12.701110409175111</v>
          </cell>
          <cell r="P58">
            <v>5645.591222779045</v>
          </cell>
          <cell r="Q58">
            <v>5645.5912227790504</v>
          </cell>
          <cell r="R58">
            <v>0</v>
          </cell>
          <cell r="T58">
            <v>2209.5377209118487</v>
          </cell>
          <cell r="U58">
            <v>678.83170671665505</v>
          </cell>
          <cell r="V58">
            <v>21.588622835148058</v>
          </cell>
          <cell r="W58">
            <v>1150.7466726542939</v>
          </cell>
          <cell r="X58">
            <v>177.19279060842848</v>
          </cell>
          <cell r="Y58">
            <v>406.24993367060614</v>
          </cell>
          <cell r="Z58">
            <v>30.497574075229132</v>
          </cell>
          <cell r="AA58">
            <v>93.530754522821027</v>
          </cell>
          <cell r="AB58">
            <v>83.31888256425944</v>
          </cell>
          <cell r="AC58">
            <v>21.280344140090833</v>
          </cell>
          <cell r="AD58">
            <v>4.0649805302641546</v>
          </cell>
          <cell r="AE58">
            <v>137.98633254651037</v>
          </cell>
          <cell r="AF58">
            <v>12.69775944936988</v>
          </cell>
          <cell r="AG58">
            <v>5027.524075225524</v>
          </cell>
          <cell r="AH58">
            <v>5027.5240752255231</v>
          </cell>
          <cell r="AI58">
            <v>0</v>
          </cell>
        </row>
        <row r="59">
          <cell r="C59">
            <v>2904.819172689638</v>
          </cell>
          <cell r="D59">
            <v>29.936160633299036</v>
          </cell>
          <cell r="E59">
            <v>2121.5662977109837</v>
          </cell>
          <cell r="F59">
            <v>25.20492190809404</v>
          </cell>
          <cell r="G59">
            <v>49.760011058723514</v>
          </cell>
          <cell r="H59">
            <v>107.09972336115575</v>
          </cell>
          <cell r="I59">
            <v>49.215129640244619</v>
          </cell>
          <cell r="J59">
            <v>245.36244276144726</v>
          </cell>
          <cell r="K59">
            <v>27.132385316368879</v>
          </cell>
          <cell r="L59">
            <v>25.963219621527919</v>
          </cell>
          <cell r="M59">
            <v>9.7004438436363873</v>
          </cell>
          <cell r="N59">
            <v>58.222033007821665</v>
          </cell>
          <cell r="O59">
            <v>0</v>
          </cell>
          <cell r="P59">
            <v>5653.98194155294</v>
          </cell>
          <cell r="Q59">
            <v>5653.9819415529491</v>
          </cell>
          <cell r="R59">
            <v>-9.0949470177292824E-12</v>
          </cell>
          <cell r="T59">
            <v>2577.0908108921549</v>
          </cell>
          <cell r="U59">
            <v>19.915472828904367</v>
          </cell>
          <cell r="V59">
            <v>1909.8635719698902</v>
          </cell>
          <cell r="W59">
            <v>20.403427096513191</v>
          </cell>
          <cell r="X59">
            <v>25.060649401193853</v>
          </cell>
          <cell r="Y59">
            <v>78.416362359086989</v>
          </cell>
          <cell r="Z59">
            <v>33.045981274940772</v>
          </cell>
          <cell r="AA59">
            <v>187.12158364710371</v>
          </cell>
          <cell r="AB59">
            <v>18.524751618251546</v>
          </cell>
          <cell r="AC59">
            <v>23.472034311158126</v>
          </cell>
          <cell r="AD59">
            <v>7.2668462596376822</v>
          </cell>
          <cell r="AE59">
            <v>49.107066790342472</v>
          </cell>
          <cell r="AF59">
            <v>0</v>
          </cell>
          <cell r="AG59">
            <v>4949.2885584491769</v>
          </cell>
          <cell r="AH59">
            <v>4949.288558449186</v>
          </cell>
          <cell r="AI59">
            <v>-9.0949470177292824E-12</v>
          </cell>
        </row>
        <row r="60">
          <cell r="C60">
            <v>93.605911174818175</v>
          </cell>
          <cell r="D60">
            <v>17.508792512174605</v>
          </cell>
          <cell r="E60">
            <v>89.20442467069185</v>
          </cell>
          <cell r="F60">
            <v>220.06094754608421</v>
          </cell>
          <cell r="G60">
            <v>16.356443156250492</v>
          </cell>
          <cell r="H60">
            <v>50.917438342305651</v>
          </cell>
          <cell r="I60">
            <v>45.930804129939759</v>
          </cell>
          <cell r="J60">
            <v>82.269675159726447</v>
          </cell>
          <cell r="K60">
            <v>16.177728129855161</v>
          </cell>
          <cell r="L60">
            <v>4.4044374980761765</v>
          </cell>
          <cell r="M60">
            <v>2.7734361603884712</v>
          </cell>
          <cell r="N60">
            <v>25.500986279168963</v>
          </cell>
          <cell r="O60">
            <v>0</v>
          </cell>
          <cell r="P60">
            <v>664.71102475947998</v>
          </cell>
          <cell r="Q60">
            <v>664.71102475947976</v>
          </cell>
          <cell r="R60">
            <v>0</v>
          </cell>
          <cell r="T60">
            <v>88.329805905960797</v>
          </cell>
          <cell r="U60">
            <v>13.29946661439369</v>
          </cell>
          <cell r="V60">
            <v>71.285273696366772</v>
          </cell>
          <cell r="W60">
            <v>209.56351255605813</v>
          </cell>
          <cell r="X60">
            <v>11.193321915673291</v>
          </cell>
          <cell r="Y60">
            <v>47.340315207719186</v>
          </cell>
          <cell r="Z60">
            <v>41.886814753236507</v>
          </cell>
          <cell r="AA60">
            <v>51.658278491146191</v>
          </cell>
          <cell r="AB60">
            <v>13.860927008818848</v>
          </cell>
          <cell r="AC60">
            <v>4.2398175554648603</v>
          </cell>
          <cell r="AD60">
            <v>2.3674299079882881</v>
          </cell>
          <cell r="AE60">
            <v>21.995896402203524</v>
          </cell>
          <cell r="AF60">
            <v>0</v>
          </cell>
          <cell r="AG60">
            <v>577.02086001502994</v>
          </cell>
          <cell r="AH60">
            <v>577.0208600150296</v>
          </cell>
          <cell r="AI60">
            <v>0</v>
          </cell>
        </row>
        <row r="61">
          <cell r="C61">
            <v>283.08310766317453</v>
          </cell>
          <cell r="D61">
            <v>41.128097054599152</v>
          </cell>
          <cell r="E61">
            <v>513.12390527502112</v>
          </cell>
          <cell r="F61">
            <v>86.357574379864189</v>
          </cell>
          <cell r="G61">
            <v>77.162756499464379</v>
          </cell>
          <cell r="H61">
            <v>140.81752154558401</v>
          </cell>
          <cell r="I61">
            <v>2.9592458005464617</v>
          </cell>
          <cell r="J61">
            <v>160.77238932163885</v>
          </cell>
          <cell r="K61">
            <v>58.573469828325813</v>
          </cell>
          <cell r="L61">
            <v>12.95381497138686</v>
          </cell>
          <cell r="M61">
            <v>1.1971759904055661</v>
          </cell>
          <cell r="N61">
            <v>216.50645520089742</v>
          </cell>
          <cell r="O61">
            <v>0</v>
          </cell>
          <cell r="P61">
            <v>1594.6355135309086</v>
          </cell>
          <cell r="Q61">
            <v>1594.6355135309072</v>
          </cell>
          <cell r="R61">
            <v>0</v>
          </cell>
          <cell r="T61">
            <v>224.61979561625694</v>
          </cell>
          <cell r="U61">
            <v>28.107260715999836</v>
          </cell>
          <cell r="V61">
            <v>389.01494662252742</v>
          </cell>
          <cell r="W61">
            <v>56.42567972118718</v>
          </cell>
          <cell r="X61">
            <v>47.245397519230991</v>
          </cell>
          <cell r="Y61">
            <v>109.66208863609796</v>
          </cell>
          <cell r="Z61">
            <v>2.1657671357054524</v>
          </cell>
          <cell r="AA61">
            <v>97.314377872325537</v>
          </cell>
          <cell r="AB61">
            <v>40.510671674839045</v>
          </cell>
          <cell r="AC61">
            <v>11.22912635490203</v>
          </cell>
          <cell r="AD61">
            <v>0.99284104084376423</v>
          </cell>
          <cell r="AE61">
            <v>184.3954161440987</v>
          </cell>
          <cell r="AF61">
            <v>0</v>
          </cell>
          <cell r="AG61">
            <v>1191.6833690540147</v>
          </cell>
          <cell r="AH61">
            <v>1191.6833690540134</v>
          </cell>
          <cell r="AI61">
            <v>0</v>
          </cell>
        </row>
        <row r="62">
          <cell r="C62">
            <v>950.45853676877607</v>
          </cell>
          <cell r="D62">
            <v>4746.5264878632315</v>
          </cell>
          <cell r="E62">
            <v>83.169776057327681</v>
          </cell>
          <cell r="F62">
            <v>1.400941536525556</v>
          </cell>
          <cell r="G62">
            <v>30.831005161239034</v>
          </cell>
          <cell r="H62">
            <v>909.49274060032212</v>
          </cell>
          <cell r="I62">
            <v>1163.4501895472229</v>
          </cell>
          <cell r="J62">
            <v>360.46245131654365</v>
          </cell>
          <cell r="K62">
            <v>143.23285010588486</v>
          </cell>
          <cell r="L62">
            <v>20.103281672155248</v>
          </cell>
          <cell r="M62">
            <v>76.407762102955274</v>
          </cell>
          <cell r="N62">
            <v>100.26153347917916</v>
          </cell>
          <cell r="O62">
            <v>0</v>
          </cell>
          <cell r="P62">
            <v>8585.7975562113643</v>
          </cell>
          <cell r="Q62">
            <v>8585.797556211357</v>
          </cell>
          <cell r="R62">
            <v>0</v>
          </cell>
          <cell r="T62">
            <v>848.03939034867597</v>
          </cell>
          <cell r="U62">
            <v>3049.7483002105869</v>
          </cell>
          <cell r="V62">
            <v>57.205283946784562</v>
          </cell>
          <cell r="W62">
            <v>0.79685859899054767</v>
          </cell>
          <cell r="X62">
            <v>23.331964306961549</v>
          </cell>
          <cell r="Y62">
            <v>719.20629664463365</v>
          </cell>
          <cell r="Z62">
            <v>960.79176440674132</v>
          </cell>
          <cell r="AA62">
            <v>267.18332438057996</v>
          </cell>
          <cell r="AB62">
            <v>117.3890409668969</v>
          </cell>
          <cell r="AC62">
            <v>19.103462965801317</v>
          </cell>
          <cell r="AD62">
            <v>64.648800168401877</v>
          </cell>
          <cell r="AE62">
            <v>80.572781849207431</v>
          </cell>
          <cell r="AF62">
            <v>0</v>
          </cell>
          <cell r="AG62">
            <v>6208.0172687942622</v>
          </cell>
          <cell r="AH62">
            <v>6208.0172687942586</v>
          </cell>
          <cell r="AI62">
            <v>0</v>
          </cell>
        </row>
        <row r="63">
          <cell r="C63">
            <v>30.81401458266032</v>
          </cell>
          <cell r="D63">
            <v>90.672437966346735</v>
          </cell>
          <cell r="E63">
            <v>3.6538715200343699</v>
          </cell>
          <cell r="F63">
            <v>5.5367462297387835</v>
          </cell>
          <cell r="G63">
            <v>54.461598071411451</v>
          </cell>
          <cell r="H63">
            <v>24.877360378671035</v>
          </cell>
          <cell r="I63">
            <v>2488.1611750290303</v>
          </cell>
          <cell r="J63">
            <v>265.55630559887271</v>
          </cell>
          <cell r="K63">
            <v>78.884084948151738</v>
          </cell>
          <cell r="L63">
            <v>15.388727906057834</v>
          </cell>
          <cell r="M63">
            <v>6.1375557263958438</v>
          </cell>
          <cell r="N63">
            <v>100.36766320198687</v>
          </cell>
          <cell r="O63">
            <v>0</v>
          </cell>
          <cell r="P63">
            <v>3164.5115411593579</v>
          </cell>
          <cell r="Q63">
            <v>3164.5115411593574</v>
          </cell>
          <cell r="R63">
            <v>0</v>
          </cell>
          <cell r="T63">
            <v>17.919530834173372</v>
          </cell>
          <cell r="U63">
            <v>52.71916239583355</v>
          </cell>
          <cell r="V63">
            <v>2.4920422917746703</v>
          </cell>
          <cell r="W63">
            <v>2.0388704644866076</v>
          </cell>
          <cell r="X63">
            <v>33.177441896302419</v>
          </cell>
          <cell r="Y63">
            <v>20.066930021255526</v>
          </cell>
          <cell r="Z63">
            <v>1580.4749269654599</v>
          </cell>
          <cell r="AA63">
            <v>168.95387299333143</v>
          </cell>
          <cell r="AB63">
            <v>62.798468294549409</v>
          </cell>
          <cell r="AC63">
            <v>13.788616636072806</v>
          </cell>
          <cell r="AD63">
            <v>5.039660123984409</v>
          </cell>
          <cell r="AE63">
            <v>76.683777036965409</v>
          </cell>
          <cell r="AF63">
            <v>0</v>
          </cell>
          <cell r="AG63">
            <v>2036.1532999541898</v>
          </cell>
          <cell r="AH63">
            <v>2036.1532999541894</v>
          </cell>
          <cell r="AI63">
            <v>0</v>
          </cell>
        </row>
        <row r="64">
          <cell r="C64">
            <v>64.049316949706792</v>
          </cell>
          <cell r="D64">
            <v>158.4071468960133</v>
          </cell>
          <cell r="E64">
            <v>79.757735783657836</v>
          </cell>
          <cell r="F64">
            <v>3.2482353106719595</v>
          </cell>
          <cell r="G64">
            <v>34.526471888728175</v>
          </cell>
          <cell r="H64">
            <v>125.42404534193881</v>
          </cell>
          <cell r="I64">
            <v>10.824473044174525</v>
          </cell>
          <cell r="J64">
            <v>200.59109525267488</v>
          </cell>
          <cell r="K64">
            <v>41.232094387734286</v>
          </cell>
          <cell r="L64">
            <v>0.79549462030317053</v>
          </cell>
          <cell r="M64">
            <v>7.251781646869083</v>
          </cell>
          <cell r="N64">
            <v>373.93632294602946</v>
          </cell>
          <cell r="O64">
            <v>0</v>
          </cell>
          <cell r="P64">
            <v>1100.0442140685022</v>
          </cell>
          <cell r="Q64">
            <v>1100.0442140685018</v>
          </cell>
          <cell r="R64">
            <v>0</v>
          </cell>
          <cell r="T64">
            <v>60.104139806504271</v>
          </cell>
          <cell r="U64">
            <v>123.42015390435832</v>
          </cell>
          <cell r="V64">
            <v>51.027568342502384</v>
          </cell>
          <cell r="W64">
            <v>2.5937031277978928</v>
          </cell>
          <cell r="X64">
            <v>26.629950051802808</v>
          </cell>
          <cell r="Y64">
            <v>119.21313029327951</v>
          </cell>
          <cell r="Z64">
            <v>9.4015932895330785</v>
          </cell>
          <cell r="AA64">
            <v>150.34846723603266</v>
          </cell>
          <cell r="AB64">
            <v>36.340365173515806</v>
          </cell>
          <cell r="AC64">
            <v>0.73208918339219942</v>
          </cell>
          <cell r="AD64">
            <v>6.3145461205124214</v>
          </cell>
          <cell r="AE64">
            <v>347.00619754833292</v>
          </cell>
          <cell r="AF64">
            <v>0</v>
          </cell>
          <cell r="AG64">
            <v>933.13190407756417</v>
          </cell>
          <cell r="AH64">
            <v>933.1319040775636</v>
          </cell>
          <cell r="AI64">
            <v>0</v>
          </cell>
        </row>
        <row r="65">
          <cell r="C65">
            <v>34.691408709599855</v>
          </cell>
          <cell r="D65">
            <v>6301.1169802067861</v>
          </cell>
          <cell r="E65">
            <v>148230.8337715301</v>
          </cell>
          <cell r="F65">
            <v>1010.5733176791531</v>
          </cell>
          <cell r="G65">
            <v>1065.5159465773836</v>
          </cell>
          <cell r="H65">
            <v>70808.318736075613</v>
          </cell>
          <cell r="I65">
            <v>83.709296871912017</v>
          </cell>
          <cell r="J65">
            <v>47909.28777130587</v>
          </cell>
          <cell r="K65">
            <v>10411.101873693482</v>
          </cell>
          <cell r="L65">
            <v>29315.848594939773</v>
          </cell>
          <cell r="M65">
            <v>28472.665154292921</v>
          </cell>
          <cell r="N65">
            <v>1443.3270486586009</v>
          </cell>
          <cell r="O65">
            <v>19.642160742137882</v>
          </cell>
          <cell r="P65">
            <v>345106.6320612834</v>
          </cell>
          <cell r="Q65">
            <v>345106.63206128351</v>
          </cell>
          <cell r="R65">
            <v>0</v>
          </cell>
          <cell r="T65">
            <v>23.517312069877271</v>
          </cell>
          <cell r="U65">
            <v>3481.6274564950436</v>
          </cell>
          <cell r="V65">
            <v>54451.068164937395</v>
          </cell>
          <cell r="W65">
            <v>507.33651681669312</v>
          </cell>
          <cell r="X65">
            <v>689.77618134735496</v>
          </cell>
          <cell r="Y65">
            <v>43645.665873925689</v>
          </cell>
          <cell r="Z65">
            <v>59.906984832388545</v>
          </cell>
          <cell r="AA65">
            <v>16487.387518102973</v>
          </cell>
          <cell r="AB65">
            <v>5438.5671059730321</v>
          </cell>
          <cell r="AC65">
            <v>20964.899311671819</v>
          </cell>
          <cell r="AD65">
            <v>19813.46662482349</v>
          </cell>
          <cell r="AE65">
            <v>1160.3897959472604</v>
          </cell>
          <cell r="AF65">
            <v>17.840880507547645</v>
          </cell>
          <cell r="AG65">
            <v>166741.44972745056</v>
          </cell>
          <cell r="AH65">
            <v>166741.44972745056</v>
          </cell>
          <cell r="AI65">
            <v>0</v>
          </cell>
        </row>
        <row r="66">
          <cell r="C66">
            <v>107.03357648294289</v>
          </cell>
          <cell r="D66">
            <v>5692.0755154009594</v>
          </cell>
          <cell r="E66">
            <v>10008.886329385326</v>
          </cell>
          <cell r="F66">
            <v>476.38607358479942</v>
          </cell>
          <cell r="G66">
            <v>174.07183441449493</v>
          </cell>
          <cell r="H66">
            <v>112939.24539092554</v>
          </cell>
          <cell r="I66">
            <v>68.982282523354414</v>
          </cell>
          <cell r="J66">
            <v>23721.101711932526</v>
          </cell>
          <cell r="K66">
            <v>3232.6917371617001</v>
          </cell>
          <cell r="L66">
            <v>18333.920365786595</v>
          </cell>
          <cell r="M66">
            <v>1986.7626656956766</v>
          </cell>
          <cell r="N66">
            <v>1107.9894479875059</v>
          </cell>
          <cell r="O66">
            <v>0</v>
          </cell>
          <cell r="P66">
            <v>177849.1469312814</v>
          </cell>
          <cell r="Q66">
            <v>177849.14693128134</v>
          </cell>
          <cell r="R66">
            <v>0</v>
          </cell>
          <cell r="T66">
            <v>67.390725726588016</v>
          </cell>
          <cell r="U66">
            <v>2588.3470383221957</v>
          </cell>
          <cell r="V66">
            <v>2226.2441092858044</v>
          </cell>
          <cell r="W66">
            <v>359.92583396369139</v>
          </cell>
          <cell r="X66">
            <v>121.23087579191954</v>
          </cell>
          <cell r="Y66">
            <v>86401.020532598428</v>
          </cell>
          <cell r="Z66">
            <v>46.714678966654155</v>
          </cell>
          <cell r="AA66">
            <v>15615.202122836727</v>
          </cell>
          <cell r="AB66">
            <v>2571.4972713563971</v>
          </cell>
          <cell r="AC66">
            <v>16638.354305939189</v>
          </cell>
          <cell r="AD66">
            <v>1762.0373155584268</v>
          </cell>
          <cell r="AE66">
            <v>962.51740594348223</v>
          </cell>
          <cell r="AF66">
            <v>0</v>
          </cell>
          <cell r="AG66">
            <v>129360.48221628949</v>
          </cell>
          <cell r="AH66">
            <v>129360.4822162895</v>
          </cell>
          <cell r="AI66">
            <v>0</v>
          </cell>
        </row>
        <row r="67">
          <cell r="C67">
            <v>889530.57669408456</v>
          </cell>
          <cell r="D67">
            <v>387809.91939045372</v>
          </cell>
          <cell r="E67">
            <v>934271.99560697284</v>
          </cell>
          <cell r="F67">
            <v>57136.161803713374</v>
          </cell>
          <cell r="G67">
            <v>38369.06342278271</v>
          </cell>
          <cell r="H67">
            <v>72412.187429099897</v>
          </cell>
          <cell r="I67">
            <v>110612.13547557926</v>
          </cell>
          <cell r="J67">
            <v>148639.83141916813</v>
          </cell>
          <cell r="K67">
            <v>20783.831789140422</v>
          </cell>
          <cell r="L67">
            <v>96518.147807835325</v>
          </cell>
          <cell r="M67">
            <v>284173.42887792754</v>
          </cell>
          <cell r="N67">
            <v>87743.553949643014</v>
          </cell>
          <cell r="O67">
            <v>4208.8783335965154</v>
          </cell>
          <cell r="P67">
            <v>3132209.711999997</v>
          </cell>
          <cell r="Q67">
            <v>3132209.7119999975</v>
          </cell>
          <cell r="R67">
            <v>0</v>
          </cell>
          <cell r="T67">
            <v>666796.92768532457</v>
          </cell>
          <cell r="U67">
            <v>252940.8046690342</v>
          </cell>
          <cell r="V67">
            <v>535459.21526550769</v>
          </cell>
          <cell r="W67">
            <v>37715.663051184165</v>
          </cell>
          <cell r="X67">
            <v>24870.522860496869</v>
          </cell>
          <cell r="Y67">
            <v>51393.82852964248</v>
          </cell>
          <cell r="Z67">
            <v>81511.378881714569</v>
          </cell>
          <cell r="AA67">
            <v>78832.840315235226</v>
          </cell>
          <cell r="AB67">
            <v>12083.176509368634</v>
          </cell>
          <cell r="AC67">
            <v>69872.037686454772</v>
          </cell>
          <cell r="AD67">
            <v>191390.77001694217</v>
          </cell>
          <cell r="AE67">
            <v>63554.672640187098</v>
          </cell>
          <cell r="AF67">
            <v>4012.8563207921011</v>
          </cell>
          <cell r="AG67">
            <v>2070434.6944318849</v>
          </cell>
          <cell r="AH67">
            <v>2070434.6944318824</v>
          </cell>
          <cell r="AI67">
            <v>2.5611370801925659E-9</v>
          </cell>
        </row>
        <row r="141">
          <cell r="C141">
            <v>5.3181880176819831</v>
          </cell>
          <cell r="D141">
            <v>0.6330854900378482</v>
          </cell>
          <cell r="E141">
            <v>0.31407629875743442</v>
          </cell>
          <cell r="F141">
            <v>0.186403285997774</v>
          </cell>
          <cell r="G141">
            <v>0.57446042581383949</v>
          </cell>
          <cell r="H141">
            <v>0.86436137069345509</v>
          </cell>
          <cell r="I141">
            <v>2.1652732634972427</v>
          </cell>
          <cell r="J141">
            <v>1.127706567076268</v>
          </cell>
          <cell r="K141">
            <v>0.48540106481227074</v>
          </cell>
          <cell r="L141">
            <v>0.4594214633291186</v>
          </cell>
          <cell r="M141">
            <v>0.54626114254124847</v>
          </cell>
          <cell r="N141">
            <v>1.649534276016748</v>
          </cell>
          <cell r="O141">
            <v>0.84219000129221855</v>
          </cell>
          <cell r="P141">
            <v>1</v>
          </cell>
        </row>
        <row r="142">
          <cell r="C142">
            <v>0.11193848242423261</v>
          </cell>
          <cell r="D142">
            <v>0.98137045327692307</v>
          </cell>
          <cell r="E142">
            <v>1.3397909724628412</v>
          </cell>
          <cell r="F142">
            <v>2.2603276595548505</v>
          </cell>
          <cell r="G142">
            <v>0.79257564225912525</v>
          </cell>
          <cell r="H142">
            <v>0.75886107909940914</v>
          </cell>
          <cell r="I142">
            <v>1.0582943489037726</v>
          </cell>
          <cell r="J142">
            <v>0.85049469884262596</v>
          </cell>
          <cell r="K142">
            <v>0.76811481889802424</v>
          </cell>
          <cell r="L142">
            <v>0.53419304543612678</v>
          </cell>
          <cell r="M142">
            <v>0.68765057756468151</v>
          </cell>
          <cell r="N142">
            <v>0.64712666823146581</v>
          </cell>
          <cell r="O142">
            <v>6.5528867052312284E-2</v>
          </cell>
          <cell r="P142">
            <v>1</v>
          </cell>
        </row>
        <row r="143">
          <cell r="C143">
            <v>0.15238469593253143</v>
          </cell>
          <cell r="D143">
            <v>0.94952658101162135</v>
          </cell>
          <cell r="E143">
            <v>0.99542562019622316</v>
          </cell>
          <cell r="F143">
            <v>2.927787031495253</v>
          </cell>
          <cell r="G143">
            <v>2.8897083217488593</v>
          </cell>
          <cell r="H143">
            <v>1.2397809299930918</v>
          </cell>
          <cell r="I143">
            <v>0.42780520458694565</v>
          </cell>
          <cell r="J143">
            <v>1.2420594759560897</v>
          </cell>
          <cell r="K143">
            <v>1.7455836842329342</v>
          </cell>
          <cell r="L143">
            <v>0.89194105240531785</v>
          </cell>
          <cell r="M143">
            <v>1.4206903174193555</v>
          </cell>
          <cell r="N143">
            <v>1.3337391599476967</v>
          </cell>
          <cell r="O143">
            <v>6.5469447869926561E-2</v>
          </cell>
          <cell r="P143">
            <v>1</v>
          </cell>
        </row>
        <row r="144">
          <cell r="C144">
            <v>1.0714452549706595</v>
          </cell>
          <cell r="D144">
            <v>1.0103904529218402</v>
          </cell>
          <cell r="E144">
            <v>0.861213265427198</v>
          </cell>
          <cell r="F144">
            <v>3.8347834068323885</v>
          </cell>
          <cell r="G144">
            <v>1.8571747066860078</v>
          </cell>
          <cell r="H144">
            <v>1.4738793451885697</v>
          </cell>
          <cell r="I144">
            <v>0.16401625194472971</v>
          </cell>
          <cell r="J144">
            <v>1.415539065099739</v>
          </cell>
          <cell r="K144">
            <v>0.75991274769284012</v>
          </cell>
          <cell r="L144">
            <v>0.29359919682940872</v>
          </cell>
          <cell r="M144">
            <v>1.0292140155421541</v>
          </cell>
          <cell r="N144">
            <v>1.2132359966788759</v>
          </cell>
          <cell r="O144">
            <v>0</v>
          </cell>
          <cell r="P144">
            <v>1</v>
          </cell>
        </row>
        <row r="145">
          <cell r="C145">
            <v>2.6362399127872398</v>
          </cell>
          <cell r="D145">
            <v>2.0663871727980818</v>
          </cell>
          <cell r="E145">
            <v>0.65301238835002706</v>
          </cell>
          <cell r="F145">
            <v>2.4719690263951787E-2</v>
          </cell>
          <cell r="G145">
            <v>0.72372853505349355</v>
          </cell>
          <cell r="H145">
            <v>0.23382945725051946</v>
          </cell>
          <cell r="I145">
            <v>1.1001564305340101</v>
          </cell>
          <cell r="J145">
            <v>0.34821924927619152</v>
          </cell>
          <cell r="K145">
            <v>0.18747204853130209</v>
          </cell>
          <cell r="L145">
            <v>0.46361424242540505</v>
          </cell>
          <cell r="M145">
            <v>0.76811727403078078</v>
          </cell>
          <cell r="N145">
            <v>0.57332366297940518</v>
          </cell>
          <cell r="O145">
            <v>6.2442855621060847E-2</v>
          </cell>
          <cell r="P145">
            <v>1</v>
          </cell>
        </row>
        <row r="146">
          <cell r="C146">
            <v>2.7210880887634699</v>
          </cell>
          <cell r="D146">
            <v>0.98645102960968778</v>
          </cell>
          <cell r="E146">
            <v>0.76994140592517613</v>
          </cell>
          <cell r="F146">
            <v>0.77566866351892028</v>
          </cell>
          <cell r="G146">
            <v>0.73312090318875289</v>
          </cell>
          <cell r="H146">
            <v>0.68453771314882228</v>
          </cell>
          <cell r="I146">
            <v>2.1953776705577486</v>
          </cell>
          <cell r="J146">
            <v>0.91941726956678571</v>
          </cell>
          <cell r="K146">
            <v>0.75634230762727683</v>
          </cell>
          <cell r="L146">
            <v>0.44906558289822618</v>
          </cell>
          <cell r="M146">
            <v>0.68999665758319462</v>
          </cell>
          <cell r="N146">
            <v>1.3058331296274299</v>
          </cell>
          <cell r="O146">
            <v>0</v>
          </cell>
          <cell r="P146">
            <v>1</v>
          </cell>
        </row>
        <row r="147">
          <cell r="C147">
            <v>1.0440321170524144E-2</v>
          </cell>
          <cell r="D147">
            <v>0.592351707367611</v>
          </cell>
          <cell r="E147">
            <v>0.89762882538344857</v>
          </cell>
          <cell r="F147">
            <v>3.9802923019640915</v>
          </cell>
          <cell r="G147">
            <v>0.14249544508023457</v>
          </cell>
          <cell r="H147">
            <v>1.9707034704229967</v>
          </cell>
          <cell r="I147">
            <v>1.3885145279801672</v>
          </cell>
          <cell r="J147">
            <v>0.87415740381973295</v>
          </cell>
          <cell r="K147">
            <v>0.60754848194381483</v>
          </cell>
          <cell r="L147">
            <v>4.2571626332186314</v>
          </cell>
          <cell r="M147">
            <v>1.1331573480530097</v>
          </cell>
          <cell r="N147">
            <v>0.9817521631582149</v>
          </cell>
          <cell r="O147">
            <v>8.1493216329515131E-2</v>
          </cell>
          <cell r="P147">
            <v>1</v>
          </cell>
        </row>
        <row r="148">
          <cell r="C148">
            <v>0.11451741630831769</v>
          </cell>
          <cell r="D148">
            <v>1.491037086680487</v>
          </cell>
          <cell r="E148">
            <v>1.2985679423393897</v>
          </cell>
          <cell r="F148">
            <v>0.21855461328641237</v>
          </cell>
          <cell r="G148">
            <v>0.97004631352056181</v>
          </cell>
          <cell r="H148">
            <v>0.9875975087996518</v>
          </cell>
          <cell r="I148">
            <v>0.29522891498369369</v>
          </cell>
          <cell r="J148">
            <v>0.63920108265632725</v>
          </cell>
          <cell r="K148">
            <v>0.12926517486594921</v>
          </cell>
          <cell r="L148">
            <v>0.10846687020030187</v>
          </cell>
          <cell r="M148">
            <v>0.45690480491678154</v>
          </cell>
          <cell r="N148">
            <v>0.29707195904884443</v>
          </cell>
          <cell r="O148">
            <v>0</v>
          </cell>
          <cell r="P148">
            <v>1</v>
          </cell>
        </row>
        <row r="149">
          <cell r="C149">
            <v>0.22169953389371189</v>
          </cell>
          <cell r="D149">
            <v>0.27221577971006294</v>
          </cell>
          <cell r="E149">
            <v>0.16642823032705947</v>
          </cell>
          <cell r="F149">
            <v>3.9983823168141461E-2</v>
          </cell>
          <cell r="G149">
            <v>0.81834278238754576</v>
          </cell>
          <cell r="H149">
            <v>1.0005280950654161</v>
          </cell>
          <cell r="I149">
            <v>0.17361678677819514</v>
          </cell>
          <cell r="J149">
            <v>7.3776615653338133</v>
          </cell>
          <cell r="K149">
            <v>0.97720807852832969</v>
          </cell>
          <cell r="L149">
            <v>6.9957406792487467</v>
          </cell>
          <cell r="M149">
            <v>1.212766517650032</v>
          </cell>
          <cell r="N149">
            <v>1.6674490086793414</v>
          </cell>
          <cell r="O149">
            <v>1.8753522297384884</v>
          </cell>
          <cell r="P149">
            <v>1</v>
          </cell>
        </row>
        <row r="150">
          <cell r="C150">
            <v>0.26213183658853151</v>
          </cell>
          <cell r="D150">
            <v>1.1105347661230514</v>
          </cell>
          <cell r="E150">
            <v>1.4503098199594993</v>
          </cell>
          <cell r="F150">
            <v>2.5412843962216378</v>
          </cell>
          <cell r="G150">
            <v>1.176052199871888</v>
          </cell>
          <cell r="H150">
            <v>0.19424817756421484</v>
          </cell>
          <cell r="I150">
            <v>0.13217766066158082</v>
          </cell>
          <cell r="J150">
            <v>0.69464722781248101</v>
          </cell>
          <cell r="K150">
            <v>0.59772417015068313</v>
          </cell>
          <cell r="L150">
            <v>0.17040567422975766</v>
          </cell>
          <cell r="M150">
            <v>0.55160301865833916</v>
          </cell>
          <cell r="N150">
            <v>0.68818465331611012</v>
          </cell>
          <cell r="O150">
            <v>0.14828871964143267</v>
          </cell>
          <cell r="P150">
            <v>1</v>
          </cell>
        </row>
        <row r="151">
          <cell r="C151">
            <v>0.14873906795341654</v>
          </cell>
          <cell r="D151">
            <v>0.95204876524121373</v>
          </cell>
          <cell r="E151">
            <v>1.4053044576875131</v>
          </cell>
          <cell r="F151">
            <v>0.79693124978279795</v>
          </cell>
          <cell r="G151">
            <v>0.27986187186215239</v>
          </cell>
          <cell r="H151">
            <v>0.66554569607592162</v>
          </cell>
          <cell r="I151">
            <v>0.50102450515877317</v>
          </cell>
          <cell r="J151">
            <v>0.59315762240325343</v>
          </cell>
          <cell r="K151">
            <v>0.39915552539921323</v>
          </cell>
          <cell r="L151">
            <v>0.583879219334828</v>
          </cell>
          <cell r="M151">
            <v>0.80775973098269271</v>
          </cell>
          <cell r="N151">
            <v>0.81989183973158808</v>
          </cell>
          <cell r="O151">
            <v>1.3134438610097715E-5</v>
          </cell>
          <cell r="P151">
            <v>1</v>
          </cell>
        </row>
        <row r="152">
          <cell r="C152">
            <v>0.50103059490658752</v>
          </cell>
          <cell r="D152">
            <v>1.118175808603558</v>
          </cell>
          <cell r="E152">
            <v>0.66470662919259693</v>
          </cell>
          <cell r="F152">
            <v>2.0764362223690198</v>
          </cell>
          <cell r="G152">
            <v>2.7478802536170139</v>
          </cell>
          <cell r="H152">
            <v>1.3859835305519606</v>
          </cell>
          <cell r="I152">
            <v>0.13130607601891528</v>
          </cell>
          <cell r="J152">
            <v>3.8623315641749905</v>
          </cell>
          <cell r="K152">
            <v>0.97695014630023769</v>
          </cell>
          <cell r="L152">
            <v>0.31719824000376423</v>
          </cell>
          <cell r="M152">
            <v>1.0792405693247402</v>
          </cell>
          <cell r="N152">
            <v>1.1084113376900218</v>
          </cell>
          <cell r="O152">
            <v>4.3185525622088443E-7</v>
          </cell>
          <cell r="P152">
            <v>1</v>
          </cell>
        </row>
        <row r="153">
          <cell r="C153">
            <v>0.52550926510768237</v>
          </cell>
          <cell r="D153">
            <v>1.2555252073255061</v>
          </cell>
          <cell r="E153">
            <v>1.1036437250699789</v>
          </cell>
          <cell r="F153">
            <v>0.4759147069035477</v>
          </cell>
          <cell r="G153">
            <v>1.262843355809355</v>
          </cell>
          <cell r="H153">
            <v>0.75564707574740164</v>
          </cell>
          <cell r="I153">
            <v>1.3881071725699834</v>
          </cell>
          <cell r="J153">
            <v>0.95747686022713463</v>
          </cell>
          <cell r="K153">
            <v>0.80554792177832701</v>
          </cell>
          <cell r="L153">
            <v>0.48691826375301595</v>
          </cell>
          <cell r="M153">
            <v>0.97118632539886041</v>
          </cell>
          <cell r="N153">
            <v>0.93590552939835281</v>
          </cell>
          <cell r="O153">
            <v>4.6728960078651349E-5</v>
          </cell>
          <cell r="P153">
            <v>1</v>
          </cell>
        </row>
        <row r="154">
          <cell r="C154">
            <v>0.31520517612463733</v>
          </cell>
          <cell r="D154">
            <v>1.8209798647810511</v>
          </cell>
          <cell r="E154">
            <v>0.72627897678368358</v>
          </cell>
          <cell r="F154">
            <v>3.5688104894767672</v>
          </cell>
          <cell r="G154">
            <v>3.7837913467709776</v>
          </cell>
          <cell r="H154">
            <v>0.61622870726001711</v>
          </cell>
          <cell r="I154">
            <v>0.11925528345096371</v>
          </cell>
          <cell r="J154">
            <v>2.4857924786614634</v>
          </cell>
          <cell r="K154">
            <v>1.6078612050194809</v>
          </cell>
          <cell r="L154">
            <v>0.24934883917818215</v>
          </cell>
          <cell r="M154">
            <v>1.0171930988944589</v>
          </cell>
          <cell r="N154">
            <v>1.6001044570065264</v>
          </cell>
          <cell r="O154">
            <v>0</v>
          </cell>
          <cell r="P154">
            <v>1</v>
          </cell>
        </row>
        <row r="155">
          <cell r="C155">
            <v>0.21798253144219501</v>
          </cell>
          <cell r="D155">
            <v>1.7959068089289483</v>
          </cell>
          <cell r="E155">
            <v>1.0522892558564874</v>
          </cell>
          <cell r="F155">
            <v>0.7509147904252188</v>
          </cell>
          <cell r="G155">
            <v>7.2705441711604646E-2</v>
          </cell>
          <cell r="H155">
            <v>0.23017905526136534</v>
          </cell>
          <cell r="I155">
            <v>0.19888809220112014</v>
          </cell>
          <cell r="J155">
            <v>1.0115833096544973</v>
          </cell>
          <cell r="K155">
            <v>0.45362140557775416</v>
          </cell>
          <cell r="L155">
            <v>0.43319146676145426</v>
          </cell>
          <cell r="M155">
            <v>1.483252354838893</v>
          </cell>
          <cell r="N155">
            <v>0.79741477006049721</v>
          </cell>
          <cell r="O155">
            <v>0.17107632610847806</v>
          </cell>
          <cell r="P155">
            <v>1</v>
          </cell>
        </row>
        <row r="156">
          <cell r="C156">
            <v>0.29199574690709368</v>
          </cell>
          <cell r="D156">
            <v>0.91878753843885819</v>
          </cell>
          <cell r="E156">
            <v>1.022346612039182</v>
          </cell>
          <cell r="F156">
            <v>0.65788278612068818</v>
          </cell>
          <cell r="G156">
            <v>3.4002768830743053E-3</v>
          </cell>
          <cell r="H156">
            <v>1.5686122318094127</v>
          </cell>
          <cell r="I156">
            <v>5.36599242734949E-3</v>
          </cell>
          <cell r="J156">
            <v>1.3398867783706758</v>
          </cell>
          <cell r="K156">
            <v>1.0341091799308522</v>
          </cell>
          <cell r="L156">
            <v>0.54862913751629516</v>
          </cell>
          <cell r="M156">
            <v>1.5007208187196845</v>
          </cell>
          <cell r="N156">
            <v>1.0522198563002512</v>
          </cell>
          <cell r="O156">
            <v>0</v>
          </cell>
          <cell r="P156">
            <v>1</v>
          </cell>
        </row>
        <row r="157">
          <cell r="C157">
            <v>0.36231787582620839</v>
          </cell>
          <cell r="D157">
            <v>0.49026391396364094</v>
          </cell>
          <cell r="E157">
            <v>0.75231611725713265</v>
          </cell>
          <cell r="F157">
            <v>0.29120798317560509</v>
          </cell>
          <cell r="G157">
            <v>0.49549686453574976</v>
          </cell>
          <cell r="H157">
            <v>1.5459910053823955</v>
          </cell>
          <cell r="I157">
            <v>1.4621210180434958</v>
          </cell>
          <cell r="J157">
            <v>0.64589202294231296</v>
          </cell>
          <cell r="K157">
            <v>2.0057815074934009</v>
          </cell>
          <cell r="L157">
            <v>4.0358768994234362</v>
          </cell>
          <cell r="M157">
            <v>2.0145522261395992</v>
          </cell>
          <cell r="N157">
            <v>3.1023999822789174</v>
          </cell>
          <cell r="O157">
            <v>0.17972436948734086</v>
          </cell>
          <cell r="P157">
            <v>1</v>
          </cell>
        </row>
        <row r="158">
          <cell r="C158">
            <v>0.42411891728768514</v>
          </cell>
          <cell r="D158">
            <v>0.34009570598636318</v>
          </cell>
          <cell r="E158">
            <v>1.0125997772206661</v>
          </cell>
          <cell r="F158">
            <v>0.26534501913081876</v>
          </cell>
          <cell r="G158">
            <v>1.9630005346438628</v>
          </cell>
          <cell r="H158">
            <v>1.5091435531045612</v>
          </cell>
          <cell r="I158">
            <v>0.16980380242768037</v>
          </cell>
          <cell r="J158">
            <v>4.6026052515378444</v>
          </cell>
          <cell r="K158">
            <v>0.54338612943227893</v>
          </cell>
          <cell r="L158">
            <v>0.55078866624921041</v>
          </cell>
          <cell r="M158">
            <v>0.26155400463142719</v>
          </cell>
          <cell r="N158">
            <v>0.42706017970692806</v>
          </cell>
          <cell r="O158">
            <v>0.22800472586914783</v>
          </cell>
          <cell r="P158">
            <v>1</v>
          </cell>
        </row>
        <row r="159">
          <cell r="C159">
            <v>1.1241353464186625</v>
          </cell>
          <cell r="D159">
            <v>1.5569347035020231</v>
          </cell>
          <cell r="E159">
            <v>0.63369646045135264</v>
          </cell>
          <cell r="F159">
            <v>4.2072131512513282</v>
          </cell>
          <cell r="G159">
            <v>1.5726803801042653</v>
          </cell>
          <cell r="H159">
            <v>0.69115031372658653</v>
          </cell>
          <cell r="I159">
            <v>7.0116686485422686E-2</v>
          </cell>
          <cell r="J159">
            <v>2.0368020017483972</v>
          </cell>
          <cell r="K159">
            <v>2.295488991225894</v>
          </cell>
          <cell r="L159">
            <v>0.18485080810510673</v>
          </cell>
          <cell r="M159">
            <v>1.0439673266536182</v>
          </cell>
          <cell r="N159">
            <v>2.9631937102925794</v>
          </cell>
          <cell r="O159">
            <v>3.0387216221871385</v>
          </cell>
          <cell r="P159">
            <v>1</v>
          </cell>
        </row>
        <row r="160">
          <cell r="C160">
            <v>0.29452031957996827</v>
          </cell>
          <cell r="D160">
            <v>0.93856921983847297</v>
          </cell>
          <cell r="E160">
            <v>1.361292063702024</v>
          </cell>
          <cell r="F160">
            <v>1.9409352813599314</v>
          </cell>
          <cell r="G160">
            <v>0.66074341447465668</v>
          </cell>
          <cell r="H160">
            <v>0.66087690387503273</v>
          </cell>
          <cell r="I160">
            <v>0.13798816409593243</v>
          </cell>
          <cell r="J160">
            <v>1.0536787354806851</v>
          </cell>
          <cell r="K160">
            <v>0.54185080418710596</v>
          </cell>
          <cell r="L160">
            <v>5.7348810052369359E-2</v>
          </cell>
          <cell r="M160">
            <v>0.81024625890635404</v>
          </cell>
          <cell r="N160">
            <v>0.54396171580128194</v>
          </cell>
          <cell r="O160">
            <v>2.4982784148260819E-8</v>
          </cell>
          <cell r="P160">
            <v>1</v>
          </cell>
        </row>
        <row r="161">
          <cell r="C161">
            <v>2.0689099920347447</v>
          </cell>
          <cell r="D161">
            <v>2.7747869215243948</v>
          </cell>
          <cell r="E161">
            <v>0.71602875087992457</v>
          </cell>
          <cell r="F161">
            <v>6.4055884220313331E-2</v>
          </cell>
          <cell r="G161">
            <v>0.22297311001553913</v>
          </cell>
          <cell r="H161">
            <v>7.4841447536015673E-3</v>
          </cell>
          <cell r="I161">
            <v>1.4033088906520021</v>
          </cell>
          <cell r="J161">
            <v>0.21400579871603492</v>
          </cell>
          <cell r="K161">
            <v>0.7024735781125121</v>
          </cell>
          <cell r="L161">
            <v>4.3018863611504872E-2</v>
          </cell>
          <cell r="M161">
            <v>0.20435797850207318</v>
          </cell>
          <cell r="N161">
            <v>0.40511123540513305</v>
          </cell>
          <cell r="O161">
            <v>0</v>
          </cell>
          <cell r="P161">
            <v>1</v>
          </cell>
        </row>
        <row r="162">
          <cell r="C162">
            <v>0.65167424613744429</v>
          </cell>
          <cell r="D162">
            <v>1.4258593150177079</v>
          </cell>
          <cell r="E162">
            <v>0.91858945927031832</v>
          </cell>
          <cell r="F162">
            <v>5.631980224065309E-2</v>
          </cell>
          <cell r="G162">
            <v>0.26063092699774065</v>
          </cell>
          <cell r="H162">
            <v>0.53363310526000629</v>
          </cell>
          <cell r="I162">
            <v>4.6828143577850923E-2</v>
          </cell>
          <cell r="J162">
            <v>0.70729989605481203</v>
          </cell>
          <cell r="K162">
            <v>0.9075050992098932</v>
          </cell>
          <cell r="L162">
            <v>8.1032861942235968E-2</v>
          </cell>
          <cell r="M162">
            <v>2.4057173971965407</v>
          </cell>
          <cell r="N162">
            <v>1.3259148757698738</v>
          </cell>
          <cell r="O162">
            <v>0</v>
          </cell>
          <cell r="P162">
            <v>1</v>
          </cell>
        </row>
        <row r="163">
          <cell r="C163">
            <v>0.31017192634395263</v>
          </cell>
          <cell r="D163">
            <v>1.3716714835718193</v>
          </cell>
          <cell r="E163">
            <v>0.65598922509435165</v>
          </cell>
          <cell r="F163">
            <v>4.0972065895276071E-2</v>
          </cell>
          <cell r="G163">
            <v>8.3033744711107929E-2</v>
          </cell>
          <cell r="H163">
            <v>0.54429319632861628</v>
          </cell>
          <cell r="I163">
            <v>0.64115578796574968</v>
          </cell>
          <cell r="J163">
            <v>0.72863303746247521</v>
          </cell>
          <cell r="K163">
            <v>0.92904235211700048</v>
          </cell>
          <cell r="L163">
            <v>2.8095497876211035</v>
          </cell>
          <cell r="M163">
            <v>3.4422183670789801</v>
          </cell>
          <cell r="N163">
            <v>0.62361820115607003</v>
          </cell>
          <cell r="O163">
            <v>4.185286125436985E-2</v>
          </cell>
          <cell r="P163">
            <v>1</v>
          </cell>
        </row>
        <row r="164">
          <cell r="C164">
            <v>0.159631745646378</v>
          </cell>
          <cell r="D164">
            <v>1.4693111620471309</v>
          </cell>
          <cell r="E164">
            <v>1.2716111156719443</v>
          </cell>
          <cell r="F164">
            <v>0.42603796526479204</v>
          </cell>
          <cell r="G164">
            <v>0.66030788187795397</v>
          </cell>
          <cell r="H164">
            <v>0.60831035137927081</v>
          </cell>
          <cell r="I164">
            <v>2.0105258385851206E-2</v>
          </cell>
          <cell r="J164">
            <v>0.67684738915484688</v>
          </cell>
          <cell r="K164">
            <v>1.8031261751785701</v>
          </cell>
          <cell r="L164">
            <v>0.32940584117349997</v>
          </cell>
          <cell r="M164">
            <v>0.71738357591699908</v>
          </cell>
          <cell r="N164">
            <v>0.51539705764884713</v>
          </cell>
          <cell r="O164">
            <v>0</v>
          </cell>
          <cell r="P164">
            <v>1</v>
          </cell>
        </row>
        <row r="165">
          <cell r="C165">
            <v>4.0871656995610843E-2</v>
          </cell>
          <cell r="D165">
            <v>0.4174250276215804</v>
          </cell>
          <cell r="E165">
            <v>1.6552045833567643</v>
          </cell>
          <cell r="F165">
            <v>0.11323029846400673</v>
          </cell>
          <cell r="G165">
            <v>1.4065300117379196E-2</v>
          </cell>
          <cell r="H165">
            <v>1.1966232565788699</v>
          </cell>
          <cell r="I165">
            <v>0.40755529181652339</v>
          </cell>
          <cell r="J165">
            <v>0.90201114614739986</v>
          </cell>
          <cell r="K165">
            <v>0.15194497967916282</v>
          </cell>
          <cell r="L165">
            <v>0.13207637548351372</v>
          </cell>
          <cell r="M165">
            <v>0.17960001791068758</v>
          </cell>
          <cell r="N165">
            <v>0.14403516011566192</v>
          </cell>
          <cell r="O165">
            <v>2.7037968441392026</v>
          </cell>
          <cell r="P165">
            <v>1</v>
          </cell>
        </row>
        <row r="166">
          <cell r="C166">
            <v>1.4334057077677995E-2</v>
          </cell>
          <cell r="D166">
            <v>0.45337593362855483</v>
          </cell>
          <cell r="E166">
            <v>1.7237892361267613</v>
          </cell>
          <cell r="F166">
            <v>0.26240040765086192</v>
          </cell>
          <cell r="G166">
            <v>8.0034786199553357E-2</v>
          </cell>
          <cell r="H166">
            <v>0.53694983791975148</v>
          </cell>
          <cell r="I166">
            <v>0.38293525846038257</v>
          </cell>
          <cell r="J166">
            <v>0.67071982714526324</v>
          </cell>
          <cell r="K166">
            <v>0.1509722974202658</v>
          </cell>
          <cell r="L166">
            <v>0.10113318704271625</v>
          </cell>
          <cell r="M166">
            <v>0.56050217198007801</v>
          </cell>
          <cell r="N166">
            <v>0.32163723706948927</v>
          </cell>
          <cell r="O166">
            <v>0</v>
          </cell>
          <cell r="P166">
            <v>1</v>
          </cell>
        </row>
        <row r="167">
          <cell r="C167">
            <v>0.670598957148829</v>
          </cell>
          <cell r="D167">
            <v>1.588398064495806</v>
          </cell>
          <cell r="E167">
            <v>0.73438136005236354</v>
          </cell>
          <cell r="F167">
            <v>0.85993012787381473</v>
          </cell>
          <cell r="G167">
            <v>1.4764816540345262</v>
          </cell>
          <cell r="H167">
            <v>1.5629364597589241</v>
          </cell>
          <cell r="I167">
            <v>0.55282097045224599</v>
          </cell>
          <cell r="J167">
            <v>2.9777828360759475</v>
          </cell>
          <cell r="K167">
            <v>0.48015877130788753</v>
          </cell>
          <cell r="L167">
            <v>5.6037661924136777E-2</v>
          </cell>
          <cell r="M167">
            <v>0.32918706920314589</v>
          </cell>
          <cell r="N167">
            <v>0.91390845376107654</v>
          </cell>
          <cell r="O167">
            <v>2.0813318411663501E-7</v>
          </cell>
          <cell r="P167">
            <v>1</v>
          </cell>
        </row>
        <row r="168">
          <cell r="C168">
            <v>2.7756047180909238E-2</v>
          </cell>
          <cell r="D168">
            <v>0.15009058604511916</v>
          </cell>
          <cell r="E168">
            <v>0.10831250075597013</v>
          </cell>
          <cell r="F168">
            <v>0.31056420068518209</v>
          </cell>
          <cell r="G168">
            <v>1.6865190133238586</v>
          </cell>
          <cell r="H168">
            <v>1.5397297577981464</v>
          </cell>
          <cell r="I168">
            <v>5.4718881345334043E-2</v>
          </cell>
          <cell r="J168">
            <v>0.40503696466448275</v>
          </cell>
          <cell r="K168">
            <v>4.8763960182270347</v>
          </cell>
          <cell r="L168">
            <v>17.657577629823884</v>
          </cell>
          <cell r="M168">
            <v>1.8924574487559671</v>
          </cell>
          <cell r="N168">
            <v>0.59252732313724121</v>
          </cell>
          <cell r="O168">
            <v>9.2520243799001159E-3</v>
          </cell>
          <cell r="P168">
            <v>1</v>
          </cell>
        </row>
        <row r="169">
          <cell r="C169">
            <v>0.83415264767991459</v>
          </cell>
          <cell r="D169">
            <v>1.9050990502204999</v>
          </cell>
          <cell r="E169">
            <v>0.40985298529529218</v>
          </cell>
          <cell r="F169">
            <v>1.7814518143263958</v>
          </cell>
          <cell r="G169">
            <v>2.0144769421113842</v>
          </cell>
          <cell r="H169">
            <v>1.1310979648092525</v>
          </cell>
          <cell r="I169">
            <v>9.4040199946122435E-2</v>
          </cell>
          <cell r="J169">
            <v>3.6377074797396642</v>
          </cell>
          <cell r="K169">
            <v>1.0484090770179924</v>
          </cell>
          <cell r="L169">
            <v>1.360827184549924</v>
          </cell>
          <cell r="M169">
            <v>0.75104548427940365</v>
          </cell>
          <cell r="N169">
            <v>1.0173278074039407</v>
          </cell>
          <cell r="O169">
            <v>2.9616792919643301E-8</v>
          </cell>
          <cell r="P169">
            <v>1</v>
          </cell>
        </row>
        <row r="170">
          <cell r="C170">
            <v>1.1261263562249901</v>
          </cell>
          <cell r="D170">
            <v>0.79717065909700902</v>
          </cell>
          <cell r="E170">
            <v>1.5648351012717978</v>
          </cell>
          <cell r="F170">
            <v>5.3956708632150269E-2</v>
          </cell>
          <cell r="G170">
            <v>5.760818660989285E-3</v>
          </cell>
          <cell r="H170">
            <v>0.49311520124228747</v>
          </cell>
          <cell r="I170">
            <v>2.159407689551752E-3</v>
          </cell>
          <cell r="J170">
            <v>0.23835586374164278</v>
          </cell>
          <cell r="K170">
            <v>4.5918090332939164E-2</v>
          </cell>
          <cell r="L170">
            <v>7.8184608043042822E-2</v>
          </cell>
          <cell r="M170">
            <v>1.3925319177261367E-2</v>
          </cell>
          <cell r="N170">
            <v>1.2077007692213027E-2</v>
          </cell>
          <cell r="O170">
            <v>8.753003360171368E-5</v>
          </cell>
          <cell r="P170">
            <v>1</v>
          </cell>
        </row>
        <row r="171">
          <cell r="C171">
            <v>7.1015174062583231E-2</v>
          </cell>
          <cell r="D171">
            <v>0.33831094083562846</v>
          </cell>
          <cell r="E171">
            <v>0.14189679023547125</v>
          </cell>
          <cell r="F171">
            <v>4.6814143425445161E-2</v>
          </cell>
          <cell r="G171">
            <v>0.68851051581929112</v>
          </cell>
          <cell r="H171">
            <v>0.2643577736449359</v>
          </cell>
          <cell r="I171">
            <v>0.25992960755671857</v>
          </cell>
          <cell r="J171">
            <v>1.3569694342359329</v>
          </cell>
          <cell r="K171">
            <v>5.9647871429820229</v>
          </cell>
          <cell r="L171">
            <v>11.386069080964644</v>
          </cell>
          <cell r="M171">
            <v>1.9883505632607645</v>
          </cell>
          <cell r="N171">
            <v>9.8416893917817898</v>
          </cell>
          <cell r="O171">
            <v>3.3808156723082265E-4</v>
          </cell>
          <cell r="P171">
            <v>1</v>
          </cell>
        </row>
        <row r="172">
          <cell r="C172">
            <v>0.60844253899887113</v>
          </cell>
          <cell r="D172">
            <v>0.82965210156374591</v>
          </cell>
          <cell r="E172">
            <v>0.69256493574573841</v>
          </cell>
          <cell r="F172">
            <v>0.8206634371470517</v>
          </cell>
          <cell r="G172">
            <v>6.3780179585393171</v>
          </cell>
          <cell r="H172">
            <v>1.3711627571450637</v>
          </cell>
          <cell r="I172">
            <v>3.7450605107261198E-2</v>
          </cell>
          <cell r="J172">
            <v>1.5106697738872625</v>
          </cell>
          <cell r="K172">
            <v>1.0788550550552278</v>
          </cell>
          <cell r="L172">
            <v>0.68129083109805111</v>
          </cell>
          <cell r="M172">
            <v>2.4671984099093276</v>
          </cell>
          <cell r="N172">
            <v>2.1186406989722597</v>
          </cell>
          <cell r="O172">
            <v>0</v>
          </cell>
          <cell r="P172">
            <v>1</v>
          </cell>
        </row>
        <row r="173">
          <cell r="C173">
            <v>4.7237591860196027</v>
          </cell>
          <cell r="D173">
            <v>0.52203412153867035</v>
          </cell>
          <cell r="E173">
            <v>0.45553913819121045</v>
          </cell>
          <cell r="F173">
            <v>0.89399631979056493</v>
          </cell>
          <cell r="G173">
            <v>0.34125737969952369</v>
          </cell>
          <cell r="H173">
            <v>7.3363504724825904E-2</v>
          </cell>
          <cell r="I173">
            <v>2.7308257848585142E-2</v>
          </cell>
          <cell r="J173">
            <v>2.5384397716967708</v>
          </cell>
          <cell r="K173">
            <v>1.1158255947202855</v>
          </cell>
          <cell r="L173">
            <v>0.57016867488744516</v>
          </cell>
          <cell r="M173">
            <v>0.94509833917763741</v>
          </cell>
          <cell r="N173">
            <v>0.62378830162189702</v>
          </cell>
          <cell r="O173">
            <v>4.9913779481426149E-8</v>
          </cell>
          <cell r="P173">
            <v>1</v>
          </cell>
        </row>
        <row r="174">
          <cell r="C174">
            <v>0.38234494015773346</v>
          </cell>
          <cell r="D174">
            <v>1.4569285613878744</v>
          </cell>
          <cell r="E174">
            <v>0.93489142251202417</v>
          </cell>
          <cell r="F174">
            <v>0.80681313862627346</v>
          </cell>
          <cell r="G174">
            <v>4.4874983212969006</v>
          </cell>
          <cell r="H174">
            <v>1.9131127321569261</v>
          </cell>
          <cell r="I174">
            <v>2.8205725356254919E-2</v>
          </cell>
          <cell r="J174">
            <v>0.9758950682451567</v>
          </cell>
          <cell r="K174">
            <v>0.45815621106600446</v>
          </cell>
          <cell r="L174">
            <v>0.13648638413160813</v>
          </cell>
          <cell r="M174">
            <v>0.70625213596108116</v>
          </cell>
          <cell r="N174">
            <v>0.71483351993723221</v>
          </cell>
          <cell r="O174">
            <v>4.9034537334255529E-2</v>
          </cell>
          <cell r="P174">
            <v>1</v>
          </cell>
        </row>
        <row r="175">
          <cell r="C175">
            <v>0.25337563239666111</v>
          </cell>
          <cell r="D175">
            <v>1.701241567279812</v>
          </cell>
          <cell r="E175">
            <v>0.78287496864820305</v>
          </cell>
          <cell r="F175">
            <v>0.68628435799850906</v>
          </cell>
          <cell r="G175">
            <v>2.4504234040760529</v>
          </cell>
          <cell r="H175">
            <v>1.6829506888149652</v>
          </cell>
          <cell r="I175">
            <v>1.0731923569977795</v>
          </cell>
          <cell r="J175">
            <v>2.027236149598572</v>
          </cell>
          <cell r="K175">
            <v>1.2048136809782468</v>
          </cell>
          <cell r="L175">
            <v>0.16872986428971293</v>
          </cell>
          <cell r="M175">
            <v>0.62086198623750899</v>
          </cell>
          <cell r="N175">
            <v>0.97548740065039508</v>
          </cell>
          <cell r="O175">
            <v>2.7190161748632861E-2</v>
          </cell>
          <cell r="P175">
            <v>1</v>
          </cell>
        </row>
        <row r="176">
          <cell r="C176">
            <v>0.36580111931562215</v>
          </cell>
          <cell r="D176">
            <v>0.93805872504884291</v>
          </cell>
          <cell r="E176">
            <v>0.78610436816986851</v>
          </cell>
          <cell r="F176">
            <v>1.133369638945559</v>
          </cell>
          <cell r="G176">
            <v>2.0690998886858516</v>
          </cell>
          <cell r="H176">
            <v>1.4215982295620477</v>
          </cell>
          <cell r="I176">
            <v>1.6576090305541324</v>
          </cell>
          <cell r="J176">
            <v>3.0576793781296714</v>
          </cell>
          <cell r="K176">
            <v>1.2011218576496701</v>
          </cell>
          <cell r="L176">
            <v>0.23401963533885958</v>
          </cell>
          <cell r="M176">
            <v>1.1477959848348616</v>
          </cell>
          <cell r="N176">
            <v>1.7232353681312631</v>
          </cell>
          <cell r="O176">
            <v>0</v>
          </cell>
          <cell r="P176">
            <v>1</v>
          </cell>
        </row>
        <row r="177">
          <cell r="C177">
            <v>4.2382365798544557</v>
          </cell>
          <cell r="D177">
            <v>0.24093913446299903</v>
          </cell>
          <cell r="E177">
            <v>0.49430256051602783</v>
          </cell>
          <cell r="F177">
            <v>0.59548571353441093</v>
          </cell>
          <cell r="G177">
            <v>7.3343023307819166E-2</v>
          </cell>
          <cell r="H177">
            <v>1.7883162933919856</v>
          </cell>
          <cell r="I177">
            <v>2.7737938405157772E-2</v>
          </cell>
          <cell r="J177">
            <v>3.2803998192542148</v>
          </cell>
          <cell r="K177">
            <v>0.34970766997506969</v>
          </cell>
          <cell r="L177">
            <v>6.2566561138525109E-3</v>
          </cell>
          <cell r="M177">
            <v>2.1331093837940174E-2</v>
          </cell>
          <cell r="N177">
            <v>4.1351614440946441E-2</v>
          </cell>
          <cell r="O177">
            <v>0</v>
          </cell>
          <cell r="P177">
            <v>1</v>
          </cell>
        </row>
        <row r="178">
          <cell r="C178">
            <v>0.24396558280543748</v>
          </cell>
          <cell r="D178">
            <v>0.72325188950417318</v>
          </cell>
          <cell r="E178">
            <v>1.3322920448972249</v>
          </cell>
          <cell r="F178">
            <v>0.94563506249174045</v>
          </cell>
          <cell r="G178">
            <v>1.2833244288718326</v>
          </cell>
          <cell r="H178">
            <v>0.75483042562350977</v>
          </cell>
          <cell r="I178">
            <v>0.14559345714435276</v>
          </cell>
          <cell r="J178">
            <v>0.54642525501135319</v>
          </cell>
          <cell r="K178">
            <v>3.9818690899149196</v>
          </cell>
          <cell r="L178">
            <v>0.20671116005293147</v>
          </cell>
          <cell r="M178">
            <v>1.2950099367734165</v>
          </cell>
          <cell r="N178">
            <v>0.83339468126801663</v>
          </cell>
          <cell r="O178">
            <v>0</v>
          </cell>
          <cell r="P178">
            <v>1</v>
          </cell>
        </row>
        <row r="179">
          <cell r="C179">
            <v>0.22099112952723438</v>
          </cell>
          <cell r="D179">
            <v>1.0953446959501618</v>
          </cell>
          <cell r="E179">
            <v>1.2156480895534942</v>
          </cell>
          <cell r="F179">
            <v>3.6373376492202367</v>
          </cell>
          <cell r="G179">
            <v>2.1826888432407805</v>
          </cell>
          <cell r="H179">
            <v>0.57797939582219848</v>
          </cell>
          <cell r="I179">
            <v>6.3804797892958204E-2</v>
          </cell>
          <cell r="J179">
            <v>1.75822392967249</v>
          </cell>
          <cell r="K179">
            <v>1.4876253606370842</v>
          </cell>
          <cell r="L179">
            <v>0.36471413543494136</v>
          </cell>
          <cell r="M179">
            <v>0.49217098802530729</v>
          </cell>
          <cell r="N179">
            <v>0.83185784923893247</v>
          </cell>
          <cell r="O179">
            <v>1.0723436620033012E-7</v>
          </cell>
          <cell r="P179">
            <v>1</v>
          </cell>
        </row>
        <row r="180">
          <cell r="C180">
            <v>0.20214183478603825</v>
          </cell>
          <cell r="D180">
            <v>1.0266086177239877</v>
          </cell>
          <cell r="E180">
            <v>1.042383897081804</v>
          </cell>
          <cell r="F180">
            <v>0.75131246253077866</v>
          </cell>
          <cell r="G180">
            <v>0.57732514138514146</v>
          </cell>
          <cell r="H180">
            <v>1.1042352757902743</v>
          </cell>
          <cell r="I180">
            <v>3.8187165360167322E-2</v>
          </cell>
          <cell r="J180">
            <v>1.7624983622934249</v>
          </cell>
          <cell r="K180">
            <v>2.8317007459256116</v>
          </cell>
          <cell r="L180">
            <v>0.43869314079416721</v>
          </cell>
          <cell r="M180">
            <v>1.3543933349637485</v>
          </cell>
          <cell r="N180">
            <v>0.75326048175612992</v>
          </cell>
          <cell r="O180">
            <v>1.3167604085775046</v>
          </cell>
          <cell r="P180">
            <v>1</v>
          </cell>
        </row>
        <row r="181">
          <cell r="C181">
            <v>0.58398795512424972</v>
          </cell>
          <cell r="D181">
            <v>2.4631948299953761</v>
          </cell>
          <cell r="E181">
            <v>0.9838963526062301</v>
          </cell>
          <cell r="F181">
            <v>0.82126026850929024</v>
          </cell>
          <cell r="G181">
            <v>1.1374833371754134</v>
          </cell>
          <cell r="H181">
            <v>0.44892254526104008</v>
          </cell>
          <cell r="I181">
            <v>2.1038700577922297E-2</v>
          </cell>
          <cell r="J181">
            <v>0.92986664882768988</v>
          </cell>
          <cell r="K181">
            <v>9.8433249007707252E-2</v>
          </cell>
          <cell r="L181">
            <v>0.37085817362889539</v>
          </cell>
          <cell r="M181">
            <v>0.14015046745480661</v>
          </cell>
          <cell r="N181">
            <v>0.12199601058128713</v>
          </cell>
          <cell r="O181">
            <v>8.4264545270814006E-2</v>
          </cell>
          <cell r="P181">
            <v>1</v>
          </cell>
        </row>
        <row r="182">
          <cell r="C182">
            <v>5.1209141075890453E-2</v>
          </cell>
          <cell r="D182">
            <v>0.45775532790622547</v>
          </cell>
          <cell r="E182">
            <v>1.5731604043706255</v>
          </cell>
          <cell r="F182">
            <v>9.9628026771367683E-3</v>
          </cell>
          <cell r="G182">
            <v>9.263049909092963E-3</v>
          </cell>
          <cell r="H182">
            <v>1.390943569582535</v>
          </cell>
          <cell r="I182">
            <v>1.2075275506092162</v>
          </cell>
          <cell r="J182">
            <v>0.88827292592379847</v>
          </cell>
          <cell r="K182">
            <v>0.24760389487935192</v>
          </cell>
          <cell r="L182">
            <v>0.16948232702749333</v>
          </cell>
          <cell r="M182">
            <v>0.2288595222142514</v>
          </cell>
          <cell r="N182">
            <v>0.21641733847285738</v>
          </cell>
          <cell r="O182">
            <v>0.13389686944700657</v>
          </cell>
          <cell r="P182">
            <v>1</v>
          </cell>
        </row>
        <row r="183">
          <cell r="C183">
            <v>0.40233356274135357</v>
          </cell>
          <cell r="D183">
            <v>0.85141089073073839</v>
          </cell>
          <cell r="E183">
            <v>0.92145801866686017</v>
          </cell>
          <cell r="F183">
            <v>0.12984177328612587</v>
          </cell>
          <cell r="G183">
            <v>1.6277109881883828E-2</v>
          </cell>
          <cell r="H183">
            <v>1.3449534972458441</v>
          </cell>
          <cell r="I183">
            <v>7.8292354237736353E-2</v>
          </cell>
          <cell r="J183">
            <v>1.1804837402360586</v>
          </cell>
          <cell r="K183">
            <v>2.2138056381060096</v>
          </cell>
          <cell r="L183">
            <v>2.1453857099251019</v>
          </cell>
          <cell r="M183">
            <v>1.4498765536856619</v>
          </cell>
          <cell r="N183">
            <v>1.9155079459752544</v>
          </cell>
          <cell r="O183">
            <v>4.0247433858747357E-2</v>
          </cell>
          <cell r="P183">
            <v>1</v>
          </cell>
        </row>
        <row r="184">
          <cell r="C184">
            <v>0.1688152905293118</v>
          </cell>
          <cell r="D184">
            <v>5.5459533845073681</v>
          </cell>
          <cell r="E184">
            <v>4.2354729850552469E-2</v>
          </cell>
          <cell r="F184">
            <v>5.0765836962598315E-2</v>
          </cell>
          <cell r="G184">
            <v>6.393232524969221E-2</v>
          </cell>
          <cell r="H184">
            <v>0.69852036808092577</v>
          </cell>
          <cell r="I184">
            <v>0.15117774813323545</v>
          </cell>
          <cell r="J184">
            <v>8.0820064312223966E-2</v>
          </cell>
          <cell r="K184">
            <v>0.31340495411234121</v>
          </cell>
          <cell r="L184">
            <v>2.7372736714759597E-2</v>
          </cell>
          <cell r="M184">
            <v>8.0721279254425005E-3</v>
          </cell>
          <cell r="N184">
            <v>3.278032680231044</v>
          </cell>
          <cell r="O184">
            <v>0</v>
          </cell>
          <cell r="P184">
            <v>1</v>
          </cell>
        </row>
        <row r="185">
          <cell r="C185">
            <v>0.84357573089161497</v>
          </cell>
          <cell r="D185">
            <v>1.6170718766193291</v>
          </cell>
          <cell r="E185">
            <v>0.97457845373038721</v>
          </cell>
          <cell r="F185">
            <v>0.34801844042269903</v>
          </cell>
          <cell r="G185">
            <v>4.4070141441948101</v>
          </cell>
          <cell r="H185">
            <v>1.4707629007005594</v>
          </cell>
          <cell r="I185">
            <v>8.6981522277735368E-2</v>
          </cell>
          <cell r="J185">
            <v>0.77860999092196381</v>
          </cell>
          <cell r="K185">
            <v>2.3850332876113765</v>
          </cell>
          <cell r="L185">
            <v>0.16145547580226222</v>
          </cell>
          <cell r="M185">
            <v>8.8836617918744934E-2</v>
          </cell>
          <cell r="N185">
            <v>0.40776356672198805</v>
          </cell>
          <cell r="O185">
            <v>6.8011412217285878</v>
          </cell>
          <cell r="P185">
            <v>1</v>
          </cell>
        </row>
        <row r="186">
          <cell r="C186">
            <v>0.22887495929854723</v>
          </cell>
          <cell r="D186">
            <v>1.3244957905177404</v>
          </cell>
          <cell r="E186">
            <v>0.72989298523161328</v>
          </cell>
          <cell r="F186">
            <v>2.3233412210314178E-2</v>
          </cell>
          <cell r="G186">
            <v>0.64243314247753858</v>
          </cell>
          <cell r="H186">
            <v>0.4791051724574773</v>
          </cell>
          <cell r="I186">
            <v>6.4447458871039114</v>
          </cell>
          <cell r="J186">
            <v>0.54490410055887872</v>
          </cell>
          <cell r="K186">
            <v>1.3636483858197299</v>
          </cell>
          <cell r="L186">
            <v>0.26100509187495502</v>
          </cell>
          <cell r="M186">
            <v>3.3717287118835082</v>
          </cell>
          <cell r="N186">
            <v>0.93186735791334174</v>
          </cell>
          <cell r="O186">
            <v>0.14542565509014233</v>
          </cell>
          <cell r="P186">
            <v>1</v>
          </cell>
        </row>
        <row r="187">
          <cell r="C187">
            <v>0.42713442065330204</v>
          </cell>
          <cell r="D187">
            <v>1.2460944324336103</v>
          </cell>
          <cell r="E187">
            <v>0.90935798706172299</v>
          </cell>
          <cell r="F187">
            <v>0.1443827390594595</v>
          </cell>
          <cell r="G187">
            <v>4.4397192866914403E-2</v>
          </cell>
          <cell r="H187">
            <v>1.7920633727690667</v>
          </cell>
          <cell r="I187">
            <v>7.3916475326920983</v>
          </cell>
          <cell r="J187">
            <v>0.78659027611404397</v>
          </cell>
          <cell r="K187">
            <v>1.6624904875917914</v>
          </cell>
          <cell r="L187">
            <v>0.12742044017322629</v>
          </cell>
          <cell r="M187">
            <v>0.38026940511911461</v>
          </cell>
          <cell r="N187">
            <v>1.4695381164331118</v>
          </cell>
          <cell r="O187">
            <v>0</v>
          </cell>
          <cell r="P187">
            <v>1</v>
          </cell>
        </row>
        <row r="188">
          <cell r="C188">
            <v>1.4185823338878212</v>
          </cell>
          <cell r="D188">
            <v>3.269726789697418</v>
          </cell>
          <cell r="E188">
            <v>0.4406036605562495</v>
          </cell>
          <cell r="F188">
            <v>5.2062669209981753E-2</v>
          </cell>
          <cell r="G188">
            <v>3.4536381391470097E-2</v>
          </cell>
          <cell r="H188">
            <v>0.82201287498133457</v>
          </cell>
          <cell r="I188">
            <v>3.6857977309213994</v>
          </cell>
          <cell r="J188">
            <v>0.69389109771890167</v>
          </cell>
          <cell r="K188">
            <v>0.41434342750627184</v>
          </cell>
          <cell r="L188">
            <v>0.19642359609678178</v>
          </cell>
          <cell r="M188">
            <v>6.9679288064878719E-2</v>
          </cell>
          <cell r="N188">
            <v>0.48484600724206645</v>
          </cell>
          <cell r="O188">
            <v>1.0070826822791762E-4</v>
          </cell>
          <cell r="P188">
            <v>1</v>
          </cell>
        </row>
        <row r="189">
          <cell r="C189">
            <v>4.9306275408472819</v>
          </cell>
          <cell r="D189">
            <v>0.12196463201762375</v>
          </cell>
          <cell r="E189">
            <v>0.42444448280244457</v>
          </cell>
          <cell r="F189">
            <v>0.70943172529466436</v>
          </cell>
          <cell r="G189">
            <v>0.54708085761273395</v>
          </cell>
          <cell r="H189">
            <v>2.9126560695175709</v>
          </cell>
          <cell r="I189">
            <v>1.799866169845715E-3</v>
          </cell>
          <cell r="J189">
            <v>1.0536483471371854</v>
          </cell>
          <cell r="K189">
            <v>0.40364803873751964</v>
          </cell>
          <cell r="L189">
            <v>5.0874224650326365E-2</v>
          </cell>
          <cell r="M189">
            <v>0.12404726578424313</v>
          </cell>
          <cell r="N189">
            <v>0.27712768021965339</v>
          </cell>
          <cell r="O189">
            <v>1.6165540027564395E-4</v>
          </cell>
          <cell r="P189">
            <v>1</v>
          </cell>
        </row>
        <row r="190">
          <cell r="C190">
            <v>8.4412436758559668</v>
          </cell>
          <cell r="D190">
            <v>8.7854306780779712E-2</v>
          </cell>
          <cell r="E190">
            <v>3.5643798234363339E-2</v>
          </cell>
          <cell r="F190">
            <v>0.80584198630058035</v>
          </cell>
          <cell r="G190">
            <v>1.6988531767264128</v>
          </cell>
          <cell r="H190">
            <v>0.91211673166517093</v>
          </cell>
          <cell r="I190">
            <v>0.70185825484811715</v>
          </cell>
          <cell r="J190">
            <v>0.6373078163628596</v>
          </cell>
          <cell r="K190">
            <v>0.25970007693189701</v>
          </cell>
          <cell r="L190">
            <v>7.584141509699574E-2</v>
          </cell>
          <cell r="M190">
            <v>0.39790941413283776</v>
          </cell>
          <cell r="N190">
            <v>0.24944661802641904</v>
          </cell>
          <cell r="O190">
            <v>0</v>
          </cell>
          <cell r="P190">
            <v>1</v>
          </cell>
        </row>
        <row r="191">
          <cell r="C191">
            <v>0.56120241359879841</v>
          </cell>
          <cell r="D191">
            <v>2.9341005067761672</v>
          </cell>
          <cell r="E191">
            <v>6.754141260377669E-2</v>
          </cell>
          <cell r="F191">
            <v>1.4638107768755557E-2</v>
          </cell>
          <cell r="G191">
            <v>0.70079986681571049</v>
          </cell>
          <cell r="H191">
            <v>1.8520342863555836</v>
          </cell>
          <cell r="I191">
            <v>3.4637992028219813</v>
          </cell>
          <cell r="J191">
            <v>3.6147222397744554</v>
          </cell>
          <cell r="K191">
            <v>1.4064792891372595</v>
          </cell>
          <cell r="L191">
            <v>0.57961506275479779</v>
          </cell>
          <cell r="M191">
            <v>0.1957468095928212</v>
          </cell>
          <cell r="N191">
            <v>1.6859987795603397</v>
          </cell>
          <cell r="O191">
            <v>0</v>
          </cell>
          <cell r="P191">
            <v>1</v>
          </cell>
        </row>
        <row r="192">
          <cell r="C192">
            <v>0.94830043652579832</v>
          </cell>
          <cell r="D192">
            <v>3.8843150103596802</v>
          </cell>
          <cell r="E192">
            <v>0.14439021772502644</v>
          </cell>
          <cell r="F192">
            <v>0.11312901130120798</v>
          </cell>
          <cell r="G192">
            <v>0.19109630707157219</v>
          </cell>
          <cell r="H192">
            <v>1.5513029307080239</v>
          </cell>
          <cell r="I192">
            <v>6.8595696198045855E-2</v>
          </cell>
          <cell r="J192">
            <v>1.1133497826200844</v>
          </cell>
          <cell r="K192">
            <v>0.60402277180927288</v>
          </cell>
          <cell r="L192">
            <v>4.6607753818240442E-2</v>
          </cell>
          <cell r="M192">
            <v>0.22860709525132727</v>
          </cell>
          <cell r="N192">
            <v>2.4091962710979797</v>
          </cell>
          <cell r="O192">
            <v>0</v>
          </cell>
          <cell r="P192">
            <v>1</v>
          </cell>
        </row>
        <row r="193">
          <cell r="C193">
            <v>0.92624659484864513</v>
          </cell>
          <cell r="D193">
            <v>1.2120314066723941</v>
          </cell>
          <cell r="E193">
            <v>5.2181884297890467E-2</v>
          </cell>
          <cell r="F193">
            <v>0.22269924391225382</v>
          </cell>
          <cell r="G193">
            <v>1.2134509302874392</v>
          </cell>
          <cell r="H193">
            <v>0.98895545285528363</v>
          </cell>
          <cell r="I193">
            <v>21.343979718811344</v>
          </cell>
          <cell r="J193">
            <v>4.3933851032902114</v>
          </cell>
          <cell r="K193">
            <v>3.0193238607401942</v>
          </cell>
          <cell r="L193">
            <v>0.35154342433553926</v>
          </cell>
          <cell r="M193">
            <v>0.75598608381431931</v>
          </cell>
          <cell r="N193">
            <v>0.9478834376932076</v>
          </cell>
          <cell r="O193">
            <v>0</v>
          </cell>
          <cell r="P193">
            <v>1</v>
          </cell>
        </row>
        <row r="194">
          <cell r="C194">
            <v>4.5253417648582062</v>
          </cell>
          <cell r="D194">
            <v>0.94241033422302756</v>
          </cell>
          <cell r="E194">
            <v>1.1194136576947733E-2</v>
          </cell>
          <cell r="F194">
            <v>36.454663440211057</v>
          </cell>
          <cell r="G194">
            <v>7.2584886436537435</v>
          </cell>
          <cell r="H194">
            <v>1.0018882382753014</v>
          </cell>
          <cell r="I194">
            <v>0.49967736105919225</v>
          </cell>
          <cell r="J194">
            <v>0.42796383256301285</v>
          </cell>
          <cell r="K194">
            <v>2.2128091611679754</v>
          </cell>
          <cell r="L194">
            <v>0.1210925054836211</v>
          </cell>
          <cell r="M194">
            <v>1.0138855039568453E-2</v>
          </cell>
          <cell r="N194">
            <v>1.2935802922314568</v>
          </cell>
          <cell r="O194">
            <v>8.1881607324159695</v>
          </cell>
          <cell r="P194">
            <v>1</v>
          </cell>
        </row>
        <row r="195">
          <cell r="C195">
            <v>5.4370705030925244</v>
          </cell>
          <cell r="D195">
            <v>3.5465653906854848E-2</v>
          </cell>
          <cell r="E195">
            <v>0.8190524866298392</v>
          </cell>
          <cell r="F195">
            <v>0.73688531730536322</v>
          </cell>
          <cell r="G195">
            <v>1.4361939241766237</v>
          </cell>
          <cell r="H195">
            <v>0.23471956575710443</v>
          </cell>
          <cell r="I195">
            <v>0.70699786996164016</v>
          </cell>
          <cell r="J195">
            <v>0.77746513221235103</v>
          </cell>
          <cell r="K195">
            <v>0.65138933996304926</v>
          </cell>
          <cell r="L195">
            <v>0.14132429685467629</v>
          </cell>
          <cell r="M195">
            <v>2.2646346668131354E-2</v>
          </cell>
          <cell r="N195">
            <v>0.48618390392115524</v>
          </cell>
          <cell r="O195">
            <v>0</v>
          </cell>
          <cell r="P195">
            <v>1</v>
          </cell>
        </row>
        <row r="196">
          <cell r="C196">
            <v>1.4902896057485944</v>
          </cell>
          <cell r="D196">
            <v>0.17643697466161029</v>
          </cell>
          <cell r="E196">
            <v>0.29292946408500714</v>
          </cell>
          <cell r="F196">
            <v>54.724154538521582</v>
          </cell>
          <cell r="G196">
            <v>4.0155313482374817</v>
          </cell>
          <cell r="H196">
            <v>0.94918097594862694</v>
          </cell>
          <cell r="I196">
            <v>5.6123539931436772</v>
          </cell>
          <cell r="J196">
            <v>2.2173494974088084</v>
          </cell>
          <cell r="K196">
            <v>3.3036325680529668</v>
          </cell>
          <cell r="L196">
            <v>0.20392490696555729</v>
          </cell>
          <cell r="M196">
            <v>5.507395356150923E-2</v>
          </cell>
          <cell r="N196">
            <v>1.8113055719628859</v>
          </cell>
          <cell r="O196">
            <v>0</v>
          </cell>
          <cell r="P196">
            <v>1</v>
          </cell>
        </row>
        <row r="197">
          <cell r="C197">
            <v>1.878679956649361</v>
          </cell>
          <cell r="D197">
            <v>0.17276011005231459</v>
          </cell>
          <cell r="E197">
            <v>0.70237712412409481</v>
          </cell>
          <cell r="F197">
            <v>8.9517504637778966</v>
          </cell>
          <cell r="G197">
            <v>7.8964762903413224</v>
          </cell>
          <cell r="H197">
            <v>1.0942350591904881</v>
          </cell>
          <cell r="I197">
            <v>0.15072784746821585</v>
          </cell>
          <cell r="J197">
            <v>1.8062476098996181</v>
          </cell>
          <cell r="K197">
            <v>4.9859349502295967</v>
          </cell>
          <cell r="L197">
            <v>0.25000515337579632</v>
          </cell>
          <cell r="M197">
            <v>9.9096320427985753E-3</v>
          </cell>
          <cell r="N197">
            <v>6.4102806678403894</v>
          </cell>
          <cell r="O197">
            <v>0</v>
          </cell>
          <cell r="P197">
            <v>1</v>
          </cell>
        </row>
        <row r="198">
          <cell r="C198">
            <v>1.1715283724014789</v>
          </cell>
          <cell r="D198">
            <v>3.70306685545218</v>
          </cell>
          <cell r="E198">
            <v>2.1144354453641746E-2</v>
          </cell>
          <cell r="F198">
            <v>2.6971700702473018E-2</v>
          </cell>
          <cell r="G198">
            <v>0.58599522050056618</v>
          </cell>
          <cell r="H198">
            <v>1.3126046967633378</v>
          </cell>
          <cell r="I198">
            <v>11.006292228335276</v>
          </cell>
          <cell r="J198">
            <v>0.75215377394738236</v>
          </cell>
          <cell r="K198">
            <v>2.2644830682795769</v>
          </cell>
          <cell r="L198">
            <v>7.2060789673153311E-2</v>
          </cell>
          <cell r="M198">
            <v>0.11746751952199294</v>
          </cell>
          <cell r="N198">
            <v>0.55134231591900118</v>
          </cell>
          <cell r="O198">
            <v>0</v>
          </cell>
          <cell r="P198">
            <v>1</v>
          </cell>
        </row>
        <row r="199">
          <cell r="C199">
            <v>0.10304854855393715</v>
          </cell>
          <cell r="D199">
            <v>0.19192647958206549</v>
          </cell>
          <cell r="E199">
            <v>2.5203225828903681E-3</v>
          </cell>
          <cell r="F199">
            <v>0.28921239282995276</v>
          </cell>
          <cell r="G199">
            <v>2.8084760894984009</v>
          </cell>
          <cell r="H199">
            <v>9.7412115406815158E-2</v>
          </cell>
          <cell r="I199">
            <v>63.862470367464063</v>
          </cell>
          <cell r="J199">
            <v>1.503409137321263</v>
          </cell>
          <cell r="K199">
            <v>3.3836839880986922</v>
          </cell>
          <cell r="L199">
            <v>0.14966103359649879</v>
          </cell>
          <cell r="M199">
            <v>2.5600575409233689E-2</v>
          </cell>
          <cell r="N199">
            <v>1.4974583657532234</v>
          </cell>
          <cell r="O199">
            <v>0</v>
          </cell>
          <cell r="P199">
            <v>1</v>
          </cell>
        </row>
        <row r="200">
          <cell r="C200">
            <v>0.6161758044245772</v>
          </cell>
          <cell r="D200">
            <v>0.96456371139319907</v>
          </cell>
          <cell r="E200">
            <v>0.15826038495687272</v>
          </cell>
          <cell r="F200">
            <v>0.48809718843175182</v>
          </cell>
          <cell r="G200">
            <v>5.1218764097969363</v>
          </cell>
          <cell r="H200">
            <v>1.4128173644580868</v>
          </cell>
          <cell r="I200">
            <v>0.79922766994520777</v>
          </cell>
          <cell r="J200">
            <v>3.2668467340894387</v>
          </cell>
          <cell r="K200">
            <v>5.0878270780012782</v>
          </cell>
          <cell r="L200">
            <v>2.2255625730510389E-2</v>
          </cell>
          <cell r="M200">
            <v>8.7015283634538879E-2</v>
          </cell>
          <cell r="N200">
            <v>16.049264685067527</v>
          </cell>
          <cell r="O200">
            <v>0</v>
          </cell>
          <cell r="P200">
            <v>1</v>
          </cell>
        </row>
        <row r="201">
          <cell r="C201">
            <v>1.0638218580101395E-3</v>
          </cell>
          <cell r="D201">
            <v>0.12230114561511314</v>
          </cell>
          <cell r="E201">
            <v>0.93755075632588702</v>
          </cell>
          <cell r="F201">
            <v>0.48404248948135409</v>
          </cell>
          <cell r="G201">
            <v>0.5038412054368322</v>
          </cell>
          <cell r="H201">
            <v>2.5424143920296398</v>
          </cell>
          <cell r="I201">
            <v>1.9701272480208563E-2</v>
          </cell>
          <cell r="J201">
            <v>2.4871023646770447</v>
          </cell>
          <cell r="K201">
            <v>4.0949676837530413</v>
          </cell>
          <cell r="L201">
            <v>2.6143387976910359</v>
          </cell>
          <cell r="M201">
            <v>1.0890198043924477</v>
          </cell>
          <cell r="N201">
            <v>0.19745997271594451</v>
          </cell>
          <cell r="O201">
            <v>0.20715243971378092</v>
          </cell>
          <cell r="P201">
            <v>1</v>
          </cell>
        </row>
        <row r="202">
          <cell r="C202">
            <v>6.3689601313983903E-3</v>
          </cell>
          <cell r="D202">
            <v>0.21438043851103522</v>
          </cell>
          <cell r="E202">
            <v>0.12284104804517422</v>
          </cell>
          <cell r="F202">
            <v>0.44276800907637287</v>
          </cell>
          <cell r="G202">
            <v>0.1597216373489426</v>
          </cell>
          <cell r="H202">
            <v>7.8687990800789427</v>
          </cell>
          <cell r="I202">
            <v>3.1503562163457073E-2</v>
          </cell>
          <cell r="J202">
            <v>2.3895180778627245</v>
          </cell>
          <cell r="K202">
            <v>2.4672865702609852</v>
          </cell>
          <cell r="L202">
            <v>3.1726068501513174</v>
          </cell>
          <cell r="M202">
            <v>0.1474535274176956</v>
          </cell>
          <cell r="N202">
            <v>0.2941382237453849</v>
          </cell>
          <cell r="O202">
            <v>0</v>
          </cell>
          <cell r="P202">
            <v>1</v>
          </cell>
        </row>
        <row r="203">
          <cell r="C203">
            <v>3.0054556833241919</v>
          </cell>
          <cell r="D203">
            <v>0.8293433556230112</v>
          </cell>
          <cell r="E203">
            <v>0.65107653252325171</v>
          </cell>
          <cell r="F203">
            <v>3.0152907461228078</v>
          </cell>
          <cell r="G203">
            <v>1.9990212024451561</v>
          </cell>
          <cell r="H203">
            <v>0.28646805279655796</v>
          </cell>
          <cell r="I203">
            <v>2.868308328952748</v>
          </cell>
          <cell r="J203">
            <v>0.85018144715677257</v>
          </cell>
          <cell r="K203">
            <v>0.90070355127727197</v>
          </cell>
          <cell r="L203">
            <v>0.94835480875669009</v>
          </cell>
          <cell r="M203">
            <v>1.197549842826547</v>
          </cell>
          <cell r="N203">
            <v>1.3226106536979998</v>
          </cell>
          <cell r="O203">
            <v>4.8906843853295854</v>
          </cell>
          <cell r="P203">
            <v>1</v>
          </cell>
        </row>
        <row r="209">
          <cell r="C209">
            <v>3.0001185338789282</v>
          </cell>
          <cell r="D209">
            <v>0.53313396932353996</v>
          </cell>
          <cell r="E209">
            <v>0.25623556859038532</v>
          </cell>
          <cell r="F209">
            <v>0.7377201185713872</v>
          </cell>
          <cell r="G209">
            <v>2.4269858423984294</v>
          </cell>
          <cell r="H209">
            <v>0.58894554635997343</v>
          </cell>
          <cell r="I209">
            <v>1.5882764053472014</v>
          </cell>
          <cell r="J209">
            <v>1.0296403369856546</v>
          </cell>
          <cell r="K209">
            <v>0.71451914057550481</v>
          </cell>
          <cell r="L209">
            <v>0.99218992806455353</v>
          </cell>
          <cell r="M209">
            <v>0.93175700978663301</v>
          </cell>
          <cell r="N209">
            <v>1.3216639595027897</v>
          </cell>
          <cell r="O209">
            <v>1.7761625213069709</v>
          </cell>
          <cell r="P209">
            <v>1</v>
          </cell>
        </row>
        <row r="210">
          <cell r="C210">
            <v>0.20147791013471567</v>
          </cell>
          <cell r="D210">
            <v>1.1586419589549868</v>
          </cell>
          <cell r="E210">
            <v>1.1487319447452167</v>
          </cell>
          <cell r="F210">
            <v>1.0072142443507155</v>
          </cell>
          <cell r="G210">
            <v>2.4316870814795561</v>
          </cell>
          <cell r="H210">
            <v>0.91395877240719092</v>
          </cell>
          <cell r="I210">
            <v>1.810533061165277</v>
          </cell>
          <cell r="J210">
            <v>1.2908799696381901</v>
          </cell>
          <cell r="K210">
            <v>0.82484173076994627</v>
          </cell>
          <cell r="L210">
            <v>0.87619026382138054</v>
          </cell>
          <cell r="M210">
            <v>1.1633680610802772</v>
          </cell>
          <cell r="N210">
            <v>1.2566058043215633</v>
          </cell>
          <cell r="O210">
            <v>7.1904698297379152E-2</v>
          </cell>
          <cell r="P210">
            <v>1</v>
          </cell>
        </row>
        <row r="211">
          <cell r="C211">
            <v>0.11644108052126387</v>
          </cell>
          <cell r="D211">
            <v>0.99570971914675488</v>
          </cell>
          <cell r="E211">
            <v>0.80732839426535219</v>
          </cell>
          <cell r="F211">
            <v>0.86549017163028497</v>
          </cell>
          <cell r="G211">
            <v>2.4902256894589012</v>
          </cell>
          <cell r="H211">
            <v>1.0979066309098595</v>
          </cell>
          <cell r="I211">
            <v>0.77623639233819708</v>
          </cell>
          <cell r="J211">
            <v>1.2277254882376045</v>
          </cell>
          <cell r="K211">
            <v>1.5019546190155448</v>
          </cell>
          <cell r="L211">
            <v>1.1116944125914276</v>
          </cell>
          <cell r="M211">
            <v>1.6763978541471929</v>
          </cell>
          <cell r="N211">
            <v>1.6080242859134357</v>
          </cell>
          <cell r="O211">
            <v>9.2881030076659224E-2</v>
          </cell>
          <cell r="P211">
            <v>1</v>
          </cell>
        </row>
        <row r="212">
          <cell r="C212">
            <v>0.8627269341567565</v>
          </cell>
          <cell r="D212">
            <v>1.1595499338761501</v>
          </cell>
          <cell r="E212">
            <v>0.63914895323232135</v>
          </cell>
          <cell r="F212">
            <v>2.0366269620788038</v>
          </cell>
          <cell r="G212">
            <v>1.7251063553002561</v>
          </cell>
          <cell r="H212">
            <v>1.3640811756165019</v>
          </cell>
          <cell r="I212">
            <v>0.17285221589583147</v>
          </cell>
          <cell r="J212">
            <v>1.2733290313089762</v>
          </cell>
          <cell r="K212">
            <v>1.0250326303352271</v>
          </cell>
          <cell r="L212">
            <v>1.1293608732422467</v>
          </cell>
          <cell r="M212">
            <v>1.018710690521454</v>
          </cell>
          <cell r="N212">
            <v>1.0098326400347104</v>
          </cell>
          <cell r="O212">
            <v>0</v>
          </cell>
          <cell r="P212">
            <v>1</v>
          </cell>
        </row>
        <row r="213">
          <cell r="C213">
            <v>1.7741189682584428</v>
          </cell>
          <cell r="D213">
            <v>1.3368756152975678</v>
          </cell>
          <cell r="E213">
            <v>0.6953677297803218</v>
          </cell>
          <cell r="F213">
            <v>0.92846032962886949</v>
          </cell>
          <cell r="G213">
            <v>0.77507470838742132</v>
          </cell>
          <cell r="H213">
            <v>0.92917944511199546</v>
          </cell>
          <cell r="I213">
            <v>0.84910752493054809</v>
          </cell>
          <cell r="J213">
            <v>0.93482311970958321</v>
          </cell>
          <cell r="K213">
            <v>0.3715200461866795</v>
          </cell>
          <cell r="L213">
            <v>0.91754196564259949</v>
          </cell>
          <cell r="M213">
            <v>0.95370061116882854</v>
          </cell>
          <cell r="N213">
            <v>0.52824840545565754</v>
          </cell>
          <cell r="O213">
            <v>4.6136575682106044E-2</v>
          </cell>
          <cell r="P213">
            <v>1</v>
          </cell>
        </row>
        <row r="214">
          <cell r="C214">
            <v>1.9963155632378489</v>
          </cell>
          <cell r="D214">
            <v>0.81995121765351342</v>
          </cell>
          <cell r="E214">
            <v>0.73260760220990107</v>
          </cell>
          <cell r="F214">
            <v>0.86097498842312203</v>
          </cell>
          <cell r="G214">
            <v>1.4564145451935961</v>
          </cell>
          <cell r="H214">
            <v>0.75805613351918222</v>
          </cell>
          <cell r="I214">
            <v>1.8745781593986346</v>
          </cell>
          <cell r="J214">
            <v>0.94446130413636298</v>
          </cell>
          <cell r="K214">
            <v>0.95417684561417615</v>
          </cell>
          <cell r="L214">
            <v>0.75685079761443896</v>
          </cell>
          <cell r="M214">
            <v>0.85137591652476896</v>
          </cell>
          <cell r="N214">
            <v>1.2244004104005519</v>
          </cell>
          <cell r="O214">
            <v>0</v>
          </cell>
          <cell r="P214">
            <v>1</v>
          </cell>
        </row>
        <row r="215">
          <cell r="C215">
            <v>6.6063417371210631E-2</v>
          </cell>
          <cell r="D215">
            <v>0.69160672531464706</v>
          </cell>
          <cell r="E215">
            <v>1.1081399338898621</v>
          </cell>
          <cell r="F215">
            <v>0.93167217430989324</v>
          </cell>
          <cell r="G215">
            <v>0.94568867080552155</v>
          </cell>
          <cell r="H215">
            <v>1.3609220523326166</v>
          </cell>
          <cell r="I215">
            <v>0.95210246688490541</v>
          </cell>
          <cell r="J215">
            <v>0.85761293249716053</v>
          </cell>
          <cell r="K215">
            <v>0.85892694412617976</v>
          </cell>
          <cell r="L215">
            <v>2.4430483446801268</v>
          </cell>
          <cell r="M215">
            <v>1.0031084231067546</v>
          </cell>
          <cell r="N215">
            <v>1.2993568836656726</v>
          </cell>
          <cell r="O215">
            <v>7.1821869138716812E-2</v>
          </cell>
          <cell r="P215">
            <v>1</v>
          </cell>
        </row>
        <row r="216">
          <cell r="C216">
            <v>0.97940067608337289</v>
          </cell>
          <cell r="D216">
            <v>1.5046565591820515</v>
          </cell>
          <cell r="E216">
            <v>1.1777113877749283</v>
          </cell>
          <cell r="F216">
            <v>0.90613917135197974</v>
          </cell>
          <cell r="G216">
            <v>0.43730782222198122</v>
          </cell>
          <cell r="H216">
            <v>1.0995772906771</v>
          </cell>
          <cell r="I216">
            <v>0.77414299664311237</v>
          </cell>
          <cell r="J216">
            <v>0.8869021565665226</v>
          </cell>
          <cell r="K216">
            <v>0.58797149553121919</v>
          </cell>
          <cell r="L216">
            <v>1.0910523464492112</v>
          </cell>
          <cell r="M216">
            <v>0.52003649047550038</v>
          </cell>
          <cell r="N216">
            <v>0.61819425718201426</v>
          </cell>
          <cell r="O216">
            <v>0</v>
          </cell>
          <cell r="P216">
            <v>1</v>
          </cell>
        </row>
        <row r="217">
          <cell r="C217">
            <v>0.15778356737512847</v>
          </cell>
          <cell r="D217">
            <v>0.26238957992046752</v>
          </cell>
          <cell r="E217">
            <v>0.20185842596029746</v>
          </cell>
          <cell r="F217">
            <v>0.66954784865582218</v>
          </cell>
          <cell r="G217">
            <v>0.95477618721446089</v>
          </cell>
          <cell r="H217">
            <v>1.3173887889197433</v>
          </cell>
          <cell r="I217">
            <v>1.110833624932513</v>
          </cell>
          <cell r="J217">
            <v>2.6266847663752562</v>
          </cell>
          <cell r="K217">
            <v>1.1662768635298151</v>
          </cell>
          <cell r="L217">
            <v>3.3066243573961147</v>
          </cell>
          <cell r="M217">
            <v>1.6517091031034898</v>
          </cell>
          <cell r="N217">
            <v>1.4578961980764495</v>
          </cell>
          <cell r="O217">
            <v>2.1198392627891938</v>
          </cell>
          <cell r="P217">
            <v>1</v>
          </cell>
        </row>
        <row r="218">
          <cell r="C218">
            <v>0.32341333834114511</v>
          </cell>
          <cell r="D218">
            <v>1.3740526903230903</v>
          </cell>
          <cell r="E218">
            <v>1.5394223508205074</v>
          </cell>
          <cell r="F218">
            <v>1.2016251034673313</v>
          </cell>
          <cell r="G218">
            <v>1.8424698924501526</v>
          </cell>
          <cell r="H218">
            <v>0.84790465360489153</v>
          </cell>
          <cell r="I218">
            <v>0.35589091356815333</v>
          </cell>
          <cell r="J218">
            <v>1.0217839518842617</v>
          </cell>
          <cell r="K218">
            <v>0.78029773574383321</v>
          </cell>
          <cell r="L218">
            <v>0.49018704748658526</v>
          </cell>
          <cell r="M218">
            <v>0.80053288147154877</v>
          </cell>
          <cell r="N218">
            <v>0.84939385306240156</v>
          </cell>
          <cell r="O218">
            <v>0.18555911014622037</v>
          </cell>
          <cell r="P218">
            <v>1</v>
          </cell>
        </row>
        <row r="219">
          <cell r="C219">
            <v>9.5428320595848784E-2</v>
          </cell>
          <cell r="D219">
            <v>0.90111418690915912</v>
          </cell>
          <cell r="E219">
            <v>1.5521847631160206</v>
          </cell>
          <cell r="F219">
            <v>0.66314104463376689</v>
          </cell>
          <cell r="G219">
            <v>1.181344026364187</v>
          </cell>
          <cell r="H219">
            <v>0.8001769349970248</v>
          </cell>
          <cell r="I219">
            <v>0.39015572460152365</v>
          </cell>
          <cell r="J219">
            <v>0.86236088867339866</v>
          </cell>
          <cell r="K219">
            <v>0.76713759571104512</v>
          </cell>
          <cell r="L219">
            <v>0.56064469856346733</v>
          </cell>
          <cell r="M219">
            <v>1.4125264871857925</v>
          </cell>
          <cell r="N219">
            <v>1.2738695091352008</v>
          </cell>
          <cell r="O219">
            <v>1.1596284584266114E-5</v>
          </cell>
          <cell r="P219">
            <v>1</v>
          </cell>
        </row>
        <row r="220">
          <cell r="C220">
            <v>0.38008723024229041</v>
          </cell>
          <cell r="D220">
            <v>1.0163103171889682</v>
          </cell>
          <cell r="E220">
            <v>1.0184755151634752</v>
          </cell>
          <cell r="F220">
            <v>0.66404237068331895</v>
          </cell>
          <cell r="G220">
            <v>2.160186856122488</v>
          </cell>
          <cell r="H220">
            <v>1.0956394569246599</v>
          </cell>
          <cell r="I220">
            <v>0.51969758647001707</v>
          </cell>
          <cell r="J220">
            <v>1.6714978936563119</v>
          </cell>
          <cell r="K220">
            <v>1.0323840294207727</v>
          </cell>
          <cell r="L220">
            <v>0.79459315561494559</v>
          </cell>
          <cell r="M220">
            <v>1.154914244772091</v>
          </cell>
          <cell r="N220">
            <v>1.4059084573740379</v>
          </cell>
          <cell r="O220">
            <v>1.3183096553193661</v>
          </cell>
          <cell r="P220">
            <v>1</v>
          </cell>
        </row>
        <row r="221">
          <cell r="C221">
            <v>0.4448364765340454</v>
          </cell>
          <cell r="D221">
            <v>1.2928886023210138</v>
          </cell>
          <cell r="E221">
            <v>0.93680529542411639</v>
          </cell>
          <cell r="F221">
            <v>1.3853909506393693</v>
          </cell>
          <cell r="G221">
            <v>1.330868567041142</v>
          </cell>
          <cell r="H221">
            <v>0.84652418270731156</v>
          </cell>
          <cell r="I221">
            <v>1.659281132627263</v>
          </cell>
          <cell r="J221">
            <v>1.335050528956168</v>
          </cell>
          <cell r="K221">
            <v>1.0742800580607328</v>
          </cell>
          <cell r="L221">
            <v>0.7203856378650505</v>
          </cell>
          <cell r="M221">
            <v>1.2573867543279456</v>
          </cell>
          <cell r="N221">
            <v>1.4855202076283265</v>
          </cell>
          <cell r="O221">
            <v>4.3426317264449034E-5</v>
          </cell>
          <cell r="P221">
            <v>1</v>
          </cell>
        </row>
        <row r="222">
          <cell r="C222">
            <v>0.44919700290987163</v>
          </cell>
          <cell r="D222">
            <v>1.7199603691606145</v>
          </cell>
          <cell r="E222">
            <v>0.57848815003948917</v>
          </cell>
          <cell r="F222">
            <v>1.4930498989173471</v>
          </cell>
          <cell r="G222">
            <v>2.5180488181472609</v>
          </cell>
          <cell r="H222">
            <v>0.86147944118032027</v>
          </cell>
          <cell r="I222">
            <v>0.35713813752515638</v>
          </cell>
          <cell r="J222">
            <v>2.1743877768932709</v>
          </cell>
          <cell r="K222">
            <v>1.4873170567242673</v>
          </cell>
          <cell r="L222">
            <v>0.52293813148822621</v>
          </cell>
          <cell r="M222">
            <v>1.3920390070825523</v>
          </cell>
          <cell r="N222">
            <v>1.0645426229471839</v>
          </cell>
          <cell r="O222">
            <v>0</v>
          </cell>
          <cell r="P222">
            <v>1</v>
          </cell>
        </row>
        <row r="223">
          <cell r="C223">
            <v>0.39950713041284103</v>
          </cell>
          <cell r="D223">
            <v>1.3636970536899495</v>
          </cell>
          <cell r="E223">
            <v>1.179821462566333</v>
          </cell>
          <cell r="F223">
            <v>1.1526067723127347</v>
          </cell>
          <cell r="G223">
            <v>1.2372286739756733</v>
          </cell>
          <cell r="H223">
            <v>0.52275141159484073</v>
          </cell>
          <cell r="I223">
            <v>0.40045078289997582</v>
          </cell>
          <cell r="J223">
            <v>1.3199571854698842</v>
          </cell>
          <cell r="K223">
            <v>0.94641078633547115</v>
          </cell>
          <cell r="L223">
            <v>0.46210422571883375</v>
          </cell>
          <cell r="M223">
            <v>1.413095458781543</v>
          </cell>
          <cell r="N223">
            <v>1.4103603353616903</v>
          </cell>
          <cell r="O223">
            <v>0.16281587527333308</v>
          </cell>
          <cell r="P223">
            <v>1</v>
          </cell>
        </row>
        <row r="224">
          <cell r="C224">
            <v>0.22474772769321663</v>
          </cell>
          <cell r="D224">
            <v>0.93743538827787076</v>
          </cell>
          <cell r="E224">
            <v>0.94962302209787353</v>
          </cell>
          <cell r="F224">
            <v>0.72886212136450113</v>
          </cell>
          <cell r="G224">
            <v>0.46550621758538407</v>
          </cell>
          <cell r="H224">
            <v>0.97561029499634722</v>
          </cell>
          <cell r="I224">
            <v>0.82644789090630866</v>
          </cell>
          <cell r="J224">
            <v>1.360694971262028</v>
          </cell>
          <cell r="K224">
            <v>1.1202065978956903</v>
          </cell>
          <cell r="L224">
            <v>0.77369505777287417</v>
          </cell>
          <cell r="M224">
            <v>1.7684233445918687</v>
          </cell>
          <cell r="N224">
            <v>1.5101710693497667</v>
          </cell>
          <cell r="O224">
            <v>0</v>
          </cell>
          <cell r="P224">
            <v>1</v>
          </cell>
        </row>
        <row r="225">
          <cell r="C225">
            <v>0.26685498963112031</v>
          </cell>
          <cell r="D225">
            <v>0.68640265362305741</v>
          </cell>
          <cell r="E225">
            <v>0.75507888360745434</v>
          </cell>
          <cell r="F225">
            <v>0.57894398899812061</v>
          </cell>
          <cell r="G225">
            <v>1.7619653158718056</v>
          </cell>
          <cell r="H225">
            <v>0.91486518225233826</v>
          </cell>
          <cell r="I225">
            <v>1.2267263523950931</v>
          </cell>
          <cell r="J225">
            <v>0.84317104506957119</v>
          </cell>
          <cell r="K225">
            <v>1.8642790962405016</v>
          </cell>
          <cell r="L225">
            <v>1.9156930794080884</v>
          </cell>
          <cell r="M225">
            <v>1.7568807642107176</v>
          </cell>
          <cell r="N225">
            <v>1.9436186236143813</v>
          </cell>
          <cell r="O225">
            <v>0.17102835064287297</v>
          </cell>
          <cell r="P225">
            <v>1</v>
          </cell>
        </row>
        <row r="226">
          <cell r="C226">
            <v>0.35639918361821038</v>
          </cell>
          <cell r="D226">
            <v>0.34203192289710677</v>
          </cell>
          <cell r="E226">
            <v>0.6696930000068384</v>
          </cell>
          <cell r="F226">
            <v>0.60994301917245264</v>
          </cell>
          <cell r="G226">
            <v>1.2563945876004721</v>
          </cell>
          <cell r="H226">
            <v>1.6176178618890227</v>
          </cell>
          <cell r="I226">
            <v>0.4410494825436001</v>
          </cell>
          <cell r="J226">
            <v>3.4545192089476537</v>
          </cell>
          <cell r="K226">
            <v>1.5325623901071466</v>
          </cell>
          <cell r="L226">
            <v>0.9975868202425352</v>
          </cell>
          <cell r="M226">
            <v>1.1905805035590116</v>
          </cell>
          <cell r="N226">
            <v>0.44861706811727492</v>
          </cell>
          <cell r="O226">
            <v>0.206371646791289</v>
          </cell>
          <cell r="P226">
            <v>1</v>
          </cell>
        </row>
        <row r="227">
          <cell r="C227">
            <v>0.67523581604462291</v>
          </cell>
          <cell r="D227">
            <v>1.2614222597325326</v>
          </cell>
          <cell r="E227">
            <v>0.6203169517984769</v>
          </cell>
          <cell r="F227">
            <v>1.6262698513821283</v>
          </cell>
          <cell r="G227">
            <v>1.3318312203347762</v>
          </cell>
          <cell r="H227">
            <v>1.3520675566991602</v>
          </cell>
          <cell r="I227">
            <v>0.35555306569712503</v>
          </cell>
          <cell r="J227">
            <v>1.294701392233873</v>
          </cell>
          <cell r="K227">
            <v>1.8688957036050187</v>
          </cell>
          <cell r="L227">
            <v>0.43997134698345552</v>
          </cell>
          <cell r="M227">
            <v>1.2015950106406867</v>
          </cell>
          <cell r="N227">
            <v>1.8496905677238022</v>
          </cell>
          <cell r="O227">
            <v>2.4323923248126174</v>
          </cell>
          <cell r="P227">
            <v>1</v>
          </cell>
        </row>
        <row r="228">
          <cell r="C228">
            <v>0.46151380508567097</v>
          </cell>
          <cell r="D228">
            <v>1.090672713264091</v>
          </cell>
          <cell r="E228">
            <v>1.3685477007543494</v>
          </cell>
          <cell r="F228">
            <v>0.95269521973755722</v>
          </cell>
          <cell r="G228">
            <v>0.73436039606334547</v>
          </cell>
          <cell r="H228">
            <v>0.77815393671757704</v>
          </cell>
          <cell r="I228">
            <v>0.28597846102003849</v>
          </cell>
          <cell r="J228">
            <v>1.3396872907162474</v>
          </cell>
          <cell r="K228">
            <v>0.7340053410157904</v>
          </cell>
          <cell r="L228">
            <v>0.36551409521124395</v>
          </cell>
          <cell r="M228">
            <v>1.2159928720076751</v>
          </cell>
          <cell r="N228">
            <v>1.0172564039374061</v>
          </cell>
          <cell r="O228">
            <v>3.4903871162499361E-8</v>
          </cell>
          <cell r="P228">
            <v>1</v>
          </cell>
        </row>
        <row r="229">
          <cell r="C229">
            <v>2.4969979595194078</v>
          </cell>
          <cell r="D229">
            <v>2.2894427608511179</v>
          </cell>
          <cell r="E229">
            <v>0.72595335649649395</v>
          </cell>
          <cell r="F229">
            <v>0.33057525838864193</v>
          </cell>
          <cell r="G229">
            <v>0.79281527353998871</v>
          </cell>
          <cell r="H229">
            <v>0.74783213062531595</v>
          </cell>
          <cell r="I229">
            <v>0.95464555214644742</v>
          </cell>
          <cell r="J229">
            <v>0.46494916400732023</v>
          </cell>
          <cell r="K229">
            <v>0.82429282788376335</v>
          </cell>
          <cell r="L229">
            <v>0.47558240956908515</v>
          </cell>
          <cell r="M229">
            <v>0.20330280163900513</v>
          </cell>
          <cell r="N229">
            <v>0.43677913308865912</v>
          </cell>
          <cell r="O229">
            <v>0</v>
          </cell>
          <cell r="P229">
            <v>1</v>
          </cell>
        </row>
        <row r="230">
          <cell r="C230">
            <v>0.97978615005057412</v>
          </cell>
          <cell r="D230">
            <v>0.94719062935664344</v>
          </cell>
          <cell r="E230">
            <v>0.73923853765850278</v>
          </cell>
          <cell r="F230">
            <v>0.83955952507578924</v>
          </cell>
          <cell r="G230">
            <v>0.72666696804058328</v>
          </cell>
          <cell r="H230">
            <v>1.2173035127121703</v>
          </cell>
          <cell r="I230">
            <v>0.42482589111214347</v>
          </cell>
          <cell r="J230">
            <v>1.0824747054750907</v>
          </cell>
          <cell r="K230">
            <v>1.0409952198019732</v>
          </cell>
          <cell r="L230">
            <v>0.87251548794519074</v>
          </cell>
          <cell r="M230">
            <v>1.3802868757214055</v>
          </cell>
          <cell r="N230">
            <v>1.2297470234891628</v>
          </cell>
          <cell r="O230">
            <v>0</v>
          </cell>
          <cell r="P230">
            <v>1</v>
          </cell>
        </row>
        <row r="231">
          <cell r="C231">
            <v>0.12350715942643097</v>
          </cell>
          <cell r="D231">
            <v>1.9368096186122743</v>
          </cell>
          <cell r="E231">
            <v>1.2708680765269222</v>
          </cell>
          <cell r="F231">
            <v>0.26772567251220314</v>
          </cell>
          <cell r="G231">
            <v>0.11886741355595537</v>
          </cell>
          <cell r="H231">
            <v>0.39636590382185821</v>
          </cell>
          <cell r="I231">
            <v>0.73229325995626804</v>
          </cell>
          <cell r="J231">
            <v>0.58694397097914197</v>
          </cell>
          <cell r="K231">
            <v>0.86803128975602817</v>
          </cell>
          <cell r="L231">
            <v>1.6729631927800468</v>
          </cell>
          <cell r="M231">
            <v>1.4581425714822194</v>
          </cell>
          <cell r="N231">
            <v>0.73341637206951893</v>
          </cell>
          <cell r="O231">
            <v>5.0203762640216615E-2</v>
          </cell>
          <cell r="P231">
            <v>1</v>
          </cell>
        </row>
        <row r="232">
          <cell r="C232">
            <v>0.23313594115294548</v>
          </cell>
          <cell r="D232">
            <v>1.3575732217177652</v>
          </cell>
          <cell r="E232">
            <v>1.2134106598415815</v>
          </cell>
          <cell r="F232">
            <v>0.7678425029775594</v>
          </cell>
          <cell r="G232">
            <v>1.2338333647852309</v>
          </cell>
          <cell r="H232">
            <v>0.77449676363971232</v>
          </cell>
          <cell r="I232">
            <v>0.63756206272589533</v>
          </cell>
          <cell r="J232">
            <v>1.1821252347285309</v>
          </cell>
          <cell r="K232">
            <v>1.127823747491415</v>
          </cell>
          <cell r="L232">
            <v>0.93988085154903844</v>
          </cell>
          <cell r="M232">
            <v>1.303806758270857</v>
          </cell>
          <cell r="N232">
            <v>0.96796996129794566</v>
          </cell>
          <cell r="O232">
            <v>0</v>
          </cell>
          <cell r="P232">
            <v>1</v>
          </cell>
        </row>
        <row r="233">
          <cell r="C233">
            <v>6.6242837089709752E-2</v>
          </cell>
          <cell r="D233">
            <v>0.75939323297584882</v>
          </cell>
          <cell r="E233">
            <v>1.806479700162761</v>
          </cell>
          <cell r="F233">
            <v>0.73991830173734519</v>
          </cell>
          <cell r="G233">
            <v>0.72479257249360762</v>
          </cell>
          <cell r="H233">
            <v>1.2683400353660688</v>
          </cell>
          <cell r="I233">
            <v>1.2398005045045315</v>
          </cell>
          <cell r="J233">
            <v>1.0373373911783192</v>
          </cell>
          <cell r="K233">
            <v>0.96071722675916338</v>
          </cell>
          <cell r="L233">
            <v>0.65023561011981423</v>
          </cell>
          <cell r="M233">
            <v>0.64971168795792122</v>
          </cell>
          <cell r="N233">
            <v>0.59244702863631793</v>
          </cell>
          <cell r="O233">
            <v>2.7613573435801704</v>
          </cell>
          <cell r="P233">
            <v>1</v>
          </cell>
        </row>
        <row r="234">
          <cell r="C234">
            <v>0.10838633361239358</v>
          </cell>
          <cell r="D234">
            <v>0.72882728745403846</v>
          </cell>
          <cell r="E234">
            <v>1.9604461096390564</v>
          </cell>
          <cell r="F234">
            <v>1.1954910991174326</v>
          </cell>
          <cell r="G234">
            <v>0.19675648687637101</v>
          </cell>
          <cell r="H234">
            <v>0.80934450358576315</v>
          </cell>
          <cell r="I234">
            <v>1.1965749592061026</v>
          </cell>
          <cell r="J234">
            <v>0.93991027657175152</v>
          </cell>
          <cell r="K234">
            <v>0.3191178123604228</v>
          </cell>
          <cell r="L234">
            <v>0.63375491413771345</v>
          </cell>
          <cell r="M234">
            <v>0.74736447159367958</v>
          </cell>
          <cell r="N234">
            <v>0.95715591827387114</v>
          </cell>
          <cell r="O234">
            <v>0</v>
          </cell>
          <cell r="P234">
            <v>1</v>
          </cell>
        </row>
        <row r="235">
          <cell r="C235">
            <v>0.44139291765171862</v>
          </cell>
          <cell r="D235">
            <v>1.9913926409241725</v>
          </cell>
          <cell r="E235">
            <v>0.47655351741017304</v>
          </cell>
          <cell r="F235">
            <v>0.7008034231122362</v>
          </cell>
          <cell r="G235">
            <v>1.6215167685660024</v>
          </cell>
          <cell r="H235">
            <v>1.6697081723569205</v>
          </cell>
          <cell r="I235">
            <v>0.77204357348985331</v>
          </cell>
          <cell r="J235">
            <v>3.1874545601811741</v>
          </cell>
          <cell r="K235">
            <v>0.84099719856055188</v>
          </cell>
          <cell r="L235">
            <v>0.30903302040395075</v>
          </cell>
          <cell r="M235">
            <v>0.6496947908630113</v>
          </cell>
          <cell r="N235">
            <v>0.73404788712711722</v>
          </cell>
          <cell r="O235">
            <v>2.1420521516087545E-7</v>
          </cell>
          <cell r="P235">
            <v>1</v>
          </cell>
        </row>
        <row r="236">
          <cell r="C236">
            <v>3.5738144017451352E-2</v>
          </cell>
          <cell r="D236">
            <v>0.28358967816973346</v>
          </cell>
          <cell r="E236">
            <v>0.16071110866147528</v>
          </cell>
          <cell r="F236">
            <v>0.19829579538584338</v>
          </cell>
          <cell r="G236">
            <v>2.7424817211681778</v>
          </cell>
          <cell r="H236">
            <v>1.1357196718298705</v>
          </cell>
          <cell r="I236">
            <v>0.67646478957970868</v>
          </cell>
          <cell r="J236">
            <v>0.62621325769385816</v>
          </cell>
          <cell r="K236">
            <v>3.8959467623983715</v>
          </cell>
          <cell r="L236">
            <v>5.9403044930988766</v>
          </cell>
          <cell r="M236">
            <v>1.6063767331632255</v>
          </cell>
          <cell r="N236">
            <v>1.0543514908141374</v>
          </cell>
          <cell r="O236">
            <v>4.2121550213776553E-2</v>
          </cell>
          <cell r="P236">
            <v>1</v>
          </cell>
        </row>
        <row r="237">
          <cell r="C237">
            <v>0.53195401716776503</v>
          </cell>
          <cell r="D237">
            <v>1.6014643990622963</v>
          </cell>
          <cell r="E237">
            <v>0.44111640881506209</v>
          </cell>
          <cell r="F237">
            <v>1.0368084095783956</v>
          </cell>
          <cell r="G237">
            <v>1.6216609603993821</v>
          </cell>
          <cell r="H237">
            <v>1.1402564080064266</v>
          </cell>
          <cell r="I237">
            <v>0.28538708156217374</v>
          </cell>
          <cell r="J237">
            <v>2.6820851004808568</v>
          </cell>
          <cell r="K237">
            <v>0.93509738148363686</v>
          </cell>
          <cell r="L237">
            <v>1.2932655844411911</v>
          </cell>
          <cell r="M237">
            <v>1.1962403732944458</v>
          </cell>
          <cell r="N237">
            <v>0.53628700845923816</v>
          </cell>
          <cell r="O237">
            <v>2.7619824069335101E-8</v>
          </cell>
          <cell r="P237">
            <v>1</v>
          </cell>
        </row>
        <row r="238">
          <cell r="C238">
            <v>1.2025699857495999</v>
          </cell>
          <cell r="D238">
            <v>1.0606795785429211</v>
          </cell>
          <cell r="E238">
            <v>1.3939807155307138</v>
          </cell>
          <cell r="F238">
            <v>0.53190378482756162</v>
          </cell>
          <cell r="G238">
            <v>0.1245024076730268</v>
          </cell>
          <cell r="H238">
            <v>1.4595845815789732</v>
          </cell>
          <cell r="I238">
            <v>0.35415389924642432</v>
          </cell>
          <cell r="J238">
            <v>0.46037069666876806</v>
          </cell>
          <cell r="K238">
            <v>0.25444675907171205</v>
          </cell>
          <cell r="L238">
            <v>0.29469151909839764</v>
          </cell>
          <cell r="M238">
            <v>0.73927263387077935</v>
          </cell>
          <cell r="N238">
            <v>5.0535267827524218E-2</v>
          </cell>
          <cell r="O238">
            <v>9.3542919416336569E-5</v>
          </cell>
          <cell r="P238">
            <v>1</v>
          </cell>
        </row>
        <row r="239">
          <cell r="C239">
            <v>7.6319713626561467E-2</v>
          </cell>
          <cell r="D239">
            <v>0.62361475032906555</v>
          </cell>
          <cell r="E239">
            <v>0.17557081723910864</v>
          </cell>
          <cell r="F239">
            <v>0.18479923071682935</v>
          </cell>
          <cell r="G239">
            <v>1.4431638031365539</v>
          </cell>
          <cell r="H239">
            <v>0.51567335685024795</v>
          </cell>
          <cell r="I239">
            <v>0.65507778135823935</v>
          </cell>
          <cell r="J239">
            <v>1.6108201386490726</v>
          </cell>
          <cell r="K239">
            <v>4.6642357335207265</v>
          </cell>
          <cell r="L239">
            <v>1.9757143438435836</v>
          </cell>
          <cell r="M239">
            <v>1.9478431638211888</v>
          </cell>
          <cell r="N239">
            <v>5.1854693776462559</v>
          </cell>
          <cell r="O239">
            <v>2.2471119775231994E-2</v>
          </cell>
          <cell r="P239">
            <v>1</v>
          </cell>
        </row>
        <row r="240">
          <cell r="C240">
            <v>0.44997252378939939</v>
          </cell>
          <cell r="D240">
            <v>0.84551890531902674</v>
          </cell>
          <cell r="E240">
            <v>0.5698043694717112</v>
          </cell>
          <cell r="F240">
            <v>0.53375615019637768</v>
          </cell>
          <cell r="G240">
            <v>3.4781308213345725</v>
          </cell>
          <cell r="H240">
            <v>1.2238874841978664</v>
          </cell>
          <cell r="I240">
            <v>0.43844217216997411</v>
          </cell>
          <cell r="J240">
            <v>1.2424028674118319</v>
          </cell>
          <cell r="K240">
            <v>0.82507027873253824</v>
          </cell>
          <cell r="L240">
            <v>0.99895771552155066</v>
          </cell>
          <cell r="M240">
            <v>1.8843079823040092</v>
          </cell>
          <cell r="N240">
            <v>1.7125948255470489</v>
          </cell>
          <cell r="O240">
            <v>0</v>
          </cell>
          <cell r="P240">
            <v>1</v>
          </cell>
        </row>
        <row r="241">
          <cell r="C241">
            <v>3.32357989936932</v>
          </cell>
          <cell r="D241">
            <v>0.49413278421339624</v>
          </cell>
          <cell r="E241">
            <v>0.43522792391792575</v>
          </cell>
          <cell r="F241">
            <v>0.75089925263504409</v>
          </cell>
          <cell r="G241">
            <v>0.76701672733342163</v>
          </cell>
          <cell r="H241">
            <v>0.4393562537554852</v>
          </cell>
          <cell r="I241">
            <v>0.25038117469077015</v>
          </cell>
          <cell r="J241">
            <v>1.4050423349084127</v>
          </cell>
          <cell r="K241">
            <v>0.80899489361935661</v>
          </cell>
          <cell r="L241">
            <v>0.72273244089411237</v>
          </cell>
          <cell r="M241">
            <v>0.79032942081934854</v>
          </cell>
          <cell r="N241">
            <v>0.73623962021500344</v>
          </cell>
          <cell r="O241">
            <v>3.999788744014367E-8</v>
          </cell>
          <cell r="P241">
            <v>1</v>
          </cell>
        </row>
        <row r="242">
          <cell r="C242">
            <v>0.4674732974892627</v>
          </cell>
          <cell r="D242">
            <v>1.4416567705547845</v>
          </cell>
          <cell r="E242">
            <v>0.8738972902713158</v>
          </cell>
          <cell r="F242">
            <v>1.1536972044878553</v>
          </cell>
          <cell r="G242">
            <v>3.6115350417060323</v>
          </cell>
          <cell r="H242">
            <v>1.8210104560046843</v>
          </cell>
          <cell r="I242">
            <v>0.3019772074054029</v>
          </cell>
          <cell r="J242">
            <v>1.2312489235481268</v>
          </cell>
          <cell r="K242">
            <v>1.5433490668794811</v>
          </cell>
          <cell r="L242">
            <v>0.4280753524369551</v>
          </cell>
          <cell r="M242">
            <v>0.74221916752418982</v>
          </cell>
          <cell r="N242">
            <v>0.69274090048456349</v>
          </cell>
          <cell r="O242">
            <v>4.8036535320105163E-2</v>
          </cell>
          <cell r="P242">
            <v>1</v>
          </cell>
        </row>
        <row r="243">
          <cell r="C243">
            <v>0.27767209760665668</v>
          </cell>
          <cell r="D243">
            <v>1.7422717863183534</v>
          </cell>
          <cell r="E243">
            <v>0.69461820108896644</v>
          </cell>
          <cell r="F243">
            <v>1.0088225041952159</v>
          </cell>
          <cell r="G243">
            <v>1.9219981754536035</v>
          </cell>
          <cell r="H243">
            <v>1.6606729037449168</v>
          </cell>
          <cell r="I243">
            <v>1.2216331789129529</v>
          </cell>
          <cell r="J243">
            <v>1.718927908432496</v>
          </cell>
          <cell r="K243">
            <v>0.96144018013766408</v>
          </cell>
          <cell r="L243">
            <v>0.59944628949045442</v>
          </cell>
          <cell r="M243">
            <v>0.91806586943134327</v>
          </cell>
          <cell r="N243">
            <v>1.0311056911668046</v>
          </cell>
          <cell r="O243">
            <v>2.4822800150429217E-2</v>
          </cell>
          <cell r="P243">
            <v>1</v>
          </cell>
        </row>
        <row r="244">
          <cell r="C244">
            <v>0.35044121924313459</v>
          </cell>
          <cell r="D244">
            <v>1.0627168503792006</v>
          </cell>
          <cell r="E244">
            <v>0.82712855641157168</v>
          </cell>
          <cell r="F244">
            <v>1.5162890695656783</v>
          </cell>
          <cell r="G244">
            <v>3.6145885470184784</v>
          </cell>
          <cell r="H244">
            <v>0.96533660957287459</v>
          </cell>
          <cell r="I244">
            <v>2.3037244069084681</v>
          </cell>
          <cell r="J244">
            <v>2.021870467623256</v>
          </cell>
          <cell r="K244">
            <v>1.0054661620873782</v>
          </cell>
          <cell r="L244">
            <v>0.54861313149139646</v>
          </cell>
          <cell r="M244">
            <v>1.184733237974599</v>
          </cell>
          <cell r="N244">
            <v>1.2791741417617357</v>
          </cell>
          <cell r="O244">
            <v>0</v>
          </cell>
          <cell r="P244">
            <v>1</v>
          </cell>
        </row>
        <row r="245">
          <cell r="C245">
            <v>2.3428374489898296</v>
          </cell>
          <cell r="D245">
            <v>0.25130273021044464</v>
          </cell>
          <cell r="E245">
            <v>0.64521090124357416</v>
          </cell>
          <cell r="F245">
            <v>1.8190030658706495</v>
          </cell>
          <cell r="G245">
            <v>0.45333020284526276</v>
          </cell>
          <cell r="H245">
            <v>1.3242417787140495</v>
          </cell>
          <cell r="I245">
            <v>0.17545174591247931</v>
          </cell>
          <cell r="J245">
            <v>2.1821979905794442</v>
          </cell>
          <cell r="K245">
            <v>1.128688072543381</v>
          </cell>
          <cell r="L245">
            <v>0.20029161762548015</v>
          </cell>
          <cell r="M245">
            <v>0.40421245913996501</v>
          </cell>
          <cell r="N245">
            <v>0.74607406994469327</v>
          </cell>
          <cell r="O245">
            <v>0</v>
          </cell>
          <cell r="P245">
            <v>1</v>
          </cell>
        </row>
        <row r="246">
          <cell r="C246">
            <v>0.31433534713682415</v>
          </cell>
          <cell r="D246">
            <v>1.0350527304339263</v>
          </cell>
          <cell r="E246">
            <v>1.1336497973088957</v>
          </cell>
          <cell r="F246">
            <v>0.87363735186754721</v>
          </cell>
          <cell r="G246">
            <v>3.9526389885247659</v>
          </cell>
          <cell r="H246">
            <v>0.89170535994479971</v>
          </cell>
          <cell r="I246">
            <v>0.44081788341197525</v>
          </cell>
          <cell r="J246">
            <v>1.1245596644321312</v>
          </cell>
          <cell r="K246">
            <v>3.0814113114466477</v>
          </cell>
          <cell r="L246">
            <v>0.36866980930100979</v>
          </cell>
          <cell r="M246">
            <v>1.2886261188921482</v>
          </cell>
          <cell r="N246">
            <v>1.1822084963157635</v>
          </cell>
          <cell r="O246">
            <v>0</v>
          </cell>
          <cell r="P246">
            <v>1</v>
          </cell>
        </row>
        <row r="247">
          <cell r="C247">
            <v>0.18677398114187818</v>
          </cell>
          <cell r="D247">
            <v>1.1471602346118936</v>
          </cell>
          <cell r="E247">
            <v>1.3173508357533747</v>
          </cell>
          <cell r="F247">
            <v>1.3453414212387071</v>
          </cell>
          <cell r="G247">
            <v>3.0910270106582343</v>
          </cell>
          <cell r="H247">
            <v>0.90897193617602223</v>
          </cell>
          <cell r="I247">
            <v>0.51573606777840542</v>
          </cell>
          <cell r="J247">
            <v>1.5581849093644695</v>
          </cell>
          <cell r="K247">
            <v>1.0860578932734832</v>
          </cell>
          <cell r="L247">
            <v>0.5086480243722542</v>
          </cell>
          <cell r="M247">
            <v>0.98930721271639044</v>
          </cell>
          <cell r="N247">
            <v>0.96000806603379019</v>
          </cell>
          <cell r="O247">
            <v>1.0968070993381198E-7</v>
          </cell>
          <cell r="P247">
            <v>1</v>
          </cell>
        </row>
        <row r="248">
          <cell r="C248">
            <v>0.23390388133459905</v>
          </cell>
          <cell r="D248">
            <v>0.96674367142835727</v>
          </cell>
          <cell r="E248">
            <v>1.0147112665126252</v>
          </cell>
          <cell r="F248">
            <v>0.71423328760665394</v>
          </cell>
          <cell r="G248">
            <v>1.9740412712502722</v>
          </cell>
          <cell r="H248">
            <v>1.1211243047151052</v>
          </cell>
          <cell r="I248">
            <v>0.78569902056411589</v>
          </cell>
          <cell r="J248">
            <v>1.145247880412809</v>
          </cell>
          <cell r="K248">
            <v>4.0169510123589234</v>
          </cell>
          <cell r="L248">
            <v>0.64064391559905876</v>
          </cell>
          <cell r="M248">
            <v>1.3373587686890069</v>
          </cell>
          <cell r="N248">
            <v>1.1161840158974556</v>
          </cell>
          <cell r="O248">
            <v>1.2179749935694297</v>
          </cell>
          <cell r="P248">
            <v>1</v>
          </cell>
        </row>
        <row r="249">
          <cell r="C249">
            <v>0.80150005734473517</v>
          </cell>
          <cell r="D249">
            <v>2.1192737856189217</v>
          </cell>
          <cell r="E249">
            <v>0.8143917131004923</v>
          </cell>
          <cell r="F249">
            <v>1.0395356254959731</v>
          </cell>
          <cell r="G249">
            <v>0.57618672092656942</v>
          </cell>
          <cell r="H249">
            <v>1.1467609227805735</v>
          </cell>
          <cell r="I249">
            <v>0.39687343760955468</v>
          </cell>
          <cell r="J249">
            <v>2.1623163105997998</v>
          </cell>
          <cell r="K249">
            <v>0.65017538879411174</v>
          </cell>
          <cell r="L249">
            <v>0.70781360711417352</v>
          </cell>
          <cell r="M249">
            <v>0.58677366765875094</v>
          </cell>
          <cell r="N249">
            <v>0.18559852312776137</v>
          </cell>
          <cell r="O249">
            <v>7.3417479913727476E-2</v>
          </cell>
          <cell r="P249">
            <v>1</v>
          </cell>
        </row>
        <row r="250">
          <cell r="C250">
            <v>7.487009536666013E-2</v>
          </cell>
          <cell r="D250">
            <v>0.55833638392228513</v>
          </cell>
          <cell r="E250">
            <v>2.1671878833919465</v>
          </cell>
          <cell r="F250">
            <v>0.76408600011624395</v>
          </cell>
          <cell r="G250">
            <v>0.21959844229012662</v>
          </cell>
          <cell r="H250">
            <v>1.446092196459944</v>
          </cell>
          <cell r="I250">
            <v>1.2378830990057319</v>
          </cell>
          <cell r="J250">
            <v>0.62062057578112262</v>
          </cell>
          <cell r="K250">
            <v>0.4726067291359578</v>
          </cell>
          <cell r="L250">
            <v>0.56548462226820551</v>
          </cell>
          <cell r="M250">
            <v>0.32809574326937513</v>
          </cell>
          <cell r="N250">
            <v>0.44997873214208689</v>
          </cell>
          <cell r="O250">
            <v>0.13760234782364431</v>
          </cell>
          <cell r="P250">
            <v>1</v>
          </cell>
        </row>
        <row r="251">
          <cell r="C251">
            <v>0.37573419637703115</v>
          </cell>
          <cell r="D251">
            <v>0.9119528724120024</v>
          </cell>
          <cell r="E251">
            <v>1.0731164079821651</v>
          </cell>
          <cell r="F251">
            <v>0.31160685024107487</v>
          </cell>
          <cell r="G251">
            <v>0.373414215025059</v>
          </cell>
          <cell r="H251">
            <v>1.0319707697062162</v>
          </cell>
          <cell r="I251">
            <v>0.51482399629065456</v>
          </cell>
          <cell r="J251">
            <v>0.89674338727472291</v>
          </cell>
          <cell r="K251">
            <v>1.3428373409635783</v>
          </cell>
          <cell r="L251">
            <v>1.3829284698785795</v>
          </cell>
          <cell r="M251">
            <v>1.4382144193015891</v>
          </cell>
          <cell r="N251">
            <v>1.4052807451058484</v>
          </cell>
          <cell r="O251">
            <v>0.41574593528906562</v>
          </cell>
          <cell r="P251">
            <v>1</v>
          </cell>
        </row>
        <row r="252">
          <cell r="C252">
            <v>0.76135929978135974</v>
          </cell>
          <cell r="D252">
            <v>4.3077484871004499</v>
          </cell>
          <cell r="E252">
            <v>0.1159267804867348</v>
          </cell>
          <cell r="F252">
            <v>0.58063007155204371</v>
          </cell>
          <cell r="G252">
            <v>1.2504588989461094</v>
          </cell>
          <cell r="H252">
            <v>1.1348300962889726</v>
          </cell>
          <cell r="I252">
            <v>0.4951608561669919</v>
          </cell>
          <cell r="J252">
            <v>0.57190719703537607</v>
          </cell>
          <cell r="K252">
            <v>0.73839356343042661</v>
          </cell>
          <cell r="L252">
            <v>1.0018785202105611</v>
          </cell>
          <cell r="M252">
            <v>0.15265845647728918</v>
          </cell>
          <cell r="N252">
            <v>3.4533038477295523</v>
          </cell>
          <cell r="O252">
            <v>0</v>
          </cell>
          <cell r="P252">
            <v>1</v>
          </cell>
        </row>
        <row r="253">
          <cell r="C253">
            <v>1.8993197619525417</v>
          </cell>
          <cell r="D253">
            <v>0.93826360266016406</v>
          </cell>
          <cell r="E253">
            <v>0.97821618669980404</v>
          </cell>
          <cell r="F253">
            <v>0.71845206140505058</v>
          </cell>
          <cell r="G253">
            <v>1.9828682416868197</v>
          </cell>
          <cell r="H253">
            <v>1.36290671112992</v>
          </cell>
          <cell r="I253">
            <v>0.36131264252201595</v>
          </cell>
          <cell r="J253">
            <v>0.65114252267402883</v>
          </cell>
          <cell r="K253">
            <v>1.8845781056398201</v>
          </cell>
          <cell r="L253">
            <v>0.82839131404222288</v>
          </cell>
          <cell r="M253">
            <v>0.24462571413152995</v>
          </cell>
          <cell r="N253">
            <v>0.312367243431665</v>
          </cell>
          <cell r="O253">
            <v>9.5987699337321608</v>
          </cell>
          <cell r="P253">
            <v>1</v>
          </cell>
        </row>
        <row r="254">
          <cell r="C254">
            <v>0.74732126509939489</v>
          </cell>
          <cell r="D254">
            <v>1.4093831397412639</v>
          </cell>
          <cell r="E254">
            <v>0.60035953150619326</v>
          </cell>
          <cell r="F254">
            <v>1.4225743311891446</v>
          </cell>
          <cell r="G254">
            <v>0.29394485418873068</v>
          </cell>
          <cell r="H254">
            <v>1.1124362067206979</v>
          </cell>
          <cell r="I254">
            <v>3.0649520402064088</v>
          </cell>
          <cell r="J254">
            <v>0.48165389182232077</v>
          </cell>
          <cell r="K254">
            <v>1.3217570427894736</v>
          </cell>
          <cell r="L254">
            <v>0.67111676882824156</v>
          </cell>
          <cell r="M254">
            <v>1.7822728329523876</v>
          </cell>
          <cell r="N254">
            <v>0.69860700680825083</v>
          </cell>
          <cell r="O254">
            <v>0.10647119987906258</v>
          </cell>
          <cell r="P254">
            <v>1</v>
          </cell>
        </row>
        <row r="255">
          <cell r="C255">
            <v>0.72752463524522093</v>
          </cell>
          <cell r="D255">
            <v>1.3315755628486072</v>
          </cell>
          <cell r="E255">
            <v>0.80768519063524236</v>
          </cell>
          <cell r="F255">
            <v>1.2958983483560471</v>
          </cell>
          <cell r="G255">
            <v>4.977963414361599E-2</v>
          </cell>
          <cell r="H255">
            <v>1.8031868081771372</v>
          </cell>
          <cell r="I255">
            <v>4.6934859639824422</v>
          </cell>
          <cell r="J255">
            <v>0.64812158138106468</v>
          </cell>
          <cell r="K255">
            <v>0.97831680594271564</v>
          </cell>
          <cell r="L255">
            <v>0.92232409145230221</v>
          </cell>
          <cell r="M255">
            <v>0.55427334268001138</v>
          </cell>
          <cell r="N255">
            <v>0.96999424856201333</v>
          </cell>
          <cell r="O255">
            <v>0</v>
          </cell>
          <cell r="P255">
            <v>1</v>
          </cell>
        </row>
        <row r="256">
          <cell r="C256">
            <v>1.6445311812607073</v>
          </cell>
          <cell r="D256">
            <v>2.9356347041329576</v>
          </cell>
          <cell r="E256">
            <v>0.56538968838903136</v>
          </cell>
          <cell r="F256">
            <v>1.2764213462897047</v>
          </cell>
          <cell r="G256">
            <v>0.35181865443738836</v>
          </cell>
          <cell r="H256">
            <v>1.1439282793087371</v>
          </cell>
          <cell r="I256">
            <v>2.4536683007414735</v>
          </cell>
          <cell r="J256">
            <v>0.67531223911696536</v>
          </cell>
          <cell r="K256">
            <v>0.27534904378360892</v>
          </cell>
          <cell r="L256">
            <v>0.53566205246228615</v>
          </cell>
          <cell r="M256">
            <v>0.21422571824527742</v>
          </cell>
          <cell r="N256">
            <v>0.3439885078099349</v>
          </cell>
          <cell r="O256">
            <v>0.32863480941041473</v>
          </cell>
          <cell r="P256">
            <v>1</v>
          </cell>
        </row>
        <row r="257">
          <cell r="C257">
            <v>2.8150437696952078</v>
          </cell>
          <cell r="D257">
            <v>0.13845575145940062</v>
          </cell>
          <cell r="E257">
            <v>0.54493096198373381</v>
          </cell>
          <cell r="F257">
            <v>0.48943040351127748</v>
          </cell>
          <cell r="G257">
            <v>0.70288309093291912</v>
          </cell>
          <cell r="H257">
            <v>2.074171262630701</v>
          </cell>
          <cell r="I257">
            <v>9.5748055379141647E-2</v>
          </cell>
          <cell r="J257">
            <v>1.3965683770477697</v>
          </cell>
          <cell r="K257">
            <v>0.40178827106218734</v>
          </cell>
          <cell r="L257">
            <v>0.37405732161420369</v>
          </cell>
          <cell r="M257">
            <v>0.30212924272604325</v>
          </cell>
          <cell r="N257">
            <v>0.14051880486140031</v>
          </cell>
          <cell r="O257">
            <v>1.1492493990042272E-4</v>
          </cell>
          <cell r="P257">
            <v>1</v>
          </cell>
        </row>
        <row r="258">
          <cell r="C258">
            <v>4.1002827721284678</v>
          </cell>
          <cell r="D258">
            <v>0.13419929527905608</v>
          </cell>
          <cell r="E258">
            <v>8.2720221443786185E-2</v>
          </cell>
          <cell r="F258">
            <v>1.2571406696109315</v>
          </cell>
          <cell r="G258">
            <v>2.4290697157716399</v>
          </cell>
          <cell r="H258">
            <v>0.87796374945266065</v>
          </cell>
          <cell r="I258">
            <v>0.65716264787408951</v>
          </cell>
          <cell r="J258">
            <v>0.98756362042666823</v>
          </cell>
          <cell r="K258">
            <v>0.81039458314475354</v>
          </cell>
          <cell r="L258">
            <v>0.99672311538126723</v>
          </cell>
          <cell r="M258">
            <v>0.4724905985269765</v>
          </cell>
          <cell r="N258">
            <v>0.38483087960673523</v>
          </cell>
          <cell r="O258">
            <v>0</v>
          </cell>
          <cell r="P258">
            <v>1</v>
          </cell>
        </row>
        <row r="259">
          <cell r="C259">
            <v>0.6727408939448144</v>
          </cell>
          <cell r="D259">
            <v>3.3588836740438284</v>
          </cell>
          <cell r="E259">
            <v>0.10726829153089174</v>
          </cell>
          <cell r="F259">
            <v>0.5173853613610252</v>
          </cell>
          <cell r="G259">
            <v>0.56885615648589127</v>
          </cell>
          <cell r="H259">
            <v>1.4259713670911851</v>
          </cell>
          <cell r="I259">
            <v>1.9339040954817679</v>
          </cell>
          <cell r="J259">
            <v>2.9353495297876022</v>
          </cell>
          <cell r="K259">
            <v>0.57583391883223001</v>
          </cell>
          <cell r="L259">
            <v>0.87851678126332777</v>
          </cell>
          <cell r="M259">
            <v>0.18495482782248482</v>
          </cell>
          <cell r="N259">
            <v>1.1453006196402975</v>
          </cell>
          <cell r="O259">
            <v>0</v>
          </cell>
          <cell r="P259">
            <v>1</v>
          </cell>
        </row>
        <row r="260">
          <cell r="C260">
            <v>2.6576209327552691</v>
          </cell>
          <cell r="D260">
            <v>2.0394536591260097</v>
          </cell>
          <cell r="E260">
            <v>0.18811586179975104</v>
          </cell>
          <cell r="F260">
            <v>0.49613832230227189</v>
          </cell>
          <cell r="G260">
            <v>8.8802327672273654E-2</v>
          </cell>
          <cell r="H260">
            <v>1.5648023658249144</v>
          </cell>
          <cell r="I260">
            <v>9.0473510312602257E-2</v>
          </cell>
          <cell r="J260">
            <v>0.82514038159057213</v>
          </cell>
          <cell r="K260">
            <v>0.42632110761167935</v>
          </cell>
          <cell r="L260">
            <v>0.17541073749896754</v>
          </cell>
          <cell r="M260">
            <v>0.34687977968347289</v>
          </cell>
          <cell r="N260">
            <v>1.2502914719427476</v>
          </cell>
          <cell r="O260">
            <v>0</v>
          </cell>
          <cell r="P260">
            <v>1</v>
          </cell>
        </row>
        <row r="261">
          <cell r="C261">
            <v>0.84316153701142837</v>
          </cell>
          <cell r="D261">
            <v>1.3322335147426434</v>
          </cell>
          <cell r="E261">
            <v>9.9115894695968515E-2</v>
          </cell>
          <cell r="F261">
            <v>0.65639447464029643</v>
          </cell>
          <cell r="G261">
            <v>0.4210292124922696</v>
          </cell>
          <cell r="H261">
            <v>0.93406029155585801</v>
          </cell>
          <cell r="I261">
            <v>13.217109226308263</v>
          </cell>
          <cell r="J261">
            <v>3.1204070238252668</v>
          </cell>
          <cell r="K261">
            <v>3.1855706560704711</v>
          </cell>
          <cell r="L261">
            <v>0.8781576151404985</v>
          </cell>
          <cell r="M261">
            <v>0.51037762375104623</v>
          </cell>
          <cell r="N261">
            <v>0.69361297435822977</v>
          </cell>
          <cell r="O261">
            <v>0</v>
          </cell>
          <cell r="P261">
            <v>1</v>
          </cell>
        </row>
        <row r="262">
          <cell r="C262">
            <v>3.3371468659692747</v>
          </cell>
          <cell r="D262">
            <v>0.8122172927663287</v>
          </cell>
          <cell r="E262">
            <v>5.4034194720687025E-2</v>
          </cell>
          <cell r="F262">
            <v>8.1744280338483026</v>
          </cell>
          <cell r="G262">
            <v>3.662892757678843</v>
          </cell>
          <cell r="H262">
            <v>0.88099629378709765</v>
          </cell>
          <cell r="I262">
            <v>0.29096027432139171</v>
          </cell>
          <cell r="J262">
            <v>0.32442773907621031</v>
          </cell>
          <cell r="K262">
            <v>0.98197704756921067</v>
          </cell>
          <cell r="L262">
            <v>0.22255373009067295</v>
          </cell>
          <cell r="M262">
            <v>8.5193217161160809E-2</v>
          </cell>
          <cell r="N262">
            <v>0.53132800256150248</v>
          </cell>
          <cell r="O262">
            <v>5.8799987967347116</v>
          </cell>
          <cell r="P262">
            <v>1</v>
          </cell>
        </row>
        <row r="263">
          <cell r="C263">
            <v>5.0092098783820731</v>
          </cell>
          <cell r="D263">
            <v>4.3303113486705035E-2</v>
          </cell>
          <cell r="E263">
            <v>0.76590266874652557</v>
          </cell>
          <cell r="F263">
            <v>0.18662062384778141</v>
          </cell>
          <cell r="G263">
            <v>0.30238382850054657</v>
          </cell>
          <cell r="H263">
            <v>0.16624751304942154</v>
          </cell>
          <cell r="I263">
            <v>0.61051552706434542</v>
          </cell>
          <cell r="J263">
            <v>0.26937275685208401</v>
          </cell>
          <cell r="K263">
            <v>0.51744564327998177</v>
          </cell>
          <cell r="L263">
            <v>0.3290140977999057</v>
          </cell>
          <cell r="M263">
            <v>7.601718109114633E-2</v>
          </cell>
          <cell r="N263">
            <v>0.24651531883437461</v>
          </cell>
          <cell r="O263">
            <v>0</v>
          </cell>
          <cell r="P263">
            <v>1</v>
          </cell>
        </row>
        <row r="264">
          <cell r="C264">
            <v>1.2227283206149491</v>
          </cell>
          <cell r="D264">
            <v>0.1587910601627083</v>
          </cell>
          <cell r="E264">
            <v>0.26702216458962991</v>
          </cell>
          <cell r="F264">
            <v>15.524863663545572</v>
          </cell>
          <cell r="G264">
            <v>2.0763775045110178</v>
          </cell>
          <cell r="H264">
            <v>0.65816897962406395</v>
          </cell>
          <cell r="I264">
            <v>4.4120183538033606</v>
          </cell>
          <cell r="J264">
            <v>1.2687448534395047</v>
          </cell>
          <cell r="K264">
            <v>1.4065230807475764</v>
          </cell>
          <cell r="L264">
            <v>0.47509133649554303</v>
          </cell>
          <cell r="M264">
            <v>0.15149775569083895</v>
          </cell>
          <cell r="N264">
            <v>0.80337994162335247</v>
          </cell>
          <cell r="O264">
            <v>0</v>
          </cell>
          <cell r="P264">
            <v>1</v>
          </cell>
        </row>
        <row r="265">
          <cell r="C265">
            <v>1.083515469780657</v>
          </cell>
          <cell r="D265">
            <v>0.20908363918895595</v>
          </cell>
          <cell r="E265">
            <v>1.2438837148402437</v>
          </cell>
          <cell r="F265">
            <v>1.6159525973847169</v>
          </cell>
          <cell r="G265">
            <v>3.0167944908529631</v>
          </cell>
          <cell r="H265">
            <v>1.2243603779823358</v>
          </cell>
          <cell r="I265">
            <v>0.44232226583713641</v>
          </cell>
          <cell r="J265">
            <v>1.0971835994211243</v>
          </cell>
          <cell r="K265">
            <v>2.5917699315009197</v>
          </cell>
          <cell r="L265">
            <v>0.19207567815617432</v>
          </cell>
          <cell r="M265">
            <v>0.12583002665912346</v>
          </cell>
          <cell r="N265">
            <v>3.2841004868264321</v>
          </cell>
          <cell r="O265">
            <v>0</v>
          </cell>
          <cell r="P265">
            <v>1</v>
          </cell>
        </row>
        <row r="266">
          <cell r="C266">
            <v>1.4241916394575063</v>
          </cell>
          <cell r="D266">
            <v>3.8645914340716661</v>
          </cell>
          <cell r="E266">
            <v>4.8214525700049304E-2</v>
          </cell>
          <cell r="F266">
            <v>9.7282481443394381E-2</v>
          </cell>
          <cell r="G266">
            <v>0.99968973052444188</v>
          </cell>
          <cell r="H266">
            <v>1.1141232192370769</v>
          </cell>
          <cell r="I266">
            <v>7.0360479241259988</v>
          </cell>
          <cell r="J266">
            <v>1.1957947587123365</v>
          </cell>
          <cell r="K266">
            <v>1.4841842660994002</v>
          </cell>
          <cell r="L266">
            <v>0.15638594539218104</v>
          </cell>
          <cell r="M266">
            <v>0.25107181864313666</v>
          </cell>
          <cell r="N266">
            <v>0.47422302603859656</v>
          </cell>
          <cell r="O266">
            <v>0</v>
          </cell>
          <cell r="P266">
            <v>1</v>
          </cell>
        </row>
        <row r="267">
          <cell r="C267">
            <v>0.30315310542823076</v>
          </cell>
          <cell r="D267">
            <v>0.42836698042735377</v>
          </cell>
          <cell r="E267">
            <v>1.6627007064416183E-2</v>
          </cell>
          <cell r="F267">
            <v>0.22000105547999119</v>
          </cell>
          <cell r="G267">
            <v>11.174739695242637</v>
          </cell>
          <cell r="H267">
            <v>0.27875194155303984</v>
          </cell>
          <cell r="I267">
            <v>34.035195499451326</v>
          </cell>
          <cell r="J267">
            <v>1.4133260305564388</v>
          </cell>
          <cell r="K267">
            <v>3.3886062099313321</v>
          </cell>
          <cell r="L267">
            <v>0.93732715188886995</v>
          </cell>
          <cell r="M267">
            <v>0.21312525713100294</v>
          </cell>
          <cell r="N267">
            <v>1.7814402571612733</v>
          </cell>
          <cell r="O267">
            <v>0</v>
          </cell>
          <cell r="P267">
            <v>1</v>
          </cell>
        </row>
        <row r="268">
          <cell r="C268">
            <v>0.90232403793272775</v>
          </cell>
          <cell r="D268">
            <v>0.87409492127461497</v>
          </cell>
          <cell r="E268">
            <v>0.19983000896325037</v>
          </cell>
          <cell r="F268">
            <v>0.47943980157866051</v>
          </cell>
          <cell r="G268">
            <v>2.472426234708236</v>
          </cell>
          <cell r="H268">
            <v>1.2092969087336289</v>
          </cell>
          <cell r="I268">
            <v>0.70077723421224369</v>
          </cell>
          <cell r="J268">
            <v>2.3685306209579573</v>
          </cell>
          <cell r="K268">
            <v>2.0655699155384313</v>
          </cell>
          <cell r="L268">
            <v>0.14400222870717913</v>
          </cell>
          <cell r="M268">
            <v>0.29557584777485091</v>
          </cell>
          <cell r="N268">
            <v>7.5504947329676275</v>
          </cell>
          <cell r="O268">
            <v>0</v>
          </cell>
          <cell r="P268">
            <v>1</v>
          </cell>
        </row>
        <row r="269">
          <cell r="C269">
            <v>1.793679997769529E-3</v>
          </cell>
          <cell r="D269">
            <v>0.21153595986369222</v>
          </cell>
          <cell r="E269">
            <v>0.9268759740565583</v>
          </cell>
          <cell r="F269">
            <v>0.46731400724152544</v>
          </cell>
          <cell r="G269">
            <v>0.59563887543607674</v>
          </cell>
          <cell r="H269">
            <v>1.8343786033242067</v>
          </cell>
          <cell r="I269">
            <v>0.49536696533056984</v>
          </cell>
          <cell r="J269">
            <v>1.4287644192845383</v>
          </cell>
          <cell r="K269">
            <v>2.7600006158346293</v>
          </cell>
          <cell r="L269">
            <v>2.2594349317228035</v>
          </cell>
          <cell r="M269">
            <v>1.3239090994800169</v>
          </cell>
          <cell r="N269">
            <v>0.26586540307729117</v>
          </cell>
          <cell r="O269">
            <v>1.0832609966698792</v>
          </cell>
          <cell r="P269">
            <v>1</v>
          </cell>
        </row>
        <row r="270">
          <cell r="C270">
            <v>3.5635024405264114E-3</v>
          </cell>
          <cell r="D270">
            <v>0.13436307808031445</v>
          </cell>
          <cell r="E270">
            <v>1.379930252459444E-2</v>
          </cell>
          <cell r="F270">
            <v>0.383901760593991</v>
          </cell>
          <cell r="G270">
            <v>0.20466396431368408</v>
          </cell>
          <cell r="H270">
            <v>3.3218862674619176</v>
          </cell>
          <cell r="I270">
            <v>0.34465796411940708</v>
          </cell>
          <cell r="J270">
            <v>1.4884366887342244</v>
          </cell>
          <cell r="K270">
            <v>3.163157793207334</v>
          </cell>
          <cell r="L270">
            <v>3.3098922282633558</v>
          </cell>
          <cell r="M270">
            <v>1.0390387057244583</v>
          </cell>
          <cell r="N270">
            <v>1.0560223968953009</v>
          </cell>
          <cell r="O270">
            <v>0</v>
          </cell>
          <cell r="P270">
            <v>1</v>
          </cell>
        </row>
        <row r="271">
          <cell r="C271">
            <v>2.7562880745991869</v>
          </cell>
          <cell r="D271">
            <v>0.69498805100603367</v>
          </cell>
          <cell r="E271">
            <v>0.49702042260289597</v>
          </cell>
          <cell r="F271">
            <v>2.2297885599748875</v>
          </cell>
          <cell r="G271">
            <v>1.1402925023106167</v>
          </cell>
          <cell r="H271">
            <v>0.59803017425657967</v>
          </cell>
          <cell r="I271">
            <v>1.7466037276364406</v>
          </cell>
          <cell r="J271">
            <v>0.80410207198832773</v>
          </cell>
          <cell r="K271">
            <v>0.76401897399518737</v>
          </cell>
          <cell r="L271">
            <v>0.94898953885715664</v>
          </cell>
          <cell r="M271">
            <v>0.68504032799832493</v>
          </cell>
          <cell r="N271">
            <v>0.76720841757870628</v>
          </cell>
          <cell r="O271">
            <v>4.3451131282664193</v>
          </cell>
          <cell r="P271">
            <v>1</v>
          </cell>
        </row>
      </sheetData>
      <sheetData sheetId="18">
        <row r="5">
          <cell r="C5">
            <v>149466.36669467925</v>
          </cell>
          <cell r="D5">
            <v>28206.368555160181</v>
          </cell>
          <cell r="E5">
            <v>43055.43170730782</v>
          </cell>
          <cell r="F5">
            <v>341.07374226197481</v>
          </cell>
          <cell r="G5">
            <v>1056.7059820427621</v>
          </cell>
          <cell r="H5">
            <v>20879.387182592258</v>
          </cell>
          <cell r="I5">
            <v>7976.8586872082915</v>
          </cell>
          <cell r="J5">
            <v>18818.795254356013</v>
          </cell>
          <cell r="K5">
            <v>1060.543907707159</v>
          </cell>
          <cell r="L5">
            <v>4483.4824447062774</v>
          </cell>
          <cell r="M5">
            <v>12387.532768610541</v>
          </cell>
          <cell r="N5">
            <v>10457.051768897471</v>
          </cell>
          <cell r="O5">
            <v>69.309404337022769</v>
          </cell>
          <cell r="P5">
            <v>298258.90809986694</v>
          </cell>
          <cell r="Q5">
            <v>298258.90809986671</v>
          </cell>
          <cell r="R5">
            <v>0</v>
          </cell>
          <cell r="T5">
            <v>132394.90172453789</v>
          </cell>
          <cell r="U5">
            <v>24175.664406109576</v>
          </cell>
          <cell r="V5">
            <v>30435.417033734262</v>
          </cell>
          <cell r="W5">
            <v>308.16174105862365</v>
          </cell>
          <cell r="X5">
            <v>872.03786656375803</v>
          </cell>
          <cell r="Y5">
            <v>18845.821410693243</v>
          </cell>
          <cell r="Z5">
            <v>7390.3438632136304</v>
          </cell>
          <cell r="AA5">
            <v>16149.360018639283</v>
          </cell>
          <cell r="AB5">
            <v>932.23653423090173</v>
          </cell>
          <cell r="AC5">
            <v>4278.5584688360077</v>
          </cell>
          <cell r="AD5">
            <v>11395.078375394</v>
          </cell>
          <cell r="AE5">
            <v>9718.8478660852452</v>
          </cell>
          <cell r="AF5">
            <v>67.381618925743894</v>
          </cell>
          <cell r="AG5">
            <v>256963.8109280222</v>
          </cell>
          <cell r="AH5">
            <v>256963.81092802217</v>
          </cell>
          <cell r="AI5">
            <v>0</v>
          </cell>
        </row>
        <row r="6">
          <cell r="C6">
            <v>2321.108279014737</v>
          </cell>
          <cell r="D6">
            <v>33089.241170496352</v>
          </cell>
          <cell r="E6">
            <v>138833.6646661195</v>
          </cell>
          <cell r="F6">
            <v>3182.2711148817343</v>
          </cell>
          <cell r="G6">
            <v>1103.4719367264734</v>
          </cell>
          <cell r="H6">
            <v>13626.752293829913</v>
          </cell>
          <cell r="I6">
            <v>2918.6666826686396</v>
          </cell>
          <cell r="J6">
            <v>10275.431237480716</v>
          </cell>
          <cell r="K6">
            <v>1233.3269459568032</v>
          </cell>
          <cell r="L6">
            <v>3688.8692987922423</v>
          </cell>
          <cell r="M6">
            <v>11527.571087269158</v>
          </cell>
          <cell r="N6">
            <v>3020.9575358884636</v>
          </cell>
          <cell r="O6">
            <v>3.9337087166769602</v>
          </cell>
          <cell r="P6">
            <v>224825.26595784145</v>
          </cell>
          <cell r="Q6">
            <v>224825.26595784133</v>
          </cell>
          <cell r="R6">
            <v>0</v>
          </cell>
          <cell r="T6">
            <v>1685.5811699090925</v>
          </cell>
          <cell r="U6">
            <v>22606.361133829181</v>
          </cell>
          <cell r="V6">
            <v>62419.06783215161</v>
          </cell>
          <cell r="W6">
            <v>2009.9419572048337</v>
          </cell>
          <cell r="X6">
            <v>831.58390371847383</v>
          </cell>
          <cell r="Y6">
            <v>11486.762160291437</v>
          </cell>
          <cell r="Z6">
            <v>2573.3934485038772</v>
          </cell>
          <cell r="AA6">
            <v>8012.1219959466107</v>
          </cell>
          <cell r="AB6">
            <v>1045.633034963372</v>
          </cell>
          <cell r="AC6">
            <v>3295.745191803162</v>
          </cell>
          <cell r="AD6">
            <v>9984.2307782799217</v>
          </cell>
          <cell r="AE6">
            <v>2817.9485591353482</v>
          </cell>
          <cell r="AF6">
            <v>3.9305461867555782</v>
          </cell>
          <cell r="AG6">
            <v>128772.30171192369</v>
          </cell>
          <cell r="AH6">
            <v>128772.30171192378</v>
          </cell>
          <cell r="AI6">
            <v>0</v>
          </cell>
        </row>
        <row r="7">
          <cell r="C7">
            <v>5697.6331864598396</v>
          </cell>
          <cell r="D7">
            <v>58822.01181313485</v>
          </cell>
          <cell r="E7">
            <v>170330.54319728079</v>
          </cell>
          <cell r="F7">
            <v>8660.8081914476334</v>
          </cell>
          <cell r="G7">
            <v>7052.1643092385448</v>
          </cell>
          <cell r="H7">
            <v>39742.808329155312</v>
          </cell>
          <cell r="I7">
            <v>2195.5158693350249</v>
          </cell>
          <cell r="J7">
            <v>27563.839154664623</v>
          </cell>
          <cell r="K7">
            <v>10701.356891612295</v>
          </cell>
          <cell r="L7">
            <v>11905.580658002182</v>
          </cell>
          <cell r="M7">
            <v>41969.546395230158</v>
          </cell>
          <cell r="N7">
            <v>9017.1318232275153</v>
          </cell>
          <cell r="O7">
            <v>3.5539511924355307</v>
          </cell>
          <cell r="P7">
            <v>393662.49376998114</v>
          </cell>
          <cell r="Q7">
            <v>393662.49376998108</v>
          </cell>
          <cell r="R7">
            <v>0</v>
          </cell>
          <cell r="T7">
            <v>3108.3346504933893</v>
          </cell>
          <cell r="U7">
            <v>26724.836546531616</v>
          </cell>
          <cell r="V7">
            <v>51973.311930387965</v>
          </cell>
          <cell r="W7">
            <v>4585.6169576381171</v>
          </cell>
          <cell r="X7">
            <v>3960.2381093612485</v>
          </cell>
          <cell r="Y7">
            <v>28909.798776584459</v>
          </cell>
          <cell r="Z7">
            <v>1544.505186868937</v>
          </cell>
          <cell r="AA7">
            <v>16816.794459935147</v>
          </cell>
          <cell r="AB7">
            <v>7775.5663064899891</v>
          </cell>
          <cell r="AC7">
            <v>9345.3725744960157</v>
          </cell>
          <cell r="AD7">
            <v>31384.051752031577</v>
          </cell>
          <cell r="AE7">
            <v>7320.1431127908982</v>
          </cell>
          <cell r="AF7">
            <v>3.538036042639185</v>
          </cell>
          <cell r="AG7">
            <v>193452.108399652</v>
          </cell>
          <cell r="AH7">
            <v>193452.10839965194</v>
          </cell>
          <cell r="AI7">
            <v>0</v>
          </cell>
        </row>
        <row r="8">
          <cell r="C8">
            <v>3221.7701046961761</v>
          </cell>
          <cell r="D8">
            <v>4994.4671938379461</v>
          </cell>
          <cell r="E8">
            <v>13063.736306460234</v>
          </cell>
          <cell r="F8">
            <v>768.13599723754578</v>
          </cell>
          <cell r="G8">
            <v>392.45461516225714</v>
          </cell>
          <cell r="H8">
            <v>3806.0895079631705</v>
          </cell>
          <cell r="I8">
            <v>64.616997703197242</v>
          </cell>
          <cell r="J8">
            <v>2528.2898786611227</v>
          </cell>
          <cell r="K8">
            <v>178.20203683250071</v>
          </cell>
          <cell r="L8">
            <v>319.52902615309262</v>
          </cell>
          <cell r="M8">
            <v>2485.7601846882367</v>
          </cell>
          <cell r="N8">
            <v>823.76802490002899</v>
          </cell>
          <cell r="O8">
            <v>0</v>
          </cell>
          <cell r="P8">
            <v>32646.819874295506</v>
          </cell>
          <cell r="Q8">
            <v>32646.819874295492</v>
          </cell>
          <cell r="R8">
            <v>0</v>
          </cell>
          <cell r="T8">
            <v>2551.5163143164859</v>
          </cell>
          <cell r="U8">
            <v>3275.9370709000782</v>
          </cell>
          <cell r="V8">
            <v>5757.1758379388857</v>
          </cell>
          <cell r="W8">
            <v>488.00414027333943</v>
          </cell>
          <cell r="X8">
            <v>233.06668333792823</v>
          </cell>
          <cell r="Y8">
            <v>3110.2527450766247</v>
          </cell>
          <cell r="Z8">
            <v>53.793783126871162</v>
          </cell>
          <cell r="AA8">
            <v>1699.8802519261578</v>
          </cell>
          <cell r="AB8">
            <v>156.52078698705986</v>
          </cell>
          <cell r="AC8">
            <v>303.17542543927362</v>
          </cell>
          <cell r="AD8">
            <v>2130.7842536775825</v>
          </cell>
          <cell r="AE8">
            <v>654.6889873535381</v>
          </cell>
          <cell r="AF8">
            <v>0</v>
          </cell>
          <cell r="AG8">
            <v>20414.796280353825</v>
          </cell>
          <cell r="AH8">
            <v>20414.796280353818</v>
          </cell>
          <cell r="AI8">
            <v>0</v>
          </cell>
        </row>
        <row r="9">
          <cell r="C9">
            <v>60155.230705109439</v>
          </cell>
          <cell r="D9">
            <v>64208.866806578313</v>
          </cell>
          <cell r="E9">
            <v>62294.19893942865</v>
          </cell>
          <cell r="F9">
            <v>31.164411247789733</v>
          </cell>
          <cell r="G9">
            <v>901.61699191510661</v>
          </cell>
          <cell r="H9">
            <v>3889.0011432317679</v>
          </cell>
          <cell r="I9">
            <v>2917.8795460389792</v>
          </cell>
          <cell r="J9">
            <v>4144.8028141003897</v>
          </cell>
          <cell r="K9">
            <v>287.63178960026545</v>
          </cell>
          <cell r="L9">
            <v>3074.0404347446029</v>
          </cell>
          <cell r="M9">
            <v>12516.269863807363</v>
          </cell>
          <cell r="N9">
            <v>2575.0523573362498</v>
          </cell>
          <cell r="O9">
            <v>3.6486367755060343</v>
          </cell>
          <cell r="P9">
            <v>216999.40443991442</v>
          </cell>
          <cell r="Q9">
            <v>216999.4044399143</v>
          </cell>
          <cell r="R9">
            <v>0</v>
          </cell>
          <cell r="T9">
            <v>53494.395445816306</v>
          </cell>
          <cell r="U9">
            <v>56210.113536572404</v>
          </cell>
          <cell r="V9">
            <v>50057.730617586159</v>
          </cell>
          <cell r="W9">
            <v>28.74402718992609</v>
          </cell>
          <cell r="X9">
            <v>825.86180920738616</v>
          </cell>
          <cell r="Y9">
            <v>3725.8540257955547</v>
          </cell>
          <cell r="Z9">
            <v>2757.7321807958342</v>
          </cell>
          <cell r="AA9">
            <v>3706.9104284448167</v>
          </cell>
          <cell r="AB9">
            <v>268.70332481815416</v>
          </cell>
          <cell r="AC9">
            <v>2993.2588510449555</v>
          </cell>
          <cell r="AD9">
            <v>11976.042179480288</v>
          </cell>
          <cell r="AE9">
            <v>2467.939405807479</v>
          </cell>
          <cell r="AF9">
            <v>3.6398762386381582</v>
          </cell>
          <cell r="AG9">
            <v>188516.92570879793</v>
          </cell>
          <cell r="AH9">
            <v>188516.92570879811</v>
          </cell>
          <cell r="AI9">
            <v>0</v>
          </cell>
        </row>
        <row r="10">
          <cell r="C10">
            <v>129895.99970676731</v>
          </cell>
          <cell r="D10">
            <v>75469.86920176087</v>
          </cell>
          <cell r="E10">
            <v>181829.73787810109</v>
          </cell>
          <cell r="F10">
            <v>2370.6134128450458</v>
          </cell>
          <cell r="G10">
            <v>2269.5618535227577</v>
          </cell>
          <cell r="H10">
            <v>28098.462359142213</v>
          </cell>
          <cell r="I10">
            <v>13654.908940617112</v>
          </cell>
          <cell r="J10">
            <v>26090.743009400547</v>
          </cell>
          <cell r="K10">
            <v>2814.911600867782</v>
          </cell>
          <cell r="L10">
            <v>7371.4092390765236</v>
          </cell>
          <cell r="M10">
            <v>26408.241279911221</v>
          </cell>
          <cell r="N10">
            <v>14071.818431824047</v>
          </cell>
          <cell r="O10">
            <v>0</v>
          </cell>
          <cell r="P10">
            <v>510346.27691383666</v>
          </cell>
          <cell r="Q10">
            <v>510346.27691383666</v>
          </cell>
          <cell r="R10">
            <v>0</v>
          </cell>
          <cell r="T10">
            <v>110099.93266825951</v>
          </cell>
          <cell r="U10">
            <v>52745.393288761785</v>
          </cell>
          <cell r="V10">
            <v>109742.09399843532</v>
          </cell>
          <cell r="W10">
            <v>2122.5731144585175</v>
          </cell>
          <cell r="X10">
            <v>1718.2930382956938</v>
          </cell>
          <cell r="Y10">
            <v>23435.210409642961</v>
          </cell>
          <cell r="Z10">
            <v>11980.703766266079</v>
          </cell>
          <cell r="AA10">
            <v>20712.024516728859</v>
          </cell>
          <cell r="AB10">
            <v>2405.4057927942486</v>
          </cell>
          <cell r="AC10">
            <v>6652.6060320622419</v>
          </cell>
          <cell r="AD10">
            <v>22313.931141057117</v>
          </cell>
          <cell r="AE10">
            <v>12409.362875335763</v>
          </cell>
          <cell r="AF10">
            <v>0</v>
          </cell>
          <cell r="AG10">
            <v>376337.53064209817</v>
          </cell>
          <cell r="AH10">
            <v>376337.5306420977</v>
          </cell>
          <cell r="AI10">
            <v>4.6566128730773926E-10</v>
          </cell>
        </row>
        <row r="11">
          <cell r="C11">
            <v>335.16761926636258</v>
          </cell>
          <cell r="D11">
            <v>30764.58184430622</v>
          </cell>
          <cell r="E11">
            <v>142970.86455697421</v>
          </cell>
          <cell r="F11">
            <v>8092.1925665431463</v>
          </cell>
          <cell r="G11">
            <v>292.06972801836855</v>
          </cell>
          <cell r="H11">
            <v>54774.572950117916</v>
          </cell>
          <cell r="I11">
            <v>6042.8343214308861</v>
          </cell>
          <cell r="J11">
            <v>16651.018423963473</v>
          </cell>
          <cell r="K11">
            <v>1527.3981642382159</v>
          </cell>
          <cell r="L11">
            <v>47524.184336675462</v>
          </cell>
          <cell r="M11">
            <v>29778.209846252525</v>
          </cell>
          <cell r="N11">
            <v>6982.6420104010876</v>
          </cell>
          <cell r="O11">
            <v>7.7459437221472767</v>
          </cell>
          <cell r="P11">
            <v>345743.48231190996</v>
          </cell>
          <cell r="Q11">
            <v>345743.48231190996</v>
          </cell>
          <cell r="R11">
            <v>0</v>
          </cell>
          <cell r="T11">
            <v>257.27047371974936</v>
          </cell>
          <cell r="U11">
            <v>21543.055613218745</v>
          </cell>
          <cell r="V11">
            <v>89099.884999181188</v>
          </cell>
          <cell r="W11">
            <v>5543.1258677263559</v>
          </cell>
          <cell r="X11">
            <v>227.57250425081662</v>
          </cell>
          <cell r="Y11">
            <v>45619.169305709664</v>
          </cell>
          <cell r="Z11">
            <v>5076.8377166380005</v>
          </cell>
          <cell r="AA11">
            <v>12395.470598782664</v>
          </cell>
          <cell r="AB11">
            <v>1284.5942269517602</v>
          </cell>
          <cell r="AC11">
            <v>40422.89143498367</v>
          </cell>
          <cell r="AD11">
            <v>24275.000654874624</v>
          </cell>
          <cell r="AE11">
            <v>6149.6349468058361</v>
          </cell>
          <cell r="AF11">
            <v>7.7452237140371034</v>
          </cell>
          <cell r="AG11">
            <v>251902.25356655713</v>
          </cell>
          <cell r="AH11">
            <v>251902.25356655734</v>
          </cell>
          <cell r="AI11">
            <v>0</v>
          </cell>
        </row>
        <row r="12">
          <cell r="C12">
            <v>24180.890268158782</v>
          </cell>
          <cell r="D12">
            <v>522325.37479520717</v>
          </cell>
          <cell r="E12">
            <v>1395963.6244936557</v>
          </cell>
          <cell r="F12">
            <v>3090.9291711827364</v>
          </cell>
          <cell r="G12">
            <v>13522.864487406543</v>
          </cell>
          <cell r="H12">
            <v>180067.06316089843</v>
          </cell>
          <cell r="I12">
            <v>8227.2550096852792</v>
          </cell>
          <cell r="J12">
            <v>82288.695379240919</v>
          </cell>
          <cell r="K12">
            <v>2196.3643012377829</v>
          </cell>
          <cell r="L12">
            <v>7854.4323187139507</v>
          </cell>
          <cell r="M12">
            <v>81577.828772003297</v>
          </cell>
          <cell r="N12">
            <v>14605.759639999253</v>
          </cell>
          <cell r="O12">
            <v>0</v>
          </cell>
          <cell r="P12">
            <v>2335901.0817973898</v>
          </cell>
          <cell r="Q12">
            <v>2335901.0817973875</v>
          </cell>
          <cell r="R12">
            <v>0</v>
          </cell>
          <cell r="T12">
            <v>21661.622965139431</v>
          </cell>
          <cell r="U12">
            <v>470068.89824728598</v>
          </cell>
          <cell r="V12">
            <v>1111958.866060656</v>
          </cell>
          <cell r="W12">
            <v>2576.6156614854335</v>
          </cell>
          <cell r="X12">
            <v>11610.827314787432</v>
          </cell>
          <cell r="Y12">
            <v>166368.1551748827</v>
          </cell>
          <cell r="Z12">
            <v>7606.6160160189884</v>
          </cell>
          <cell r="AA12">
            <v>72445.688649982112</v>
          </cell>
          <cell r="AB12">
            <v>2022.8683654126671</v>
          </cell>
          <cell r="AC12">
            <v>7336.9226376338793</v>
          </cell>
          <cell r="AD12">
            <v>71551.703804321107</v>
          </cell>
          <cell r="AE12">
            <v>13526.085516324241</v>
          </cell>
          <cell r="AF12">
            <v>0</v>
          </cell>
          <cell r="AG12">
            <v>1958734.8704139302</v>
          </cell>
          <cell r="AH12">
            <v>1958734.8704139306</v>
          </cell>
          <cell r="AI12">
            <v>0</v>
          </cell>
        </row>
        <row r="13">
          <cell r="C13">
            <v>194.47768296266725</v>
          </cell>
          <cell r="D13">
            <v>383.64233383558764</v>
          </cell>
          <cell r="E13">
            <v>734.43117282216656</v>
          </cell>
          <cell r="F13">
            <v>2.5551627596524855</v>
          </cell>
          <cell r="G13">
            <v>56.227843460931112</v>
          </cell>
          <cell r="H13">
            <v>741.86754876860277</v>
          </cell>
          <cell r="I13">
            <v>20.180540417912006</v>
          </cell>
          <cell r="J13">
            <v>3353.9213399288901</v>
          </cell>
          <cell r="K13">
            <v>62.835075700642534</v>
          </cell>
          <cell r="L13">
            <v>2188.5556761828038</v>
          </cell>
          <cell r="M13">
            <v>864.68874531064432</v>
          </cell>
          <cell r="N13">
            <v>328.54663172042967</v>
          </cell>
          <cell r="O13">
            <v>4.7277344892834083</v>
          </cell>
          <cell r="P13">
            <v>8936.6574883602134</v>
          </cell>
          <cell r="Q13">
            <v>8936.6574883602025</v>
          </cell>
          <cell r="R13">
            <v>0</v>
          </cell>
          <cell r="T13">
            <v>137.89633399070843</v>
          </cell>
          <cell r="U13">
            <v>208.23395298706728</v>
          </cell>
          <cell r="V13">
            <v>402.6115747707928</v>
          </cell>
          <cell r="W13">
            <v>1.3976341309904343</v>
          </cell>
          <cell r="X13">
            <v>35.314403428305852</v>
          </cell>
          <cell r="Y13">
            <v>643.65897632359145</v>
          </cell>
          <cell r="Z13">
            <v>15.781281794290779</v>
          </cell>
          <cell r="AA13">
            <v>1805.0812881337197</v>
          </cell>
          <cell r="AB13">
            <v>52.310952047183584</v>
          </cell>
          <cell r="AC13">
            <v>1679.3473039992787</v>
          </cell>
          <cell r="AD13">
            <v>708.82688306000466</v>
          </cell>
          <cell r="AE13">
            <v>281.215674659878</v>
          </cell>
          <cell r="AF13">
            <v>4.7274250946812222</v>
          </cell>
          <cell r="AG13">
            <v>5976.4036844204929</v>
          </cell>
          <cell r="AH13">
            <v>5976.4036844204938</v>
          </cell>
          <cell r="AI13">
            <v>0</v>
          </cell>
        </row>
        <row r="14">
          <cell r="C14">
            <v>4349.6595343358622</v>
          </cell>
          <cell r="D14">
            <v>28148.174640216061</v>
          </cell>
          <cell r="E14">
            <v>119116.42324215494</v>
          </cell>
          <cell r="F14">
            <v>2585.6579833337314</v>
          </cell>
          <cell r="G14">
            <v>1117.8530352559458</v>
          </cell>
          <cell r="H14">
            <v>2742.9120163767793</v>
          </cell>
          <cell r="I14">
            <v>337.54229731168704</v>
          </cell>
          <cell r="J14">
            <v>6997.8315443425636</v>
          </cell>
          <cell r="K14">
            <v>836.95054951204452</v>
          </cell>
          <cell r="L14">
            <v>939.22871704838553</v>
          </cell>
          <cell r="M14">
            <v>7607.7480099840541</v>
          </cell>
          <cell r="N14">
            <v>2334.4625255146229</v>
          </cell>
          <cell r="O14">
            <v>6.8518193640518081</v>
          </cell>
          <cell r="P14">
            <v>177121.29591475075</v>
          </cell>
          <cell r="Q14">
            <v>177121.29591475049</v>
          </cell>
          <cell r="R14">
            <v>2.6193447411060333E-10</v>
          </cell>
          <cell r="T14">
            <v>2946.2084092637233</v>
          </cell>
          <cell r="U14">
            <v>16116.853460350369</v>
          </cell>
          <cell r="V14">
            <v>50472.706728378791</v>
          </cell>
          <cell r="W14">
            <v>1502.2669194084792</v>
          </cell>
          <cell r="X14">
            <v>794.66003955292865</v>
          </cell>
          <cell r="Y14">
            <v>2125.2164553996563</v>
          </cell>
          <cell r="Z14">
            <v>260.61637981427526</v>
          </cell>
          <cell r="AA14">
            <v>5001.0549637842887</v>
          </cell>
          <cell r="AB14">
            <v>643.75715882303734</v>
          </cell>
          <cell r="AC14">
            <v>789.65449338600502</v>
          </cell>
          <cell r="AD14">
            <v>5850.8787199233457</v>
          </cell>
          <cell r="AE14">
            <v>1862.7835691054643</v>
          </cell>
          <cell r="AF14">
            <v>6.8439361998672599</v>
          </cell>
          <cell r="AG14">
            <v>88373.501233390212</v>
          </cell>
          <cell r="AH14">
            <v>88373.501233390125</v>
          </cell>
          <cell r="AI14">
            <v>0</v>
          </cell>
        </row>
        <row r="15">
          <cell r="C15">
            <v>24100.732454074285</v>
          </cell>
          <cell r="D15">
            <v>231031.37753134669</v>
          </cell>
          <cell r="E15">
            <v>1056681.9269483832</v>
          </cell>
          <cell r="F15">
            <v>11220.970256977593</v>
          </cell>
          <cell r="G15">
            <v>3023.622843041745</v>
          </cell>
          <cell r="H15">
            <v>95548.265349825277</v>
          </cell>
          <cell r="I15">
            <v>10674.917905037295</v>
          </cell>
          <cell r="J15">
            <v>65176.179812629023</v>
          </cell>
          <cell r="K15">
            <v>13110.950393398005</v>
          </cell>
          <cell r="L15">
            <v>30453.655230010423</v>
          </cell>
          <cell r="M15">
            <v>86582.334439524828</v>
          </cell>
          <cell r="N15">
            <v>22165.405365125593</v>
          </cell>
          <cell r="O15">
            <v>6.1411196704169377E-3</v>
          </cell>
          <cell r="P15">
            <v>1649770.3446704936</v>
          </cell>
          <cell r="Q15">
            <v>1649770.3446704925</v>
          </cell>
          <cell r="R15">
            <v>0</v>
          </cell>
          <cell r="T15">
            <v>17050.787063817439</v>
          </cell>
          <cell r="U15">
            <v>160005.33949783281</v>
          </cell>
          <cell r="V15">
            <v>687703.35892377316</v>
          </cell>
          <cell r="W15">
            <v>8169.8863106017261</v>
          </cell>
          <cell r="X15">
            <v>2375.5300845643396</v>
          </cell>
          <cell r="Y15">
            <v>83357.921113093616</v>
          </cell>
          <cell r="Z15">
            <v>9268.4003581519737</v>
          </cell>
          <cell r="AA15">
            <v>47903.548694861776</v>
          </cell>
          <cell r="AB15">
            <v>11313.391065628342</v>
          </cell>
          <cell r="AC15">
            <v>27351.337843930538</v>
          </cell>
          <cell r="AD15">
            <v>76784.21082740862</v>
          </cell>
          <cell r="AE15">
            <v>20001.538221101306</v>
          </cell>
          <cell r="AF15">
            <v>6.0553809683188704E-3</v>
          </cell>
          <cell r="AG15">
            <v>1151285.2560601465</v>
          </cell>
          <cell r="AH15">
            <v>1151285.2560601465</v>
          </cell>
          <cell r="AI15">
            <v>0</v>
          </cell>
        </row>
        <row r="16">
          <cell r="C16">
            <v>8225.0102633929491</v>
          </cell>
          <cell r="D16">
            <v>26331.198993533988</v>
          </cell>
          <cell r="E16">
            <v>48302.430758916322</v>
          </cell>
          <cell r="F16">
            <v>2026.9203140022682</v>
          </cell>
          <cell r="G16">
            <v>2710.4432838175139</v>
          </cell>
          <cell r="H16">
            <v>18376.722968216422</v>
          </cell>
          <cell r="I16">
            <v>265.6050289736728</v>
          </cell>
          <cell r="J16">
            <v>33841.042915257298</v>
          </cell>
          <cell r="K16">
            <v>1058.7200566496438</v>
          </cell>
          <cell r="L16">
            <v>1627.3483767803154</v>
          </cell>
          <cell r="M16">
            <v>12029.389419068082</v>
          </cell>
          <cell r="N16">
            <v>3594.4917643349013</v>
          </cell>
          <cell r="O16">
            <v>1.7328223539688256E-5</v>
          </cell>
          <cell r="P16">
            <v>158389.32416027162</v>
          </cell>
          <cell r="Q16">
            <v>158389.3241602717</v>
          </cell>
          <cell r="R16">
            <v>0</v>
          </cell>
          <cell r="T16">
            <v>6068.5588202565868</v>
          </cell>
          <cell r="U16">
            <v>15266.475394214536</v>
          </cell>
          <cell r="V16">
            <v>33128.991764259743</v>
          </cell>
          <cell r="W16">
            <v>1553.7529514503915</v>
          </cell>
          <cell r="X16">
            <v>1833.6633068259368</v>
          </cell>
          <cell r="Y16">
            <v>14536.427247429006</v>
          </cell>
          <cell r="Z16">
            <v>207.82043054042339</v>
          </cell>
          <cell r="AA16">
            <v>11743.013306078552</v>
          </cell>
          <cell r="AB16">
            <v>841.529618880763</v>
          </cell>
          <cell r="AC16">
            <v>1508.1492501315897</v>
          </cell>
          <cell r="AD16">
            <v>10274.178089826388</v>
          </cell>
          <cell r="AE16">
            <v>3223.3168207958397</v>
          </cell>
          <cell r="AF16">
            <v>1.7310948817975833E-5</v>
          </cell>
          <cell r="AG16">
            <v>100185.87701800071</v>
          </cell>
          <cell r="AH16">
            <v>100185.87701800074</v>
          </cell>
          <cell r="AI16">
            <v>0</v>
          </cell>
        </row>
        <row r="17">
          <cell r="C17">
            <v>21526.350610948226</v>
          </cell>
          <cell r="D17">
            <v>80411.77503022438</v>
          </cell>
          <cell r="E17">
            <v>217029.38478087477</v>
          </cell>
          <cell r="F17">
            <v>1221.28200357525</v>
          </cell>
          <cell r="G17">
            <v>3351.1358830189529</v>
          </cell>
          <cell r="H17">
            <v>25770.412417205211</v>
          </cell>
          <cell r="I17">
            <v>7222.5451103707819</v>
          </cell>
          <cell r="J17">
            <v>22607.368743429368</v>
          </cell>
          <cell r="K17">
            <v>2502.5748187896179</v>
          </cell>
          <cell r="L17">
            <v>6786.2187460205187</v>
          </cell>
          <cell r="M17">
            <v>31651.264846919377</v>
          </cell>
          <cell r="N17">
            <v>8271.2640954445578</v>
          </cell>
          <cell r="O17">
            <v>5.3653591754074447E-3</v>
          </cell>
          <cell r="P17">
            <v>428351.58245218021</v>
          </cell>
          <cell r="Q17">
            <v>428351.58245218033</v>
          </cell>
          <cell r="R17">
            <v>0</v>
          </cell>
          <cell r="T17">
            <v>18011.390928000023</v>
          </cell>
          <cell r="U17">
            <v>57861.029574576911</v>
          </cell>
          <cell r="V17">
            <v>112270.4761378664</v>
          </cell>
          <cell r="W17">
            <v>811.07780854154373</v>
          </cell>
          <cell r="X17">
            <v>2840.9226344486465</v>
          </cell>
          <cell r="Y17">
            <v>23409.689040840745</v>
          </cell>
          <cell r="Z17">
            <v>6541.3925285008672</v>
          </cell>
          <cell r="AA17">
            <v>18563.723572931696</v>
          </cell>
          <cell r="AB17">
            <v>2190.5510877761353</v>
          </cell>
          <cell r="AC17">
            <v>6401.8713737469816</v>
          </cell>
          <cell r="AD17">
            <v>28820.782258994455</v>
          </cell>
          <cell r="AE17">
            <v>7391.2187428737625</v>
          </cell>
          <cell r="AF17">
            <v>5.3486392256273316E-3</v>
          </cell>
          <cell r="AG17">
            <v>285114.13103773736</v>
          </cell>
          <cell r="AH17">
            <v>285114.13103773777</v>
          </cell>
          <cell r="AI17">
            <v>0</v>
          </cell>
        </row>
        <row r="18">
          <cell r="C18">
            <v>527.97626804931758</v>
          </cell>
          <cell r="D18">
            <v>5522.0750151557913</v>
          </cell>
          <cell r="E18">
            <v>5866.7192475365455</v>
          </cell>
          <cell r="F18">
            <v>423.61819394485656</v>
          </cell>
          <cell r="G18">
            <v>455.84291366473565</v>
          </cell>
          <cell r="H18">
            <v>925.28938297623847</v>
          </cell>
          <cell r="I18">
            <v>31.131266380855021</v>
          </cell>
          <cell r="J18">
            <v>2388.6372017565373</v>
          </cell>
          <cell r="K18">
            <v>219.5928211852345</v>
          </cell>
          <cell r="L18">
            <v>156.85190621327655</v>
          </cell>
          <cell r="M18">
            <v>1419.0910515273088</v>
          </cell>
          <cell r="N18">
            <v>633.07157494891987</v>
          </cell>
          <cell r="O18">
            <v>0</v>
          </cell>
          <cell r="P18">
            <v>18569.896843339618</v>
          </cell>
          <cell r="Q18">
            <v>18569.896843339629</v>
          </cell>
          <cell r="R18">
            <v>0</v>
          </cell>
          <cell r="T18">
            <v>372.83357001127678</v>
          </cell>
          <cell r="U18">
            <v>3114.3034149242626</v>
          </cell>
          <cell r="V18">
            <v>1901.7086804724386</v>
          </cell>
          <cell r="W18">
            <v>314.29817464796218</v>
          </cell>
          <cell r="X18">
            <v>300.14957784395506</v>
          </cell>
          <cell r="Y18">
            <v>748.12516173720837</v>
          </cell>
          <cell r="Z18">
            <v>24.3796881506414</v>
          </cell>
          <cell r="AA18">
            <v>1601.5504552800339</v>
          </cell>
          <cell r="AB18">
            <v>166.63157728725801</v>
          </cell>
          <cell r="AC18">
            <v>139.14008754905524</v>
          </cell>
          <cell r="AD18">
            <v>1172.220222113237</v>
          </cell>
          <cell r="AE18">
            <v>479.48303832346636</v>
          </cell>
          <cell r="AF18">
            <v>0</v>
          </cell>
          <cell r="AG18">
            <v>10334.823648340795</v>
          </cell>
          <cell r="AH18">
            <v>10334.823648340789</v>
          </cell>
          <cell r="AI18">
            <v>0</v>
          </cell>
        </row>
        <row r="19">
          <cell r="C19">
            <v>2070.5092204618004</v>
          </cell>
          <cell r="D19">
            <v>23470.718499221726</v>
          </cell>
          <cell r="E19">
            <v>48562.601076405488</v>
          </cell>
          <cell r="F19">
            <v>426.85856150937298</v>
          </cell>
          <cell r="G19">
            <v>44.343844172645078</v>
          </cell>
          <cell r="H19">
            <v>1794.1181390960996</v>
          </cell>
          <cell r="I19">
            <v>238.07730812353142</v>
          </cell>
          <cell r="J19">
            <v>5522.9973085570591</v>
          </cell>
          <cell r="K19">
            <v>325.42553191969881</v>
          </cell>
          <cell r="L19">
            <v>1436.5173964450912</v>
          </cell>
          <cell r="M19">
            <v>10896.08200131686</v>
          </cell>
          <cell r="N19">
            <v>1576.1232800126745</v>
          </cell>
          <cell r="O19">
            <v>4.4653933062728681</v>
          </cell>
          <cell r="P19">
            <v>96368.837560548331</v>
          </cell>
          <cell r="Q19">
            <v>96368.837560548214</v>
          </cell>
          <cell r="R19">
            <v>1.1641532182693481E-10</v>
          </cell>
          <cell r="T19">
            <v>1533.0649542813662</v>
          </cell>
          <cell r="U19">
            <v>16205.001855885106</v>
          </cell>
          <cell r="V19">
            <v>28492.309387156092</v>
          </cell>
          <cell r="W19">
            <v>300.19121647709903</v>
          </cell>
          <cell r="X19">
            <v>32.671907484693008</v>
          </cell>
          <cell r="Y19">
            <v>1476.4613915926786</v>
          </cell>
          <cell r="Z19">
            <v>195.50555370115464</v>
          </cell>
          <cell r="AA19">
            <v>3984.0536928311171</v>
          </cell>
          <cell r="AB19">
            <v>275.95302188652045</v>
          </cell>
          <cell r="AC19">
            <v>1215.0630912785284</v>
          </cell>
          <cell r="AD19">
            <v>9050.9358468050777</v>
          </cell>
          <cell r="AE19">
            <v>1378.7269118037134</v>
          </cell>
          <cell r="AF19">
            <v>4.4628240553141465</v>
          </cell>
          <cell r="AG19">
            <v>64144.401655238464</v>
          </cell>
          <cell r="AH19">
            <v>64144.401655238515</v>
          </cell>
          <cell r="AI19">
            <v>0</v>
          </cell>
        </row>
        <row r="20">
          <cell r="C20">
            <v>19660.01549212902</v>
          </cell>
          <cell r="D20">
            <v>96889.790163479673</v>
          </cell>
          <cell r="E20">
            <v>332562.93509771163</v>
          </cell>
          <cell r="F20">
            <v>2820.5033638477062</v>
          </cell>
          <cell r="G20">
            <v>15.137372066677221</v>
          </cell>
          <cell r="H20">
            <v>89813.114274607666</v>
          </cell>
          <cell r="I20">
            <v>46.900385924070534</v>
          </cell>
          <cell r="J20">
            <v>52485.857961609363</v>
          </cell>
          <cell r="K20">
            <v>5405.0389133097133</v>
          </cell>
          <cell r="L20">
            <v>12597.60621908402</v>
          </cell>
          <cell r="M20">
            <v>80550.644205841163</v>
          </cell>
          <cell r="N20">
            <v>15805.385724973483</v>
          </cell>
          <cell r="O20">
            <v>0</v>
          </cell>
          <cell r="P20">
            <v>708652.9291745841</v>
          </cell>
          <cell r="Q20">
            <v>708652.92917458492</v>
          </cell>
          <cell r="R20">
            <v>0</v>
          </cell>
          <cell r="T20">
            <v>15055.867456824368</v>
          </cell>
          <cell r="U20">
            <v>68751.356813659178</v>
          </cell>
          <cell r="V20">
            <v>197589.46140710611</v>
          </cell>
          <cell r="W20">
            <v>1981.9676225981434</v>
          </cell>
          <cell r="X20">
            <v>11.84319647976017</v>
          </cell>
          <cell r="Y20">
            <v>75692.325855657575</v>
          </cell>
          <cell r="Z20">
            <v>41.509818959960377</v>
          </cell>
          <cell r="AA20">
            <v>40270.363867585096</v>
          </cell>
          <cell r="AB20">
            <v>4576.3849157074728</v>
          </cell>
          <cell r="AC20">
            <v>11491.605491426821</v>
          </cell>
          <cell r="AD20">
            <v>69761.10498605881</v>
          </cell>
          <cell r="AE20">
            <v>13557.763550766536</v>
          </cell>
          <cell r="AF20">
            <v>0</v>
          </cell>
          <cell r="AG20">
            <v>498781.55498282984</v>
          </cell>
          <cell r="AH20">
            <v>498781.55498282984</v>
          </cell>
          <cell r="AI20">
            <v>0</v>
          </cell>
        </row>
        <row r="21">
          <cell r="C21">
            <v>30437.411836310075</v>
          </cell>
          <cell r="D21">
            <v>61123.52288937907</v>
          </cell>
          <cell r="E21">
            <v>240010.84988655557</v>
          </cell>
          <cell r="F21">
            <v>1436.4322830282811</v>
          </cell>
          <cell r="G21">
            <v>2212.8642487649295</v>
          </cell>
          <cell r="H21">
            <v>81195.541085184625</v>
          </cell>
          <cell r="I21">
            <v>12231.385193375429</v>
          </cell>
          <cell r="J21">
            <v>24742.051827562751</v>
          </cell>
          <cell r="K21">
            <v>9761.0136648594216</v>
          </cell>
          <cell r="L21">
            <v>96271.981971014902</v>
          </cell>
          <cell r="M21">
            <v>108498.81453655835</v>
          </cell>
          <cell r="N21">
            <v>36180.078423775398</v>
          </cell>
          <cell r="O21">
            <v>31.096911699590301</v>
          </cell>
          <cell r="P21">
            <v>704133.04475806828</v>
          </cell>
          <cell r="Q21">
            <v>704133.0447580684</v>
          </cell>
          <cell r="R21">
            <v>0</v>
          </cell>
          <cell r="T21">
            <v>23760.817280410756</v>
          </cell>
          <cell r="U21">
            <v>44635.557562974456</v>
          </cell>
          <cell r="V21">
            <v>156277.56587511508</v>
          </cell>
          <cell r="W21">
            <v>993.1548216422234</v>
          </cell>
          <cell r="X21">
            <v>1855.3717253542163</v>
          </cell>
          <cell r="Y21">
            <v>70629.09728090938</v>
          </cell>
          <cell r="Z21">
            <v>10796.274417739922</v>
          </cell>
          <cell r="AA21">
            <v>20569.417917790128</v>
          </cell>
          <cell r="AB21">
            <v>8282.0515481944058</v>
          </cell>
          <cell r="AC21">
            <v>84719.538276168896</v>
          </cell>
          <cell r="AD21">
            <v>95739.733047978996</v>
          </cell>
          <cell r="AE21">
            <v>33599.739811717765</v>
          </cell>
          <cell r="AF21">
            <v>30.876856747411363</v>
          </cell>
          <cell r="AG21">
            <v>551889.19642274373</v>
          </cell>
          <cell r="AH21">
            <v>551889.19642274303</v>
          </cell>
          <cell r="AI21">
            <v>0</v>
          </cell>
        </row>
        <row r="22">
          <cell r="C22">
            <v>1564.4914881590335</v>
          </cell>
          <cell r="D22">
            <v>1671.0192914119034</v>
          </cell>
          <cell r="E22">
            <v>26335.230621509269</v>
          </cell>
          <cell r="F22">
            <v>49.725643531010427</v>
          </cell>
          <cell r="G22">
            <v>367.35856586861564</v>
          </cell>
          <cell r="H22">
            <v>4085.9138266128002</v>
          </cell>
          <cell r="I22">
            <v>75.171329008694471</v>
          </cell>
          <cell r="J22">
            <v>12747.233717928631</v>
          </cell>
          <cell r="K22">
            <v>121.32077578832886</v>
          </cell>
          <cell r="L22">
            <v>585.37598725614578</v>
          </cell>
          <cell r="M22">
            <v>779.16485178364144</v>
          </cell>
          <cell r="N22">
            <v>363.82394504478418</v>
          </cell>
          <cell r="O22">
            <v>2.4991794778024534</v>
          </cell>
          <cell r="P22">
            <v>48748.329223380664</v>
          </cell>
          <cell r="Q22">
            <v>48748.329223380635</v>
          </cell>
          <cell r="R22">
            <v>0</v>
          </cell>
          <cell r="T22">
            <v>1318.4173829059414</v>
          </cell>
          <cell r="U22">
            <v>1368.1576720750454</v>
          </cell>
          <cell r="V22">
            <v>12837.110630084853</v>
          </cell>
          <cell r="W22">
            <v>42.377710501443339</v>
          </cell>
          <cell r="X22">
            <v>300.48827163950182</v>
          </cell>
          <cell r="Y22">
            <v>3598.9925730739833</v>
          </cell>
          <cell r="Z22">
            <v>66.879488512551987</v>
          </cell>
          <cell r="AA22">
            <v>9609.3377725725477</v>
          </cell>
          <cell r="AB22">
            <v>112.82585559682889</v>
          </cell>
          <cell r="AC22">
            <v>563.62885215375707</v>
          </cell>
          <cell r="AD22">
            <v>706.2775675184879</v>
          </cell>
          <cell r="AE22">
            <v>339.54085990766168</v>
          </cell>
          <cell r="AF22">
            <v>2.4981342973303473</v>
          </cell>
          <cell r="AG22">
            <v>30866.532770839935</v>
          </cell>
          <cell r="AH22">
            <v>30866.53277083992</v>
          </cell>
          <cell r="AI22">
            <v>0</v>
          </cell>
        </row>
        <row r="23">
          <cell r="C23">
            <v>2480.7376177367355</v>
          </cell>
          <cell r="D23">
            <v>5879.8859508039768</v>
          </cell>
          <cell r="E23">
            <v>7344.0651193104104</v>
          </cell>
          <cell r="F23">
            <v>593.27502816889341</v>
          </cell>
          <cell r="G23">
            <v>231.67651865263053</v>
          </cell>
          <cell r="H23">
            <v>1520.3401274097812</v>
          </cell>
          <cell r="I23">
            <v>23.53223440671686</v>
          </cell>
          <cell r="J23">
            <v>3099.0098936028762</v>
          </cell>
          <cell r="K23">
            <v>414.43561964946559</v>
          </cell>
          <cell r="L23">
            <v>142.48618122634389</v>
          </cell>
          <cell r="M23">
            <v>1946.2821324352467</v>
          </cell>
          <cell r="N23">
            <v>1538.0634632643014</v>
          </cell>
          <cell r="O23">
            <v>20.459429344584848</v>
          </cell>
          <cell r="P23">
            <v>25234.249316011967</v>
          </cell>
          <cell r="Q23">
            <v>25234.249316011967</v>
          </cell>
          <cell r="R23">
            <v>0</v>
          </cell>
          <cell r="T23">
            <v>1511.8395736987125</v>
          </cell>
          <cell r="U23">
            <v>3795.5953014605248</v>
          </cell>
          <cell r="V23">
            <v>4586.23530562614</v>
          </cell>
          <cell r="W23">
            <v>393.84538419712021</v>
          </cell>
          <cell r="X23">
            <v>165.88482052322627</v>
          </cell>
          <cell r="Y23">
            <v>1356.8713962101783</v>
          </cell>
          <cell r="Z23">
            <v>17.985180408725199</v>
          </cell>
          <cell r="AA23">
            <v>2292.6692372550829</v>
          </cell>
          <cell r="AB23">
            <v>370.04145643166407</v>
          </cell>
          <cell r="AC23">
            <v>123.40696338077761</v>
          </cell>
          <cell r="AD23">
            <v>1666.9421316968499</v>
          </cell>
          <cell r="AE23">
            <v>1284.9734381973599</v>
          </cell>
          <cell r="AF23">
            <v>19.227240549347762</v>
          </cell>
          <cell r="AG23">
            <v>17585.517429635711</v>
          </cell>
          <cell r="AH23">
            <v>17585.517429635715</v>
          </cell>
          <cell r="AI23">
            <v>0</v>
          </cell>
        </row>
        <row r="24">
          <cell r="C24">
            <v>3078.9458167256062</v>
          </cell>
          <cell r="D24">
            <v>17372.06644453049</v>
          </cell>
          <cell r="E24">
            <v>77296.732553102382</v>
          </cell>
          <cell r="F24">
            <v>1327.5482554219695</v>
          </cell>
          <cell r="G24">
            <v>493.05514549289342</v>
          </cell>
          <cell r="H24">
            <v>6839.8666707719885</v>
          </cell>
          <cell r="I24">
            <v>212.88406434219769</v>
          </cell>
          <cell r="J24">
            <v>7374.3583498888474</v>
          </cell>
          <cell r="K24">
            <v>488.52558781108269</v>
          </cell>
          <cell r="L24">
            <v>233.60388617744195</v>
          </cell>
          <cell r="M24">
            <v>7223.2387298901303</v>
          </cell>
          <cell r="N24">
            <v>1416.208593604093</v>
          </cell>
          <cell r="O24">
            <v>8.5198324228372792E-7</v>
          </cell>
          <cell r="P24">
            <v>123357.0340986111</v>
          </cell>
          <cell r="Q24">
            <v>123357.03409861127</v>
          </cell>
          <cell r="R24">
            <v>-1.7462298274040222E-10</v>
          </cell>
          <cell r="T24">
            <v>2168.415151411949</v>
          </cell>
          <cell r="U24">
            <v>9263.606399646389</v>
          </cell>
          <cell r="V24">
            <v>25841.26485680457</v>
          </cell>
          <cell r="W24">
            <v>832.24316509678226</v>
          </cell>
          <cell r="X24">
            <v>294.55377222397294</v>
          </cell>
          <cell r="Y24">
            <v>5082.3539485535393</v>
          </cell>
          <cell r="Z24">
            <v>160.80978841103428</v>
          </cell>
          <cell r="AA24">
            <v>4827.5014240944893</v>
          </cell>
          <cell r="AB24">
            <v>406.96663423488718</v>
          </cell>
          <cell r="AC24">
            <v>202.84124706371307</v>
          </cell>
          <cell r="AD24">
            <v>5815.180010698873</v>
          </cell>
          <cell r="AE24">
            <v>1151.1736788926717</v>
          </cell>
          <cell r="AF24">
            <v>8.5137796881797678E-7</v>
          </cell>
          <cell r="AG24">
            <v>56046.910077984241</v>
          </cell>
          <cell r="AH24">
            <v>56046.910077984212</v>
          </cell>
          <cell r="AI24">
            <v>0</v>
          </cell>
        </row>
        <row r="25">
          <cell r="C25">
            <v>48488.985191856125</v>
          </cell>
          <cell r="D25">
            <v>96569.180060523009</v>
          </cell>
          <cell r="E25">
            <v>75721.326373969379</v>
          </cell>
          <cell r="F25">
            <v>95.557272419367763</v>
          </cell>
          <cell r="G25">
            <v>324.35977141848349</v>
          </cell>
          <cell r="H25">
            <v>142.07344863908455</v>
          </cell>
          <cell r="I25">
            <v>3997.9354555597006</v>
          </cell>
          <cell r="J25">
            <v>3042.1198807389933</v>
          </cell>
          <cell r="K25">
            <v>1288.6787062041815</v>
          </cell>
          <cell r="L25">
            <v>332.81142440841842</v>
          </cell>
          <cell r="M25">
            <v>3769.5958272007688</v>
          </cell>
          <cell r="N25">
            <v>2047.327010809689</v>
          </cell>
          <cell r="O25">
            <v>0</v>
          </cell>
          <cell r="P25">
            <v>235819.95042374716</v>
          </cell>
          <cell r="Q25">
            <v>235819.95042374695</v>
          </cell>
          <cell r="R25">
            <v>0</v>
          </cell>
          <cell r="T25">
            <v>45075.262923369977</v>
          </cell>
          <cell r="U25">
            <v>81028.742422717725</v>
          </cell>
          <cell r="V25">
            <v>59374.74072636474</v>
          </cell>
          <cell r="W25">
            <v>81.428958457782528</v>
          </cell>
          <cell r="X25">
            <v>267.86785601886061</v>
          </cell>
          <cell r="Y25">
            <v>132.12673316621527</v>
          </cell>
          <cell r="Z25">
            <v>3680.8846054460514</v>
          </cell>
          <cell r="AA25">
            <v>2610.4245762852538</v>
          </cell>
          <cell r="AB25">
            <v>1231.3546526156188</v>
          </cell>
          <cell r="AC25">
            <v>322.54268412542103</v>
          </cell>
          <cell r="AD25">
            <v>3474.8723446795721</v>
          </cell>
          <cell r="AE25">
            <v>1901.5799815514852</v>
          </cell>
          <cell r="AF25">
            <v>0</v>
          </cell>
          <cell r="AG25">
            <v>199181.82846479872</v>
          </cell>
          <cell r="AH25">
            <v>199181.82846479886</v>
          </cell>
          <cell r="AI25">
            <v>0</v>
          </cell>
        </row>
        <row r="26">
          <cell r="C26">
            <v>23371.03825000337</v>
          </cell>
          <cell r="D26">
            <v>80806.417103137603</v>
          </cell>
          <cell r="E26">
            <v>159752.39473386121</v>
          </cell>
          <cell r="F26">
            <v>129.6031006036996</v>
          </cell>
          <cell r="G26">
            <v>570.00638304933784</v>
          </cell>
          <cell r="H26">
            <v>16959.692109100106</v>
          </cell>
          <cell r="I26">
            <v>226.91933753257527</v>
          </cell>
          <cell r="J26">
            <v>15547.726898399314</v>
          </cell>
          <cell r="K26">
            <v>2632.8889775035154</v>
          </cell>
          <cell r="L26">
            <v>1029.3795644118491</v>
          </cell>
          <cell r="M26">
            <v>71270.068199629735</v>
          </cell>
          <cell r="N26">
            <v>11295.39378744133</v>
          </cell>
          <cell r="O26">
            <v>0</v>
          </cell>
          <cell r="P26">
            <v>383591.52844467357</v>
          </cell>
          <cell r="Q26">
            <v>383591.5284446741</v>
          </cell>
          <cell r="R26">
            <v>-5.2386894822120667E-10</v>
          </cell>
          <cell r="T26">
            <v>21828.642714323447</v>
          </cell>
          <cell r="U26">
            <v>70422.571380148132</v>
          </cell>
          <cell r="V26">
            <v>107406.44313562541</v>
          </cell>
          <cell r="W26">
            <v>105.39233283445149</v>
          </cell>
          <cell r="X26">
            <v>496.75252984281303</v>
          </cell>
          <cell r="Y26">
            <v>16472.753584918879</v>
          </cell>
          <cell r="Z26">
            <v>210.49600968463318</v>
          </cell>
          <cell r="AA26">
            <v>13675.012916977685</v>
          </cell>
          <cell r="AB26">
            <v>2486.895723650849</v>
          </cell>
          <cell r="AC26">
            <v>998.97736551965022</v>
          </cell>
          <cell r="AD26">
            <v>67900.293273308809</v>
          </cell>
          <cell r="AE26">
            <v>10956.999483549283</v>
          </cell>
          <cell r="AF26">
            <v>0</v>
          </cell>
          <cell r="AG26">
            <v>312961.23045038403</v>
          </cell>
          <cell r="AH26">
            <v>312961.23045038409</v>
          </cell>
          <cell r="AI26">
            <v>0</v>
          </cell>
        </row>
        <row r="27">
          <cell r="C27">
            <v>9826.5734791034956</v>
          </cell>
          <cell r="D27">
            <v>75389.840300447089</v>
          </cell>
          <cell r="E27">
            <v>77972.5291377658</v>
          </cell>
          <cell r="F27">
            <v>91.875656323316036</v>
          </cell>
          <cell r="G27">
            <v>180.71202076658068</v>
          </cell>
          <cell r="H27">
            <v>14433.326474116588</v>
          </cell>
          <cell r="I27">
            <v>2825.5410401514537</v>
          </cell>
          <cell r="J27">
            <v>13918.006778190071</v>
          </cell>
          <cell r="K27">
            <v>2042.2008143385053</v>
          </cell>
          <cell r="L27">
            <v>31842.106629498005</v>
          </cell>
          <cell r="M27">
            <v>124428.83914888209</v>
          </cell>
          <cell r="N27">
            <v>5202.5922109242729</v>
          </cell>
          <cell r="O27">
            <v>9.6163468837744954</v>
          </cell>
          <cell r="P27">
            <v>358163.76003739104</v>
          </cell>
          <cell r="Q27">
            <v>358163.7600373911</v>
          </cell>
          <cell r="R27">
            <v>0</v>
          </cell>
          <cell r="T27">
            <v>4760.9186980996992</v>
          </cell>
          <cell r="U27">
            <v>45342.066652634538</v>
          </cell>
          <cell r="V27">
            <v>37793.795193280523</v>
          </cell>
          <cell r="W27">
            <v>69.588076867011807</v>
          </cell>
          <cell r="X27">
            <v>95.850746692065073</v>
          </cell>
          <cell r="Y27">
            <v>8334.7323326454134</v>
          </cell>
          <cell r="Z27">
            <v>2142.1249212354483</v>
          </cell>
          <cell r="AA27">
            <v>7912.7854214101644</v>
          </cell>
          <cell r="AB27">
            <v>1205.1491667761968</v>
          </cell>
          <cell r="AC27">
            <v>19643.466846552263</v>
          </cell>
          <cell r="AD27">
            <v>66123.223673119952</v>
          </cell>
          <cell r="AE27">
            <v>4576.0619250395275</v>
          </cell>
          <cell r="AF27">
            <v>9.605033264814395</v>
          </cell>
          <cell r="AG27">
            <v>198009.36868761765</v>
          </cell>
          <cell r="AH27">
            <v>198009.36868761783</v>
          </cell>
          <cell r="AI27">
            <v>0</v>
          </cell>
        </row>
        <row r="28">
          <cell r="C28">
            <v>7946.4072735360514</v>
          </cell>
          <cell r="D28">
            <v>112276.43890603168</v>
          </cell>
          <cell r="E28">
            <v>306806.64122501865</v>
          </cell>
          <cell r="F28">
            <v>1296.3841707353913</v>
          </cell>
          <cell r="G28">
            <v>2078.3352357806766</v>
          </cell>
          <cell r="H28">
            <v>25803.661000842356</v>
          </cell>
          <cell r="I28">
            <v>133.60868432743692</v>
          </cell>
          <cell r="J28">
            <v>20282.146252931765</v>
          </cell>
          <cell r="K28">
            <v>6818.8640375625218</v>
          </cell>
          <cell r="L28">
            <v>5399.4318031778112</v>
          </cell>
          <cell r="M28">
            <v>28138.170594903335</v>
          </cell>
          <cell r="N28">
            <v>5622.6956839071172</v>
          </cell>
          <cell r="O28">
            <v>0</v>
          </cell>
          <cell r="P28">
            <v>522602.78486875485</v>
          </cell>
          <cell r="Q28">
            <v>522602.7848687552</v>
          </cell>
          <cell r="R28">
            <v>0</v>
          </cell>
          <cell r="T28">
            <v>6692.5384880861529</v>
          </cell>
          <cell r="U28">
            <v>87690.201261214941</v>
          </cell>
          <cell r="V28">
            <v>208652.87187721665</v>
          </cell>
          <cell r="W28">
            <v>964.89525438683904</v>
          </cell>
          <cell r="X28">
            <v>1744.0521493333563</v>
          </cell>
          <cell r="Y28">
            <v>22871.374372523613</v>
          </cell>
          <cell r="Z28">
            <v>119.30102179901965</v>
          </cell>
          <cell r="AA28">
            <v>15965.179558976992</v>
          </cell>
          <cell r="AB28">
            <v>5949.5212606409259</v>
          </cell>
          <cell r="AC28">
            <v>5044.8144116798812</v>
          </cell>
          <cell r="AD28">
            <v>25475.113537729616</v>
          </cell>
          <cell r="AE28">
            <v>5031.3578633172237</v>
          </cell>
          <cell r="AF28">
            <v>0</v>
          </cell>
          <cell r="AG28">
            <v>386201.22105690523</v>
          </cell>
          <cell r="AH28">
            <v>386201.2210569047</v>
          </cell>
          <cell r="AI28">
            <v>5.2386894822120667E-10</v>
          </cell>
        </row>
        <row r="29">
          <cell r="C29">
            <v>3601.2648376167122</v>
          </cell>
          <cell r="D29">
            <v>53220.868004137534</v>
          </cell>
          <cell r="E29">
            <v>644100.3325708257</v>
          </cell>
          <cell r="F29">
            <v>539.47516160053237</v>
          </cell>
          <cell r="G29">
            <v>74.534983986594455</v>
          </cell>
          <cell r="H29">
            <v>88946.200580391538</v>
          </cell>
          <cell r="I29">
            <v>4479.7348828482927</v>
          </cell>
          <cell r="J29">
            <v>45446.748881367268</v>
          </cell>
          <cell r="K29">
            <v>1008.1587292321882</v>
          </cell>
          <cell r="L29">
            <v>4028.6895175284762</v>
          </cell>
          <cell r="M29">
            <v>12036.219080437515</v>
          </cell>
          <cell r="N29">
            <v>2760.1036101981636</v>
          </cell>
          <cell r="O29">
            <v>692.88521079835812</v>
          </cell>
          <cell r="P29">
            <v>860935.21605096897</v>
          </cell>
          <cell r="Q29">
            <v>860935.21605096955</v>
          </cell>
          <cell r="R29">
            <v>0</v>
          </cell>
          <cell r="T29">
            <v>2211.8878953862031</v>
          </cell>
          <cell r="U29">
            <v>43896.107292097156</v>
          </cell>
          <cell r="V29">
            <v>489713.97530537035</v>
          </cell>
          <cell r="W29">
            <v>349.78384517723219</v>
          </cell>
          <cell r="X29">
            <v>63.696186094237078</v>
          </cell>
          <cell r="Y29">
            <v>85073.264551193468</v>
          </cell>
          <cell r="Z29">
            <v>4083.6878236835532</v>
          </cell>
          <cell r="AA29">
            <v>37326.466610456329</v>
          </cell>
          <cell r="AB29">
            <v>958.15796628026771</v>
          </cell>
          <cell r="AC29">
            <v>3835.3704832372077</v>
          </cell>
          <cell r="AD29">
            <v>11432.096214739689</v>
          </cell>
          <cell r="AE29">
            <v>2606.0880720999253</v>
          </cell>
          <cell r="AF29">
            <v>631.03492607930093</v>
          </cell>
          <cell r="AG29">
            <v>682181.61717189499</v>
          </cell>
          <cell r="AH29">
            <v>682181.61717189499</v>
          </cell>
          <cell r="AI29">
            <v>0</v>
          </cell>
        </row>
        <row r="30">
          <cell r="C30">
            <v>932.88348213007475</v>
          </cell>
          <cell r="D30">
            <v>48118.038261868234</v>
          </cell>
          <cell r="E30">
            <v>558619.18597138242</v>
          </cell>
          <cell r="F30">
            <v>744.31352100531694</v>
          </cell>
          <cell r="G30">
            <v>389.04158437409154</v>
          </cell>
          <cell r="H30">
            <v>35328.055888060291</v>
          </cell>
          <cell r="I30">
            <v>4111.69200093156</v>
          </cell>
          <cell r="J30">
            <v>21872.464594073434</v>
          </cell>
          <cell r="K30">
            <v>767.36604731749514</v>
          </cell>
          <cell r="L30">
            <v>2339.2102832983883</v>
          </cell>
          <cell r="M30">
            <v>30622.663168682378</v>
          </cell>
          <cell r="N30">
            <v>4578.3382037515248</v>
          </cell>
          <cell r="O30">
            <v>0</v>
          </cell>
          <cell r="P30">
            <v>708423.25300687517</v>
          </cell>
          <cell r="Q30">
            <v>708423.25300687517</v>
          </cell>
          <cell r="R30">
            <v>0</v>
          </cell>
          <cell r="T30">
            <v>778.21890030366137</v>
          </cell>
          <cell r="U30">
            <v>33946.913635389428</v>
          </cell>
          <cell r="V30">
            <v>338928.40015286289</v>
          </cell>
          <cell r="W30">
            <v>488.26029741143253</v>
          </cell>
          <cell r="X30">
            <v>284.70046517613514</v>
          </cell>
          <cell r="Y30">
            <v>30495.556241915496</v>
          </cell>
          <cell r="Z30">
            <v>3395.5787885188029</v>
          </cell>
          <cell r="AA30">
            <v>15282.578343959678</v>
          </cell>
          <cell r="AB30">
            <v>734.40288242759732</v>
          </cell>
          <cell r="AC30">
            <v>2091.9986345984044</v>
          </cell>
          <cell r="AD30">
            <v>27459.386574633936</v>
          </cell>
          <cell r="AE30">
            <v>3791.8627268830619</v>
          </cell>
          <cell r="AF30">
            <v>0</v>
          </cell>
          <cell r="AG30">
            <v>457677.85764408059</v>
          </cell>
          <cell r="AH30">
            <v>457677.85764408007</v>
          </cell>
          <cell r="AI30">
            <v>5.2386894822120667E-10</v>
          </cell>
        </row>
        <row r="31">
          <cell r="C31">
            <v>2420.4537171799839</v>
          </cell>
          <cell r="D31">
            <v>8935.285841294155</v>
          </cell>
          <cell r="E31">
            <v>12477.778842609696</v>
          </cell>
          <cell r="F31">
            <v>183.54661780558786</v>
          </cell>
          <cell r="G31">
            <v>326.63812044929705</v>
          </cell>
          <cell r="H31">
            <v>4680.0633117287853</v>
          </cell>
          <cell r="I31">
            <v>252.39409619086709</v>
          </cell>
          <cell r="J31">
            <v>6164.9023637612772</v>
          </cell>
          <cell r="K31">
            <v>132.08196740810274</v>
          </cell>
          <cell r="L31">
            <v>67.552628019552472</v>
          </cell>
          <cell r="M31">
            <v>907.64162345652869</v>
          </cell>
          <cell r="N31">
            <v>694.52458475838557</v>
          </cell>
          <cell r="O31">
            <v>2.0713610925912782E-6</v>
          </cell>
          <cell r="P31">
            <v>37242.863716733576</v>
          </cell>
          <cell r="Q31">
            <v>37242.863716733613</v>
          </cell>
          <cell r="R31">
            <v>0</v>
          </cell>
          <cell r="T31">
            <v>1448.3231725771732</v>
          </cell>
          <cell r="U31">
            <v>5722.7741943519395</v>
          </cell>
          <cell r="V31">
            <v>3488.3301902939675</v>
          </cell>
          <cell r="W31">
            <v>101.88203593023664</v>
          </cell>
          <cell r="X31">
            <v>275.66924759959619</v>
          </cell>
          <cell r="Y31">
            <v>4271.3052385174769</v>
          </cell>
          <cell r="Z31">
            <v>219.30070477932711</v>
          </cell>
          <cell r="AA31">
            <v>4843.4309036310988</v>
          </cell>
          <cell r="AB31">
            <v>119.67065186736153</v>
          </cell>
          <cell r="AC31">
            <v>61.025250023011061</v>
          </cell>
          <cell r="AD31">
            <v>802.14204862232646</v>
          </cell>
          <cell r="AE31">
            <v>575.33697288395172</v>
          </cell>
          <cell r="AF31">
            <v>2.0709837522628857E-6</v>
          </cell>
          <cell r="AG31">
            <v>21929.190613148454</v>
          </cell>
          <cell r="AH31">
            <v>21929.190613148472</v>
          </cell>
          <cell r="AI31">
            <v>0</v>
          </cell>
        </row>
        <row r="32">
          <cell r="C32">
            <v>349.64532259485873</v>
          </cell>
          <cell r="D32">
            <v>2922.7655955494656</v>
          </cell>
          <cell r="E32">
            <v>6629.3440041552913</v>
          </cell>
          <cell r="F32">
            <v>235.45195237295459</v>
          </cell>
          <cell r="G32">
            <v>1278.8419216044113</v>
          </cell>
          <cell r="H32">
            <v>16070.297522356048</v>
          </cell>
          <cell r="I32">
            <v>85.824620032434197</v>
          </cell>
          <cell r="J32">
            <v>3027.1436271033044</v>
          </cell>
          <cell r="K32">
            <v>5122.7172065633386</v>
          </cell>
          <cell r="L32">
            <v>75270.888497208536</v>
          </cell>
          <cell r="M32">
            <v>18121.23066244493</v>
          </cell>
          <cell r="N32">
            <v>1624.0488701466866</v>
          </cell>
          <cell r="O32">
            <v>0.33013473924456166</v>
          </cell>
          <cell r="P32">
            <v>130738.52993687149</v>
          </cell>
          <cell r="Q32">
            <v>130738.52993687155</v>
          </cell>
          <cell r="R32">
            <v>0</v>
          </cell>
          <cell r="T32">
            <v>168.43211230289177</v>
          </cell>
          <cell r="U32">
            <v>1188.4066779321408</v>
          </cell>
          <cell r="V32">
            <v>1808.1923395517294</v>
          </cell>
          <cell r="W32">
            <v>84.499752206109363</v>
          </cell>
          <cell r="X32">
            <v>671.4078063359002</v>
          </cell>
          <cell r="Y32">
            <v>7008.6385292219729</v>
          </cell>
          <cell r="Z32">
            <v>62.419864005263932</v>
          </cell>
          <cell r="AA32">
            <v>1498.1459609863246</v>
          </cell>
          <cell r="AB32">
            <v>2252.5358136806863</v>
          </cell>
          <cell r="AC32">
            <v>17006.638596508783</v>
          </cell>
          <cell r="AD32">
            <v>7455.6457554554781</v>
          </cell>
          <cell r="AE32">
            <v>1129.6936196520887</v>
          </cell>
          <cell r="AF32">
            <v>0.32948896973070146</v>
          </cell>
          <cell r="AG32">
            <v>40334.986316809103</v>
          </cell>
          <cell r="AH32">
            <v>40334.986316809103</v>
          </cell>
          <cell r="AI32">
            <v>0</v>
          </cell>
        </row>
        <row r="33">
          <cell r="C33">
            <v>1254.2574897878058</v>
          </cell>
          <cell r="D33">
            <v>4703.4320612379806</v>
          </cell>
          <cell r="E33">
            <v>3115.9572755296026</v>
          </cell>
          <cell r="F33">
            <v>173.5741090810904</v>
          </cell>
          <cell r="G33">
            <v>200.69197378442408</v>
          </cell>
          <cell r="H33">
            <v>1490.0885759391349</v>
          </cell>
          <cell r="I33">
            <v>18.886026157143593</v>
          </cell>
          <cell r="J33">
            <v>3311.9039946108915</v>
          </cell>
          <cell r="K33">
            <v>126.66774552818944</v>
          </cell>
          <cell r="L33">
            <v>721.28519474360951</v>
          </cell>
          <cell r="M33">
            <v>736.07146264011135</v>
          </cell>
          <cell r="N33">
            <v>341.32098139089777</v>
          </cell>
          <cell r="O33">
            <v>1.3246378928940913E-7</v>
          </cell>
          <cell r="P33">
            <v>16194.136890563346</v>
          </cell>
          <cell r="Q33">
            <v>16194.136890563354</v>
          </cell>
          <cell r="R33">
            <v>0</v>
          </cell>
          <cell r="T33">
            <v>773.65641716863399</v>
          </cell>
          <cell r="U33">
            <v>2931.1798445752038</v>
          </cell>
          <cell r="V33">
            <v>1686.6751889247653</v>
          </cell>
          <cell r="W33">
            <v>106.65150534308162</v>
          </cell>
          <cell r="X33">
            <v>132.08194549900577</v>
          </cell>
          <cell r="Y33">
            <v>1256.1256191109396</v>
          </cell>
          <cell r="Z33">
            <v>14.823022410524265</v>
          </cell>
          <cell r="AA33">
            <v>2258.874365598148</v>
          </cell>
          <cell r="AB33">
            <v>106.67865016072787</v>
          </cell>
          <cell r="AC33">
            <v>673.80147846305556</v>
          </cell>
          <cell r="AD33">
            <v>663.30944234989329</v>
          </cell>
          <cell r="AE33">
            <v>250.6628694949456</v>
          </cell>
          <cell r="AF33">
            <v>1.3245022761605998E-7</v>
          </cell>
          <cell r="AG33">
            <v>10854.520349231374</v>
          </cell>
          <cell r="AH33">
            <v>10854.520349231381</v>
          </cell>
          <cell r="AI33">
            <v>0</v>
          </cell>
        </row>
        <row r="34">
          <cell r="C34">
            <v>40401.600162663897</v>
          </cell>
          <cell r="D34">
            <v>49026.9788008572</v>
          </cell>
          <cell r="E34">
            <v>261173.58614099096</v>
          </cell>
          <cell r="F34">
            <v>145.89899368140118</v>
          </cell>
          <cell r="G34">
            <v>15.639950970065547</v>
          </cell>
          <cell r="H34">
            <v>16550.847962269076</v>
          </cell>
          <cell r="I34">
            <v>10.496124395357505</v>
          </cell>
          <cell r="J34">
            <v>6040.0953666736559</v>
          </cell>
          <cell r="K34">
            <v>108.52726044564923</v>
          </cell>
          <cell r="L34">
            <v>988.56235397372075</v>
          </cell>
          <cell r="M34">
            <v>376.02889424915782</v>
          </cell>
          <cell r="N34">
            <v>117.4167754132399</v>
          </cell>
          <cell r="O34">
            <v>9.0733405992597452E-3</v>
          </cell>
          <cell r="P34">
            <v>374955.6878599241</v>
          </cell>
          <cell r="Q34">
            <v>374955.68785992422</v>
          </cell>
          <cell r="R34">
            <v>0</v>
          </cell>
          <cell r="T34">
            <v>35961.36420868634</v>
          </cell>
          <cell r="U34">
            <v>34538.706753627332</v>
          </cell>
          <cell r="V34">
            <v>137878.01200790168</v>
          </cell>
          <cell r="W34">
            <v>112.49790806691063</v>
          </cell>
          <cell r="X34">
            <v>12.808388330775799</v>
          </cell>
          <cell r="Y34">
            <v>15289.782432501977</v>
          </cell>
          <cell r="Z34">
            <v>9.5387917814503922</v>
          </cell>
          <cell r="AA34">
            <v>4697.9450657658754</v>
          </cell>
          <cell r="AB34">
            <v>91.231448082444317</v>
          </cell>
          <cell r="AC34">
            <v>893.27185241943948</v>
          </cell>
          <cell r="AD34">
            <v>366.83203790521139</v>
          </cell>
          <cell r="AE34">
            <v>106.29614104808657</v>
          </cell>
          <cell r="AF34">
            <v>9.0299704846107682E-3</v>
          </cell>
          <cell r="AG34">
            <v>229958.29606608799</v>
          </cell>
          <cell r="AH34">
            <v>229958.29606608758</v>
          </cell>
          <cell r="AI34">
            <v>4.0745362639427185E-10</v>
          </cell>
        </row>
        <row r="35">
          <cell r="C35">
            <v>84.402613597230811</v>
          </cell>
          <cell r="D35">
            <v>589.87338443200053</v>
          </cell>
          <cell r="E35">
            <v>877.11165784000866</v>
          </cell>
          <cell r="F35">
            <v>3.7384747055165395</v>
          </cell>
          <cell r="G35">
            <v>56.873500543692316</v>
          </cell>
          <cell r="H35">
            <v>272.69621951118393</v>
          </cell>
          <cell r="I35">
            <v>44.508403757719051</v>
          </cell>
          <cell r="J35">
            <v>1011.6128805342851</v>
          </cell>
          <cell r="K35">
            <v>597.29819461536317</v>
          </cell>
          <cell r="L35">
            <v>4615.8924069472941</v>
          </cell>
          <cell r="M35">
            <v>2162.2296975599147</v>
          </cell>
          <cell r="N35">
            <v>2758.6210369361111</v>
          </cell>
          <cell r="O35">
            <v>3.1011646399776896E-2</v>
          </cell>
          <cell r="P35">
            <v>13074.889482626721</v>
          </cell>
          <cell r="Q35">
            <v>13074.889482626706</v>
          </cell>
          <cell r="R35">
            <v>1.4551915228366852E-11</v>
          </cell>
          <cell r="T35">
            <v>51.184022260036009</v>
          </cell>
          <cell r="U35">
            <v>348.61648878370931</v>
          </cell>
          <cell r="V35">
            <v>296.25900995487996</v>
          </cell>
          <cell r="W35">
            <v>2.4343896288856484</v>
          </cell>
          <cell r="X35">
            <v>32.135292245670513</v>
          </cell>
          <cell r="Y35">
            <v>206.38934906173597</v>
          </cell>
          <cell r="Z35">
            <v>32.220562950486126</v>
          </cell>
          <cell r="AA35">
            <v>538.74970183086907</v>
          </cell>
          <cell r="AB35">
            <v>295.87370645546571</v>
          </cell>
          <cell r="AC35">
            <v>781.07521213809287</v>
          </cell>
          <cell r="AD35">
            <v>1258.15319404909</v>
          </cell>
          <cell r="AE35">
            <v>1364.0052801505929</v>
          </cell>
          <cell r="AF35">
            <v>3.0974637472090408E-2</v>
          </cell>
          <cell r="AG35">
            <v>5207.1271841469861</v>
          </cell>
          <cell r="AH35">
            <v>5207.1271841469979</v>
          </cell>
          <cell r="AI35">
            <v>-1.1823431123048067E-11</v>
          </cell>
        </row>
        <row r="36">
          <cell r="C36">
            <v>31592.71713972693</v>
          </cell>
          <cell r="D36">
            <v>70520.997906688164</v>
          </cell>
          <cell r="E36">
            <v>177584.19365482609</v>
          </cell>
          <cell r="F36">
            <v>2849.4756784046845</v>
          </cell>
          <cell r="G36">
            <v>22375.431678132249</v>
          </cell>
          <cell r="H36">
            <v>63349.93453127324</v>
          </cell>
          <cell r="I36">
            <v>263.97349045706756</v>
          </cell>
          <cell r="J36">
            <v>47288.292835983593</v>
          </cell>
          <cell r="K36">
            <v>4550.1816822424953</v>
          </cell>
          <cell r="L36">
            <v>12673.383001864584</v>
          </cell>
          <cell r="M36">
            <v>107007.89850111335</v>
          </cell>
          <cell r="N36">
            <v>25717.431255446561</v>
          </cell>
          <cell r="O36">
            <v>0</v>
          </cell>
          <cell r="P36">
            <v>565773.91135615902</v>
          </cell>
          <cell r="Q36">
            <v>565773.91135615972</v>
          </cell>
          <cell r="R36">
            <v>0</v>
          </cell>
          <cell r="T36">
            <v>23072.894226268516</v>
          </cell>
          <cell r="U36">
            <v>38514.600180464797</v>
          </cell>
          <cell r="V36">
            <v>71188.558007642743</v>
          </cell>
          <cell r="W36">
            <v>2138.9335945198291</v>
          </cell>
          <cell r="X36">
            <v>14150.877638040205</v>
          </cell>
          <cell r="Y36">
            <v>50676.309889999495</v>
          </cell>
          <cell r="Z36">
            <v>205.17920500703389</v>
          </cell>
          <cell r="AA36">
            <v>31782.702392446961</v>
          </cell>
          <cell r="AB36">
            <v>3102.4292448528117</v>
          </cell>
          <cell r="AC36">
            <v>11306.047066239611</v>
          </cell>
          <cell r="AD36">
            <v>85320.98914687919</v>
          </cell>
          <cell r="AE36">
            <v>21193.13425125795</v>
          </cell>
          <cell r="AF36">
            <v>0</v>
          </cell>
          <cell r="AG36">
            <v>352652.65484361909</v>
          </cell>
          <cell r="AH36">
            <v>352652.65484361909</v>
          </cell>
          <cell r="AI36">
            <v>0</v>
          </cell>
        </row>
        <row r="37">
          <cell r="C37">
            <v>67701.368457257413</v>
          </cell>
          <cell r="D37">
            <v>11077.195390596577</v>
          </cell>
          <cell r="E37">
            <v>31488.761030405072</v>
          </cell>
          <cell r="F37">
            <v>790.05171884203696</v>
          </cell>
          <cell r="G37">
            <v>311.71698161739198</v>
          </cell>
          <cell r="H37">
            <v>850.71000912053091</v>
          </cell>
          <cell r="I37">
            <v>49.32325579392068</v>
          </cell>
          <cell r="J37">
            <v>20126.862672723175</v>
          </cell>
          <cell r="K37">
            <v>1195.0248026967884</v>
          </cell>
          <cell r="L37">
            <v>2675.0567421136611</v>
          </cell>
          <cell r="M37">
            <v>10303.05572254833</v>
          </cell>
          <cell r="N37">
            <v>1921.8531472141367</v>
          </cell>
          <cell r="O37">
            <v>2.0118853624504519E-6</v>
          </cell>
          <cell r="P37">
            <v>148490.97993294094</v>
          </cell>
          <cell r="Q37">
            <v>148490.97993294074</v>
          </cell>
          <cell r="R37">
            <v>0</v>
          </cell>
          <cell r="T37">
            <v>60254.540583382593</v>
          </cell>
          <cell r="U37">
            <v>8612.6691522137353</v>
          </cell>
          <cell r="V37">
            <v>21729.686524331351</v>
          </cell>
          <cell r="W37">
            <v>734.10762864851722</v>
          </cell>
          <cell r="X37">
            <v>247.86074982250787</v>
          </cell>
          <cell r="Y37">
            <v>731.41243176396677</v>
          </cell>
          <cell r="Z37">
            <v>42.694980230936878</v>
          </cell>
          <cell r="AA37">
            <v>12635.618871423565</v>
          </cell>
          <cell r="AB37">
            <v>1038.7119337502343</v>
          </cell>
          <cell r="AC37">
            <v>2491.4586197478675</v>
          </cell>
          <cell r="AD37">
            <v>8514.0013044743991</v>
          </cell>
          <cell r="AE37">
            <v>1668.5343169177049</v>
          </cell>
          <cell r="AF37">
            <v>2.0093286047126821E-6</v>
          </cell>
          <cell r="AG37">
            <v>118701.29709871671</v>
          </cell>
          <cell r="AH37">
            <v>118701.2970987169</v>
          </cell>
          <cell r="AI37">
            <v>-1.8917489796876907E-10</v>
          </cell>
        </row>
        <row r="38">
          <cell r="C38">
            <v>9510.9854047117624</v>
          </cell>
          <cell r="D38">
            <v>61915.648913777972</v>
          </cell>
          <cell r="E38">
            <v>121921.43572879075</v>
          </cell>
          <cell r="F38">
            <v>1389.4167218459413</v>
          </cell>
          <cell r="G38">
            <v>8048.8539332127129</v>
          </cell>
          <cell r="H38">
            <v>44055.295242551474</v>
          </cell>
          <cell r="I38">
            <v>99.091486286837252</v>
          </cell>
          <cell r="J38">
            <v>15543.498912544856</v>
          </cell>
          <cell r="K38">
            <v>884.151734679431</v>
          </cell>
          <cell r="L38">
            <v>1148.2430122124892</v>
          </cell>
          <cell r="M38">
            <v>14759.983279873417</v>
          </cell>
          <cell r="N38">
            <v>4083.0110524217398</v>
          </cell>
          <cell r="O38">
            <v>3.6390134744121356</v>
          </cell>
          <cell r="P38">
            <v>283363.25443638384</v>
          </cell>
          <cell r="Q38">
            <v>283363.25443638454</v>
          </cell>
          <cell r="R38">
            <v>-6.9849193096160889E-10</v>
          </cell>
          <cell r="T38">
            <v>7114.1023776745151</v>
          </cell>
          <cell r="U38">
            <v>40173.454954536588</v>
          </cell>
          <cell r="V38">
            <v>61438.219569493034</v>
          </cell>
          <cell r="W38">
            <v>989.16373547030662</v>
          </cell>
          <cell r="X38">
            <v>5696.8009158972091</v>
          </cell>
          <cell r="Y38">
            <v>37434.487928330156</v>
          </cell>
          <cell r="Z38">
            <v>81.360678550302396</v>
          </cell>
          <cell r="AA38">
            <v>11572.101873189407</v>
          </cell>
          <cell r="AB38">
            <v>840.40412545043705</v>
          </cell>
          <cell r="AC38">
            <v>1021.83732375058</v>
          </cell>
          <cell r="AD38">
            <v>12104.800237166943</v>
          </cell>
          <cell r="AE38">
            <v>3102.9925694347185</v>
          </cell>
          <cell r="AF38">
            <v>3.6314731243441623</v>
          </cell>
          <cell r="AG38">
            <v>181573.35776206857</v>
          </cell>
          <cell r="AH38">
            <v>181573.35776206886</v>
          </cell>
          <cell r="AI38">
            <v>-2.9103830456733704E-10</v>
          </cell>
        </row>
        <row r="39">
          <cell r="C39">
            <v>1900.3156079164592</v>
          </cell>
          <cell r="D39">
            <v>19980.396488333321</v>
          </cell>
          <cell r="E39">
            <v>29002.144260239031</v>
          </cell>
          <cell r="F39">
            <v>253.93581094266341</v>
          </cell>
          <cell r="G39">
            <v>1228.8844107396626</v>
          </cell>
          <cell r="H39">
            <v>10788.197140345301</v>
          </cell>
          <cell r="I39">
            <v>1042.4264226024966</v>
          </cell>
          <cell r="J39">
            <v>7987.4821491269358</v>
          </cell>
          <cell r="K39">
            <v>609.96357803405022</v>
          </cell>
          <cell r="L39">
            <v>419.11352293433418</v>
          </cell>
          <cell r="M39">
            <v>3486.4982261312812</v>
          </cell>
          <cell r="N39">
            <v>1437.0747268192863</v>
          </cell>
          <cell r="O39">
            <v>0.58517972925314121</v>
          </cell>
          <cell r="P39">
            <v>78137.017523894072</v>
          </cell>
          <cell r="Q39">
            <v>78137.017523893999</v>
          </cell>
          <cell r="R39">
            <v>0</v>
          </cell>
          <cell r="T39">
            <v>1414.6735349424821</v>
          </cell>
          <cell r="U39">
            <v>13865.143953670942</v>
          </cell>
          <cell r="V39">
            <v>14310.403540973126</v>
          </cell>
          <cell r="W39">
            <v>200.92413480057985</v>
          </cell>
          <cell r="X39">
            <v>920.85981244789878</v>
          </cell>
          <cell r="Y39">
            <v>9899.5129554944742</v>
          </cell>
          <cell r="Z39">
            <v>903.71077111128193</v>
          </cell>
          <cell r="AA39">
            <v>5971.677792030232</v>
          </cell>
          <cell r="AB39">
            <v>529.44224343054634</v>
          </cell>
          <cell r="AC39">
            <v>388.92505776088484</v>
          </cell>
          <cell r="AD39">
            <v>3129.210553208587</v>
          </cell>
          <cell r="AE39">
            <v>1267.4070126805527</v>
          </cell>
          <cell r="AF39">
            <v>0.58493228024963639</v>
          </cell>
          <cell r="AG39">
            <v>52802.476294831846</v>
          </cell>
          <cell r="AH39">
            <v>52802.47629483178</v>
          </cell>
          <cell r="AI39">
            <v>6.5483618527650833E-11</v>
          </cell>
        </row>
        <row r="40">
          <cell r="C40">
            <v>2873.4724313924348</v>
          </cell>
          <cell r="D40">
            <v>10992.58837489651</v>
          </cell>
          <cell r="E40">
            <v>28282.40531271154</v>
          </cell>
          <cell r="F40">
            <v>538.45360761383984</v>
          </cell>
          <cell r="G40">
            <v>1014.0068993891188</v>
          </cell>
          <cell r="H40">
            <v>9117.6458279894341</v>
          </cell>
          <cell r="I40">
            <v>1625.0820818543298</v>
          </cell>
          <cell r="J40">
            <v>13572.68846326373</v>
          </cell>
          <cell r="K40">
            <v>674.22908599915149</v>
          </cell>
          <cell r="L40">
            <v>604.93896910364231</v>
          </cell>
          <cell r="M40">
            <v>6531.6635970023963</v>
          </cell>
          <cell r="N40">
            <v>3062.3251246059999</v>
          </cell>
          <cell r="O40">
            <v>0</v>
          </cell>
          <cell r="P40">
            <v>78889.499775822114</v>
          </cell>
          <cell r="Q40">
            <v>78889.499775822289</v>
          </cell>
          <cell r="R40">
            <v>-1.7462298274040222E-10</v>
          </cell>
          <cell r="T40">
            <v>2287.9957599035924</v>
          </cell>
          <cell r="U40">
            <v>7833.4012915387457</v>
          </cell>
          <cell r="V40">
            <v>17540.69167558552</v>
          </cell>
          <cell r="W40">
            <v>315.05894595161271</v>
          </cell>
          <cell r="X40">
            <v>746.57234127822881</v>
          </cell>
          <cell r="Y40">
            <v>7219.841474858621</v>
          </cell>
          <cell r="Z40">
            <v>1465.4446802799912</v>
          </cell>
          <cell r="AA40">
            <v>10208.895535308688</v>
          </cell>
          <cell r="AB40">
            <v>548.79409865735283</v>
          </cell>
          <cell r="AC40">
            <v>544.19919145181632</v>
          </cell>
          <cell r="AD40">
            <v>5599.9426846202632</v>
          </cell>
          <cell r="AE40">
            <v>2652.440469046719</v>
          </cell>
          <cell r="AF40">
            <v>0</v>
          </cell>
          <cell r="AG40">
            <v>56963.278148481149</v>
          </cell>
          <cell r="AH40">
            <v>56963.278148481193</v>
          </cell>
          <cell r="AI40">
            <v>0</v>
          </cell>
        </row>
        <row r="41">
          <cell r="C41">
            <v>147538.25553172434</v>
          </cell>
          <cell r="D41">
            <v>13192.991505725067</v>
          </cell>
          <cell r="E41">
            <v>81755.955599812063</v>
          </cell>
          <cell r="F41">
            <v>1316.9898216408299</v>
          </cell>
          <cell r="G41">
            <v>161.45222421764464</v>
          </cell>
          <cell r="H41">
            <v>48820.730560760538</v>
          </cell>
          <cell r="I41">
            <v>121.72941562249721</v>
          </cell>
          <cell r="J41">
            <v>65826.806510800074</v>
          </cell>
          <cell r="K41">
            <v>952.26479406871158</v>
          </cell>
          <cell r="L41">
            <v>80.591875232333905</v>
          </cell>
          <cell r="M41">
            <v>575.32165124228425</v>
          </cell>
          <cell r="N41">
            <v>310.35366299322385</v>
          </cell>
          <cell r="O41">
            <v>0</v>
          </cell>
          <cell r="P41">
            <v>360653.44315383962</v>
          </cell>
          <cell r="Q41">
            <v>360653.44315383933</v>
          </cell>
          <cell r="R41">
            <v>0</v>
          </cell>
          <cell r="T41">
            <v>137974.90672343562</v>
          </cell>
          <cell r="U41">
            <v>11448.025451087691</v>
          </cell>
          <cell r="V41">
            <v>72238.317264636338</v>
          </cell>
          <cell r="W41">
            <v>1194.3489640403309</v>
          </cell>
          <cell r="X41">
            <v>144.57734730725608</v>
          </cell>
          <cell r="Y41">
            <v>45603.508302742164</v>
          </cell>
          <cell r="Z41">
            <v>112.35098956122445</v>
          </cell>
          <cell r="AA41">
            <v>59426.005058562099</v>
          </cell>
          <cell r="AB41">
            <v>909.20518793903125</v>
          </cell>
          <cell r="AC41">
            <v>76.602948891816439</v>
          </cell>
          <cell r="AD41">
            <v>548.87375778377066</v>
          </cell>
          <cell r="AE41">
            <v>292.21803198317281</v>
          </cell>
          <cell r="AF41">
            <v>0</v>
          </cell>
          <cell r="AG41">
            <v>329968.94002797059</v>
          </cell>
          <cell r="AH41">
            <v>329968.94002797001</v>
          </cell>
          <cell r="AI41">
            <v>5.8207660913467407E-10</v>
          </cell>
        </row>
        <row r="42">
          <cell r="C42">
            <v>2063.162892722411</v>
          </cell>
          <cell r="D42">
            <v>9882.3844407882043</v>
          </cell>
          <cell r="E42">
            <v>55956.347454018411</v>
          </cell>
          <cell r="F42">
            <v>539.07454689437941</v>
          </cell>
          <cell r="G42">
            <v>727.3220681530222</v>
          </cell>
          <cell r="H42">
            <v>5815.849776834868</v>
          </cell>
          <cell r="I42">
            <v>171.13826053823465</v>
          </cell>
          <cell r="J42">
            <v>2911.9488172896845</v>
          </cell>
          <cell r="K42">
            <v>2723.1904611910336</v>
          </cell>
          <cell r="L42">
            <v>619.35945188771041</v>
          </cell>
          <cell r="M42">
            <v>9174.0277129622227</v>
          </cell>
          <cell r="N42">
            <v>1645.1340323073914</v>
          </cell>
          <cell r="O42">
            <v>0</v>
          </cell>
          <cell r="P42">
            <v>92228.939915587573</v>
          </cell>
          <cell r="Q42">
            <v>92228.939915587718</v>
          </cell>
          <cell r="R42">
            <v>-1.4551915228366852E-10</v>
          </cell>
          <cell r="T42">
            <v>1460.8159890476395</v>
          </cell>
          <cell r="U42">
            <v>5454.7009495530192</v>
          </cell>
          <cell r="V42">
            <v>17410.181015176135</v>
          </cell>
          <cell r="W42">
            <v>290.67106482362249</v>
          </cell>
          <cell r="X42">
            <v>515.05432101807037</v>
          </cell>
          <cell r="Y42">
            <v>4450.4485795032906</v>
          </cell>
          <cell r="Z42">
            <v>129.87351124987038</v>
          </cell>
          <cell r="AA42">
            <v>2245.0229989774671</v>
          </cell>
          <cell r="AB42">
            <v>2309.3327492228932</v>
          </cell>
          <cell r="AC42">
            <v>546.20937179376995</v>
          </cell>
          <cell r="AD42">
            <v>7582.3901384737383</v>
          </cell>
          <cell r="AE42">
            <v>1377.3150570372427</v>
          </cell>
          <cell r="AF42">
            <v>0</v>
          </cell>
          <cell r="AG42">
            <v>43772.015745876757</v>
          </cell>
          <cell r="AH42">
            <v>43772.015745876757</v>
          </cell>
          <cell r="AI42">
            <v>0</v>
          </cell>
        </row>
        <row r="43">
          <cell r="C43">
            <v>689.2431612165268</v>
          </cell>
          <cell r="D43">
            <v>5403.997109230917</v>
          </cell>
          <cell r="E43">
            <v>18077.059159535191</v>
          </cell>
          <cell r="F43">
            <v>726.73806407091865</v>
          </cell>
          <cell r="G43">
            <v>441.47189864699021</v>
          </cell>
          <cell r="H43">
            <v>1541.404712259427</v>
          </cell>
          <cell r="I43">
            <v>25.929497916257041</v>
          </cell>
          <cell r="J43">
            <v>3229.0041268683103</v>
          </cell>
          <cell r="K43">
            <v>373.89905972534029</v>
          </cell>
          <cell r="L43">
            <v>391.13680118926084</v>
          </cell>
          <cell r="M43">
            <v>1224.2258809406228</v>
          </cell>
          <cell r="N43">
            <v>581.24970058556482</v>
          </cell>
          <cell r="O43">
            <v>9.2776963879020573E-7</v>
          </cell>
          <cell r="P43">
            <v>32705.359173113095</v>
          </cell>
          <cell r="Q43">
            <v>32705.359173113091</v>
          </cell>
          <cell r="R43">
            <v>0</v>
          </cell>
          <cell r="T43">
            <v>495.62731209402557</v>
          </cell>
          <cell r="U43">
            <v>3177.7774739101742</v>
          </cell>
          <cell r="V43">
            <v>9725.5547234430505</v>
          </cell>
          <cell r="W43">
            <v>539.51164833284884</v>
          </cell>
          <cell r="X43">
            <v>313.15917437000604</v>
          </cell>
          <cell r="Y43">
            <v>1274.3737808485255</v>
          </cell>
          <cell r="Z43">
            <v>20.351324149628134</v>
          </cell>
          <cell r="AA43">
            <v>2390.1005544349123</v>
          </cell>
          <cell r="AB43">
            <v>300.61809308685628</v>
          </cell>
          <cell r="AC43">
            <v>330.1985401053505</v>
          </cell>
          <cell r="AD43">
            <v>1011.1859350821319</v>
          </cell>
          <cell r="AE43">
            <v>445.67966891153912</v>
          </cell>
          <cell r="AF43">
            <v>9.2754752877145373E-7</v>
          </cell>
          <cell r="AG43">
            <v>20024.138229696597</v>
          </cell>
          <cell r="AH43">
            <v>20024.138229696608</v>
          </cell>
          <cell r="AI43">
            <v>0</v>
          </cell>
        </row>
        <row r="44">
          <cell r="C44">
            <v>4198.9231816026149</v>
          </cell>
          <cell r="D44">
            <v>34175.187762053851</v>
          </cell>
          <cell r="E44">
            <v>106485.49233305693</v>
          </cell>
          <cell r="F44">
            <v>1013.5003915023542</v>
          </cell>
          <cell r="G44">
            <v>816.16947806797339</v>
          </cell>
          <cell r="H44">
            <v>19389.093207401169</v>
          </cell>
          <cell r="I44">
            <v>102.29508677804098</v>
          </cell>
          <cell r="J44">
            <v>21404.875856861552</v>
          </cell>
          <cell r="K44">
            <v>4474.5540195374433</v>
          </cell>
          <cell r="L44">
            <v>2957.1039667084979</v>
          </cell>
          <cell r="M44">
            <v>23112.780392335877</v>
          </cell>
          <cell r="N44">
            <v>3510.8653407382048</v>
          </cell>
          <cell r="O44">
            <v>79.69340664160687</v>
          </cell>
          <cell r="P44">
            <v>221720.5344232861</v>
          </cell>
          <cell r="Q44">
            <v>221720.53442328598</v>
          </cell>
          <cell r="R44">
            <v>0</v>
          </cell>
          <cell r="T44">
            <v>3083.5181342404162</v>
          </cell>
          <cell r="U44">
            <v>24357.716621141513</v>
          </cell>
          <cell r="V44">
            <v>63986.698046766644</v>
          </cell>
          <cell r="W44">
            <v>861.10649928539658</v>
          </cell>
          <cell r="X44">
            <v>638.44851860328868</v>
          </cell>
          <cell r="Y44">
            <v>17349.660020003412</v>
          </cell>
          <cell r="Z44">
            <v>88.136097578589371</v>
          </cell>
          <cell r="AA44">
            <v>13163.994360629269</v>
          </cell>
          <cell r="AB44">
            <v>4291.1039141132869</v>
          </cell>
          <cell r="AC44">
            <v>2769.6565200840241</v>
          </cell>
          <cell r="AD44">
            <v>20331.008792974026</v>
          </cell>
          <cell r="AE44">
            <v>3046.7387662020778</v>
          </cell>
          <cell r="AF44">
            <v>79.543718262709234</v>
          </cell>
          <cell r="AG44">
            <v>154047.33000988467</v>
          </cell>
          <cell r="AH44">
            <v>154047.33000988452</v>
          </cell>
          <cell r="AI44">
            <v>0</v>
          </cell>
        </row>
        <row r="45">
          <cell r="C45">
            <v>13047.703033693224</v>
          </cell>
          <cell r="D45">
            <v>91994.137608215562</v>
          </cell>
          <cell r="E45">
            <v>112786.50755550084</v>
          </cell>
          <cell r="F45">
            <v>1216.6622936592105</v>
          </cell>
          <cell r="G45">
            <v>1652.0636365959242</v>
          </cell>
          <cell r="H45">
            <v>8863.4097525415727</v>
          </cell>
          <cell r="I45">
            <v>63.370888370989427</v>
          </cell>
          <cell r="J45">
            <v>12698.083884100724</v>
          </cell>
          <cell r="K45">
            <v>176.90872570142034</v>
          </cell>
          <cell r="L45">
            <v>2776.7565917043976</v>
          </cell>
          <cell r="M45">
            <v>2586.1255264739675</v>
          </cell>
          <cell r="N45">
            <v>589.38164227622269</v>
          </cell>
          <cell r="O45">
            <v>5.3847610314066525</v>
          </cell>
          <cell r="P45">
            <v>248456.49589986546</v>
          </cell>
          <cell r="Q45">
            <v>248456.4958998652</v>
          </cell>
          <cell r="R45">
            <v>2.6193447411060333E-10</v>
          </cell>
          <cell r="T45">
            <v>11526.55724258907</v>
          </cell>
          <cell r="U45">
            <v>66050.651546847774</v>
          </cell>
          <cell r="V45">
            <v>69168.274954929846</v>
          </cell>
          <cell r="W45">
            <v>1055.3293885334651</v>
          </cell>
          <cell r="X45">
            <v>1279.823251901596</v>
          </cell>
          <cell r="Y45">
            <v>8216.5281306843426</v>
          </cell>
          <cell r="Z45">
            <v>55.371666511242793</v>
          </cell>
          <cell r="AA45">
            <v>11326.755645106838</v>
          </cell>
          <cell r="AB45">
            <v>159.19662037242753</v>
          </cell>
          <cell r="AC45">
            <v>2639.6706365168543</v>
          </cell>
          <cell r="AD45">
            <v>2345.1119236414966</v>
          </cell>
          <cell r="AE45">
            <v>537.13419442408656</v>
          </cell>
          <cell r="AF45">
            <v>5.3687409988563131</v>
          </cell>
          <cell r="AG45">
            <v>174365.77394305784</v>
          </cell>
          <cell r="AH45">
            <v>174365.77394305813</v>
          </cell>
          <cell r="AI45">
            <v>-2.9103830456733704E-10</v>
          </cell>
        </row>
        <row r="46">
          <cell r="C46">
            <v>1894.8486789595463</v>
          </cell>
          <cell r="D46">
            <v>25445.825845715313</v>
          </cell>
          <cell r="E46">
            <v>267891.80686056061</v>
          </cell>
          <cell r="F46">
            <v>21.724215934413895</v>
          </cell>
          <cell r="G46">
            <v>20.724850770279822</v>
          </cell>
          <cell r="H46">
            <v>43036.185451087731</v>
          </cell>
          <cell r="I46">
            <v>5828.4134121620382</v>
          </cell>
          <cell r="J46">
            <v>18105.455441289723</v>
          </cell>
          <cell r="K46">
            <v>697.78932071392478</v>
          </cell>
          <cell r="L46">
            <v>2127.4206670018466</v>
          </cell>
          <cell r="M46">
            <v>6719.1136299812488</v>
          </cell>
          <cell r="N46">
            <v>1769.6970301979634</v>
          </cell>
          <cell r="O46">
            <v>14.345273959663157</v>
          </cell>
          <cell r="P46">
            <v>373573.35067833419</v>
          </cell>
          <cell r="Q46">
            <v>373573.35067833407</v>
          </cell>
          <cell r="R46">
            <v>0</v>
          </cell>
          <cell r="T46">
            <v>1437.9320949899266</v>
          </cell>
          <cell r="U46">
            <v>15664.466683562345</v>
          </cell>
          <cell r="V46">
            <v>149821.03685080938</v>
          </cell>
          <cell r="W46">
            <v>10.708728847763528</v>
          </cell>
          <cell r="X46">
            <v>12.649726088114198</v>
          </cell>
          <cell r="Y46">
            <v>37671.309169276457</v>
          </cell>
          <cell r="Z46">
            <v>4787.5938429320804</v>
          </cell>
          <cell r="AA46">
            <v>10610.441191175123</v>
          </cell>
          <cell r="AB46">
            <v>576.80858908724713</v>
          </cell>
          <cell r="AC46">
            <v>1979.0994616098026</v>
          </cell>
          <cell r="AD46">
            <v>5490.7585802150261</v>
          </cell>
          <cell r="AE46">
            <v>1409.7718805753075</v>
          </cell>
          <cell r="AF46">
            <v>14.321675731299585</v>
          </cell>
          <cell r="AG46">
            <v>229486.89847489988</v>
          </cell>
          <cell r="AH46">
            <v>229486.89847490011</v>
          </cell>
          <cell r="AI46">
            <v>-2.3283064365386963E-10</v>
          </cell>
        </row>
        <row r="47">
          <cell r="C47">
            <v>73014.626091386192</v>
          </cell>
          <cell r="D47">
            <v>240224.13383566853</v>
          </cell>
          <cell r="E47">
            <v>794974.94142177282</v>
          </cell>
          <cell r="F47">
            <v>1448.5705115449268</v>
          </cell>
          <cell r="G47">
            <v>186.66640287138105</v>
          </cell>
          <cell r="H47">
            <v>202423.81495156532</v>
          </cell>
          <cell r="I47">
            <v>1800.9345330953156</v>
          </cell>
          <cell r="J47">
            <v>122991.80752100282</v>
          </cell>
          <cell r="K47">
            <v>30452.943255889579</v>
          </cell>
          <cell r="L47">
            <v>130675.43889452315</v>
          </cell>
          <cell r="M47">
            <v>205314.44599567531</v>
          </cell>
          <cell r="N47">
            <v>75846.940922959562</v>
          </cell>
          <cell r="O47">
            <v>20.599149584232986</v>
          </cell>
          <cell r="P47">
            <v>1879375.8634875393</v>
          </cell>
          <cell r="Q47">
            <v>1879375.8634875368</v>
          </cell>
          <cell r="R47">
            <v>2.5611370801925659E-9</v>
          </cell>
          <cell r="T47">
            <v>59760.393820113932</v>
          </cell>
          <cell r="U47">
            <v>197314.48480034058</v>
          </cell>
          <cell r="V47">
            <v>581588.16698662378</v>
          </cell>
          <cell r="W47">
            <v>1304.8663837972204</v>
          </cell>
          <cell r="X47">
            <v>167.82125102311406</v>
          </cell>
          <cell r="Y47">
            <v>190313.56682876329</v>
          </cell>
          <cell r="Z47">
            <v>1662.4932190912491</v>
          </cell>
          <cell r="AA47">
            <v>107573.41846837109</v>
          </cell>
          <cell r="AB47">
            <v>27487.280570821582</v>
          </cell>
          <cell r="AC47">
            <v>121190.33679736081</v>
          </cell>
          <cell r="AD47">
            <v>184215.95125211941</v>
          </cell>
          <cell r="AE47">
            <v>68917.476982583918</v>
          </cell>
          <cell r="AF47">
            <v>18.95425224454835</v>
          </cell>
          <cell r="AG47">
            <v>1541515.2116132546</v>
          </cell>
          <cell r="AH47">
            <v>1541515.2116132565</v>
          </cell>
          <cell r="AI47">
            <v>-1.862645149230957E-9</v>
          </cell>
        </row>
        <row r="48">
          <cell r="C48">
            <v>463.70317770036223</v>
          </cell>
          <cell r="D48">
            <v>25593.040319862674</v>
          </cell>
          <cell r="E48">
            <v>599.80003075278455</v>
          </cell>
          <cell r="F48">
            <v>9.039633083652733</v>
          </cell>
          <cell r="G48">
            <v>12.258392297547951</v>
          </cell>
          <cell r="H48">
            <v>1712.8965892712429</v>
          </cell>
          <cell r="I48">
            <v>56.251292200615936</v>
          </cell>
          <cell r="J48">
            <v>131.12922282276259</v>
          </cell>
          <cell r="K48">
            <v>65.691702218543043</v>
          </cell>
          <cell r="L48">
            <v>27.239426979126154</v>
          </cell>
          <cell r="M48">
            <v>18.52593115793805</v>
          </cell>
          <cell r="N48">
            <v>2044.6326966660233</v>
          </cell>
          <cell r="O48">
            <v>0</v>
          </cell>
          <cell r="P48">
            <v>30734.208415013272</v>
          </cell>
          <cell r="Q48">
            <v>30734.208415013276</v>
          </cell>
          <cell r="R48">
            <v>0</v>
          </cell>
          <cell r="T48">
            <v>436.21117924996395</v>
          </cell>
          <cell r="U48">
            <v>22028.185981617335</v>
          </cell>
          <cell r="V48">
            <v>534.91817874993376</v>
          </cell>
          <cell r="W48">
            <v>8.2774768462808339</v>
          </cell>
          <cell r="X48">
            <v>10.768870194541188</v>
          </cell>
          <cell r="Y48">
            <v>1683.2135678548875</v>
          </cell>
          <cell r="Z48">
            <v>50.097329491509882</v>
          </cell>
          <cell r="AA48">
            <v>118.1009394541347</v>
          </cell>
          <cell r="AB48">
            <v>62.0573873578752</v>
          </cell>
          <cell r="AC48">
            <v>26.236862718052201</v>
          </cell>
          <cell r="AD48">
            <v>17.745585554161458</v>
          </cell>
          <cell r="AE48">
            <v>1999.5935223892413</v>
          </cell>
          <cell r="AF48">
            <v>0</v>
          </cell>
          <cell r="AG48">
            <v>26975.406881477917</v>
          </cell>
          <cell r="AH48">
            <v>26975.40688147788</v>
          </cell>
          <cell r="AI48">
            <v>3.637978807091713E-11</v>
          </cell>
        </row>
        <row r="49">
          <cell r="C49">
            <v>13995.285770236274</v>
          </cell>
          <cell r="D49">
            <v>41615.235182523254</v>
          </cell>
          <cell r="E49">
            <v>71742.803934393683</v>
          </cell>
          <cell r="F49">
            <v>340.31767549486079</v>
          </cell>
          <cell r="G49">
            <v>4479.6382073261857</v>
          </cell>
          <cell r="H49">
            <v>20462.77327429879</v>
          </cell>
          <cell r="I49">
            <v>181.78654020599245</v>
          </cell>
          <cell r="J49">
            <v>7149.9799118215387</v>
          </cell>
          <cell r="K49">
            <v>2913.6458341978309</v>
          </cell>
          <cell r="L49">
            <v>843.95404636343721</v>
          </cell>
          <cell r="M49">
            <v>1122.1670408011194</v>
          </cell>
          <cell r="N49">
            <v>1970.4237437942124</v>
          </cell>
          <cell r="O49">
            <v>466.52612593600935</v>
          </cell>
          <cell r="P49">
            <v>167284.53728739321</v>
          </cell>
          <cell r="Q49">
            <v>167284.53728739332</v>
          </cell>
          <cell r="R49">
            <v>0</v>
          </cell>
          <cell r="T49">
            <v>12515.527730558164</v>
          </cell>
          <cell r="U49">
            <v>29392.830024195999</v>
          </cell>
          <cell r="V49">
            <v>44005.745466653396</v>
          </cell>
          <cell r="W49">
            <v>274.23955292646281</v>
          </cell>
          <cell r="X49">
            <v>3008.5859314457475</v>
          </cell>
          <cell r="Y49">
            <v>16764.025411993414</v>
          </cell>
          <cell r="Z49">
            <v>151.0280137872617</v>
          </cell>
          <cell r="AA49">
            <v>5363.8367200380071</v>
          </cell>
          <cell r="AB49">
            <v>2306.468437090336</v>
          </cell>
          <cell r="AC49">
            <v>750.57801222783201</v>
          </cell>
          <cell r="AD49">
            <v>966.26528716530152</v>
          </cell>
          <cell r="AE49">
            <v>1597.4367974356724</v>
          </cell>
          <cell r="AF49">
            <v>466.08377147165203</v>
          </cell>
          <cell r="AG49">
            <v>117562.65115698925</v>
          </cell>
          <cell r="AH49">
            <v>117562.65115698928</v>
          </cell>
          <cell r="AI49">
            <v>0</v>
          </cell>
        </row>
        <row r="50">
          <cell r="C50">
            <v>1618.2160397600414</v>
          </cell>
          <cell r="D50">
            <v>14121.330096314283</v>
          </cell>
          <cell r="E50">
            <v>25200.770591228669</v>
          </cell>
          <cell r="F50">
            <v>10.775737718817275</v>
          </cell>
          <cell r="G50">
            <v>287.54478927873652</v>
          </cell>
          <cell r="H50">
            <v>2872.6572014051335</v>
          </cell>
          <cell r="I50">
            <v>6012.354378769197</v>
          </cell>
          <cell r="J50">
            <v>2255.9747290545656</v>
          </cell>
          <cell r="K50">
            <v>704.19814055485938</v>
          </cell>
          <cell r="L50">
            <v>637.08125929277764</v>
          </cell>
          <cell r="M50">
            <v>19162.269207558631</v>
          </cell>
          <cell r="N50">
            <v>1415.3803947926453</v>
          </cell>
          <cell r="O50">
            <v>2.7838975248451607</v>
          </cell>
          <cell r="P50">
            <v>74301.336463253203</v>
          </cell>
          <cell r="Q50">
            <v>74301.336463253247</v>
          </cell>
          <cell r="R50">
            <v>0</v>
          </cell>
          <cell r="T50">
            <v>1473.4041788566728</v>
          </cell>
          <cell r="U50">
            <v>12074.237319281297</v>
          </cell>
          <cell r="V50">
            <v>13075.166187511641</v>
          </cell>
          <cell r="W50">
            <v>9.5306311756319584</v>
          </cell>
          <cell r="X50">
            <v>218.55950066868439</v>
          </cell>
          <cell r="Y50">
            <v>2698.2450213321531</v>
          </cell>
          <cell r="Z50">
            <v>5261.135281113553</v>
          </cell>
          <cell r="AA50">
            <v>1780.3393935496874</v>
          </cell>
          <cell r="AB50">
            <v>617.4296421404207</v>
          </cell>
          <cell r="AC50">
            <v>602.41961325696184</v>
          </cell>
          <cell r="AD50">
            <v>17821.700904749247</v>
          </cell>
          <cell r="AE50">
            <v>1261.0814131099987</v>
          </cell>
          <cell r="AF50">
            <v>2.6863071867530834</v>
          </cell>
          <cell r="AG50">
            <v>56895.935393932705</v>
          </cell>
          <cell r="AH50">
            <v>56895.935393932727</v>
          </cell>
          <cell r="AI50">
            <v>0</v>
          </cell>
        </row>
        <row r="51">
          <cell r="C51">
            <v>10886.128135662535</v>
          </cell>
          <cell r="D51">
            <v>48400.632783687492</v>
          </cell>
          <cell r="E51">
            <v>110469.58701993656</v>
          </cell>
          <cell r="F51">
            <v>222.30606193313238</v>
          </cell>
          <cell r="G51">
            <v>68.589034460298862</v>
          </cell>
          <cell r="H51">
            <v>39592.119944984843</v>
          </cell>
          <cell r="I51">
            <v>25629.865702526833</v>
          </cell>
          <cell r="J51">
            <v>11889.663732273893</v>
          </cell>
          <cell r="K51">
            <v>3279.9247361379994</v>
          </cell>
          <cell r="L51">
            <v>1101.4479185988851</v>
          </cell>
          <cell r="M51">
            <v>7504.9534100666533</v>
          </cell>
          <cell r="N51">
            <v>8275.3832701023857</v>
          </cell>
          <cell r="O51">
            <v>0</v>
          </cell>
          <cell r="P51">
            <v>267320.60175037151</v>
          </cell>
          <cell r="Q51">
            <v>267320.6017503718</v>
          </cell>
          <cell r="R51">
            <v>0</v>
          </cell>
          <cell r="T51">
            <v>9604.2734115707735</v>
          </cell>
          <cell r="U51">
            <v>37882.072711027322</v>
          </cell>
          <cell r="V51">
            <v>61398.213321894305</v>
          </cell>
          <cell r="W51">
            <v>163.56709080135968</v>
          </cell>
          <cell r="X51">
            <v>43.837031009482956</v>
          </cell>
          <cell r="Y51">
            <v>34598.436181472614</v>
          </cell>
          <cell r="Z51">
            <v>22099.704119976275</v>
          </cell>
          <cell r="AA51">
            <v>9024.1772050701511</v>
          </cell>
          <cell r="AB51">
            <v>2822.784861242757</v>
          </cell>
          <cell r="AC51">
            <v>1029.9406939764324</v>
          </cell>
          <cell r="AD51">
            <v>6345.4142256919231</v>
          </cell>
          <cell r="AE51">
            <v>7291.9333284856948</v>
          </cell>
          <cell r="AF51">
            <v>0</v>
          </cell>
          <cell r="AG51">
            <v>192304.3541822191</v>
          </cell>
          <cell r="AH51">
            <v>192304.35418221925</v>
          </cell>
          <cell r="AI51">
            <v>0</v>
          </cell>
        </row>
        <row r="52">
          <cell r="C52">
            <v>19987.442880278908</v>
          </cell>
          <cell r="D52">
            <v>81938.892351061309</v>
          </cell>
          <cell r="E52">
            <v>35976.448677908877</v>
          </cell>
          <cell r="F52">
            <v>52.100141641538684</v>
          </cell>
          <cell r="G52">
            <v>34.704193532410294</v>
          </cell>
          <cell r="H52">
            <v>10859.247499414598</v>
          </cell>
          <cell r="I52">
            <v>7337.6300797477033</v>
          </cell>
          <cell r="J52">
            <v>6163.3349231872062</v>
          </cell>
          <cell r="K52">
            <v>474.63039742693292</v>
          </cell>
          <cell r="L52">
            <v>1014.8475450580813</v>
          </cell>
          <cell r="M52">
            <v>820.96237371592497</v>
          </cell>
          <cell r="N52">
            <v>1839.7264438525999</v>
          </cell>
          <cell r="O52">
            <v>4.4617054825611055E-3</v>
          </cell>
          <cell r="P52">
            <v>166499.97196853155</v>
          </cell>
          <cell r="Q52">
            <v>166499.9719685317</v>
          </cell>
          <cell r="R52">
            <v>0</v>
          </cell>
          <cell r="T52">
            <v>12753.034571231972</v>
          </cell>
          <cell r="U52">
            <v>49591.53884772092</v>
          </cell>
          <cell r="V52">
            <v>15957.19266181644</v>
          </cell>
          <cell r="W52">
            <v>45.47844347272332</v>
          </cell>
          <cell r="X52">
            <v>19.758169513023095</v>
          </cell>
          <cell r="Y52">
            <v>9272.4214091345148</v>
          </cell>
          <cell r="Z52">
            <v>5013.6217942679978</v>
          </cell>
          <cell r="AA52">
            <v>3675.6834512862574</v>
          </cell>
          <cell r="AB52">
            <v>306.5988861371992</v>
          </cell>
          <cell r="AC52">
            <v>862.48705800437631</v>
          </cell>
          <cell r="AD52">
            <v>658.61937689673061</v>
          </cell>
          <cell r="AE52">
            <v>1405.1186857459174</v>
          </cell>
          <cell r="AF52">
            <v>4.2077559026117732E-3</v>
          </cell>
          <cell r="AG52">
            <v>99561.557562983973</v>
          </cell>
          <cell r="AH52">
            <v>99561.557562983842</v>
          </cell>
          <cell r="AI52">
            <v>1.3096723705530167E-10</v>
          </cell>
        </row>
        <row r="53">
          <cell r="C53">
            <v>20223.470000890888</v>
          </cell>
          <cell r="D53">
            <v>755.74720267364194</v>
          </cell>
          <cell r="E53">
            <v>8071.6153972074253</v>
          </cell>
          <cell r="F53">
            <v>183.23846021243099</v>
          </cell>
          <cell r="G53">
            <v>133.39131906633961</v>
          </cell>
          <cell r="H53">
            <v>9548.9314972027587</v>
          </cell>
          <cell r="I53">
            <v>0.92582252240212171</v>
          </cell>
          <cell r="J53">
            <v>2462.1771735516281</v>
          </cell>
          <cell r="K53">
            <v>114.14075787632196</v>
          </cell>
          <cell r="L53">
            <v>84.541002314250264</v>
          </cell>
          <cell r="M53">
            <v>400.56002475631942</v>
          </cell>
          <cell r="N53">
            <v>250.67273337675687</v>
          </cell>
          <cell r="O53">
            <v>1.8961675244759273E-3</v>
          </cell>
          <cell r="P53">
            <v>42229.413287818687</v>
          </cell>
          <cell r="Q53">
            <v>42229.413287818694</v>
          </cell>
          <cell r="R53">
            <v>0</v>
          </cell>
          <cell r="T53">
            <v>18491.008416093839</v>
          </cell>
          <cell r="U53">
            <v>652.84232454539051</v>
          </cell>
          <cell r="V53">
            <v>7451.0485615455591</v>
          </cell>
          <cell r="W53">
            <v>162.52987040566333</v>
          </cell>
          <cell r="X53">
            <v>116.54660326233838</v>
          </cell>
          <cell r="Y53">
            <v>8897.5294561540431</v>
          </cell>
          <cell r="Z53">
            <v>0.82865069767099853</v>
          </cell>
          <cell r="AA53">
            <v>2178.7150114218284</v>
          </cell>
          <cell r="AB53">
            <v>104.40574240322674</v>
          </cell>
          <cell r="AC53">
            <v>79.724014933838163</v>
          </cell>
          <cell r="AD53">
            <v>355.929343023549</v>
          </cell>
          <cell r="AE53">
            <v>235.65593860978535</v>
          </cell>
          <cell r="AF53">
            <v>1.8954898060988175E-3</v>
          </cell>
          <cell r="AG53">
            <v>38726.765828586547</v>
          </cell>
          <cell r="AH53">
            <v>38726.765828586518</v>
          </cell>
          <cell r="AI53">
            <v>0</v>
          </cell>
        </row>
        <row r="54">
          <cell r="C54">
            <v>4523.7229467334801</v>
          </cell>
          <cell r="D54">
            <v>109.34366756056527</v>
          </cell>
          <cell r="E54">
            <v>121.74787333724417</v>
          </cell>
          <cell r="F54">
            <v>32.995566270402527</v>
          </cell>
          <cell r="G54">
            <v>52.108486451189286</v>
          </cell>
          <cell r="H54">
            <v>487.59696872814675</v>
          </cell>
          <cell r="I54">
            <v>56.811171605830509</v>
          </cell>
          <cell r="J54">
            <v>235.27122773069414</v>
          </cell>
          <cell r="K54">
            <v>13.541733393800573</v>
          </cell>
          <cell r="L54">
            <v>15.99186569837498</v>
          </cell>
          <cell r="M54">
            <v>202.35012428683086</v>
          </cell>
          <cell r="N54">
            <v>42.074434340631313</v>
          </cell>
          <cell r="O54">
            <v>0</v>
          </cell>
          <cell r="P54">
            <v>5893.5560661371892</v>
          </cell>
          <cell r="Q54">
            <v>5893.5560661371974</v>
          </cell>
          <cell r="R54">
            <v>-8.1854523159563541E-12</v>
          </cell>
          <cell r="T54">
            <v>3456.7443552559671</v>
          </cell>
          <cell r="U54">
            <v>82.829237896223262</v>
          </cell>
          <cell r="V54">
            <v>91.211538639535618</v>
          </cell>
          <cell r="W54">
            <v>24.055017196582227</v>
          </cell>
          <cell r="X54">
            <v>33.655165053883394</v>
          </cell>
          <cell r="Y54">
            <v>414.98397779396157</v>
          </cell>
          <cell r="Z54">
            <v>45.254262559515439</v>
          </cell>
          <cell r="AA54">
            <v>162.90939517626921</v>
          </cell>
          <cell r="AB54">
            <v>10.347845131693893</v>
          </cell>
          <cell r="AC54">
            <v>14.610767340126607</v>
          </cell>
          <cell r="AD54">
            <v>172.40188910221011</v>
          </cell>
          <cell r="AE54">
            <v>34.550739559866855</v>
          </cell>
          <cell r="AF54">
            <v>0</v>
          </cell>
          <cell r="AG54">
            <v>4543.554190705835</v>
          </cell>
          <cell r="AH54">
            <v>4543.5541907058368</v>
          </cell>
          <cell r="AI54">
            <v>0</v>
          </cell>
        </row>
        <row r="55">
          <cell r="C55">
            <v>839.73832932095547</v>
          </cell>
          <cell r="D55">
            <v>7249.1569721909918</v>
          </cell>
          <cell r="E55">
            <v>509.14700327232276</v>
          </cell>
          <cell r="F55">
            <v>1.070943382594292</v>
          </cell>
          <cell r="G55">
            <v>66.210804994226606</v>
          </cell>
          <cell r="H55">
            <v>2272.3249815896679</v>
          </cell>
          <cell r="I55">
            <v>653.58211742582398</v>
          </cell>
          <cell r="J55">
            <v>2882.2505021656943</v>
          </cell>
          <cell r="K55">
            <v>139.73298953350783</v>
          </cell>
          <cell r="L55">
            <v>320.53318925031869</v>
          </cell>
          <cell r="M55">
            <v>253.01386450822184</v>
          </cell>
          <cell r="N55">
            <v>560.15053779561663</v>
          </cell>
          <cell r="O55">
            <v>0</v>
          </cell>
          <cell r="P55">
            <v>15746.912235429943</v>
          </cell>
          <cell r="Q55">
            <v>15746.912235429945</v>
          </cell>
          <cell r="R55">
            <v>0</v>
          </cell>
          <cell r="T55">
            <v>751.7077626005788</v>
          </cell>
          <cell r="U55">
            <v>6095.746661183166</v>
          </cell>
          <cell r="V55">
            <v>276.02539364291857</v>
          </cell>
          <cell r="W55">
            <v>0.8990451808332024</v>
          </cell>
          <cell r="X55">
            <v>54.226507762435034</v>
          </cell>
          <cell r="Y55">
            <v>2165.2015328111961</v>
          </cell>
          <cell r="Z55">
            <v>586.20938827188593</v>
          </cell>
          <cell r="AA55">
            <v>2448.2576449202024</v>
          </cell>
          <cell r="AB55">
            <v>95.964553953606867</v>
          </cell>
          <cell r="AC55">
            <v>302.59960978620177</v>
          </cell>
          <cell r="AD55">
            <v>221.78108087087247</v>
          </cell>
          <cell r="AE55">
            <v>497.50126602646321</v>
          </cell>
          <cell r="AF55">
            <v>0</v>
          </cell>
          <cell r="AG55">
            <v>13496.120447010362</v>
          </cell>
          <cell r="AH55">
            <v>13496.120447010378</v>
          </cell>
          <cell r="AI55">
            <v>-1.6370904631912708E-11</v>
          </cell>
        </row>
        <row r="56">
          <cell r="C56">
            <v>2212.9296029532597</v>
          </cell>
          <cell r="D56">
            <v>14534.73575036727</v>
          </cell>
          <cell r="E56">
            <v>1658.010262570303</v>
          </cell>
          <cell r="F56">
            <v>16.67819497321787</v>
          </cell>
          <cell r="G56">
            <v>30.682430099162083</v>
          </cell>
          <cell r="H56">
            <v>3265.0843726791136</v>
          </cell>
          <cell r="I56">
            <v>20.409128839157827</v>
          </cell>
          <cell r="J56">
            <v>1501.806089667351</v>
          </cell>
          <cell r="K56">
            <v>107.53447320570359</v>
          </cell>
          <cell r="L56">
            <v>37.843778558295476</v>
          </cell>
          <cell r="M56">
            <v>444.34425305464862</v>
          </cell>
          <cell r="N56">
            <v>1310.9775272817028</v>
          </cell>
          <cell r="O56">
            <v>0</v>
          </cell>
          <cell r="P56">
            <v>25141.035864249185</v>
          </cell>
          <cell r="Q56">
            <v>25141.035864249196</v>
          </cell>
          <cell r="R56">
            <v>0</v>
          </cell>
          <cell r="T56">
            <v>2144.6884986188879</v>
          </cell>
          <cell r="U56">
            <v>13454.268354630345</v>
          </cell>
          <cell r="V56">
            <v>1331.5473868388624</v>
          </cell>
          <cell r="W56">
            <v>12.702490859509533</v>
          </cell>
          <cell r="X56">
            <v>26.338498343673795</v>
          </cell>
          <cell r="Y56">
            <v>3137.8551439130988</v>
          </cell>
          <cell r="Z56">
            <v>18.576499638762762</v>
          </cell>
          <cell r="AA56">
            <v>1325.0486254612342</v>
          </cell>
          <cell r="AB56">
            <v>102.90736394577145</v>
          </cell>
          <cell r="AC56">
            <v>37.02917821516867</v>
          </cell>
          <cell r="AD56">
            <v>437.16405251268475</v>
          </cell>
          <cell r="AE56">
            <v>1252.8021902419539</v>
          </cell>
          <cell r="AF56">
            <v>0</v>
          </cell>
          <cell r="AG56">
            <v>23280.928283219953</v>
          </cell>
          <cell r="AH56">
            <v>23280.928283219968</v>
          </cell>
          <cell r="AI56">
            <v>0</v>
          </cell>
        </row>
        <row r="57">
          <cell r="C57">
            <v>167.90878017341544</v>
          </cell>
          <cell r="D57">
            <v>330.99865792565038</v>
          </cell>
          <cell r="E57">
            <v>43.723660875057789</v>
          </cell>
          <cell r="F57">
            <v>2.4811414548422674</v>
          </cell>
          <cell r="G57">
            <v>13.177923331578333</v>
          </cell>
          <cell r="H57">
            <v>157.00116756168134</v>
          </cell>
          <cell r="I57">
            <v>484.83084523045022</v>
          </cell>
          <cell r="J57">
            <v>455.35015679859941</v>
          </cell>
          <cell r="K57">
            <v>41.494859583892065</v>
          </cell>
          <cell r="L57">
            <v>21.22439448179508</v>
          </cell>
          <cell r="M57">
            <v>108.68816479715359</v>
          </cell>
          <cell r="N57">
            <v>38.658786516554045</v>
          </cell>
          <cell r="O57">
            <v>0</v>
          </cell>
          <cell r="P57">
            <v>1865.5385387306701</v>
          </cell>
          <cell r="Q57">
            <v>1865.5385387306683</v>
          </cell>
          <cell r="R57">
            <v>1.8189894035458565E-12</v>
          </cell>
          <cell r="T57">
            <v>125.87130432724288</v>
          </cell>
          <cell r="U57">
            <v>257.70391256526511</v>
          </cell>
          <cell r="V57">
            <v>28.101890796083225</v>
          </cell>
          <cell r="W57">
            <v>1.5202068758070397</v>
          </cell>
          <cell r="X57">
            <v>9.6744183030093645</v>
          </cell>
          <cell r="Y57">
            <v>133.95378166449515</v>
          </cell>
          <cell r="Z57">
            <v>392.63621622662288</v>
          </cell>
          <cell r="AA57">
            <v>304.06592512575503</v>
          </cell>
          <cell r="AB57">
            <v>35.819272000864501</v>
          </cell>
          <cell r="AC57">
            <v>18.194129342357684</v>
          </cell>
          <cell r="AD57">
            <v>91.659037884122867</v>
          </cell>
          <cell r="AE57">
            <v>34.076630043581964</v>
          </cell>
          <cell r="AF57">
            <v>0</v>
          </cell>
          <cell r="AG57">
            <v>1433.2767251552075</v>
          </cell>
          <cell r="AH57">
            <v>1433.2767251552084</v>
          </cell>
          <cell r="AI57">
            <v>0</v>
          </cell>
        </row>
        <row r="58">
          <cell r="C58">
            <v>2470.8878569149069</v>
          </cell>
          <cell r="D58">
            <v>790.90903612317936</v>
          </cell>
          <cell r="E58">
            <v>29.812426364368054</v>
          </cell>
          <cell r="F58">
            <v>1663.4738486449335</v>
          </cell>
          <cell r="G58">
            <v>264.83204695475899</v>
          </cell>
          <cell r="H58">
            <v>461.56930540501003</v>
          </cell>
          <cell r="I58">
            <v>33.317211610036978</v>
          </cell>
          <cell r="J58">
            <v>143.32535658079516</v>
          </cell>
          <cell r="K58">
            <v>92.648994721918427</v>
          </cell>
          <cell r="L58">
            <v>23.365296987531387</v>
          </cell>
          <cell r="M58">
            <v>4.4644121018772234</v>
          </cell>
          <cell r="N58">
            <v>154.86625063670084</v>
          </cell>
          <cell r="O58">
            <v>12.880482941056989</v>
          </cell>
          <cell r="P58">
            <v>6146.3525259870739</v>
          </cell>
          <cell r="Q58">
            <v>6146.3525259870776</v>
          </cell>
          <cell r="R58">
            <v>0</v>
          </cell>
          <cell r="T58">
            <v>2268.4141035113444</v>
          </cell>
          <cell r="U58">
            <v>677.53379629336473</v>
          </cell>
          <cell r="V58">
            <v>22.401856088764617</v>
          </cell>
          <cell r="W58">
            <v>1544.2461134389041</v>
          </cell>
          <cell r="X58">
            <v>187.47795768940546</v>
          </cell>
          <cell r="Y58">
            <v>411.22164610856976</v>
          </cell>
          <cell r="Z58">
            <v>29.375446590713683</v>
          </cell>
          <cell r="AA58">
            <v>99.719815114876326</v>
          </cell>
          <cell r="AB58">
            <v>84.108376682750048</v>
          </cell>
          <cell r="AC58">
            <v>22.387156635034493</v>
          </cell>
          <cell r="AD58">
            <v>4.18358221492303</v>
          </cell>
          <cell r="AE58">
            <v>139.5878015266675</v>
          </cell>
          <cell r="AF58">
            <v>12.876956029371103</v>
          </cell>
          <cell r="AG58">
            <v>5503.5346079246883</v>
          </cell>
          <cell r="AH58">
            <v>5503.5346079246938</v>
          </cell>
          <cell r="AI58">
            <v>0</v>
          </cell>
        </row>
        <row r="59">
          <cell r="C59">
            <v>3011.8299923784466</v>
          </cell>
          <cell r="D59">
            <v>28.694427855960395</v>
          </cell>
          <cell r="E59">
            <v>2394.8400330523882</v>
          </cell>
          <cell r="F59">
            <v>24.815372025953408</v>
          </cell>
          <cell r="G59">
            <v>50.591648788917773</v>
          </cell>
          <cell r="H59">
            <v>101.55432520047988</v>
          </cell>
          <cell r="I59">
            <v>48.152197338392931</v>
          </cell>
          <cell r="J59">
            <v>235.83744055186941</v>
          </cell>
          <cell r="K59">
            <v>26.283137273899932</v>
          </cell>
          <cell r="L59">
            <v>24.868088414304978</v>
          </cell>
          <cell r="M59">
            <v>9.2120483340234784</v>
          </cell>
          <cell r="N59">
            <v>55.758778451635663</v>
          </cell>
          <cell r="O59">
            <v>0</v>
          </cell>
          <cell r="P59">
            <v>6012.437489666273</v>
          </cell>
          <cell r="Q59">
            <v>6012.4374896662739</v>
          </cell>
          <cell r="R59">
            <v>0</v>
          </cell>
          <cell r="T59">
            <v>2758.0911507193887</v>
          </cell>
          <cell r="U59">
            <v>20.076099763693421</v>
          </cell>
          <cell r="V59">
            <v>2223.7563801032438</v>
          </cell>
          <cell r="W59">
            <v>19.70361064207454</v>
          </cell>
          <cell r="X59">
            <v>25.249301467343898</v>
          </cell>
          <cell r="Y59">
            <v>73.781524719673541</v>
          </cell>
          <cell r="Z59">
            <v>31.378863658553495</v>
          </cell>
          <cell r="AA59">
            <v>180.35306617510045</v>
          </cell>
          <cell r="AB59">
            <v>17.957203945431104</v>
          </cell>
          <cell r="AC59">
            <v>22.244340498425526</v>
          </cell>
          <cell r="AD59">
            <v>7.0731144863191995</v>
          </cell>
          <cell r="AE59">
            <v>46.792229661004228</v>
          </cell>
          <cell r="AF59">
            <v>0</v>
          </cell>
          <cell r="AG59">
            <v>5426.4568858402508</v>
          </cell>
          <cell r="AH59">
            <v>5426.4568858402436</v>
          </cell>
          <cell r="AI59">
            <v>7.2759576141834259E-12</v>
          </cell>
        </row>
        <row r="60">
          <cell r="C60">
            <v>103.56239580131653</v>
          </cell>
          <cell r="D60">
            <v>18.962188209962825</v>
          </cell>
          <cell r="E60">
            <v>99.04414651911074</v>
          </cell>
          <cell r="F60">
            <v>244.68015251224307</v>
          </cell>
          <cell r="G60">
            <v>17.327043927193152</v>
          </cell>
          <cell r="H60">
            <v>56.406926990723036</v>
          </cell>
          <cell r="I60">
            <v>51.803533117119414</v>
          </cell>
          <cell r="J60">
            <v>91.227388940952096</v>
          </cell>
          <cell r="K60">
            <v>17.631326748404941</v>
          </cell>
          <cell r="L60">
            <v>4.8148237655284554</v>
          </cell>
          <cell r="M60">
            <v>3.0367214914356557</v>
          </cell>
          <cell r="N60">
            <v>27.728530519654552</v>
          </cell>
          <cell r="O60">
            <v>0</v>
          </cell>
          <cell r="P60">
            <v>736.22517854364446</v>
          </cell>
          <cell r="Q60">
            <v>736.22517854364435</v>
          </cell>
          <cell r="R60">
            <v>0</v>
          </cell>
          <cell r="T60">
            <v>95.09442239024807</v>
          </cell>
          <cell r="U60">
            <v>13.966255931002259</v>
          </cell>
          <cell r="V60">
            <v>77.138707364359632</v>
          </cell>
          <cell r="W60">
            <v>224.41063194642396</v>
          </cell>
          <cell r="X60">
            <v>11.478029470991974</v>
          </cell>
          <cell r="Y60">
            <v>50.978196918700355</v>
          </cell>
          <cell r="Z60">
            <v>45.97227229058695</v>
          </cell>
          <cell r="AA60">
            <v>55.631445824428901</v>
          </cell>
          <cell r="AB60">
            <v>14.630377742795456</v>
          </cell>
          <cell r="AC60">
            <v>4.5044287813479684</v>
          </cell>
          <cell r="AD60">
            <v>2.5126275928197965</v>
          </cell>
          <cell r="AE60">
            <v>23.134033788377174</v>
          </cell>
          <cell r="AF60">
            <v>0</v>
          </cell>
          <cell r="AG60">
            <v>619.45143004208251</v>
          </cell>
          <cell r="AH60">
            <v>619.45143004208296</v>
          </cell>
          <cell r="AI60">
            <v>0</v>
          </cell>
        </row>
        <row r="61">
          <cell r="C61">
            <v>405.53594252295449</v>
          </cell>
          <cell r="D61">
            <v>82.123960198517892</v>
          </cell>
          <cell r="E61">
            <v>1022.0510679478275</v>
          </cell>
          <cell r="F61">
            <v>126.35686858946362</v>
          </cell>
          <cell r="G61">
            <v>120.02961846139844</v>
          </cell>
          <cell r="H61">
            <v>210.46062593317768</v>
          </cell>
          <cell r="I61">
            <v>3.9678516553071561</v>
          </cell>
          <cell r="J61">
            <v>244.28585654622808</v>
          </cell>
          <cell r="K61">
            <v>80.992040147652375</v>
          </cell>
          <cell r="L61">
            <v>81.038591300031229</v>
          </cell>
          <cell r="M61">
            <v>1.2014978576328632</v>
          </cell>
          <cell r="N61">
            <v>334.78768460467791</v>
          </cell>
          <cell r="O61">
            <v>0</v>
          </cell>
          <cell r="P61">
            <v>2712.8316057648699</v>
          </cell>
          <cell r="Q61">
            <v>2712.831605764869</v>
          </cell>
          <cell r="R61">
            <v>0</v>
          </cell>
          <cell r="T61">
            <v>313.99520830322706</v>
          </cell>
          <cell r="U61">
            <v>53.663619289024076</v>
          </cell>
          <cell r="V61">
            <v>747.75056603179564</v>
          </cell>
          <cell r="W61">
            <v>79.387359020420163</v>
          </cell>
          <cell r="X61">
            <v>69.888477155776258</v>
          </cell>
          <cell r="Y61">
            <v>162.64215383190418</v>
          </cell>
          <cell r="Z61">
            <v>2.8370209608281085</v>
          </cell>
          <cell r="AA61">
            <v>143.16447123821217</v>
          </cell>
          <cell r="AB61">
            <v>52.866137225710588</v>
          </cell>
          <cell r="AC61">
            <v>67.433672291010964</v>
          </cell>
          <cell r="AD61">
            <v>0.9826212658057415</v>
          </cell>
          <cell r="AE61">
            <v>278.94483872841687</v>
          </cell>
          <cell r="AF61">
            <v>0</v>
          </cell>
          <cell r="AG61">
            <v>1973.5561453421319</v>
          </cell>
          <cell r="AH61">
            <v>1973.5561453421328</v>
          </cell>
          <cell r="AI61">
            <v>0</v>
          </cell>
        </row>
        <row r="62">
          <cell r="C62">
            <v>1001.8607792902053</v>
          </cell>
          <cell r="D62">
            <v>5247.9802587534405</v>
          </cell>
          <cell r="E62">
            <v>94.472817716384242</v>
          </cell>
          <cell r="F62">
            <v>1.4903360443463671</v>
          </cell>
          <cell r="G62">
            <v>37.446237168342378</v>
          </cell>
          <cell r="H62">
            <v>1004.5820165243214</v>
          </cell>
          <cell r="I62">
            <v>1260.1135966315492</v>
          </cell>
          <cell r="J62">
            <v>394.76748403219648</v>
          </cell>
          <cell r="K62">
            <v>156.86416598676493</v>
          </cell>
          <cell r="L62">
            <v>22.644356813470452</v>
          </cell>
          <cell r="M62">
            <v>88.284023448605126</v>
          </cell>
          <cell r="N62">
            <v>108.74869974396387</v>
          </cell>
          <cell r="O62">
            <v>0</v>
          </cell>
          <cell r="P62">
            <v>9419.2547721535902</v>
          </cell>
          <cell r="Q62">
            <v>9419.2547721536066</v>
          </cell>
          <cell r="R62">
            <v>-1.6370904631912708E-11</v>
          </cell>
          <cell r="T62">
            <v>890.37095934467914</v>
          </cell>
          <cell r="U62">
            <v>3389.7662322247661</v>
          </cell>
          <cell r="V62">
            <v>65.028249811669099</v>
          </cell>
          <cell r="W62">
            <v>0.85396457143912774</v>
          </cell>
          <cell r="X62">
            <v>28.285231468893087</v>
          </cell>
          <cell r="Y62">
            <v>793.66798825836804</v>
          </cell>
          <cell r="Z62">
            <v>1039.0411720424695</v>
          </cell>
          <cell r="AA62">
            <v>292.53696017000465</v>
          </cell>
          <cell r="AB62">
            <v>128.4448158689527</v>
          </cell>
          <cell r="AC62">
            <v>21.451131730906681</v>
          </cell>
          <cell r="AD62">
            <v>74.619831042297193</v>
          </cell>
          <cell r="AE62">
            <v>87.361152652606577</v>
          </cell>
          <cell r="AF62">
            <v>0</v>
          </cell>
          <cell r="AG62">
            <v>6811.4276891870522</v>
          </cell>
          <cell r="AH62">
            <v>6811.4276891870413</v>
          </cell>
          <cell r="AI62">
            <v>1.0913936421275139E-11</v>
          </cell>
        </row>
        <row r="63">
          <cell r="C63">
            <v>32.231457593934536</v>
          </cell>
          <cell r="D63">
            <v>94.800649068324077</v>
          </cell>
          <cell r="E63">
            <v>3.8207280999178579</v>
          </cell>
          <cell r="F63">
            <v>5.7770202575566643</v>
          </cell>
          <cell r="G63">
            <v>56.967201559794013</v>
          </cell>
          <cell r="H63">
            <v>26.263821955316359</v>
          </cell>
          <cell r="I63">
            <v>2602.6165069659696</v>
          </cell>
          <cell r="J63">
            <v>277.76667790120558</v>
          </cell>
          <cell r="K63">
            <v>82.513684172304735</v>
          </cell>
          <cell r="L63">
            <v>16.092414835768412</v>
          </cell>
          <cell r="M63">
            <v>6.4177142462914629</v>
          </cell>
          <cell r="N63">
            <v>105.17091927491109</v>
          </cell>
          <cell r="O63">
            <v>0</v>
          </cell>
          <cell r="P63">
            <v>3310.4387959312944</v>
          </cell>
          <cell r="Q63">
            <v>3310.4387959312935</v>
          </cell>
          <cell r="R63">
            <v>0</v>
          </cell>
          <cell r="T63">
            <v>18.726367748934209</v>
          </cell>
          <cell r="U63">
            <v>54.956699589531247</v>
          </cell>
          <cell r="V63">
            <v>2.6024662116496469</v>
          </cell>
          <cell r="W63">
            <v>2.1235769961793483</v>
          </cell>
          <cell r="X63">
            <v>34.671531042205203</v>
          </cell>
          <cell r="Y63">
            <v>21.081467431218954</v>
          </cell>
          <cell r="Z63">
            <v>1650.4415275963784</v>
          </cell>
          <cell r="AA63">
            <v>176.54817637289742</v>
          </cell>
          <cell r="AB63">
            <v>65.423462197248824</v>
          </cell>
          <cell r="AC63">
            <v>14.428749239781748</v>
          </cell>
          <cell r="AD63">
            <v>5.2642943324594809</v>
          </cell>
          <cell r="AE63">
            <v>80.330865034496043</v>
          </cell>
          <cell r="AF63">
            <v>0</v>
          </cell>
          <cell r="AG63">
            <v>2126.5991837929805</v>
          </cell>
          <cell r="AH63">
            <v>2126.5991837929801</v>
          </cell>
          <cell r="AI63">
            <v>0</v>
          </cell>
        </row>
        <row r="64">
          <cell r="C64">
            <v>60.446540779862694</v>
          </cell>
          <cell r="D64">
            <v>177.93100615762808</v>
          </cell>
          <cell r="E64">
            <v>89.560334396729985</v>
          </cell>
          <cell r="F64">
            <v>4.7663987986602354</v>
          </cell>
          <cell r="G64">
            <v>41.259914424122165</v>
          </cell>
          <cell r="H64">
            <v>113.299514006735</v>
          </cell>
          <cell r="I64">
            <v>14.8438270162479</v>
          </cell>
          <cell r="J64">
            <v>225.88379810951778</v>
          </cell>
          <cell r="K64">
            <v>53.066830085700843</v>
          </cell>
          <cell r="L64">
            <v>1.0539269194100103</v>
          </cell>
          <cell r="M64">
            <v>6.4020896426153451</v>
          </cell>
          <cell r="N64">
            <v>474.0212692583159</v>
          </cell>
          <cell r="O64">
            <v>0</v>
          </cell>
          <cell r="P64">
            <v>1262.535449595546</v>
          </cell>
          <cell r="Q64">
            <v>1262.5354495955464</v>
          </cell>
          <cell r="R64">
            <v>0</v>
          </cell>
          <cell r="T64">
            <v>55.232593421869133</v>
          </cell>
          <cell r="U64">
            <v>131.79094269590428</v>
          </cell>
          <cell r="V64">
            <v>52.859617497673128</v>
          </cell>
          <cell r="W64">
            <v>3.472251455782954</v>
          </cell>
          <cell r="X64">
            <v>29.168477753072739</v>
          </cell>
          <cell r="Y64">
            <v>106.09653048680343</v>
          </cell>
          <cell r="Z64">
            <v>12.541297213211202</v>
          </cell>
          <cell r="AA64">
            <v>158.85300625501367</v>
          </cell>
          <cell r="AB64">
            <v>43.307444953851345</v>
          </cell>
          <cell r="AC64">
            <v>0.95289604171724962</v>
          </cell>
          <cell r="AD64">
            <v>5.4947745794790048</v>
          </cell>
          <cell r="AE64">
            <v>435.02545460096781</v>
          </cell>
          <cell r="AF64">
            <v>0</v>
          </cell>
          <cell r="AG64">
            <v>1034.795286955346</v>
          </cell>
          <cell r="AH64">
            <v>1034.7952869553446</v>
          </cell>
          <cell r="AI64">
            <v>0</v>
          </cell>
        </row>
        <row r="65">
          <cell r="C65">
            <v>46.205804854362135</v>
          </cell>
          <cell r="D65">
            <v>7763.1890228224584</v>
          </cell>
          <cell r="E65">
            <v>163846.84676067665</v>
          </cell>
          <cell r="F65">
            <v>1010.5959809725014</v>
          </cell>
          <cell r="G65">
            <v>1077.4412049973655</v>
          </cell>
          <cell r="H65">
            <v>74011.965194380027</v>
          </cell>
          <cell r="I65">
            <v>74.360762526798283</v>
          </cell>
          <cell r="J65">
            <v>52034.045294492258</v>
          </cell>
          <cell r="K65">
            <v>14822.83536679865</v>
          </cell>
          <cell r="L65">
            <v>32803.368810474312</v>
          </cell>
          <cell r="M65">
            <v>27177.424097049596</v>
          </cell>
          <cell r="N65">
            <v>1613.0152952791998</v>
          </cell>
          <cell r="O65">
            <v>21.358439162483535</v>
          </cell>
          <cell r="P65">
            <v>376302.65203448659</v>
          </cell>
          <cell r="Q65">
            <v>376302.65203448647</v>
          </cell>
          <cell r="R65">
            <v>0</v>
          </cell>
          <cell r="T65">
            <v>30.845383482814228</v>
          </cell>
          <cell r="U65">
            <v>4287.2442779949542</v>
          </cell>
          <cell r="V65">
            <v>58249.894889436866</v>
          </cell>
          <cell r="W65">
            <v>494.78654046576059</v>
          </cell>
          <cell r="X65">
            <v>678.45906197368618</v>
          </cell>
          <cell r="Y65">
            <v>44886.747314748776</v>
          </cell>
          <cell r="Z65">
            <v>52.340010315372027</v>
          </cell>
          <cell r="AA65">
            <v>16936.641648909048</v>
          </cell>
          <cell r="AB65">
            <v>7620.4580447444796</v>
          </cell>
          <cell r="AC65">
            <v>23273.801542899437</v>
          </cell>
          <cell r="AD65">
            <v>18644.895175836969</v>
          </cell>
          <cell r="AE65">
            <v>1296.9438500710648</v>
          </cell>
          <cell r="AF65">
            <v>19.316296076306838</v>
          </cell>
          <cell r="AG65">
            <v>176472.37403695553</v>
          </cell>
          <cell r="AH65">
            <v>176472.37403695547</v>
          </cell>
          <cell r="AI65">
            <v>0</v>
          </cell>
        </row>
        <row r="66">
          <cell r="C66">
            <v>124.97876761253698</v>
          </cell>
          <cell r="D66">
            <v>6453.4079288314279</v>
          </cell>
          <cell r="E66">
            <v>10775.491935999789</v>
          </cell>
          <cell r="F66">
            <v>614.62326640582728</v>
          </cell>
          <cell r="G66">
            <v>523.30788646930978</v>
          </cell>
          <cell r="H66">
            <v>117408.896058108</v>
          </cell>
          <cell r="I66">
            <v>58.005601050518386</v>
          </cell>
          <cell r="J66">
            <v>26726.345664397053</v>
          </cell>
          <cell r="K66">
            <v>3804.1097802882705</v>
          </cell>
          <cell r="L66">
            <v>21662.293615548806</v>
          </cell>
          <cell r="M66">
            <v>2345.0453659657246</v>
          </cell>
          <cell r="N66">
            <v>1200.2231820809325</v>
          </cell>
          <cell r="O66">
            <v>0</v>
          </cell>
          <cell r="P66">
            <v>191696.72905275819</v>
          </cell>
          <cell r="Q66">
            <v>191696.72905275825</v>
          </cell>
          <cell r="R66">
            <v>0</v>
          </cell>
          <cell r="T66">
            <v>78.981852889886497</v>
          </cell>
          <cell r="U66">
            <v>3112.6237938258896</v>
          </cell>
          <cell r="V66">
            <v>2371.0495547371811</v>
          </cell>
          <cell r="W66">
            <v>466.82871906089559</v>
          </cell>
          <cell r="X66">
            <v>344.14383728597977</v>
          </cell>
          <cell r="Y66">
            <v>89524.146078152698</v>
          </cell>
          <cell r="Z66">
            <v>40.826844378497768</v>
          </cell>
          <cell r="AA66">
            <v>17675.447871434015</v>
          </cell>
          <cell r="AB66">
            <v>3036.3510146891786</v>
          </cell>
          <cell r="AC66">
            <v>19724.129104202035</v>
          </cell>
          <cell r="AD66">
            <v>2067.9555207742351</v>
          </cell>
          <cell r="AE66">
            <v>1054.9340044696337</v>
          </cell>
          <cell r="AF66">
            <v>0</v>
          </cell>
          <cell r="AG66">
            <v>139497.41819590013</v>
          </cell>
          <cell r="AH66">
            <v>139497.4181959001</v>
          </cell>
          <cell r="AI66">
            <v>0</v>
          </cell>
        </row>
        <row r="67">
          <cell r="C67">
            <v>1032313.3950426953</v>
          </cell>
          <cell r="D67">
            <v>412781.71041083155</v>
          </cell>
          <cell r="E67">
            <v>1103216.7480586686</v>
          </cell>
          <cell r="F67">
            <v>36572.471776896979</v>
          </cell>
          <cell r="G67">
            <v>21035.556129354907</v>
          </cell>
          <cell r="H67">
            <v>69870.55651099424</v>
          </cell>
          <cell r="I67">
            <v>81946.699464252088</v>
          </cell>
          <cell r="J67">
            <v>156745.69889616271</v>
          </cell>
          <cell r="K67">
            <v>16601.109342629541</v>
          </cell>
          <cell r="L67">
            <v>84145.556566278319</v>
          </cell>
          <cell r="M67">
            <v>314066.15204657387</v>
          </cell>
          <cell r="N67">
            <v>69476.152972351119</v>
          </cell>
          <cell r="O67">
            <v>4153.2109816296697</v>
          </cell>
          <cell r="P67">
            <v>3402925.0181993195</v>
          </cell>
          <cell r="Q67">
            <v>3402925.0181993181</v>
          </cell>
          <cell r="R67">
            <v>0</v>
          </cell>
          <cell r="T67">
            <v>763851.51406048122</v>
          </cell>
          <cell r="U67">
            <v>264375.57083863311</v>
          </cell>
          <cell r="V67">
            <v>615952.16647537146</v>
          </cell>
          <cell r="W67">
            <v>23772.603506272022</v>
          </cell>
          <cell r="X67">
            <v>13320.317461425335</v>
          </cell>
          <cell r="Y67">
            <v>50053.22305553715</v>
          </cell>
          <cell r="Z67">
            <v>59078.440836441441</v>
          </cell>
          <cell r="AA67">
            <v>81132.266797333403</v>
          </cell>
          <cell r="AB67">
            <v>9577.098298637582</v>
          </cell>
          <cell r="AC67">
            <v>60781.778537411235</v>
          </cell>
          <cell r="AD67">
            <v>211093.19732286819</v>
          </cell>
          <cell r="AE67">
            <v>50262.351104042056</v>
          </cell>
          <cell r="AF67">
            <v>3937.4727622249438</v>
          </cell>
          <cell r="AG67">
            <v>2207188.0010566791</v>
          </cell>
          <cell r="AH67">
            <v>2207188.0010566832</v>
          </cell>
          <cell r="AI67">
            <v>-4.1909515857696533E-9</v>
          </cell>
        </row>
        <row r="141">
          <cell r="C141">
            <v>5.0784663106042736</v>
          </cell>
          <cell r="D141">
            <v>0.63140177507127404</v>
          </cell>
          <cell r="E141">
            <v>0.31395755530411129</v>
          </cell>
          <cell r="F141">
            <v>0.22655525097379273</v>
          </cell>
          <cell r="G141">
            <v>0.67675587512932922</v>
          </cell>
          <cell r="H141">
            <v>0.87363318723719297</v>
          </cell>
          <cell r="I141">
            <v>2.4854986010795419</v>
          </cell>
          <cell r="J141">
            <v>1.1276405546907264</v>
          </cell>
          <cell r="K141">
            <v>0.45558826932868196</v>
          </cell>
          <cell r="L141">
            <v>0.4807272402313339</v>
          </cell>
          <cell r="M141">
            <v>0.5443499591808949</v>
          </cell>
          <cell r="N141">
            <v>1.8465905226787207</v>
          </cell>
          <cell r="O141">
            <v>0.8776219927008414</v>
          </cell>
          <cell r="P141">
            <v>1</v>
          </cell>
        </row>
        <row r="142">
          <cell r="C142">
            <v>0.10462435812727824</v>
          </cell>
          <cell r="D142">
            <v>0.98263841355966908</v>
          </cell>
          <cell r="E142">
            <v>1.3430311502245456</v>
          </cell>
          <cell r="F142">
            <v>2.8042151463182727</v>
          </cell>
          <cell r="G142">
            <v>0.93753495571907552</v>
          </cell>
          <cell r="H142">
            <v>0.75640091382364227</v>
          </cell>
          <cell r="I142">
            <v>1.2064641820108386</v>
          </cell>
          <cell r="J142">
            <v>0.81682163895396054</v>
          </cell>
          <cell r="K142">
            <v>0.7028625561113272</v>
          </cell>
          <cell r="L142">
            <v>0.52471663653344047</v>
          </cell>
          <cell r="M142">
            <v>0.67201581730256899</v>
          </cell>
          <cell r="N142">
            <v>0.70770827331210173</v>
          </cell>
          <cell r="O142">
            <v>6.6079361415446791E-2</v>
          </cell>
          <cell r="P142">
            <v>1</v>
          </cell>
        </row>
        <row r="143">
          <cell r="C143">
            <v>0.1466739434202991</v>
          </cell>
          <cell r="D143">
            <v>0.99762627891669897</v>
          </cell>
          <cell r="E143">
            <v>0.94103311437584758</v>
          </cell>
          <cell r="F143">
            <v>4.3586666041969133</v>
          </cell>
          <cell r="G143">
            <v>3.4219186081615769</v>
          </cell>
          <cell r="H143">
            <v>1.259909388483121</v>
          </cell>
          <cell r="I143">
            <v>0.51830761487137755</v>
          </cell>
          <cell r="J143">
            <v>1.2513764009425012</v>
          </cell>
          <cell r="K143">
            <v>3.4829890734669755</v>
          </cell>
          <cell r="L143">
            <v>0.96717090710318243</v>
          </cell>
          <cell r="M143">
            <v>1.3973237414314721</v>
          </cell>
          <cell r="N143">
            <v>1.206421719456279</v>
          </cell>
          <cell r="O143">
            <v>3.4095430232208915E-2</v>
          </cell>
          <cell r="P143">
            <v>1</v>
          </cell>
        </row>
        <row r="144">
          <cell r="C144">
            <v>1.0000833249381231</v>
          </cell>
          <cell r="D144">
            <v>1.0214105224522882</v>
          </cell>
          <cell r="E144">
            <v>0.8702878824227559</v>
          </cell>
          <cell r="F144">
            <v>4.6614014259975951</v>
          </cell>
          <cell r="G144">
            <v>2.2962535985265187</v>
          </cell>
          <cell r="H144">
            <v>1.4549327292626815</v>
          </cell>
          <cell r="I144">
            <v>0.18394201543264779</v>
          </cell>
          <cell r="J144">
            <v>1.3840707030980981</v>
          </cell>
          <cell r="K144">
            <v>0.69937335744120965</v>
          </cell>
          <cell r="L144">
            <v>0.31300128081267831</v>
          </cell>
          <cell r="M144">
            <v>0.99794164476270431</v>
          </cell>
          <cell r="N144">
            <v>1.328981132449178</v>
          </cell>
          <cell r="O144">
            <v>0</v>
          </cell>
          <cell r="P144">
            <v>1</v>
          </cell>
        </row>
        <row r="145">
          <cell r="C145">
            <v>2.8092951964886592</v>
          </cell>
          <cell r="D145">
            <v>1.9755521986876221</v>
          </cell>
          <cell r="E145">
            <v>0.6243462070667517</v>
          </cell>
          <cell r="F145">
            <v>2.8452449065056222E-2</v>
          </cell>
          <cell r="G145">
            <v>0.79366063156157751</v>
          </cell>
          <cell r="H145">
            <v>0.22365794394289423</v>
          </cell>
          <cell r="I145">
            <v>1.2496369723370553</v>
          </cell>
          <cell r="J145">
            <v>0.34136392637492735</v>
          </cell>
          <cell r="K145">
            <v>0.16983048300083692</v>
          </cell>
          <cell r="L145">
            <v>0.45303078602419955</v>
          </cell>
          <cell r="M145">
            <v>0.75596759301515748</v>
          </cell>
          <cell r="N145">
            <v>0.6250032701918794</v>
          </cell>
          <cell r="O145">
            <v>6.3501040911167539E-2</v>
          </cell>
          <cell r="P145">
            <v>1</v>
          </cell>
        </row>
        <row r="146">
          <cell r="C146">
            <v>2.5793682377564582</v>
          </cell>
          <cell r="D146">
            <v>0.98732626947897106</v>
          </cell>
          <cell r="E146">
            <v>0.77488343332175669</v>
          </cell>
          <cell r="F146">
            <v>0.92026955837005264</v>
          </cell>
          <cell r="G146">
            <v>0.84947062376537186</v>
          </cell>
          <cell r="H146">
            <v>0.68710388314907633</v>
          </cell>
          <cell r="I146">
            <v>2.4865597858785762</v>
          </cell>
          <cell r="J146">
            <v>0.91367930703440581</v>
          </cell>
          <cell r="K146">
            <v>0.70670329024620149</v>
          </cell>
          <cell r="L146">
            <v>0.46191520018749416</v>
          </cell>
          <cell r="M146">
            <v>0.67820553589647548</v>
          </cell>
          <cell r="N146">
            <v>1.4522455012494973</v>
          </cell>
          <cell r="O146">
            <v>0</v>
          </cell>
          <cell r="P146">
            <v>1</v>
          </cell>
        </row>
        <row r="147">
          <cell r="C147">
            <v>9.8240502331851942E-3</v>
          </cell>
          <cell r="D147">
            <v>0.59408564757807758</v>
          </cell>
          <cell r="E147">
            <v>0.89935251953548601</v>
          </cell>
          <cell r="F147">
            <v>4.6369400052909153</v>
          </cell>
          <cell r="G147">
            <v>0.16136295436435424</v>
          </cell>
          <cell r="H147">
            <v>1.9771052879466466</v>
          </cell>
          <cell r="I147">
            <v>1.6242831293905668</v>
          </cell>
          <cell r="J147">
            <v>0.86071444656476337</v>
          </cell>
          <cell r="K147">
            <v>0.56602493783559304</v>
          </cell>
          <cell r="L147">
            <v>4.3957942020059386</v>
          </cell>
          <cell r="M147">
            <v>1.1288373905547036</v>
          </cell>
          <cell r="N147">
            <v>1.0637033890759378</v>
          </cell>
          <cell r="O147">
            <v>8.4611440805635263E-2</v>
          </cell>
          <cell r="P147">
            <v>1</v>
          </cell>
        </row>
        <row r="148">
          <cell r="C148">
            <v>0.10490600779730379</v>
          </cell>
          <cell r="D148">
            <v>1.4929275162022113</v>
          </cell>
          <cell r="E148">
            <v>1.299738753137923</v>
          </cell>
          <cell r="F148">
            <v>0.2621524224816193</v>
          </cell>
          <cell r="G148">
            <v>1.105822801247498</v>
          </cell>
          <cell r="H148">
            <v>0.96202117835636891</v>
          </cell>
          <cell r="I148">
            <v>0.32732227363274208</v>
          </cell>
          <cell r="J148">
            <v>0.62959029103783892</v>
          </cell>
          <cell r="K148">
            <v>0.12047230831172037</v>
          </cell>
          <cell r="L148">
            <v>0.10753182978925507</v>
          </cell>
          <cell r="M148">
            <v>0.45772485564058707</v>
          </cell>
          <cell r="N148">
            <v>0.32932482478595487</v>
          </cell>
          <cell r="O148">
            <v>0</v>
          </cell>
          <cell r="P148">
            <v>1</v>
          </cell>
        </row>
        <row r="149">
          <cell r="C149">
            <v>0.22053482543088215</v>
          </cell>
          <cell r="D149">
            <v>0.28661799717128272</v>
          </cell>
          <cell r="E149">
            <v>0.17873615170021817</v>
          </cell>
          <cell r="F149">
            <v>5.6645149291503806E-2</v>
          </cell>
          <cell r="G149">
            <v>1.2018426343718622</v>
          </cell>
          <cell r="H149">
            <v>1.0359911855922426</v>
          </cell>
          <cell r="I149">
            <v>0.20986147796078289</v>
          </cell>
          <cell r="J149">
            <v>6.7073358439435999</v>
          </cell>
          <cell r="K149">
            <v>0.90087458017274247</v>
          </cell>
          <cell r="L149">
            <v>7.8317563550358331</v>
          </cell>
          <cell r="M149">
            <v>1.2681525374843303</v>
          </cell>
          <cell r="N149">
            <v>1.9363179602344807</v>
          </cell>
          <cell r="O149">
            <v>1.9979596829792727</v>
          </cell>
          <cell r="P149">
            <v>1</v>
          </cell>
        </row>
        <row r="150">
          <cell r="C150">
            <v>0.24886682375326818</v>
          </cell>
          <cell r="D150">
            <v>1.0610393770283413</v>
          </cell>
          <cell r="E150">
            <v>1.4626394308871131</v>
          </cell>
          <cell r="F150">
            <v>2.8921416974366294</v>
          </cell>
          <cell r="G150">
            <v>1.2055499840184472</v>
          </cell>
          <cell r="H150">
            <v>0.19326174443285973</v>
          </cell>
          <cell r="I150">
            <v>0.17710567152682838</v>
          </cell>
          <cell r="J150">
            <v>0.70609802303411706</v>
          </cell>
          <cell r="K150">
            <v>0.60543332331002631</v>
          </cell>
          <cell r="L150">
            <v>0.16958102799554609</v>
          </cell>
          <cell r="M150">
            <v>0.56295300279608973</v>
          </cell>
          <cell r="N150">
            <v>0.69417807617330241</v>
          </cell>
          <cell r="O150">
            <v>0.14609786823187365</v>
          </cell>
          <cell r="P150">
            <v>1</v>
          </cell>
        </row>
        <row r="151">
          <cell r="C151">
            <v>0.1480434750013962</v>
          </cell>
          <cell r="D151">
            <v>0.93497397132312243</v>
          </cell>
          <cell r="E151">
            <v>1.3930195162024894</v>
          </cell>
          <cell r="F151">
            <v>1.3474919776190828</v>
          </cell>
          <cell r="G151">
            <v>0.35008654310277032</v>
          </cell>
          <cell r="H151">
            <v>0.72277664955127574</v>
          </cell>
          <cell r="I151">
            <v>0.60133446983268468</v>
          </cell>
          <cell r="J151">
            <v>0.70605364868463105</v>
          </cell>
          <cell r="K151">
            <v>1.0182349149026535</v>
          </cell>
          <cell r="L151">
            <v>0.59032695762984788</v>
          </cell>
          <cell r="M151">
            <v>0.68784819247448314</v>
          </cell>
          <cell r="N151">
            <v>0.70763116785057933</v>
          </cell>
          <cell r="O151">
            <v>1.4058300518048077E-5</v>
          </cell>
          <cell r="P151">
            <v>1</v>
          </cell>
        </row>
        <row r="152">
          <cell r="C152">
            <v>0.52625115818745738</v>
          </cell>
          <cell r="D152">
            <v>1.1099330294327774</v>
          </cell>
          <cell r="E152">
            <v>0.66325341544496375</v>
          </cell>
          <cell r="F152">
            <v>2.5353039866044988</v>
          </cell>
          <cell r="G152">
            <v>3.2687801402958514</v>
          </cell>
          <cell r="H152">
            <v>1.4479279844443989</v>
          </cell>
          <cell r="I152">
            <v>0.15584233125787902</v>
          </cell>
          <cell r="J152">
            <v>3.818476532845962</v>
          </cell>
          <cell r="K152">
            <v>0.8564313138696652</v>
          </cell>
          <cell r="L152">
            <v>0.32857257502272535</v>
          </cell>
          <cell r="M152">
            <v>0.99541568673649972</v>
          </cell>
          <cell r="N152">
            <v>1.1952709240045434</v>
          </cell>
          <cell r="O152">
            <v>4.1317771660376109E-7</v>
          </cell>
          <cell r="P152">
            <v>1</v>
          </cell>
        </row>
        <row r="153">
          <cell r="C153">
            <v>0.50927523252041484</v>
          </cell>
          <cell r="D153">
            <v>1.2533469806811601</v>
          </cell>
          <cell r="E153">
            <v>1.1019314486154377</v>
          </cell>
          <cell r="F153">
            <v>0.56485223518366923</v>
          </cell>
          <cell r="G153">
            <v>1.4943865661690863</v>
          </cell>
          <cell r="H153">
            <v>0.75080264248634676</v>
          </cell>
          <cell r="I153">
            <v>1.5669853478046458</v>
          </cell>
          <cell r="J153">
            <v>0.94323940425495822</v>
          </cell>
          <cell r="K153">
            <v>0.74855548667318794</v>
          </cell>
          <cell r="L153">
            <v>0.5066454664352954</v>
          </cell>
          <cell r="M153">
            <v>0.96845065291913168</v>
          </cell>
          <cell r="N153">
            <v>1.0170124745352433</v>
          </cell>
          <cell r="O153">
            <v>4.7305014488992548E-5</v>
          </cell>
          <cell r="P153">
            <v>1</v>
          </cell>
        </row>
        <row r="154">
          <cell r="C154">
            <v>0.28812930555061811</v>
          </cell>
          <cell r="D154">
            <v>1.9853855500033073</v>
          </cell>
          <cell r="E154">
            <v>0.68710360704072948</v>
          </cell>
          <cell r="F154">
            <v>4.5194374794402385</v>
          </cell>
          <cell r="G154">
            <v>4.6889651934302137</v>
          </cell>
          <cell r="H154">
            <v>0.62183174168982414</v>
          </cell>
          <cell r="I154">
            <v>0.15579816728273255</v>
          </cell>
          <cell r="J154">
            <v>2.298862487745581</v>
          </cell>
          <cell r="K154">
            <v>1.515116229736909</v>
          </cell>
          <cell r="L154">
            <v>0.2701201559492365</v>
          </cell>
          <cell r="M154">
            <v>1.0015844475173707</v>
          </cell>
          <cell r="N154">
            <v>1.7955524285666666</v>
          </cell>
          <cell r="O154">
            <v>0</v>
          </cell>
          <cell r="P154">
            <v>1</v>
          </cell>
        </row>
        <row r="155">
          <cell r="C155">
            <v>0.21773240530352977</v>
          </cell>
          <cell r="D155">
            <v>1.6260796327042824</v>
          </cell>
          <cell r="E155">
            <v>1.0959777409918146</v>
          </cell>
          <cell r="F155">
            <v>0.87753944292244412</v>
          </cell>
          <cell r="G155">
            <v>8.7895777350936885E-2</v>
          </cell>
          <cell r="H155">
            <v>0.23233744865249928</v>
          </cell>
          <cell r="I155">
            <v>0.22959183083946358</v>
          </cell>
          <cell r="J155">
            <v>1.0242606872459203</v>
          </cell>
          <cell r="K155">
            <v>0.43266553944228869</v>
          </cell>
          <cell r="L155">
            <v>0.47670636570874342</v>
          </cell>
          <cell r="M155">
            <v>1.4819056183140604</v>
          </cell>
          <cell r="N155">
            <v>0.86140687035858321</v>
          </cell>
          <cell r="O155">
            <v>0.17499750292859079</v>
          </cell>
          <cell r="P155">
            <v>1</v>
          </cell>
        </row>
        <row r="156">
          <cell r="C156">
            <v>0.28114657094625245</v>
          </cell>
          <cell r="D156">
            <v>0.91284380924694786</v>
          </cell>
          <cell r="E156">
            <v>1.0206496054409266</v>
          </cell>
          <cell r="F156">
            <v>0.78851925914880294</v>
          </cell>
          <cell r="G156">
            <v>4.0802633224335449E-3</v>
          </cell>
          <cell r="H156">
            <v>1.5816521226122973</v>
          </cell>
          <cell r="I156">
            <v>6.15060558096209E-3</v>
          </cell>
          <cell r="J156">
            <v>1.3236739046902815</v>
          </cell>
          <cell r="K156">
            <v>0.97724294013555812</v>
          </cell>
          <cell r="L156">
            <v>0.56850085771822867</v>
          </cell>
          <cell r="M156">
            <v>1.4897803216529304</v>
          </cell>
          <cell r="N156">
            <v>1.1746981380112651</v>
          </cell>
          <cell r="O156">
            <v>0</v>
          </cell>
          <cell r="P156">
            <v>1</v>
          </cell>
        </row>
        <row r="157">
          <cell r="C157">
            <v>0.43806193409910715</v>
          </cell>
          <cell r="D157">
            <v>0.57956973260066535</v>
          </cell>
          <cell r="E157">
            <v>0.74133168548084949</v>
          </cell>
          <cell r="F157">
            <v>0.40415662364169141</v>
          </cell>
          <cell r="G157">
            <v>0.60030414012166633</v>
          </cell>
          <cell r="H157">
            <v>1.4390711061334784</v>
          </cell>
          <cell r="I157">
            <v>1.6143435594102384</v>
          </cell>
          <cell r="J157">
            <v>0.627990796650443</v>
          </cell>
          <cell r="K157">
            <v>1.7761412387765154</v>
          </cell>
          <cell r="L157">
            <v>4.3724199650673983</v>
          </cell>
          <cell r="M157">
            <v>2.0195614350769522</v>
          </cell>
          <cell r="N157">
            <v>2.7062601692266237</v>
          </cell>
          <cell r="O157">
            <v>0.16679049186195821</v>
          </cell>
          <cell r="P157">
            <v>1</v>
          </cell>
        </row>
        <row r="158">
          <cell r="C158">
            <v>0.32523403779375282</v>
          </cell>
          <cell r="D158">
            <v>0.22886204489820638</v>
          </cell>
          <cell r="E158">
            <v>1.1749349009969814</v>
          </cell>
          <cell r="F158">
            <v>0.20208773046152476</v>
          </cell>
          <cell r="G158">
            <v>1.439467048798313</v>
          </cell>
          <cell r="H158">
            <v>1.0460062193023709</v>
          </cell>
          <cell r="I158">
            <v>0.14330704510633324</v>
          </cell>
          <cell r="J158">
            <v>4.6733521334899395</v>
          </cell>
          <cell r="K158">
            <v>0.31886932800673479</v>
          </cell>
          <cell r="L158">
            <v>0.38401823722563783</v>
          </cell>
          <cell r="M158">
            <v>0.20948668275742505</v>
          </cell>
          <cell r="N158">
            <v>0.39308485471550469</v>
          </cell>
          <cell r="O158">
            <v>0.19361832804686591</v>
          </cell>
          <cell r="P158">
            <v>1</v>
          </cell>
        </row>
        <row r="159">
          <cell r="C159">
            <v>0.99626062129163229</v>
          </cell>
          <cell r="D159">
            <v>1.5557168608080969</v>
          </cell>
          <cell r="E159">
            <v>0.63296914994907039</v>
          </cell>
          <cell r="F159">
            <v>4.6578441039425043</v>
          </cell>
          <cell r="G159">
            <v>1.7537307672478701</v>
          </cell>
          <cell r="H159">
            <v>0.75189148742356837</v>
          </cell>
          <cell r="I159">
            <v>8.6665814787875994E-2</v>
          </cell>
          <cell r="J159">
            <v>2.1948501057329448</v>
          </cell>
          <cell r="K159">
            <v>2.1042822336473073</v>
          </cell>
          <cell r="L159">
            <v>0.18057558873190901</v>
          </cell>
          <cell r="M159">
            <v>1.0108860607873469</v>
          </cell>
          <cell r="N159">
            <v>3.2102483679012379</v>
          </cell>
          <cell r="O159">
            <v>3.0620472055167465</v>
          </cell>
          <cell r="P159">
            <v>1</v>
          </cell>
        </row>
        <row r="160">
          <cell r="C160">
            <v>0.25294182579109903</v>
          </cell>
          <cell r="D160">
            <v>0.94024191706529603</v>
          </cell>
          <cell r="E160">
            <v>1.3628047267169203</v>
          </cell>
          <cell r="F160">
            <v>2.1320906573085403</v>
          </cell>
          <cell r="G160">
            <v>0.76348914846495974</v>
          </cell>
          <cell r="H160">
            <v>0.69197199189001746</v>
          </cell>
          <cell r="I160">
            <v>0.16038150418107239</v>
          </cell>
          <cell r="J160">
            <v>1.0683968818216094</v>
          </cell>
          <cell r="K160">
            <v>0.50741196076911355</v>
          </cell>
          <cell r="L160">
            <v>6.0560970515506699E-2</v>
          </cell>
          <cell r="M160">
            <v>0.76745841364274869</v>
          </cell>
          <cell r="N160">
            <v>0.60466951562205984</v>
          </cell>
          <cell r="O160">
            <v>2.6084101936064067E-8</v>
          </cell>
          <cell r="P160">
            <v>1</v>
          </cell>
        </row>
        <row r="161">
          <cell r="C161">
            <v>2.0837474103095488</v>
          </cell>
          <cell r="D161">
            <v>2.734072622165749</v>
          </cell>
          <cell r="E161">
            <v>0.69835152056941374</v>
          </cell>
          <cell r="F161">
            <v>8.0279095528298483E-2</v>
          </cell>
          <cell r="G161">
            <v>0.26273488113392424</v>
          </cell>
          <cell r="H161">
            <v>7.5186034221259241E-3</v>
          </cell>
          <cell r="I161">
            <v>1.5755430811181235</v>
          </cell>
          <cell r="J161">
            <v>0.23055156441082542</v>
          </cell>
          <cell r="K161">
            <v>0.70016663569894944</v>
          </cell>
          <cell r="L161">
            <v>4.5133016836536671E-2</v>
          </cell>
          <cell r="M161">
            <v>0.20950820996537342</v>
          </cell>
          <cell r="N161">
            <v>0.45725813462999426</v>
          </cell>
          <cell r="O161">
            <v>0</v>
          </cell>
          <cell r="P161">
            <v>1</v>
          </cell>
        </row>
        <row r="162">
          <cell r="C162">
            <v>0.61743539295648575</v>
          </cell>
          <cell r="D162">
            <v>1.4064648713502068</v>
          </cell>
          <cell r="E162">
            <v>0.90576343372274537</v>
          </cell>
          <cell r="F162">
            <v>6.6936909065462846E-2</v>
          </cell>
          <cell r="G162">
            <v>0.28384549387250424</v>
          </cell>
          <cell r="H162">
            <v>0.55176450092975937</v>
          </cell>
          <cell r="I162">
            <v>5.4976558267120133E-2</v>
          </cell>
          <cell r="J162">
            <v>0.72438623498474242</v>
          </cell>
          <cell r="K162">
            <v>0.87942912058752398</v>
          </cell>
          <cell r="L162">
            <v>8.5818954015946733E-2</v>
          </cell>
          <cell r="M162">
            <v>2.4351458007586348</v>
          </cell>
          <cell r="N162">
            <v>1.5509119301818266</v>
          </cell>
          <cell r="O162">
            <v>0</v>
          </cell>
          <cell r="P162">
            <v>1</v>
          </cell>
        </row>
        <row r="163">
          <cell r="C163">
            <v>0.27803725176572142</v>
          </cell>
          <cell r="D163">
            <v>1.4053458920240716</v>
          </cell>
          <cell r="E163">
            <v>0.47347428275216907</v>
          </cell>
          <cell r="F163">
            <v>5.0820400543380502E-2</v>
          </cell>
          <cell r="G163">
            <v>9.6377730201149633E-2</v>
          </cell>
          <cell r="H163">
            <v>0.50290921547734135</v>
          </cell>
          <cell r="I163">
            <v>0.7331536941904172</v>
          </cell>
          <cell r="J163">
            <v>0.6944927172854245</v>
          </cell>
          <cell r="K163">
            <v>0.73055700207704821</v>
          </cell>
          <cell r="L163">
            <v>2.8431307575071467</v>
          </cell>
          <cell r="M163">
            <v>4.5532994278458618</v>
          </cell>
          <cell r="N163">
            <v>0.76505545055759738</v>
          </cell>
          <cell r="O163">
            <v>0.10139983197258544</v>
          </cell>
          <cell r="P163">
            <v>1</v>
          </cell>
        </row>
        <row r="164">
          <cell r="C164">
            <v>0.15409254288835228</v>
          </cell>
          <cell r="D164">
            <v>1.4343956375669704</v>
          </cell>
          <cell r="E164">
            <v>1.2768193352472408</v>
          </cell>
          <cell r="F164">
            <v>0.49145218423285925</v>
          </cell>
          <cell r="G164">
            <v>0.75965285307102937</v>
          </cell>
          <cell r="H164">
            <v>0.61618966127987418</v>
          </cell>
          <cell r="I164">
            <v>2.3759539331487587E-2</v>
          </cell>
          <cell r="J164">
            <v>0.69360862236571874</v>
          </cell>
          <cell r="K164">
            <v>1.6717741847500927</v>
          </cell>
          <cell r="L164">
            <v>0.33040987795225979</v>
          </cell>
          <cell r="M164">
            <v>0.70568508843290267</v>
          </cell>
          <cell r="N164">
            <v>0.5666666150081866</v>
          </cell>
          <cell r="O164">
            <v>0</v>
          </cell>
          <cell r="P164">
            <v>1</v>
          </cell>
        </row>
        <row r="165">
          <cell r="C165">
            <v>4.2390360474853409E-2</v>
          </cell>
          <cell r="D165">
            <v>0.41272761369682665</v>
          </cell>
          <cell r="E165">
            <v>1.6271195560000553</v>
          </cell>
          <cell r="F165">
            <v>0.12414243248051272</v>
          </cell>
          <cell r="G165">
            <v>1.6537162048111977E-2</v>
          </cell>
          <cell r="H165">
            <v>1.2893229941257009</v>
          </cell>
          <cell r="I165">
            <v>0.48356725871487155</v>
          </cell>
          <cell r="J165">
            <v>0.94341904843636382</v>
          </cell>
          <cell r="K165">
            <v>0.15003609263803136</v>
          </cell>
          <cell r="L165">
            <v>0.14964768669845838</v>
          </cell>
          <cell r="M165">
            <v>0.18323414806460972</v>
          </cell>
          <cell r="N165">
            <v>0.16885334957812492</v>
          </cell>
          <cell r="O165">
            <v>3.0394819873698378</v>
          </cell>
          <cell r="P165">
            <v>1</v>
          </cell>
        </row>
        <row r="166">
          <cell r="C166">
            <v>1.3344955113566254E-2</v>
          </cell>
          <cell r="D166">
            <v>0.45348941143240457</v>
          </cell>
          <cell r="E166">
            <v>1.7149815566914195</v>
          </cell>
          <cell r="F166">
            <v>0.20815285416509643</v>
          </cell>
          <cell r="G166">
            <v>0.10489976365354652</v>
          </cell>
          <cell r="H166">
            <v>0.6223457529655072</v>
          </cell>
          <cell r="I166">
            <v>0.53938990655946473</v>
          </cell>
          <cell r="J166">
            <v>0.55179429659070645</v>
          </cell>
          <cell r="K166">
            <v>0.13878645251292543</v>
          </cell>
          <cell r="L166">
            <v>0.10559737893553497</v>
          </cell>
          <cell r="M166">
            <v>0.5665483140600065</v>
          </cell>
          <cell r="N166">
            <v>0.34038454350732833</v>
          </cell>
          <cell r="O166">
            <v>0</v>
          </cell>
          <cell r="P166">
            <v>1</v>
          </cell>
        </row>
        <row r="167">
          <cell r="C167">
            <v>0.65862200496405265</v>
          </cell>
          <cell r="D167">
            <v>1.6018337072573092</v>
          </cell>
          <cell r="E167">
            <v>0.72866956480626721</v>
          </cell>
          <cell r="F167">
            <v>0.97638834838664434</v>
          </cell>
          <cell r="G167">
            <v>1.6753096589394569</v>
          </cell>
          <cell r="H167">
            <v>1.5682433683077472</v>
          </cell>
          <cell r="I167">
            <v>0.62981234989936319</v>
          </cell>
          <cell r="J167">
            <v>2.9583900148179154</v>
          </cell>
          <cell r="K167">
            <v>0.45439941619592245</v>
          </cell>
          <cell r="L167">
            <v>5.8006393357218931E-2</v>
          </cell>
          <cell r="M167">
            <v>0.31941708213684983</v>
          </cell>
          <cell r="N167">
            <v>0.98219862884742359</v>
          </cell>
          <cell r="O167">
            <v>2.100494272479709E-7</v>
          </cell>
          <cell r="P167">
            <v>1</v>
          </cell>
        </row>
        <row r="168">
          <cell r="C168">
            <v>2.7102331142759895E-2</v>
          </cell>
          <cell r="D168">
            <v>0.14925965555190412</v>
          </cell>
          <cell r="E168">
            <v>0.11028167976053654</v>
          </cell>
          <cell r="F168">
            <v>0.35679434993230286</v>
          </cell>
          <cell r="G168">
            <v>1.8684632461095669</v>
          </cell>
          <cell r="H168">
            <v>1.5339991509452879</v>
          </cell>
          <cell r="I168">
            <v>6.1007515686168357E-2</v>
          </cell>
          <cell r="J168">
            <v>0.41381070631893102</v>
          </cell>
          <cell r="K168">
            <v>5.0203510657740607</v>
          </cell>
          <cell r="L168">
            <v>18.41196442657365</v>
          </cell>
          <cell r="M168">
            <v>1.8166484520275761</v>
          </cell>
          <cell r="N168">
            <v>0.65425984168025852</v>
          </cell>
          <cell r="O168">
            <v>9.5366618598325126E-3</v>
          </cell>
          <cell r="P168">
            <v>1</v>
          </cell>
        </row>
        <row r="169">
          <cell r="C169">
            <v>0.78489474027844275</v>
          </cell>
          <cell r="D169">
            <v>1.9391397769354499</v>
          </cell>
          <cell r="E169">
            <v>0.41847556295118543</v>
          </cell>
          <cell r="F169">
            <v>2.1234713629046102</v>
          </cell>
          <cell r="G169">
            <v>2.3672465400701541</v>
          </cell>
          <cell r="H169">
            <v>1.1483098187106402</v>
          </cell>
          <cell r="I169">
            <v>0.10838216672372712</v>
          </cell>
          <cell r="J169">
            <v>3.6550407714312003</v>
          </cell>
          <cell r="K169">
            <v>1.0021795536931901</v>
          </cell>
          <cell r="L169">
            <v>1.4243800876227883</v>
          </cell>
          <cell r="M169">
            <v>0.59572932155337499</v>
          </cell>
          <cell r="N169">
            <v>1.1100944910597033</v>
          </cell>
          <cell r="O169">
            <v>3.0892149178737379E-8</v>
          </cell>
          <cell r="P169">
            <v>1</v>
          </cell>
        </row>
        <row r="170">
          <cell r="C170">
            <v>1.0919459506790989</v>
          </cell>
          <cell r="D170">
            <v>0.87298590411583077</v>
          </cell>
          <cell r="E170">
            <v>1.5149061214797643</v>
          </cell>
          <cell r="F170">
            <v>7.7088859448472602E-2</v>
          </cell>
          <cell r="G170">
            <v>7.9675855187909591E-3</v>
          </cell>
          <cell r="H170">
            <v>0.55086490206740923</v>
          </cell>
          <cell r="I170">
            <v>2.6015014443498421E-3</v>
          </cell>
          <cell r="J170">
            <v>0.28789633926772856</v>
          </cell>
          <cell r="K170">
            <v>3.7084821890211457E-2</v>
          </cell>
          <cell r="L170">
            <v>8.4314215563578779E-2</v>
          </cell>
          <cell r="M170">
            <v>1.3144015834125795E-2</v>
          </cell>
          <cell r="N170">
            <v>1.6493201739240178E-2</v>
          </cell>
          <cell r="O170">
            <v>9.13894414449854E-5</v>
          </cell>
          <cell r="P170">
            <v>1</v>
          </cell>
        </row>
        <row r="171">
          <cell r="C171">
            <v>6.5418471149518737E-2</v>
          </cell>
          <cell r="D171">
            <v>0.3012123817121754</v>
          </cell>
          <cell r="E171">
            <v>0.14589932104011258</v>
          </cell>
          <cell r="F171">
            <v>5.6646840211384837E-2</v>
          </cell>
          <cell r="G171">
            <v>0.83088941325708277</v>
          </cell>
          <cell r="H171">
            <v>0.26028305161437404</v>
          </cell>
          <cell r="I171">
            <v>0.31635815981539217</v>
          </cell>
          <cell r="J171">
            <v>1.382765759110181</v>
          </cell>
          <cell r="K171">
            <v>5.8531611146260865</v>
          </cell>
          <cell r="L171">
            <v>11.290010154465705</v>
          </cell>
          <cell r="M171">
            <v>2.1674575639813738</v>
          </cell>
          <cell r="N171">
            <v>11.112423519656218</v>
          </cell>
          <cell r="O171">
            <v>8.9576801652791922E-3</v>
          </cell>
          <cell r="P171">
            <v>1</v>
          </cell>
        </row>
        <row r="172">
          <cell r="C172">
            <v>0.56588291664000434</v>
          </cell>
          <cell r="D172">
            <v>0.8321997430226723</v>
          </cell>
          <cell r="E172">
            <v>0.68264954351546037</v>
          </cell>
          <cell r="F172">
            <v>0.99779496143311808</v>
          </cell>
          <cell r="G172">
            <v>7.5543968812815425</v>
          </cell>
          <cell r="H172">
            <v>1.3973591788554334</v>
          </cell>
          <cell r="I172">
            <v>4.3360316700065848E-2</v>
          </cell>
          <cell r="J172">
            <v>1.4937675164873532</v>
          </cell>
          <cell r="K172">
            <v>1.0304409833300971</v>
          </cell>
          <cell r="L172">
            <v>0.71635174673244972</v>
          </cell>
          <cell r="M172">
            <v>2.4789040640295652</v>
          </cell>
          <cell r="N172">
            <v>2.3940842954931791</v>
          </cell>
          <cell r="O172">
            <v>0</v>
          </cell>
          <cell r="P172">
            <v>1</v>
          </cell>
        </row>
        <row r="173">
          <cell r="C173">
            <v>4.6204034104081453</v>
          </cell>
          <cell r="D173">
            <v>0.49806014290443568</v>
          </cell>
          <cell r="E173">
            <v>0.46120277731349363</v>
          </cell>
          <cell r="F173">
            <v>1.0540827805011974</v>
          </cell>
          <cell r="G173">
            <v>0.40098828183000046</v>
          </cell>
          <cell r="H173">
            <v>7.14967447098947E-2</v>
          </cell>
          <cell r="I173">
            <v>3.0869295013403845E-2</v>
          </cell>
          <cell r="J173">
            <v>2.4224136387815989</v>
          </cell>
          <cell r="K173">
            <v>1.031131725124619</v>
          </cell>
          <cell r="L173">
            <v>0.57611556290560462</v>
          </cell>
          <cell r="M173">
            <v>0.90939545078468198</v>
          </cell>
          <cell r="N173">
            <v>0.6816711183552886</v>
          </cell>
          <cell r="O173">
            <v>5.1169587115863855E-8</v>
          </cell>
          <cell r="P173">
            <v>1</v>
          </cell>
        </row>
        <row r="174">
          <cell r="C174">
            <v>0.34014532415397913</v>
          </cell>
          <cell r="D174">
            <v>1.4588443006372873</v>
          </cell>
          <cell r="E174">
            <v>0.93577825817914018</v>
          </cell>
          <cell r="F174">
            <v>0.97142272600572388</v>
          </cell>
          <cell r="G174">
            <v>5.4257753311399686</v>
          </cell>
          <cell r="H174">
            <v>1.9402575568391396</v>
          </cell>
          <cell r="I174">
            <v>3.2498839941541742E-2</v>
          </cell>
          <cell r="J174">
            <v>0.98034186260865797</v>
          </cell>
          <cell r="K174">
            <v>0.39977955004017429</v>
          </cell>
          <cell r="L174">
            <v>0.12958864873595072</v>
          </cell>
          <cell r="M174">
            <v>0.68269879410208756</v>
          </cell>
          <cell r="N174">
            <v>0.75891264939106295</v>
          </cell>
          <cell r="O174">
            <v>4.8500798304098251E-2</v>
          </cell>
          <cell r="P174">
            <v>1</v>
          </cell>
        </row>
        <row r="175">
          <cell r="C175">
            <v>0.24646282771134051</v>
          </cell>
          <cell r="D175">
            <v>1.7072586336665043</v>
          </cell>
          <cell r="E175">
            <v>0.80725304585759228</v>
          </cell>
          <cell r="F175">
            <v>0.6438525061237933</v>
          </cell>
          <cell r="G175">
            <v>3.0041768628042669</v>
          </cell>
          <cell r="H175">
            <v>1.7230458853920263</v>
          </cell>
          <cell r="I175">
            <v>1.2398342486430571</v>
          </cell>
          <cell r="J175">
            <v>1.8269445376175213</v>
          </cell>
          <cell r="K175">
            <v>1.0001943025470923</v>
          </cell>
          <cell r="L175">
            <v>0.17153451760628219</v>
          </cell>
          <cell r="M175">
            <v>0.58481623471035338</v>
          </cell>
          <cell r="N175">
            <v>0.968673210910455</v>
          </cell>
          <cell r="O175">
            <v>2.8284024089500589E-2</v>
          </cell>
          <cell r="P175">
            <v>1</v>
          </cell>
        </row>
        <row r="176">
          <cell r="C176">
            <v>0.36912236037421492</v>
          </cell>
          <cell r="D176">
            <v>0.9303209679515001</v>
          </cell>
          <cell r="E176">
            <v>0.77971080695922423</v>
          </cell>
          <cell r="F176">
            <v>1.3522231244110672</v>
          </cell>
          <cell r="G176">
            <v>2.4552346245257084</v>
          </cell>
          <cell r="H176">
            <v>1.4423422162076587</v>
          </cell>
          <cell r="I176">
            <v>1.9143932209359493</v>
          </cell>
          <cell r="J176">
            <v>3.074814860887443</v>
          </cell>
          <cell r="K176">
            <v>1.095028909209403</v>
          </cell>
          <cell r="L176">
            <v>0.2452274270978069</v>
          </cell>
          <cell r="M176">
            <v>1.0851540826266928</v>
          </cell>
          <cell r="N176">
            <v>2.0444988145066936</v>
          </cell>
          <cell r="O176">
            <v>0</v>
          </cell>
          <cell r="P176">
            <v>1</v>
          </cell>
        </row>
        <row r="177">
          <cell r="C177">
            <v>4.1456924743415504</v>
          </cell>
          <cell r="D177">
            <v>0.24423350715696465</v>
          </cell>
          <cell r="E177">
            <v>0.49302135451250417</v>
          </cell>
          <cell r="F177">
            <v>0.72345513831893182</v>
          </cell>
          <cell r="G177">
            <v>8.5511641230589505E-2</v>
          </cell>
          <cell r="H177">
            <v>1.6893474885380131</v>
          </cell>
          <cell r="I177">
            <v>3.1367543041788876E-2</v>
          </cell>
          <cell r="J177">
            <v>3.2620078108940866</v>
          </cell>
          <cell r="K177">
            <v>0.33830229886487123</v>
          </cell>
          <cell r="L177">
            <v>7.1462443258519665E-3</v>
          </cell>
          <cell r="M177">
            <v>2.0907756692164218E-2</v>
          </cell>
          <cell r="N177">
            <v>4.5323303886867353E-2</v>
          </cell>
          <cell r="O177">
            <v>0</v>
          </cell>
          <cell r="P177">
            <v>1</v>
          </cell>
        </row>
        <row r="178">
          <cell r="C178">
            <v>0.22669859215738075</v>
          </cell>
          <cell r="D178">
            <v>0.71539610884635896</v>
          </cell>
          <cell r="E178">
            <v>1.3195278336119225</v>
          </cell>
          <cell r="F178">
            <v>1.157979522422192</v>
          </cell>
          <cell r="G178">
            <v>1.5063671645297676</v>
          </cell>
          <cell r="H178">
            <v>0.78695656476981446</v>
          </cell>
          <cell r="I178">
            <v>0.17244672257251484</v>
          </cell>
          <cell r="J178">
            <v>0.56427240639691112</v>
          </cell>
          <cell r="K178">
            <v>3.7831024587589641</v>
          </cell>
          <cell r="L178">
            <v>0.21475942611081944</v>
          </cell>
          <cell r="M178">
            <v>1.3037059056131735</v>
          </cell>
          <cell r="N178">
            <v>0.93948280879733037</v>
          </cell>
          <cell r="O178">
            <v>0</v>
          </cell>
          <cell r="P178">
            <v>1</v>
          </cell>
        </row>
        <row r="179">
          <cell r="C179">
            <v>0.213567942890697</v>
          </cell>
          <cell r="D179">
            <v>1.1031847023224519</v>
          </cell>
          <cell r="E179">
            <v>1.2021129356130209</v>
          </cell>
          <cell r="F179">
            <v>4.4022860087309503</v>
          </cell>
          <cell r="G179">
            <v>2.5784305233139646</v>
          </cell>
          <cell r="H179">
            <v>0.58816957935620717</v>
          </cell>
          <cell r="I179">
            <v>7.36801044205284E-2</v>
          </cell>
          <cell r="J179">
            <v>1.7645012487093694</v>
          </cell>
          <cell r="K179">
            <v>1.4647811865616822</v>
          </cell>
          <cell r="L179">
            <v>0.38246036810804473</v>
          </cell>
          <cell r="M179">
            <v>0.49060213693549903</v>
          </cell>
          <cell r="N179">
            <v>0.93604900739186714</v>
          </cell>
          <cell r="O179">
            <v>1.071346581682229E-7</v>
          </cell>
          <cell r="P179">
            <v>1</v>
          </cell>
        </row>
        <row r="180">
          <cell r="C180">
            <v>0.1919174808993136</v>
          </cell>
          <cell r="D180">
            <v>1.0290987209569207</v>
          </cell>
          <cell r="E180">
            <v>1.0445300546442731</v>
          </cell>
          <cell r="F180">
            <v>0.90560179328956292</v>
          </cell>
          <cell r="G180">
            <v>0.70314634761853412</v>
          </cell>
          <cell r="H180">
            <v>1.0913307214087122</v>
          </cell>
          <cell r="I180">
            <v>4.2876952153357087E-2</v>
          </cell>
          <cell r="J180">
            <v>1.7253574743001547</v>
          </cell>
          <cell r="K180">
            <v>2.5857179009286466</v>
          </cell>
          <cell r="L180">
            <v>0.42651799511264538</v>
          </cell>
          <cell r="M180">
            <v>1.3662591329997731</v>
          </cell>
          <cell r="N180">
            <v>0.83399418691584248</v>
          </cell>
          <cell r="O180">
            <v>1.3574543397297882</v>
          </cell>
          <cell r="P180">
            <v>1</v>
          </cell>
        </row>
        <row r="181">
          <cell r="C181">
            <v>0.53218941148427534</v>
          </cell>
          <cell r="D181">
            <v>2.4720761375836546</v>
          </cell>
          <cell r="E181">
            <v>0.98728651954114899</v>
          </cell>
          <cell r="F181">
            <v>0.9701501667819814</v>
          </cell>
          <cell r="G181">
            <v>1.270128638717988</v>
          </cell>
          <cell r="H181">
            <v>0.44520011768736689</v>
          </cell>
          <cell r="I181">
            <v>2.3703609711064007E-2</v>
          </cell>
          <cell r="J181">
            <v>0.91339815235360355</v>
          </cell>
          <cell r="K181">
            <v>9.1229690524827059E-2</v>
          </cell>
          <cell r="L181">
            <v>0.3574078916627767</v>
          </cell>
          <cell r="M181">
            <v>0.13642251358089116</v>
          </cell>
          <cell r="N181">
            <v>0.12493986045408871</v>
          </cell>
          <cell r="O181">
            <v>8.1851159094511516E-2</v>
          </cell>
          <cell r="P181">
            <v>1</v>
          </cell>
        </row>
        <row r="182">
          <cell r="C182">
            <v>5.1402136121479133E-2</v>
          </cell>
          <cell r="D182">
            <v>0.45477094340830126</v>
          </cell>
          <cell r="E182">
            <v>1.5596241732513165</v>
          </cell>
          <cell r="F182">
            <v>1.1520928808616748E-2</v>
          </cell>
          <cell r="G182">
            <v>1.0597094731931381E-2</v>
          </cell>
          <cell r="H182">
            <v>1.437681491904871</v>
          </cell>
          <cell r="I182">
            <v>1.4499382583594065</v>
          </cell>
          <cell r="J182">
            <v>0.86617542759315991</v>
          </cell>
          <cell r="K182">
            <v>0.23932371408036662</v>
          </cell>
          <cell r="L182">
            <v>0.1821185434177745</v>
          </cell>
          <cell r="M182">
            <v>0.23573436609482964</v>
          </cell>
          <cell r="N182">
            <v>0.24950416641243164</v>
          </cell>
          <cell r="O182">
            <v>0.14502461257886731</v>
          </cell>
          <cell r="P182">
            <v>1</v>
          </cell>
        </row>
        <row r="183">
          <cell r="C183">
            <v>0.39371208198229074</v>
          </cell>
          <cell r="D183">
            <v>0.85340471308943644</v>
          </cell>
          <cell r="E183">
            <v>0.91997538731497852</v>
          </cell>
          <cell r="F183">
            <v>0.1527021897341507</v>
          </cell>
          <cell r="G183">
            <v>1.8972466990886911E-2</v>
          </cell>
          <cell r="H183">
            <v>1.3441655475494638</v>
          </cell>
          <cell r="I183">
            <v>8.9055209370709307E-2</v>
          </cell>
          <cell r="J183">
            <v>1.1695931929037444</v>
          </cell>
          <cell r="K183">
            <v>2.0761222915805826</v>
          </cell>
          <cell r="L183">
            <v>2.2236017359285318</v>
          </cell>
          <cell r="M183">
            <v>1.4318339791745405</v>
          </cell>
          <cell r="N183">
            <v>2.1255885024896317</v>
          </cell>
          <cell r="O183">
            <v>4.1394667775598151E-2</v>
          </cell>
          <cell r="P183">
            <v>1</v>
          </cell>
        </row>
        <row r="184">
          <cell r="C184">
            <v>0.15289756248668881</v>
          </cell>
          <cell r="D184">
            <v>5.5597068736780315</v>
          </cell>
          <cell r="E184">
            <v>4.2444445654204181E-2</v>
          </cell>
          <cell r="F184">
            <v>5.8270405552582789E-2</v>
          </cell>
          <cell r="G184">
            <v>7.6187333882292388E-2</v>
          </cell>
          <cell r="H184">
            <v>0.69552686890222759</v>
          </cell>
          <cell r="I184">
            <v>0.17009263915264186</v>
          </cell>
          <cell r="J184">
            <v>7.6251738210667233E-2</v>
          </cell>
          <cell r="K184">
            <v>0.27385822365336243</v>
          </cell>
          <cell r="L184">
            <v>2.8343443820721882E-2</v>
          </cell>
          <cell r="M184">
            <v>7.9003224241910672E-3</v>
          </cell>
          <cell r="N184">
            <v>3.5038704251994419</v>
          </cell>
          <cell r="O184">
            <v>0</v>
          </cell>
          <cell r="P184">
            <v>1</v>
          </cell>
        </row>
        <row r="185">
          <cell r="C185">
            <v>0.84782944045826802</v>
          </cell>
          <cell r="D185">
            <v>1.6609195604375246</v>
          </cell>
          <cell r="E185">
            <v>0.93273647641805368</v>
          </cell>
          <cell r="F185">
            <v>0.40303983886588862</v>
          </cell>
          <cell r="G185">
            <v>5.115150698246774</v>
          </cell>
          <cell r="H185">
            <v>1.5265586421042858</v>
          </cell>
          <cell r="I185">
            <v>0.10099060477411731</v>
          </cell>
          <cell r="J185">
            <v>0.76387327350070355</v>
          </cell>
          <cell r="K185">
            <v>2.2316098219255149</v>
          </cell>
          <cell r="L185">
            <v>0.16133911944408444</v>
          </cell>
          <cell r="M185">
            <v>8.7920168437402482E-2</v>
          </cell>
          <cell r="N185">
            <v>0.62038116011767841</v>
          </cell>
          <cell r="O185">
            <v>10.532438340536624</v>
          </cell>
          <cell r="P185">
            <v>1</v>
          </cell>
        </row>
        <row r="186">
          <cell r="C186">
            <v>0.22071019673050296</v>
          </cell>
          <cell r="D186">
            <v>1.2689106002625921</v>
          </cell>
          <cell r="E186">
            <v>0.73765554182271098</v>
          </cell>
          <cell r="F186">
            <v>2.8732251309954153E-2</v>
          </cell>
          <cell r="G186">
            <v>0.73923099633936984</v>
          </cell>
          <cell r="H186">
            <v>0.48249406746106804</v>
          </cell>
          <cell r="I186">
            <v>7.520089224428455</v>
          </cell>
          <cell r="J186">
            <v>0.54263761827253543</v>
          </cell>
          <cell r="K186">
            <v>1.2143267211354609</v>
          </cell>
          <cell r="L186">
            <v>0.27420469480341964</v>
          </cell>
          <cell r="M186">
            <v>3.3801588757321581</v>
          </cell>
          <cell r="N186">
            <v>1.0033011683614725</v>
          </cell>
          <cell r="O186">
            <v>0.14150291104868629</v>
          </cell>
          <cell r="P186">
            <v>1</v>
          </cell>
        </row>
        <row r="187">
          <cell r="C187">
            <v>0.41268960861533716</v>
          </cell>
          <cell r="D187">
            <v>1.2088451025833173</v>
          </cell>
          <cell r="E187">
            <v>0.89876616487624506</v>
          </cell>
          <cell r="F187">
            <v>0.16475482610436828</v>
          </cell>
          <cell r="G187">
            <v>4.9010998618696455E-2</v>
          </cell>
          <cell r="H187">
            <v>1.8483368655469532</v>
          </cell>
          <cell r="I187">
            <v>8.9102306983971076</v>
          </cell>
          <cell r="J187">
            <v>0.79489439517802629</v>
          </cell>
          <cell r="K187">
            <v>1.5720586745502529</v>
          </cell>
          <cell r="L187">
            <v>0.13176747337900546</v>
          </cell>
          <cell r="M187">
            <v>0.36796149308693904</v>
          </cell>
          <cell r="N187">
            <v>1.6304611490645571</v>
          </cell>
          <cell r="O187">
            <v>0</v>
          </cell>
          <cell r="P187">
            <v>1</v>
          </cell>
        </row>
        <row r="188">
          <cell r="C188">
            <v>1.2165377577943399</v>
          </cell>
          <cell r="D188">
            <v>3.2857004707612005</v>
          </cell>
          <cell r="E188">
            <v>0.46993797407759419</v>
          </cell>
          <cell r="F188">
            <v>6.1993193498160758E-2</v>
          </cell>
          <cell r="G188">
            <v>3.9814299968354214E-2</v>
          </cell>
          <cell r="H188">
            <v>0.81393620335225714</v>
          </cell>
          <cell r="I188">
            <v>4.0955921024412252</v>
          </cell>
          <cell r="J188">
            <v>0.66156709576710426</v>
          </cell>
          <cell r="K188">
            <v>0.36524029715994916</v>
          </cell>
          <cell r="L188">
            <v>0.194923105871216</v>
          </cell>
          <cell r="M188">
            <v>6.4624305706638227E-2</v>
          </cell>
          <cell r="N188">
            <v>0.58196096316390999</v>
          </cell>
          <cell r="O188">
            <v>1.0120349000612832E-4</v>
          </cell>
          <cell r="P188">
            <v>1</v>
          </cell>
        </row>
        <row r="189">
          <cell r="C189">
            <v>4.8531436832260901</v>
          </cell>
          <cell r="D189">
            <v>0.11948504365294553</v>
          </cell>
          <cell r="E189">
            <v>0.41570172497739244</v>
          </cell>
          <cell r="F189">
            <v>0.85964839331161025</v>
          </cell>
          <cell r="G189">
            <v>0.60337013748391466</v>
          </cell>
          <cell r="H189">
            <v>2.8219189075411006</v>
          </cell>
          <cell r="I189">
            <v>2.0374536708335682E-3</v>
          </cell>
          <cell r="J189">
            <v>1.0420211789167442</v>
          </cell>
          <cell r="K189">
            <v>0.34630838537916081</v>
          </cell>
          <cell r="L189">
            <v>6.4021969012740668E-2</v>
          </cell>
          <cell r="M189">
            <v>0.12431953000284747</v>
          </cell>
          <cell r="N189">
            <v>0.31264163762954733</v>
          </cell>
          <cell r="O189">
            <v>1.6957835248217415E-4</v>
          </cell>
          <cell r="P189">
            <v>1</v>
          </cell>
        </row>
        <row r="190">
          <cell r="C190">
            <v>7.7785939469416059</v>
          </cell>
          <cell r="D190">
            <v>0.12387060626513155</v>
          </cell>
          <cell r="E190">
            <v>4.4928340606946837E-2</v>
          </cell>
          <cell r="F190">
            <v>1.1091682682295325</v>
          </cell>
          <cell r="G190">
            <v>1.6888937624565403</v>
          </cell>
          <cell r="H190">
            <v>1.0324959978894355</v>
          </cell>
          <cell r="I190">
            <v>0.89584190683165543</v>
          </cell>
          <cell r="J190">
            <v>0.71345024648031985</v>
          </cell>
          <cell r="K190">
            <v>0.29439751726044899</v>
          </cell>
          <cell r="L190">
            <v>8.6775754097254507E-2</v>
          </cell>
          <cell r="M190">
            <v>0.45000035674037159</v>
          </cell>
          <cell r="N190">
            <v>0.37600674395184908</v>
          </cell>
          <cell r="O190">
            <v>0</v>
          </cell>
          <cell r="P190">
            <v>1</v>
          </cell>
        </row>
        <row r="191">
          <cell r="C191">
            <v>0.54041959985019705</v>
          </cell>
          <cell r="D191">
            <v>3.0735773200603442</v>
          </cell>
          <cell r="E191">
            <v>7.0320864169074751E-2</v>
          </cell>
          <cell r="F191">
            <v>1.3473808621455169E-2</v>
          </cell>
          <cell r="G191">
            <v>0.80316496067892929</v>
          </cell>
          <cell r="H191">
            <v>1.8008595171726804</v>
          </cell>
          <cell r="I191">
            <v>3.857267892382747</v>
          </cell>
          <cell r="J191">
            <v>3.2712113881179063</v>
          </cell>
          <cell r="K191">
            <v>1.1369486413030883</v>
          </cell>
          <cell r="L191">
            <v>0.65095996512079068</v>
          </cell>
          <cell r="M191">
            <v>0.21058901587127382</v>
          </cell>
          <cell r="N191">
            <v>1.8735449543621807</v>
          </cell>
          <cell r="O191">
            <v>0</v>
          </cell>
          <cell r="P191">
            <v>1</v>
          </cell>
        </row>
        <row r="192">
          <cell r="C192">
            <v>0.8920043098266307</v>
          </cell>
          <cell r="D192">
            <v>3.8598996920729722</v>
          </cell>
          <cell r="E192">
            <v>0.1434301527538176</v>
          </cell>
          <cell r="F192">
            <v>0.13142716768711496</v>
          </cell>
          <cell r="G192">
            <v>0.23311911099393631</v>
          </cell>
          <cell r="H192">
            <v>1.6207500363250076</v>
          </cell>
          <cell r="I192">
            <v>7.5442548014624133E-2</v>
          </cell>
          <cell r="J192">
            <v>1.0675862861649219</v>
          </cell>
          <cell r="K192">
            <v>0.54802686361721897</v>
          </cell>
          <cell r="L192">
            <v>4.8137996050805543E-2</v>
          </cell>
          <cell r="M192">
            <v>0.23164514479607043</v>
          </cell>
          <cell r="N192">
            <v>2.7464193316552579</v>
          </cell>
          <cell r="O192">
            <v>0</v>
          </cell>
          <cell r="P192">
            <v>1</v>
          </cell>
        </row>
        <row r="193">
          <cell r="C193">
            <v>0.91211942151850656</v>
          </cell>
          <cell r="D193">
            <v>1.1846063423058488</v>
          </cell>
          <cell r="E193">
            <v>5.0973999004936654E-2</v>
          </cell>
          <cell r="F193">
            <v>0.2634914755494715</v>
          </cell>
          <cell r="G193">
            <v>1.3493171602130509</v>
          </cell>
          <cell r="H193">
            <v>1.0502760355170555</v>
          </cell>
          <cell r="I193">
            <v>24.152442958355493</v>
          </cell>
          <cell r="J193">
            <v>4.3622802021253113</v>
          </cell>
          <cell r="K193">
            <v>2.8498852746227592</v>
          </cell>
          <cell r="L193">
            <v>0.36383775703418353</v>
          </cell>
          <cell r="M193">
            <v>0.76359808836605958</v>
          </cell>
          <cell r="N193">
            <v>1.0914372206682361</v>
          </cell>
          <cell r="O193">
            <v>0</v>
          </cell>
          <cell r="P193">
            <v>1</v>
          </cell>
        </row>
        <row r="194">
          <cell r="C194">
            <v>4.0739724814995286</v>
          </cell>
          <cell r="D194">
            <v>0.85913441745296526</v>
          </cell>
          <cell r="E194">
            <v>1.0549120959405123E-2</v>
          </cell>
          <cell r="F194">
            <v>53.61888539040136</v>
          </cell>
          <cell r="G194">
            <v>8.2304648387890751</v>
          </cell>
          <cell r="H194">
            <v>0.93718268001822547</v>
          </cell>
          <cell r="I194">
            <v>0.50376295717052622</v>
          </cell>
          <cell r="J194">
            <v>0.41675215874923677</v>
          </cell>
          <cell r="K194">
            <v>1.9313480656204314</v>
          </cell>
          <cell r="L194">
            <v>0.12157114912571683</v>
          </cell>
          <cell r="M194">
            <v>9.5199268858407512E-3</v>
          </cell>
          <cell r="N194">
            <v>1.3270707780978388</v>
          </cell>
          <cell r="O194">
            <v>7.9144991374830482</v>
          </cell>
          <cell r="P194">
            <v>1</v>
          </cell>
        </row>
        <row r="195">
          <cell r="C195">
            <v>5.0764767496728336</v>
          </cell>
          <cell r="D195">
            <v>3.186390814203241E-2</v>
          </cell>
          <cell r="E195">
            <v>0.86628810151453273</v>
          </cell>
          <cell r="F195">
            <v>0.81769150535140367</v>
          </cell>
          <cell r="G195">
            <v>1.6073096478984004</v>
          </cell>
          <cell r="H195">
            <v>0.21079128429834085</v>
          </cell>
          <cell r="I195">
            <v>0.74428725833781784</v>
          </cell>
          <cell r="J195">
            <v>0.70102655881419673</v>
          </cell>
          <cell r="K195">
            <v>0.5600978846932978</v>
          </cell>
          <cell r="L195">
            <v>0.13227217979723219</v>
          </cell>
          <cell r="M195">
            <v>2.0081328278974617E-2</v>
          </cell>
          <cell r="N195">
            <v>0.48844699771486161</v>
          </cell>
          <cell r="O195">
            <v>0</v>
          </cell>
          <cell r="P195">
            <v>1</v>
          </cell>
        </row>
        <row r="196">
          <cell r="C196">
            <v>1.4255220670862871</v>
          </cell>
          <cell r="D196">
            <v>0.17196094880053867</v>
          </cell>
          <cell r="E196">
            <v>0.29258668746391048</v>
          </cell>
          <cell r="F196">
            <v>65.842656741396155</v>
          </cell>
          <cell r="G196">
            <v>4.4955735020564829</v>
          </cell>
          <cell r="H196">
            <v>0.95615119810724125</v>
          </cell>
          <cell r="I196">
            <v>6.5391870874899336</v>
          </cell>
          <cell r="J196">
            <v>2.2145570450210017</v>
          </cell>
          <cell r="K196">
            <v>3.0683975775944381</v>
          </cell>
          <cell r="L196">
            <v>0.20914448232053159</v>
          </cell>
          <cell r="M196">
            <v>5.4060629566255583E-2</v>
          </cell>
          <cell r="N196">
            <v>1.9836769935787906</v>
          </cell>
          <cell r="O196">
            <v>0</v>
          </cell>
          <cell r="P196">
            <v>1</v>
          </cell>
        </row>
        <row r="197">
          <cell r="C197">
            <v>1.5149176897892831</v>
          </cell>
          <cell r="D197">
            <v>0.20211525465867178</v>
          </cell>
          <cell r="E197">
            <v>0.81938153725862994</v>
          </cell>
          <cell r="F197">
            <v>9.2277386916234434</v>
          </cell>
          <cell r="G197">
            <v>8.4515600469484209</v>
          </cell>
          <cell r="H197">
            <v>0.96817267316469902</v>
          </cell>
          <cell r="I197">
            <v>0.13592759680040634</v>
          </cell>
          <cell r="J197">
            <v>1.609339903315341</v>
          </cell>
          <cell r="K197">
            <v>3.8252234147412136</v>
          </cell>
          <cell r="L197">
            <v>0.95531308969078199</v>
          </cell>
          <cell r="M197">
            <v>5.8047960590411635E-3</v>
          </cell>
          <cell r="N197">
            <v>6.4998211261339405</v>
          </cell>
          <cell r="O197">
            <v>0</v>
          </cell>
          <cell r="P197">
            <v>1</v>
          </cell>
        </row>
        <row r="198">
          <cell r="C198">
            <v>1.0778872955701273</v>
          </cell>
          <cell r="D198">
            <v>3.7198694176875384</v>
          </cell>
          <cell r="E198">
            <v>2.1813569553582466E-2</v>
          </cell>
          <cell r="F198">
            <v>3.1346346581585062E-2</v>
          </cell>
          <cell r="G198">
            <v>0.75938660470463348</v>
          </cell>
          <cell r="H198">
            <v>1.3309865131581229</v>
          </cell>
          <cell r="I198">
            <v>12.43277865936138</v>
          </cell>
          <cell r="J198">
            <v>0.74902639624343148</v>
          </cell>
          <cell r="K198">
            <v>2.1337547661090976</v>
          </cell>
          <cell r="L198">
            <v>7.6881195447646711E-2</v>
          </cell>
          <cell r="M198">
            <v>0.12284355484251495</v>
          </cell>
          <cell r="N198">
            <v>0.60808220870403362</v>
          </cell>
          <cell r="O198">
            <v>0</v>
          </cell>
          <cell r="P198">
            <v>1</v>
          </cell>
        </row>
        <row r="199">
          <cell r="C199">
            <v>9.8668131685292954E-2</v>
          </cell>
          <cell r="D199">
            <v>0.19119555601645105</v>
          </cell>
          <cell r="E199">
            <v>2.5101344469424898E-3</v>
          </cell>
          <cell r="F199">
            <v>0.3457304227638533</v>
          </cell>
          <cell r="G199">
            <v>3.287082582828043</v>
          </cell>
          <cell r="H199">
            <v>9.9009567161943993E-2</v>
          </cell>
          <cell r="I199">
            <v>73.063364163104197</v>
          </cell>
          <cell r="J199">
            <v>1.4995704529135059</v>
          </cell>
          <cell r="K199">
            <v>3.1935794039599021</v>
          </cell>
          <cell r="L199">
            <v>0.15545773594714279</v>
          </cell>
          <cell r="M199">
            <v>2.5408651401508848E-2</v>
          </cell>
          <cell r="N199">
            <v>1.673265570037741</v>
          </cell>
          <cell r="O199">
            <v>0</v>
          </cell>
          <cell r="P199">
            <v>1</v>
          </cell>
        </row>
        <row r="200">
          <cell r="C200">
            <v>0.48518838188055352</v>
          </cell>
          <cell r="D200">
            <v>0.94093603130656434</v>
          </cell>
          <cell r="E200">
            <v>0.15427961253314268</v>
          </cell>
          <cell r="F200">
            <v>0.74793880315501882</v>
          </cell>
          <cell r="G200">
            <v>6.2424638219651669</v>
          </cell>
          <cell r="H200">
            <v>1.1199258397675873</v>
          </cell>
          <cell r="I200">
            <v>1.0926406448937724</v>
          </cell>
          <cell r="J200">
            <v>3.1975238560327526</v>
          </cell>
          <cell r="K200">
            <v>5.3853863872580243</v>
          </cell>
          <cell r="L200">
            <v>2.669584046236546E-2</v>
          </cell>
          <cell r="M200">
            <v>6.646070926371167E-2</v>
          </cell>
          <cell r="N200">
            <v>19.774659565575707</v>
          </cell>
          <cell r="O200">
            <v>0</v>
          </cell>
          <cell r="P200">
            <v>1</v>
          </cell>
        </row>
        <row r="201">
          <cell r="C201">
            <v>1.2443477942988622E-3</v>
          </cell>
          <cell r="D201">
            <v>0.13773836629081429</v>
          </cell>
          <cell r="E201">
            <v>0.94697218502857516</v>
          </cell>
          <cell r="F201">
            <v>0.5320587103926484</v>
          </cell>
          <cell r="G201">
            <v>0.54692477105917015</v>
          </cell>
          <cell r="H201">
            <v>2.4545362823825054</v>
          </cell>
          <cell r="I201">
            <v>1.8364605509872303E-2</v>
          </cell>
          <cell r="J201">
            <v>2.4712836990627256</v>
          </cell>
          <cell r="K201">
            <v>5.0469768101801362</v>
          </cell>
          <cell r="L201">
            <v>2.7877758380089408</v>
          </cell>
          <cell r="M201">
            <v>0.94658106851514678</v>
          </cell>
          <cell r="N201">
            <v>0.22576466706233869</v>
          </cell>
          <cell r="O201">
            <v>0.21435863754530821</v>
          </cell>
          <cell r="P201">
            <v>1</v>
          </cell>
        </row>
        <row r="202">
          <cell r="C202">
            <v>6.606996202033151E-3</v>
          </cell>
          <cell r="D202">
            <v>0.22476384953448061</v>
          </cell>
          <cell r="E202">
            <v>0.12225280088652239</v>
          </cell>
          <cell r="F202">
            <v>0.63520449631227383</v>
          </cell>
          <cell r="G202">
            <v>0.52145143819384876</v>
          </cell>
          <cell r="H202">
            <v>7.6434794336793379</v>
          </cell>
          <cell r="I202">
            <v>2.8120968697851492E-2</v>
          </cell>
          <cell r="J202">
            <v>2.4917081427507766</v>
          </cell>
          <cell r="K202">
            <v>2.5425859465452185</v>
          </cell>
          <cell r="L202">
            <v>3.6138191715590433</v>
          </cell>
          <cell r="M202">
            <v>0.16033315854734043</v>
          </cell>
          <cell r="N202">
            <v>0.32976311445254086</v>
          </cell>
          <cell r="O202">
            <v>0</v>
          </cell>
          <cell r="P202">
            <v>1</v>
          </cell>
        </row>
        <row r="203">
          <cell r="C203">
            <v>3.0742678599160533</v>
          </cell>
          <cell r="D203">
            <v>0.80987895231977625</v>
          </cell>
          <cell r="E203">
            <v>0.70509052830325403</v>
          </cell>
          <cell r="F203">
            <v>2.1292232680508878</v>
          </cell>
          <cell r="G203">
            <v>1.1807906642388293</v>
          </cell>
          <cell r="H203">
            <v>0.2562398207886013</v>
          </cell>
          <cell r="I203">
            <v>2.2379693523016257</v>
          </cell>
          <cell r="J203">
            <v>0.82321930397815479</v>
          </cell>
          <cell r="K203">
            <v>0.62506046914951952</v>
          </cell>
          <cell r="L203">
            <v>0.79077965905352077</v>
          </cell>
          <cell r="M203">
            <v>1.2096383741904388</v>
          </cell>
          <cell r="N203">
            <v>1.0753210584081054</v>
          </cell>
          <cell r="O203">
            <v>4.609357243750539</v>
          </cell>
          <cell r="P203">
            <v>1</v>
          </cell>
        </row>
        <row r="209">
          <cell r="C209">
            <v>2.9665619483495118</v>
          </cell>
          <cell r="D209">
            <v>0.53133821641465107</v>
          </cell>
          <cell r="E209">
            <v>0.25397679804891671</v>
          </cell>
          <cell r="F209">
            <v>0.73574549142574619</v>
          </cell>
          <cell r="G209">
            <v>2.4663983546164387</v>
          </cell>
          <cell r="H209">
            <v>0.58985758362877605</v>
          </cell>
          <cell r="I209">
            <v>1.6798619627989362</v>
          </cell>
          <cell r="J209">
            <v>1.0136930834349276</v>
          </cell>
          <cell r="K209">
            <v>0.61498082165203583</v>
          </cell>
          <cell r="L209">
            <v>1.0208760827120147</v>
          </cell>
          <cell r="M209">
            <v>0.94436866154713106</v>
          </cell>
          <cell r="N209">
            <v>1.3964360369479123</v>
          </cell>
          <cell r="O209">
            <v>1.8228998386270066</v>
          </cell>
          <cell r="P209">
            <v>1</v>
          </cell>
        </row>
        <row r="210">
          <cell r="C210">
            <v>0.19488332158459379</v>
          </cell>
          <cell r="D210">
            <v>1.1653666362582851</v>
          </cell>
          <cell r="E210">
            <v>1.1589708795591969</v>
          </cell>
          <cell r="F210">
            <v>1.0430332971780978</v>
          </cell>
          <cell r="G210">
            <v>2.5132035279343432</v>
          </cell>
          <cell r="H210">
            <v>0.91381680685651123</v>
          </cell>
          <cell r="I210">
            <v>1.9391467535807498</v>
          </cell>
          <cell r="J210">
            <v>1.2363415146911405</v>
          </cell>
          <cell r="K210">
            <v>0.69855710344200928</v>
          </cell>
          <cell r="L210">
            <v>0.85676691819669148</v>
          </cell>
          <cell r="M210">
            <v>1.1741774466178558</v>
          </cell>
          <cell r="N210">
            <v>1.3256650185744043</v>
          </cell>
          <cell r="O210">
            <v>7.1925980537334816E-2</v>
          </cell>
          <cell r="P210">
            <v>1</v>
          </cell>
        </row>
        <row r="211">
          <cell r="C211">
            <v>0.10804131722966212</v>
          </cell>
          <cell r="D211">
            <v>0.96387043585630316</v>
          </cell>
          <cell r="E211">
            <v>0.80538604540708969</v>
          </cell>
          <cell r="F211">
            <v>0.85108898651416698</v>
          </cell>
          <cell r="G211">
            <v>2.3278294131767803</v>
          </cell>
          <cell r="H211">
            <v>1.1256686363689654</v>
          </cell>
          <cell r="I211">
            <v>0.83565712648497281</v>
          </cell>
          <cell r="J211">
            <v>1.238351432920374</v>
          </cell>
          <cell r="K211">
            <v>2.7192959507376235</v>
          </cell>
          <cell r="L211">
            <v>1.1361646742511742</v>
          </cell>
          <cell r="M211">
            <v>1.6280544896992055</v>
          </cell>
          <cell r="N211">
            <v>1.2555140279152963</v>
          </cell>
          <cell r="O211">
            <v>4.8208138678745065E-2</v>
          </cell>
          <cell r="P211">
            <v>1</v>
          </cell>
        </row>
        <row r="212">
          <cell r="C212">
            <v>0.85431679791445825</v>
          </cell>
          <cell r="D212">
            <v>1.2111500783024953</v>
          </cell>
          <cell r="E212">
            <v>0.67026535490251382</v>
          </cell>
          <cell r="F212">
            <v>1.9818218054589583</v>
          </cell>
          <cell r="G212">
            <v>1.7614821128410654</v>
          </cell>
          <cell r="H212">
            <v>1.3471950606534553</v>
          </cell>
          <cell r="I212">
            <v>0.1790291939568093</v>
          </cell>
          <cell r="J212">
            <v>1.216939697096159</v>
          </cell>
          <cell r="K212">
            <v>0.80724172617992218</v>
          </cell>
          <cell r="L212">
            <v>1.1560127210120361</v>
          </cell>
          <cell r="M212">
            <v>0.99665171510137074</v>
          </cell>
          <cell r="N212">
            <v>1.0018475557602122</v>
          </cell>
          <cell r="O212">
            <v>0</v>
          </cell>
          <cell r="P212">
            <v>1</v>
          </cell>
        </row>
        <row r="213">
          <cell r="C213">
            <v>1.8401157309787755</v>
          </cell>
          <cell r="D213">
            <v>1.2902530888556802</v>
          </cell>
          <cell r="E213">
            <v>0.67289709745422865</v>
          </cell>
          <cell r="F213">
            <v>0.88309311368273602</v>
          </cell>
          <cell r="G213">
            <v>0.82592317034239593</v>
          </cell>
          <cell r="H213">
            <v>0.88183767548060776</v>
          </cell>
          <cell r="I213">
            <v>0.89450471281162769</v>
          </cell>
          <cell r="J213">
            <v>0.95152313728040239</v>
          </cell>
          <cell r="K213">
            <v>0.31988095580173115</v>
          </cell>
          <cell r="L213">
            <v>0.90986080023581117</v>
          </cell>
          <cell r="M213">
            <v>0.99315761575452222</v>
          </cell>
          <cell r="N213">
            <v>0.55827522617229153</v>
          </cell>
          <cell r="O213">
            <v>4.5689067403964945E-2</v>
          </cell>
          <cell r="P213">
            <v>1</v>
          </cell>
        </row>
        <row r="214">
          <cell r="C214">
            <v>1.9506197656895294</v>
          </cell>
          <cell r="D214">
            <v>0.81603218119493937</v>
          </cell>
          <cell r="E214">
            <v>0.7292392056841045</v>
          </cell>
          <cell r="F214">
            <v>0.86836342836512403</v>
          </cell>
          <cell r="G214">
            <v>1.3613369484117461</v>
          </cell>
          <cell r="H214">
            <v>0.77101845667531566</v>
          </cell>
          <cell r="I214">
            <v>1.9957815218146127</v>
          </cell>
          <cell r="J214">
            <v>0.93804728457140352</v>
          </cell>
          <cell r="K214">
            <v>0.82518193674840623</v>
          </cell>
          <cell r="L214">
            <v>0.78109407906834782</v>
          </cell>
          <cell r="M214">
            <v>0.87816928530077132</v>
          </cell>
          <cell r="N214">
            <v>1.2851255937390857</v>
          </cell>
          <cell r="O214">
            <v>0</v>
          </cell>
          <cell r="P214">
            <v>1</v>
          </cell>
        </row>
        <row r="215">
          <cell r="C215">
            <v>6.419602968322552E-2</v>
          </cell>
          <cell r="D215">
            <v>0.69731687772576278</v>
          </cell>
          <cell r="E215">
            <v>1.1257107046388219</v>
          </cell>
          <cell r="F215">
            <v>0.89114108880181775</v>
          </cell>
          <cell r="G215">
            <v>1.0000839981789698</v>
          </cell>
          <cell r="H215">
            <v>1.3517508485871983</v>
          </cell>
          <cell r="I215">
            <v>1.0256336866760847</v>
          </cell>
          <cell r="J215">
            <v>0.83775453969710345</v>
          </cell>
          <cell r="K215">
            <v>0.74262341916158858</v>
          </cell>
          <cell r="L215">
            <v>2.4868980075859843</v>
          </cell>
          <cell r="M215">
            <v>1.0126444394015419</v>
          </cell>
          <cell r="N215">
            <v>1.2895558494049879</v>
          </cell>
          <cell r="O215">
            <v>7.2507045726759353E-2</v>
          </cell>
          <cell r="P215">
            <v>1</v>
          </cell>
        </row>
        <row r="216">
          <cell r="C216">
            <v>0.89476425720490305</v>
          </cell>
          <cell r="D216">
            <v>1.5117690021537598</v>
          </cell>
          <cell r="E216">
            <v>1.2071439492849168</v>
          </cell>
          <cell r="F216">
            <v>0.91030949291290209</v>
          </cell>
          <cell r="G216">
            <v>0.48662562761384881</v>
          </cell>
          <cell r="H216">
            <v>1.067254885819962</v>
          </cell>
          <cell r="I216">
            <v>0.8216999607970028</v>
          </cell>
          <cell r="J216">
            <v>0.87221213684956456</v>
          </cell>
          <cell r="K216">
            <v>0.5217264844042887</v>
          </cell>
          <cell r="L216">
            <v>1.0923466109455735</v>
          </cell>
          <cell r="M216">
            <v>0.55030162346384592</v>
          </cell>
          <cell r="N216">
            <v>0.70800173591349169</v>
          </cell>
          <cell r="O216">
            <v>0</v>
          </cell>
          <cell r="P216">
            <v>1</v>
          </cell>
        </row>
        <row r="217">
          <cell r="C217">
            <v>0.16662903500747675</v>
          </cell>
          <cell r="D217">
            <v>0.28893677032446191</v>
          </cell>
          <cell r="E217">
            <v>0.22358831849412633</v>
          </cell>
          <cell r="F217">
            <v>0.7665836633476516</v>
          </cell>
          <cell r="G217">
            <v>1.0148359005013903</v>
          </cell>
          <cell r="H217">
            <v>1.1565585282808311</v>
          </cell>
          <cell r="I217">
            <v>1.2767482661195506</v>
          </cell>
          <cell r="J217">
            <v>2.6475745385709715</v>
          </cell>
          <cell r="K217">
            <v>0.97903606389107778</v>
          </cell>
          <cell r="L217">
            <v>3.2826325338346574</v>
          </cell>
          <cell r="M217">
            <v>1.7105017627319212</v>
          </cell>
          <cell r="N217">
            <v>1.5994859044364127</v>
          </cell>
          <cell r="O217">
            <v>2.2042668306029189</v>
          </cell>
          <cell r="P217">
            <v>1</v>
          </cell>
        </row>
        <row r="218">
          <cell r="C218">
            <v>0.31277766885775393</v>
          </cell>
          <cell r="D218">
            <v>1.4231342991170262</v>
          </cell>
          <cell r="E218">
            <v>1.5885125248417249</v>
          </cell>
          <cell r="F218">
            <v>1.1637183187600395</v>
          </cell>
          <cell r="G218">
            <v>1.8795936267395597</v>
          </cell>
          <cell r="H218">
            <v>0.78460852288294092</v>
          </cell>
          <cell r="I218">
            <v>0.33702677044669432</v>
          </cell>
          <cell r="J218">
            <v>0.98444089717461769</v>
          </cell>
          <cell r="K218">
            <v>0.64680645592687525</v>
          </cell>
          <cell r="L218">
            <v>0.48302163556696742</v>
          </cell>
          <cell r="M218">
            <v>0.77614012722729553</v>
          </cell>
          <cell r="N218">
            <v>0.88965797752235243</v>
          </cell>
          <cell r="O218">
            <v>0.18268688508663511</v>
          </cell>
          <cell r="P218">
            <v>1</v>
          </cell>
        </row>
        <row r="219">
          <cell r="C219">
            <v>9.9096149410248829E-2</v>
          </cell>
          <cell r="D219">
            <v>0.90289777742664301</v>
          </cell>
          <cell r="E219">
            <v>1.5511426368821468</v>
          </cell>
          <cell r="F219">
            <v>0.92092736323098712</v>
          </cell>
          <cell r="G219">
            <v>1.2173094489458007</v>
          </cell>
          <cell r="H219">
            <v>0.824655249642951</v>
          </cell>
          <cell r="I219">
            <v>0.44392725476615319</v>
          </cell>
          <cell r="J219">
            <v>1.0439977634076756</v>
          </cell>
          <cell r="K219">
            <v>2.4119780187120043</v>
          </cell>
          <cell r="L219">
            <v>0.54187903786863956</v>
          </cell>
          <cell r="M219">
            <v>1.1393952456702805</v>
          </cell>
          <cell r="N219">
            <v>0.97907153785285805</v>
          </cell>
          <cell r="O219">
            <v>1.2269074009440797E-5</v>
          </cell>
          <cell r="P219">
            <v>1</v>
          </cell>
        </row>
        <row r="220">
          <cell r="C220">
            <v>0.52931697833691571</v>
          </cell>
          <cell r="D220">
            <v>0.9628399516420203</v>
          </cell>
          <cell r="E220">
            <v>1.0140420058777309</v>
          </cell>
          <cell r="F220">
            <v>0.63989917438096988</v>
          </cell>
          <cell r="G220">
            <v>2.1207634730427682</v>
          </cell>
          <cell r="H220">
            <v>1.1854935541113165</v>
          </cell>
          <cell r="I220">
            <v>0.54456467834968636</v>
          </cell>
          <cell r="J220">
            <v>1.4793071892199381</v>
          </cell>
          <cell r="K220">
            <v>0.73050274115913505</v>
          </cell>
          <cell r="L220">
            <v>0.68579411010227942</v>
          </cell>
          <cell r="M220">
            <v>1.1743815560096773</v>
          </cell>
          <cell r="N220">
            <v>1.3494756697942594</v>
          </cell>
          <cell r="O220">
            <v>1.16039520583279</v>
          </cell>
          <cell r="P220">
            <v>1</v>
          </cell>
        </row>
        <row r="221">
          <cell r="C221">
            <v>0.45010800246398969</v>
          </cell>
          <cell r="D221">
            <v>1.2886441593800233</v>
          </cell>
          <cell r="E221">
            <v>0.92906158502758973</v>
          </cell>
          <cell r="F221">
            <v>1.3575587519540726</v>
          </cell>
          <cell r="G221">
            <v>1.3871345562912667</v>
          </cell>
          <cell r="H221">
            <v>0.84571102612220639</v>
          </cell>
          <cell r="I221">
            <v>1.7735511486763462</v>
          </cell>
          <cell r="J221">
            <v>1.3022155484691955</v>
          </cell>
          <cell r="K221">
            <v>0.92384824486897021</v>
          </cell>
          <cell r="L221">
            <v>0.74236426434773772</v>
          </cell>
          <cell r="M221">
            <v>1.2780328252580235</v>
          </cell>
          <cell r="N221">
            <v>1.5606445448431521</v>
          </cell>
          <cell r="O221">
            <v>4.4236443534524715E-5</v>
          </cell>
          <cell r="P221">
            <v>1</v>
          </cell>
        </row>
        <row r="222">
          <cell r="C222">
            <v>0.45617182256422395</v>
          </cell>
          <cell r="D222">
            <v>1.631437561069458</v>
          </cell>
          <cell r="E222">
            <v>0.55260327282111998</v>
          </cell>
          <cell r="F222">
            <v>1.7072085296877586</v>
          </cell>
          <cell r="G222">
            <v>2.7364988660342875</v>
          </cell>
          <cell r="H222">
            <v>0.85818489661832731</v>
          </cell>
          <cell r="I222">
            <v>0.3974426876807492</v>
          </cell>
          <cell r="J222">
            <v>2.2050826288784355</v>
          </cell>
          <cell r="K222">
            <v>1.2965530746698981</v>
          </cell>
          <cell r="L222">
            <v>0.53156957974120689</v>
          </cell>
          <cell r="M222">
            <v>1.4100515721938172</v>
          </cell>
          <cell r="N222">
            <v>1.144027333701743</v>
          </cell>
          <cell r="O222">
            <v>0</v>
          </cell>
          <cell r="P222">
            <v>1</v>
          </cell>
        </row>
        <row r="223">
          <cell r="C223">
            <v>0.39187599319395616</v>
          </cell>
          <cell r="D223">
            <v>1.2037805555669523</v>
          </cell>
          <cell r="E223">
            <v>1.2421185063978859</v>
          </cell>
          <cell r="F223">
            <v>1.0841760202688406</v>
          </cell>
          <cell r="G223">
            <v>1.264531028094064</v>
          </cell>
          <cell r="H223">
            <v>0.51794121220045097</v>
          </cell>
          <cell r="I223">
            <v>0.43778932243421775</v>
          </cell>
          <cell r="J223">
            <v>1.2904249968289405</v>
          </cell>
          <cell r="K223">
            <v>0.83370893552338809</v>
          </cell>
          <cell r="L223">
            <v>0.50348902286012731</v>
          </cell>
          <cell r="M223">
            <v>1.431726903522216</v>
          </cell>
          <cell r="N223">
            <v>1.4631931462499401</v>
          </cell>
          <cell r="O223">
            <v>0.16431094097829921</v>
          </cell>
          <cell r="P223">
            <v>1</v>
          </cell>
        </row>
        <row r="224">
          <cell r="C224">
            <v>0.23613990568632287</v>
          </cell>
          <cell r="D224">
            <v>0.96792411403815415</v>
          </cell>
          <cell r="E224">
            <v>0.97473711922814632</v>
          </cell>
          <cell r="F224">
            <v>0.68322738304737118</v>
          </cell>
          <cell r="G224">
            <v>0.42599114117847309</v>
          </cell>
          <cell r="H224">
            <v>0.97211192757359577</v>
          </cell>
          <cell r="I224">
            <v>0.81271894123144051</v>
          </cell>
          <cell r="J224">
            <v>1.3312958775172272</v>
          </cell>
          <cell r="K224">
            <v>0.91826816550489121</v>
          </cell>
          <cell r="L224">
            <v>0.84143742597709681</v>
          </cell>
          <cell r="M224">
            <v>1.7366975197581478</v>
          </cell>
          <cell r="N224">
            <v>1.5041099194654961</v>
          </cell>
          <cell r="O224">
            <v>0</v>
          </cell>
          <cell r="P224">
            <v>1</v>
          </cell>
        </row>
        <row r="225">
          <cell r="C225">
            <v>0.31275729849774375</v>
          </cell>
          <cell r="D225">
            <v>0.68965586288323533</v>
          </cell>
          <cell r="E225">
            <v>0.74601615271371968</v>
          </cell>
          <cell r="F225">
            <v>0.67286436809075967</v>
          </cell>
          <cell r="G225">
            <v>2.0991682046556859</v>
          </cell>
          <cell r="H225">
            <v>0.88638709405656435</v>
          </cell>
          <cell r="I225">
            <v>1.2634317375211257</v>
          </cell>
          <cell r="J225">
            <v>0.79146675380108888</v>
          </cell>
          <cell r="K225">
            <v>1.611901021855231</v>
          </cell>
          <cell r="L225">
            <v>1.9588863397623217</v>
          </cell>
          <cell r="M225">
            <v>1.779004759447288</v>
          </cell>
          <cell r="N225">
            <v>1.9302204144411597</v>
          </cell>
          <cell r="O225">
            <v>0.15427973245407503</v>
          </cell>
          <cell r="P225">
            <v>1</v>
          </cell>
        </row>
        <row r="226">
          <cell r="C226">
            <v>0.41642880897932316</v>
          </cell>
          <cell r="D226">
            <v>0.3397754999563451</v>
          </cell>
          <cell r="E226">
            <v>0.60922538768003642</v>
          </cell>
          <cell r="F226">
            <v>0.59152366537367784</v>
          </cell>
          <cell r="G226">
            <v>1.2892860795063266</v>
          </cell>
          <cell r="H226">
            <v>1.7657190293006682</v>
          </cell>
          <cell r="I226">
            <v>0.44230814894673209</v>
          </cell>
          <cell r="J226">
            <v>3.175978839353319</v>
          </cell>
          <cell r="K226">
            <v>1.2910219573133785</v>
          </cell>
          <cell r="L226">
            <v>0.89938595290060752</v>
          </cell>
          <cell r="M226">
            <v>1.261015059949405</v>
          </cell>
          <cell r="N226">
            <v>0.55261303963619057</v>
          </cell>
          <cell r="O226">
            <v>0.19147508646028383</v>
          </cell>
          <cell r="P226">
            <v>1</v>
          </cell>
        </row>
        <row r="227">
          <cell r="C227">
            <v>0.63836876266744913</v>
          </cell>
          <cell r="D227">
            <v>1.2391304989335383</v>
          </cell>
          <cell r="E227">
            <v>0.61052648484469918</v>
          </cell>
          <cell r="F227">
            <v>1.5642369770715989</v>
          </cell>
          <cell r="G227">
            <v>1.3633979821383257</v>
          </cell>
          <cell r="H227">
            <v>1.3757929536279974</v>
          </cell>
          <cell r="I227">
            <v>0.41557633594606824</v>
          </cell>
          <cell r="J227">
            <v>1.2936492854146389</v>
          </cell>
          <cell r="K227">
            <v>1.6506483121494946</v>
          </cell>
          <cell r="L227">
            <v>0.45088437903873901</v>
          </cell>
          <cell r="M227">
            <v>1.2449527805766707</v>
          </cell>
          <cell r="N227">
            <v>1.9340227133015317</v>
          </cell>
          <cell r="O227">
            <v>2.4318235430936337</v>
          </cell>
          <cell r="P227">
            <v>1</v>
          </cell>
        </row>
        <row r="228">
          <cell r="C228">
            <v>0.41231310699492923</v>
          </cell>
          <cell r="D228">
            <v>1.0930581825306385</v>
          </cell>
          <cell r="E228">
            <v>1.3872174444009486</v>
          </cell>
          <cell r="F228">
            <v>0.87666301583622075</v>
          </cell>
          <cell r="G228">
            <v>0.68513839160529455</v>
          </cell>
          <cell r="H228">
            <v>0.81381428220903207</v>
          </cell>
          <cell r="I228">
            <v>0.31241496314666189</v>
          </cell>
          <cell r="J228">
            <v>1.3573249506601279</v>
          </cell>
          <cell r="K228">
            <v>0.63996444761562854</v>
          </cell>
          <cell r="L228">
            <v>0.38622388550725995</v>
          </cell>
          <cell r="M228">
            <v>1.1832638729811451</v>
          </cell>
          <cell r="N228">
            <v>1.1132367932553922</v>
          </cell>
          <cell r="O228">
            <v>3.5921184602763866E-8</v>
          </cell>
          <cell r="P228">
            <v>1</v>
          </cell>
        </row>
        <row r="229">
          <cell r="C229">
            <v>2.5937869215694902</v>
          </cell>
          <cell r="D229">
            <v>2.249217108963701</v>
          </cell>
          <cell r="E229">
            <v>0.70300028800346515</v>
          </cell>
          <cell r="F229">
            <v>0.307603967944097</v>
          </cell>
          <cell r="G229">
            <v>0.883390899661887</v>
          </cell>
          <cell r="H229">
            <v>0.69730196782660381</v>
          </cell>
          <cell r="I229">
            <v>0.9724189122477247</v>
          </cell>
          <cell r="J229">
            <v>0.45430183250451367</v>
          </cell>
          <cell r="K229">
            <v>0.69896969717166113</v>
          </cell>
          <cell r="L229">
            <v>0.46289620814552801</v>
          </cell>
          <cell r="M229">
            <v>0.21168011725007863</v>
          </cell>
          <cell r="N229">
            <v>0.44324518504375804</v>
          </cell>
          <cell r="O229">
            <v>0</v>
          </cell>
          <cell r="P229">
            <v>1</v>
          </cell>
        </row>
        <row r="230">
          <cell r="C230">
            <v>0.94788083113709465</v>
          </cell>
          <cell r="D230">
            <v>0.93765648154346581</v>
          </cell>
          <cell r="E230">
            <v>0.73230614005276862</v>
          </cell>
          <cell r="F230">
            <v>0.75039441590477951</v>
          </cell>
          <cell r="G230">
            <v>0.68652611520388829</v>
          </cell>
          <cell r="H230">
            <v>1.2063168793483643</v>
          </cell>
          <cell r="I230">
            <v>0.49771588310281273</v>
          </cell>
          <cell r="J230">
            <v>1.0546559621093741</v>
          </cell>
          <cell r="K230">
            <v>0.90193727267333257</v>
          </cell>
          <cell r="L230">
            <v>0.83886645111670088</v>
          </cell>
          <cell r="M230">
            <v>1.4637975050378063</v>
          </cell>
          <cell r="N230">
            <v>1.3674711297386741</v>
          </cell>
          <cell r="O230">
            <v>0</v>
          </cell>
          <cell r="P230">
            <v>1</v>
          </cell>
        </row>
        <row r="231">
          <cell r="C231">
            <v>0.11668921978903468</v>
          </cell>
          <cell r="D231">
            <v>2.2262327857970012</v>
          </cell>
          <cell r="E231">
            <v>0.69017157346495317</v>
          </cell>
          <cell r="F231">
            <v>0.37117762139746591</v>
          </cell>
          <cell r="G231">
            <v>0.32724914097571201</v>
          </cell>
          <cell r="H231">
            <v>0.36190470415254428</v>
          </cell>
          <cell r="I231">
            <v>0.76368045869747048</v>
          </cell>
          <cell r="J231">
            <v>0.61351526916523458</v>
          </cell>
          <cell r="K231">
            <v>0.35079464854546388</v>
          </cell>
          <cell r="L231">
            <v>1.6857536461838503</v>
          </cell>
          <cell r="M231">
            <v>2.2732658758244604</v>
          </cell>
          <cell r="N231">
            <v>1.1412762078943985</v>
          </cell>
          <cell r="O231">
            <v>0.11478598573798694</v>
          </cell>
          <cell r="P231">
            <v>1</v>
          </cell>
        </row>
        <row r="232">
          <cell r="C232">
            <v>0.22989032128398706</v>
          </cell>
          <cell r="D232">
            <v>1.4031839975537086</v>
          </cell>
          <cell r="E232">
            <v>1.2226164425039485</v>
          </cell>
          <cell r="F232">
            <v>0.73110723498716745</v>
          </cell>
          <cell r="G232">
            <v>1.2086539990078502</v>
          </cell>
          <cell r="H232">
            <v>0.76990736908709057</v>
          </cell>
          <cell r="I232">
            <v>0.69467761874020462</v>
          </cell>
          <cell r="J232">
            <v>1.1886758598149709</v>
          </cell>
          <cell r="K232">
            <v>0.9436660602878516</v>
          </cell>
          <cell r="L232">
            <v>0.91161534739935257</v>
          </cell>
          <cell r="M232">
            <v>1.2925936724361622</v>
          </cell>
          <cell r="N232">
            <v>1.0112245809151752</v>
          </cell>
          <cell r="O232">
            <v>0</v>
          </cell>
          <cell r="P232">
            <v>1</v>
          </cell>
        </row>
        <row r="233">
          <cell r="C233">
            <v>6.9457037047185879E-2</v>
          </cell>
          <cell r="D233">
            <v>0.7423564623966491</v>
          </cell>
          <cell r="E233">
            <v>1.7426679373412217</v>
          </cell>
          <cell r="F233">
            <v>0.65161108182298155</v>
          </cell>
          <cell r="G233">
            <v>0.64221178254149924</v>
          </cell>
          <cell r="H233">
            <v>1.3485757175564941</v>
          </cell>
          <cell r="I233">
            <v>1.3701180825906973</v>
          </cell>
          <cell r="J233">
            <v>1.062408823037744</v>
          </cell>
          <cell r="K233">
            <v>0.87056307138412836</v>
          </cell>
          <cell r="L233">
            <v>0.71755799361836847</v>
          </cell>
          <cell r="M233">
            <v>0.66106743275435709</v>
          </cell>
          <cell r="N233">
            <v>0.67655998346596746</v>
          </cell>
          <cell r="O233">
            <v>2.9889860600672629</v>
          </cell>
          <cell r="P233">
            <v>1</v>
          </cell>
        </row>
        <row r="234">
          <cell r="C234">
            <v>9.8606512322979747E-2</v>
          </cell>
          <cell r="D234">
            <v>0.61974727695788701</v>
          </cell>
          <cell r="E234">
            <v>2.0704142838547472</v>
          </cell>
          <cell r="F234">
            <v>0.9408742948237997</v>
          </cell>
          <cell r="G234">
            <v>0.23509171400411527</v>
          </cell>
          <cell r="H234">
            <v>0.76308901368047222</v>
          </cell>
          <cell r="I234">
            <v>1.1250152809041805</v>
          </cell>
          <cell r="J234">
            <v>0.81154106448999785</v>
          </cell>
          <cell r="K234">
            <v>0.50867859382334268</v>
          </cell>
          <cell r="L234">
            <v>0.60233293727009285</v>
          </cell>
          <cell r="M234">
            <v>0.8362886112975636</v>
          </cell>
          <cell r="N234">
            <v>0.75854307339483662</v>
          </cell>
          <cell r="O234">
            <v>0</v>
          </cell>
          <cell r="P234">
            <v>1</v>
          </cell>
        </row>
        <row r="235">
          <cell r="C235">
            <v>0.43215563853426481</v>
          </cell>
          <cell r="D235">
            <v>2.0880825156852372</v>
          </cell>
          <cell r="E235">
            <v>0.55521170532255293</v>
          </cell>
          <cell r="F235">
            <v>0.49655349050986775</v>
          </cell>
          <cell r="G235">
            <v>1.9873436819349586</v>
          </cell>
          <cell r="H235">
            <v>1.5607473698829593</v>
          </cell>
          <cell r="I235">
            <v>0.78940361840002471</v>
          </cell>
          <cell r="J235">
            <v>3.1294318111288857</v>
          </cell>
          <cell r="K235">
            <v>0.59809609870739011</v>
          </cell>
          <cell r="L235">
            <v>0.23236542077348493</v>
          </cell>
          <cell r="M235">
            <v>0.63330476912857847</v>
          </cell>
          <cell r="N235">
            <v>0.70012173461575145</v>
          </cell>
          <cell r="O235">
            <v>2.2324480904875499E-7</v>
          </cell>
          <cell r="P235">
            <v>1</v>
          </cell>
        </row>
        <row r="236">
          <cell r="C236">
            <v>3.8863302389839434E-2</v>
          </cell>
          <cell r="D236">
            <v>0.28142949690732655</v>
          </cell>
          <cell r="E236">
            <v>0.16261866726677407</v>
          </cell>
          <cell r="F236">
            <v>0.18426291446322168</v>
          </cell>
          <cell r="G236">
            <v>2.6587213863596881</v>
          </cell>
          <cell r="H236">
            <v>1.1981801291934437</v>
          </cell>
          <cell r="I236">
            <v>0.70781474121909838</v>
          </cell>
          <cell r="J236">
            <v>0.65258774266563346</v>
          </cell>
          <cell r="K236">
            <v>3.3799669288051506</v>
          </cell>
          <cell r="L236">
            <v>5.8999018129375518</v>
          </cell>
          <cell r="M236">
            <v>1.6206402097433603</v>
          </cell>
          <cell r="N236">
            <v>1.1146091945554453</v>
          </cell>
          <cell r="O236">
            <v>4.348871163510025E-2</v>
          </cell>
          <cell r="P236">
            <v>1</v>
          </cell>
        </row>
        <row r="237">
          <cell r="C237">
            <v>0.53258485382845444</v>
          </cell>
          <cell r="D237">
            <v>1.6650452778123785</v>
          </cell>
          <cell r="E237">
            <v>0.46161272649341845</v>
          </cell>
          <cell r="F237">
            <v>1.039735496999098</v>
          </cell>
          <cell r="G237">
            <v>1.5970292916635598</v>
          </cell>
          <cell r="H237">
            <v>1.1779276836057246</v>
          </cell>
          <cell r="I237">
            <v>0.30448991743287274</v>
          </cell>
          <cell r="J237">
            <v>2.7210533839880071</v>
          </cell>
          <cell r="K237">
            <v>0.83779008618386397</v>
          </cell>
          <cell r="L237">
            <v>1.3585122445705138</v>
          </cell>
          <cell r="M237">
            <v>1.033343288409776</v>
          </cell>
          <cell r="N237">
            <v>0.54888377268155497</v>
          </cell>
          <cell r="O237">
            <v>2.8829520910452769E-8</v>
          </cell>
          <cell r="P237">
            <v>1</v>
          </cell>
        </row>
        <row r="238">
          <cell r="C238">
            <v>1.2419826245185561</v>
          </cell>
          <cell r="D238">
            <v>1.0310564718726336</v>
          </cell>
          <cell r="E238">
            <v>1.4011069132228118</v>
          </cell>
          <cell r="F238">
            <v>0.51705375957432109</v>
          </cell>
          <cell r="G238">
            <v>0.15571285069576096</v>
          </cell>
          <cell r="H238">
            <v>1.449602507908309</v>
          </cell>
          <cell r="I238">
            <v>0.38531723793952438</v>
          </cell>
          <cell r="J238">
            <v>0.46284585665615363</v>
          </cell>
          <cell r="K238">
            <v>0.20751814925625492</v>
          </cell>
          <cell r="L238">
            <v>0.29919122883937438</v>
          </cell>
          <cell r="M238">
            <v>0.70605608045019552</v>
          </cell>
          <cell r="N238">
            <v>5.6169439569599168E-2</v>
          </cell>
          <cell r="O238">
            <v>9.2830405844492877E-5</v>
          </cell>
          <cell r="P238">
            <v>1</v>
          </cell>
        </row>
        <row r="239">
          <cell r="C239">
            <v>7.2302985093447722E-2</v>
          </cell>
          <cell r="D239">
            <v>0.59635953744150749</v>
          </cell>
          <cell r="E239">
            <v>0.17479578473491922</v>
          </cell>
          <cell r="F239">
            <v>0.2191456543718947</v>
          </cell>
          <cell r="G239">
            <v>1.5764369713470949</v>
          </cell>
          <cell r="H239">
            <v>0.49182287879179176</v>
          </cell>
          <cell r="I239">
            <v>0.72865487336817547</v>
          </cell>
          <cell r="J239">
            <v>1.5561886013871331</v>
          </cell>
          <cell r="K239">
            <v>3.9255252758588637</v>
          </cell>
          <cell r="L239">
            <v>1.8587719928416033</v>
          </cell>
          <cell r="M239">
            <v>2.0940237724407211</v>
          </cell>
          <cell r="N239">
            <v>5.4416266714130295</v>
          </cell>
          <cell r="O239">
            <v>3.3376531285354477E-2</v>
          </cell>
          <cell r="P239">
            <v>1</v>
          </cell>
        </row>
        <row r="240">
          <cell r="C240">
            <v>0.43847509033351412</v>
          </cell>
          <cell r="D240">
            <v>0.8463827529290282</v>
          </cell>
          <cell r="E240">
            <v>0.56354666913320406</v>
          </cell>
          <cell r="F240">
            <v>0.51212821823315058</v>
          </cell>
          <cell r="G240">
            <v>3.6051019363994659</v>
          </cell>
          <cell r="H240">
            <v>1.2248695906122751</v>
          </cell>
          <cell r="I240">
            <v>0.45467482781016344</v>
          </cell>
          <cell r="J240">
            <v>1.2181188304419888</v>
          </cell>
          <cell r="K240">
            <v>0.71657502622132463</v>
          </cell>
          <cell r="L240">
            <v>1.0215399333613546</v>
          </cell>
          <cell r="M240">
            <v>1.9132334031423825</v>
          </cell>
          <cell r="N240">
            <v>1.8361829298105874</v>
          </cell>
          <cell r="O240">
            <v>0</v>
          </cell>
          <cell r="P240">
            <v>1</v>
          </cell>
        </row>
        <row r="241">
          <cell r="C241">
            <v>3.5097523560917652</v>
          </cell>
          <cell r="D241">
            <v>0.47862770515988551</v>
          </cell>
          <cell r="E241">
            <v>0.44200073562407827</v>
          </cell>
          <cell r="F241">
            <v>0.71067712728760368</v>
          </cell>
          <cell r="G241">
            <v>0.77538617728511217</v>
          </cell>
          <cell r="H241">
            <v>0.40913508775942237</v>
          </cell>
          <cell r="I241">
            <v>0.23615551336198259</v>
          </cell>
          <cell r="J241">
            <v>1.2856515924011713</v>
          </cell>
          <cell r="K241">
            <v>0.64434771171687311</v>
          </cell>
          <cell r="L241">
            <v>0.6836945814965002</v>
          </cell>
          <cell r="M241">
            <v>0.71858222327124199</v>
          </cell>
          <cell r="N241">
            <v>0.68121835473208059</v>
          </cell>
          <cell r="O241">
            <v>3.9843739340167785E-8</v>
          </cell>
          <cell r="P241">
            <v>1</v>
          </cell>
        </row>
        <row r="242">
          <cell r="C242">
            <v>0.43884522398387554</v>
          </cell>
          <cell r="D242">
            <v>1.4504143186235259</v>
          </cell>
          <cell r="E242">
            <v>0.88212073661701151</v>
          </cell>
          <cell r="F242">
            <v>1.1550238982904175</v>
          </cell>
          <cell r="G242">
            <v>3.9441569139830057</v>
          </cell>
          <cell r="H242">
            <v>1.8429520785835738</v>
          </cell>
          <cell r="I242">
            <v>0.32161359995210337</v>
          </cell>
          <cell r="J242">
            <v>1.224464899426287</v>
          </cell>
          <cell r="K242">
            <v>1.2407681538659554</v>
          </cell>
          <cell r="L242">
            <v>0.40427507205512353</v>
          </cell>
          <cell r="M242">
            <v>0.73945698789049241</v>
          </cell>
          <cell r="N242">
            <v>0.68631055969268917</v>
          </cell>
          <cell r="O242">
            <v>4.7110998806973003E-2</v>
          </cell>
          <cell r="P242">
            <v>1</v>
          </cell>
        </row>
        <row r="243">
          <cell r="C243">
            <v>0.28590220304346364</v>
          </cell>
          <cell r="D243">
            <v>1.745001563765429</v>
          </cell>
          <cell r="E243">
            <v>0.67926029896723872</v>
          </cell>
          <cell r="F243">
            <v>1.1023900377198843</v>
          </cell>
          <cell r="G243">
            <v>1.9144778816948389</v>
          </cell>
          <cell r="H243">
            <v>1.7418419111828574</v>
          </cell>
          <cell r="I243">
            <v>1.3485165246451329</v>
          </cell>
          <cell r="J243">
            <v>1.4558020661864755</v>
          </cell>
          <cell r="K243">
            <v>0.7787930187651867</v>
          </cell>
          <cell r="L243">
            <v>0.64407796563971986</v>
          </cell>
          <cell r="M243">
            <v>0.92999046849825162</v>
          </cell>
          <cell r="N243">
            <v>1.1515389219101091</v>
          </cell>
          <cell r="O243">
            <v>2.6159766808309028E-2</v>
          </cell>
          <cell r="P243">
            <v>1</v>
          </cell>
        </row>
        <row r="244">
          <cell r="C244">
            <v>0.36002080686696403</v>
          </cell>
          <cell r="D244">
            <v>1.046561491018783</v>
          </cell>
          <cell r="E244">
            <v>0.82449047574152445</v>
          </cell>
          <cell r="F244">
            <v>1.491132039107796</v>
          </cell>
          <cell r="G244">
            <v>3.8488548368547466</v>
          </cell>
          <cell r="H244">
            <v>0.96358221875599948</v>
          </cell>
          <cell r="I244">
            <v>2.4425930064300632</v>
          </cell>
          <cell r="J244">
            <v>1.9988273194509791</v>
          </cell>
          <cell r="K244">
            <v>0.84654105145536862</v>
          </cell>
          <cell r="L244">
            <v>0.57139563919214709</v>
          </cell>
          <cell r="M244">
            <v>1.1600689683666683</v>
          </cell>
          <cell r="N244">
            <v>1.4385658710517524</v>
          </cell>
          <cell r="O244">
            <v>0</v>
          </cell>
          <cell r="P244">
            <v>1</v>
          </cell>
        </row>
        <row r="245">
          <cell r="C245">
            <v>2.4557867649056946</v>
          </cell>
          <cell r="D245">
            <v>0.24551615582291136</v>
          </cell>
          <cell r="E245">
            <v>0.62834642213238279</v>
          </cell>
          <cell r="F245">
            <v>1.7220542429574766</v>
          </cell>
          <cell r="G245">
            <v>0.43409102618888284</v>
          </cell>
          <cell r="H245">
            <v>1.2775282417197467</v>
          </cell>
          <cell r="I245">
            <v>0.17558908870605131</v>
          </cell>
          <cell r="J245">
            <v>2.1190898298077618</v>
          </cell>
          <cell r="K245">
            <v>0.94606633285489605</v>
          </cell>
          <cell r="L245">
            <v>0.204532459998882</v>
          </cell>
          <cell r="M245">
            <v>0.39253326629810453</v>
          </cell>
          <cell r="N245">
            <v>0.75613815930445927</v>
          </cell>
          <cell r="O245">
            <v>0</v>
          </cell>
          <cell r="P245">
            <v>1</v>
          </cell>
        </row>
        <row r="246">
          <cell r="C246">
            <v>0.30714327231387051</v>
          </cell>
          <cell r="D246">
            <v>1.0164371828279823</v>
          </cell>
          <cell r="E246">
            <v>1.1048327701944847</v>
          </cell>
          <cell r="F246">
            <v>0.82371086555518058</v>
          </cell>
          <cell r="G246">
            <v>4.0117498933968356</v>
          </cell>
          <cell r="H246">
            <v>0.90183475346129016</v>
          </cell>
          <cell r="I246">
            <v>0.47848862941140308</v>
          </cell>
          <cell r="J246">
            <v>1.137635452525724</v>
          </cell>
          <cell r="K246">
            <v>2.6912116345729524</v>
          </cell>
          <cell r="L246">
            <v>0.38129347671778469</v>
          </cell>
          <cell r="M246">
            <v>1.3133134309613714</v>
          </cell>
          <cell r="N246">
            <v>1.3759623137804649</v>
          </cell>
          <cell r="O246">
            <v>0</v>
          </cell>
          <cell r="P246">
            <v>1</v>
          </cell>
        </row>
        <row r="247">
          <cell r="C247">
            <v>0.18471352462328652</v>
          </cell>
          <cell r="D247">
            <v>1.1543841519061881</v>
          </cell>
          <cell r="E247">
            <v>1.3160481665848778</v>
          </cell>
          <cell r="F247">
            <v>1.3998201521317055</v>
          </cell>
          <cell r="G247">
            <v>3.1941526793907555</v>
          </cell>
          <cell r="H247">
            <v>0.89796812534284309</v>
          </cell>
          <cell r="I247">
            <v>0.55805139118455949</v>
          </cell>
          <cell r="J247">
            <v>1.5266081397703255</v>
          </cell>
          <cell r="K247">
            <v>1.0016042931944438</v>
          </cell>
          <cell r="L247">
            <v>0.50918896990804885</v>
          </cell>
          <cell r="M247">
            <v>0.98536825109881143</v>
          </cell>
          <cell r="N247">
            <v>1.0185793462158432</v>
          </cell>
          <cell r="O247">
            <v>1.0956169817179673E-7</v>
          </cell>
          <cell r="P247">
            <v>1</v>
          </cell>
        </row>
        <row r="248">
          <cell r="C248">
            <v>0.22615832868182734</v>
          </cell>
          <cell r="D248">
            <v>0.91908270259862368</v>
          </cell>
          <cell r="E248">
            <v>0.99567783489216377</v>
          </cell>
          <cell r="F248">
            <v>0.88440048466696486</v>
          </cell>
          <cell r="G248">
            <v>1.783028519659809</v>
          </cell>
          <cell r="H248">
            <v>1.0922022816219559</v>
          </cell>
          <cell r="I248">
            <v>0.81184398990597573</v>
          </cell>
          <cell r="J248">
            <v>1.1795150822783917</v>
          </cell>
          <cell r="K248">
            <v>3.4558257349469841</v>
          </cell>
          <cell r="L248">
            <v>0.60255961911800737</v>
          </cell>
          <cell r="M248">
            <v>1.4085579412602907</v>
          </cell>
          <cell r="N248">
            <v>1.2595801476069115</v>
          </cell>
          <cell r="O248">
            <v>1.2170889840368602</v>
          </cell>
          <cell r="P248">
            <v>1</v>
          </cell>
        </row>
        <row r="249">
          <cell r="C249">
            <v>0.79066762918943545</v>
          </cell>
          <cell r="D249">
            <v>2.1390909333498334</v>
          </cell>
          <cell r="E249">
            <v>0.84411227549415047</v>
          </cell>
          <cell r="F249">
            <v>1.0463575680992276</v>
          </cell>
          <cell r="G249">
            <v>0.59461817563191477</v>
          </cell>
          <cell r="H249">
            <v>1.1467755202869818</v>
          </cell>
          <cell r="I249">
            <v>0.4331675879000218</v>
          </cell>
          <cell r="J249">
            <v>2.1417625508653813</v>
          </cell>
          <cell r="K249">
            <v>0.53616506309804868</v>
          </cell>
          <cell r="L249">
            <v>0.62249216784454997</v>
          </cell>
          <cell r="M249">
            <v>0.55344745599290646</v>
          </cell>
          <cell r="N249">
            <v>0.20012729824465278</v>
          </cell>
          <cell r="O249">
            <v>7.2872629794963673E-2</v>
          </cell>
          <cell r="P249">
            <v>1</v>
          </cell>
        </row>
        <row r="250">
          <cell r="C250">
            <v>7.4280808193809583E-2</v>
          </cell>
          <cell r="D250">
            <v>0.55735152426099122</v>
          </cell>
          <cell r="E250">
            <v>2.2116881990213826</v>
          </cell>
          <cell r="F250">
            <v>0.63272738641477455</v>
          </cell>
          <cell r="G250">
            <v>0.21480795827194735</v>
          </cell>
          <cell r="H250">
            <v>1.4432301660344802</v>
          </cell>
          <cell r="I250">
            <v>1.3388661707463805</v>
          </cell>
          <cell r="J250">
            <v>0.60682201317748941</v>
          </cell>
          <cell r="K250">
            <v>0.37020645972983457</v>
          </cell>
          <cell r="L250">
            <v>0.51725070124852535</v>
          </cell>
          <cell r="M250">
            <v>0.30248637423227848</v>
          </cell>
          <cell r="N250">
            <v>0.47856761566546047</v>
          </cell>
          <cell r="O250">
            <v>0.14748832420709235</v>
          </cell>
          <cell r="P250">
            <v>1</v>
          </cell>
        </row>
        <row r="251">
          <cell r="C251">
            <v>0.39603282990934607</v>
          </cell>
          <cell r="D251">
            <v>0.89264073727497295</v>
          </cell>
          <cell r="E251">
            <v>1.0561412040956273</v>
          </cell>
          <cell r="F251">
            <v>0.30920033721910517</v>
          </cell>
          <cell r="G251">
            <v>0.37865781316297659</v>
          </cell>
          <cell r="H251">
            <v>1.0331491141989289</v>
          </cell>
          <cell r="I251">
            <v>0.55299193533863944</v>
          </cell>
          <cell r="J251">
            <v>0.88658908084324273</v>
          </cell>
          <cell r="K251">
            <v>1.1481334838625361</v>
          </cell>
          <cell r="L251">
            <v>1.4193490251346514</v>
          </cell>
          <cell r="M251">
            <v>1.4619823858896768</v>
          </cell>
          <cell r="N251">
            <v>1.4995677018667002</v>
          </cell>
          <cell r="O251">
            <v>0.42902047460385467</v>
          </cell>
          <cell r="P251">
            <v>1</v>
          </cell>
        </row>
        <row r="252">
          <cell r="C252">
            <v>0.71953537919009425</v>
          </cell>
          <cell r="D252">
            <v>4.4492631941393359</v>
          </cell>
          <cell r="E252">
            <v>0.11477910226629488</v>
          </cell>
          <cell r="F252">
            <v>0.54516912739048662</v>
          </cell>
          <cell r="G252">
            <v>1.2075567120259372</v>
          </cell>
          <cell r="H252">
            <v>1.1117047376121942</v>
          </cell>
          <cell r="I252">
            <v>0.51318151727999717</v>
          </cell>
          <cell r="J252">
            <v>0.54129416195553748</v>
          </cell>
          <cell r="K252">
            <v>0.59141091023393721</v>
          </cell>
          <cell r="L252">
            <v>1.0191769338241847</v>
          </cell>
          <cell r="M252">
            <v>0.15298216232123737</v>
          </cell>
          <cell r="N252">
            <v>3.5368988405080732</v>
          </cell>
          <cell r="O252">
            <v>0</v>
          </cell>
          <cell r="P252">
            <v>1</v>
          </cell>
        </row>
        <row r="253">
          <cell r="C253">
            <v>1.9580090833913939</v>
          </cell>
          <cell r="D253">
            <v>0.97550364423392533</v>
          </cell>
          <cell r="E253">
            <v>0.92542007307273455</v>
          </cell>
          <cell r="F253">
            <v>0.66503582395494387</v>
          </cell>
          <cell r="G253">
            <v>2.0304163943256528</v>
          </cell>
          <cell r="H253">
            <v>1.3620804031891109</v>
          </cell>
          <cell r="I253">
            <v>0.36539907316032721</v>
          </cell>
          <cell r="J253">
            <v>0.6233531832898106</v>
          </cell>
          <cell r="K253">
            <v>1.5668746473086506</v>
          </cell>
          <cell r="L253">
            <v>0.79104865782090406</v>
          </cell>
          <cell r="M253">
            <v>0.24285891538969528</v>
          </cell>
          <cell r="N253">
            <v>0.44883490287274014</v>
          </cell>
          <cell r="O253">
            <v>14.184791113185648</v>
          </cell>
          <cell r="P253">
            <v>1</v>
          </cell>
        </row>
        <row r="254">
          <cell r="C254">
            <v>0.74399821578396585</v>
          </cell>
          <cell r="D254">
            <v>1.3605036773153127</v>
          </cell>
          <cell r="E254">
            <v>0.60393840491570117</v>
          </cell>
          <cell r="F254">
            <v>1.3794295250653104</v>
          </cell>
          <cell r="G254">
            <v>0.30090579353973962</v>
          </cell>
          <cell r="H254">
            <v>1.1007493468991125</v>
          </cell>
          <cell r="I254">
            <v>3.3467758979175777</v>
          </cell>
          <cell r="J254">
            <v>0.47232948341198627</v>
          </cell>
          <cell r="K254">
            <v>1.0791613818278847</v>
          </cell>
          <cell r="L254">
            <v>0.67840809125879309</v>
          </cell>
          <cell r="M254">
            <v>1.8404494680061152</v>
          </cell>
          <cell r="N254">
            <v>0.72095288764686893</v>
          </cell>
          <cell r="O254">
            <v>0.10335685657688239</v>
          </cell>
          <cell r="P254">
            <v>1</v>
          </cell>
        </row>
        <row r="255">
          <cell r="C255">
            <v>0.72455604427604192</v>
          </cell>
          <cell r="D255">
            <v>1.305993979787788</v>
          </cell>
          <cell r="E255">
            <v>0.77164708226546785</v>
          </cell>
          <cell r="F255">
            <v>1.2458790784098788</v>
          </cell>
          <cell r="G255">
            <v>4.1419443526201187E-2</v>
          </cell>
          <cell r="H255">
            <v>1.8415596556288045</v>
          </cell>
          <cell r="I255">
            <v>5.4239592364546159</v>
          </cell>
          <cell r="J255">
            <v>0.65708316472875627</v>
          </cell>
          <cell r="K255">
            <v>0.86381146241277507</v>
          </cell>
          <cell r="L255">
            <v>0.98407063048365939</v>
          </cell>
          <cell r="M255">
            <v>0.54246465931334165</v>
          </cell>
          <cell r="N255">
            <v>0.99444805968672301</v>
          </cell>
          <cell r="O255">
            <v>0</v>
          </cell>
          <cell r="P255">
            <v>1</v>
          </cell>
        </row>
        <row r="256">
          <cell r="C256">
            <v>1.4649932408099349</v>
          </cell>
          <cell r="D256">
            <v>3.0281741761144407</v>
          </cell>
          <cell r="E256">
            <v>0.61144026717359168</v>
          </cell>
          <cell r="F256">
            <v>1.2967444367657612</v>
          </cell>
          <cell r="G256">
            <v>0.33695155412973538</v>
          </cell>
          <cell r="H256">
            <v>1.150908157124491</v>
          </cell>
          <cell r="I256">
            <v>2.5619465005775219</v>
          </cell>
          <cell r="J256">
            <v>0.65174934357360093</v>
          </cell>
          <cell r="K256">
            <v>0.23207429627830264</v>
          </cell>
          <cell r="L256">
            <v>0.5416627110305714</v>
          </cell>
          <cell r="M256">
            <v>0.21127396504875365</v>
          </cell>
          <cell r="N256">
            <v>0.38658025676779317</v>
          </cell>
          <cell r="O256">
            <v>0.35472061350574347</v>
          </cell>
          <cell r="P256">
            <v>1</v>
          </cell>
        </row>
        <row r="257">
          <cell r="C257">
            <v>2.9824782102698504</v>
          </cell>
          <cell r="D257">
            <v>0.1343643253590534</v>
          </cell>
          <cell r="E257">
            <v>0.49101555044306472</v>
          </cell>
          <cell r="F257">
            <v>0.49849319959223592</v>
          </cell>
          <cell r="G257">
            <v>0.60643792503041782</v>
          </cell>
          <cell r="H257">
            <v>1.9531813386689043</v>
          </cell>
          <cell r="I257">
            <v>0.10770813403188245</v>
          </cell>
          <cell r="J257">
            <v>1.3614227402173811</v>
          </cell>
          <cell r="K257">
            <v>0.31901282275276055</v>
          </cell>
          <cell r="L257">
            <v>0.46900815690339243</v>
          </cell>
          <cell r="M257">
            <v>0.29855642351948786</v>
          </cell>
          <cell r="N257">
            <v>0.15771056105497117</v>
          </cell>
          <cell r="O257">
            <v>1.1569998221290417E-4</v>
          </cell>
          <cell r="P257">
            <v>1</v>
          </cell>
        </row>
        <row r="258">
          <cell r="C258">
            <v>3.9892554884549747</v>
          </cell>
          <cell r="D258">
            <v>0.17693342963673253</v>
          </cell>
          <cell r="E258">
            <v>9.2664369118693801E-2</v>
          </cell>
          <cell r="F258">
            <v>1.2037973254153125</v>
          </cell>
          <cell r="G258">
            <v>1.8183708564338716</v>
          </cell>
          <cell r="H258">
            <v>0.92883358673319549</v>
          </cell>
          <cell r="I258">
            <v>0.73340666772404517</v>
          </cell>
          <cell r="J258">
            <v>1.0050093130409758</v>
          </cell>
          <cell r="K258">
            <v>0.7157032553590098</v>
          </cell>
          <cell r="L258">
            <v>0.94553695263404647</v>
          </cell>
          <cell r="M258">
            <v>0.49271789445276371</v>
          </cell>
          <cell r="N258">
            <v>0.48176502612329664</v>
          </cell>
          <cell r="O258">
            <v>0</v>
          </cell>
          <cell r="P258">
            <v>1</v>
          </cell>
        </row>
        <row r="259">
          <cell r="C259">
            <v>0.65591703113417887</v>
          </cell>
          <cell r="D259">
            <v>3.4879102151562908</v>
          </cell>
          <cell r="E259">
            <v>0.12559760329163358</v>
          </cell>
          <cell r="F259">
            <v>0.39690648810146129</v>
          </cell>
          <cell r="G259">
            <v>0.58833500471001698</v>
          </cell>
          <cell r="H259">
            <v>1.3828435191045261</v>
          </cell>
          <cell r="I259">
            <v>2.0315815550411953</v>
          </cell>
          <cell r="J259">
            <v>2.6742718555978224</v>
          </cell>
          <cell r="K259">
            <v>0.40267073064133646</v>
          </cell>
          <cell r="L259">
            <v>0.97070504816479797</v>
          </cell>
          <cell r="M259">
            <v>0.20243582393131379</v>
          </cell>
          <cell r="N259">
            <v>1.2134919192255771</v>
          </cell>
          <cell r="O259">
            <v>0</v>
          </cell>
          <cell r="P259">
            <v>1</v>
          </cell>
        </row>
        <row r="260">
          <cell r="C260">
            <v>2.5876480711890157</v>
          </cell>
          <cell r="D260">
            <v>2.0334550000713523</v>
          </cell>
          <cell r="E260">
            <v>0.18964005026880709</v>
          </cell>
          <cell r="F260">
            <v>0.46547992776184977</v>
          </cell>
          <cell r="G260">
            <v>9.8540753610109291E-2</v>
          </cell>
          <cell r="H260">
            <v>1.6200451518032779</v>
          </cell>
          <cell r="I260">
            <v>8.8462368103553624E-2</v>
          </cell>
          <cell r="J260">
            <v>0.78022840458871046</v>
          </cell>
          <cell r="K260">
            <v>0.34713926982869575</v>
          </cell>
          <cell r="L260">
            <v>0.17596517969332812</v>
          </cell>
          <cell r="M260">
            <v>0.35175593409890255</v>
          </cell>
          <cell r="N260">
            <v>1.3541822475282888</v>
          </cell>
          <cell r="O260">
            <v>0</v>
          </cell>
          <cell r="P260">
            <v>1</v>
          </cell>
        </row>
        <row r="261">
          <cell r="C261">
            <v>0.82840256500212328</v>
          </cell>
          <cell r="D261">
            <v>1.2984510022748226</v>
          </cell>
          <cell r="E261">
            <v>9.7797112911596124E-2</v>
          </cell>
          <cell r="F261">
            <v>0.58664276652907466</v>
          </cell>
          <cell r="G261">
            <v>0.43221107845557633</v>
          </cell>
          <cell r="H261">
            <v>0.94008936093252227</v>
          </cell>
          <cell r="I261">
            <v>14.075576180244104</v>
          </cell>
          <cell r="J261">
            <v>3.2146431346436679</v>
          </cell>
          <cell r="K261">
            <v>2.656457369239456</v>
          </cell>
          <cell r="L261">
            <v>0.84809219171303918</v>
          </cell>
          <cell r="M261">
            <v>0.49912528026849529</v>
          </cell>
          <cell r="N261">
            <v>0.7446656688390102</v>
          </cell>
          <cell r="O261">
            <v>0</v>
          </cell>
          <cell r="P261">
            <v>1</v>
          </cell>
        </row>
        <row r="262">
          <cell r="C262">
            <v>3.1122240841442927</v>
          </cell>
          <cell r="D262">
            <v>0.7461075614219278</v>
          </cell>
          <cell r="E262">
            <v>5.1160920584747568E-2</v>
          </cell>
          <cell r="F262">
            <v>9.9909677444310603</v>
          </cell>
          <cell r="G262">
            <v>3.7329313914986408</v>
          </cell>
          <cell r="H262">
            <v>0.80378370066423999</v>
          </cell>
          <cell r="I262">
            <v>0.27191395359898907</v>
          </cell>
          <cell r="J262">
            <v>0.31392463311797575</v>
          </cell>
          <cell r="K262">
            <v>0.77558584578053669</v>
          </cell>
          <cell r="L262">
            <v>0.20505414764448526</v>
          </cell>
          <cell r="M262">
            <v>7.2564019169910232E-2</v>
          </cell>
          <cell r="N262">
            <v>0.53335881248963235</v>
          </cell>
          <cell r="O262">
            <v>5.5411985446066661</v>
          </cell>
          <cell r="P262">
            <v>1</v>
          </cell>
        </row>
        <row r="263">
          <cell r="C263">
            <v>4.8655560826219775</v>
          </cell>
          <cell r="D263">
            <v>4.2108136551651E-2</v>
          </cell>
          <cell r="E263">
            <v>0.8104127677247982</v>
          </cell>
          <cell r="F263">
            <v>0.17289152918848902</v>
          </cell>
          <cell r="G263">
            <v>0.27983183965956615</v>
          </cell>
          <cell r="H263">
            <v>0.15483319731653514</v>
          </cell>
          <cell r="I263">
            <v>0.61004218798070087</v>
          </cell>
          <cell r="J263">
            <v>0.28393681910561186</v>
          </cell>
          <cell r="K263">
            <v>0.43143060153232238</v>
          </cell>
          <cell r="L263">
            <v>0.31546708006659385</v>
          </cell>
          <cell r="M263">
            <v>8.7060063043235159E-2</v>
          </cell>
          <cell r="N263">
            <v>0.33965682037742528</v>
          </cell>
          <cell r="O263">
            <v>0</v>
          </cell>
          <cell r="P263">
            <v>1</v>
          </cell>
        </row>
        <row r="264">
          <cell r="C264">
            <v>1.2052561837125528</v>
          </cell>
          <cell r="D264">
            <v>0.15785768417035589</v>
          </cell>
          <cell r="E264">
            <v>0.26233459835157635</v>
          </cell>
          <cell r="F264">
            <v>15.162640698569428</v>
          </cell>
          <cell r="G264">
            <v>2.2431632335408782</v>
          </cell>
          <cell r="H264">
            <v>0.66151672453573052</v>
          </cell>
          <cell r="I264">
            <v>4.6398102728691306</v>
          </cell>
          <cell r="J264">
            <v>1.2514128486242824</v>
          </cell>
          <cell r="K264">
            <v>1.1991972273364524</v>
          </cell>
          <cell r="L264">
            <v>0.51351191951325326</v>
          </cell>
          <cell r="M264">
            <v>0.16887855840185406</v>
          </cell>
          <cell r="N264">
            <v>0.84315688318257087</v>
          </cell>
          <cell r="O264">
            <v>0</v>
          </cell>
          <cell r="P264">
            <v>1</v>
          </cell>
        </row>
        <row r="265">
          <cell r="C265">
            <v>0.92885644022548397</v>
          </cell>
          <cell r="D265">
            <v>0.2426385541297667</v>
          </cell>
          <cell r="E265">
            <v>1.3363846206293499</v>
          </cell>
          <cell r="F265">
            <v>1.4549583020852852</v>
          </cell>
          <cell r="G265">
            <v>2.9029236147632629</v>
          </cell>
          <cell r="H265">
            <v>1.1768330756062104</v>
          </cell>
          <cell r="I265">
            <v>0.40777340076946289</v>
          </cell>
          <cell r="J265">
            <v>1.0535652656367622</v>
          </cell>
          <cell r="K265">
            <v>1.8397511735418257</v>
          </cell>
          <cell r="L265">
            <v>0.67554080374628334</v>
          </cell>
          <cell r="M265">
            <v>0.1028252261566789</v>
          </cell>
          <cell r="N265">
            <v>3.1690044097257255</v>
          </cell>
          <cell r="O265">
            <v>0</v>
          </cell>
          <cell r="P265">
            <v>1</v>
          </cell>
        </row>
        <row r="266">
          <cell r="C266">
            <v>1.364209015755248</v>
          </cell>
          <cell r="D266">
            <v>3.830291355083514</v>
          </cell>
          <cell r="E266">
            <v>5.0434119532523733E-2</v>
          </cell>
          <cell r="F266">
            <v>0.10364642609346961</v>
          </cell>
          <cell r="G266">
            <v>1.2532780709151217</v>
          </cell>
          <cell r="H266">
            <v>1.1313442357133277</v>
          </cell>
          <cell r="I266">
            <v>7.2881586082580743</v>
          </cell>
          <cell r="J266">
            <v>1.182961478533769</v>
          </cell>
          <cell r="K266">
            <v>1.2878544207381537</v>
          </cell>
          <cell r="L266">
            <v>0.16862873737503925</v>
          </cell>
          <cell r="M266">
            <v>0.27494511138730487</v>
          </cell>
          <cell r="N266">
            <v>0.50412302469790915</v>
          </cell>
          <cell r="O266">
            <v>0</v>
          </cell>
          <cell r="P266">
            <v>1</v>
          </cell>
        </row>
        <row r="267">
          <cell r="C267">
            <v>0.3030163464041542</v>
          </cell>
          <cell r="D267">
            <v>0.43093818899227765</v>
          </cell>
          <cell r="E267">
            <v>1.6851745507917404E-2</v>
          </cell>
          <cell r="F267">
            <v>0.22006740652006479</v>
          </cell>
          <cell r="G267">
            <v>11.561168216103967</v>
          </cell>
          <cell r="H267">
            <v>0.28164995025971823</v>
          </cell>
          <cell r="I267">
            <v>35.962189093027654</v>
          </cell>
          <cell r="J267">
            <v>1.4004293467163111</v>
          </cell>
          <cell r="K267">
            <v>2.9593516181400616</v>
          </cell>
          <cell r="L267">
            <v>0.95671464947940077</v>
          </cell>
          <cell r="M267">
            <v>0.22180962699373039</v>
          </cell>
          <cell r="N267">
            <v>1.7303075526678242</v>
          </cell>
          <cell r="O267">
            <v>0</v>
          </cell>
          <cell r="P267">
            <v>1</v>
          </cell>
        </row>
        <row r="268">
          <cell r="C268">
            <v>0.86984236855262154</v>
          </cell>
          <cell r="D268">
            <v>0.75623881877285148</v>
          </cell>
          <cell r="E268">
            <v>0.16888324256016229</v>
          </cell>
          <cell r="F268">
            <v>0.56761191811508827</v>
          </cell>
          <cell r="G268">
            <v>2.2388527765240145</v>
          </cell>
          <cell r="H268">
            <v>1.0775444745276108</v>
          </cell>
          <cell r="I268">
            <v>1.3224118808302201</v>
          </cell>
          <cell r="J268">
            <v>2.0421763207589567</v>
          </cell>
          <cell r="K268">
            <v>1.6482619087136556</v>
          </cell>
          <cell r="L268">
            <v>0.27333444366299836</v>
          </cell>
          <cell r="M268">
            <v>0.32126119969796824</v>
          </cell>
          <cell r="N268">
            <v>9.1143501206823245</v>
          </cell>
          <cell r="O268">
            <v>0</v>
          </cell>
          <cell r="P268">
            <v>1</v>
          </cell>
        </row>
        <row r="269">
          <cell r="C269">
            <v>1.3732300638479114E-3</v>
          </cell>
          <cell r="D269">
            <v>0.22088571063581761</v>
          </cell>
          <cell r="E269">
            <v>0.91994461133435745</v>
          </cell>
          <cell r="F269">
            <v>0.44142323064977163</v>
          </cell>
          <cell r="G269">
            <v>0.50681931713937167</v>
          </cell>
          <cell r="H269">
            <v>1.8510826975246304</v>
          </cell>
          <cell r="I269">
            <v>0.49434553763147393</v>
          </cell>
          <cell r="J269">
            <v>1.4402570562714681</v>
          </cell>
          <cell r="K269">
            <v>2.579921125618561</v>
          </cell>
          <cell r="L269">
            <v>2.4812131751123347</v>
          </cell>
          <cell r="M269">
            <v>1.2275440420213248</v>
          </cell>
          <cell r="N269">
            <v>0.28546148084443929</v>
          </cell>
          <cell r="O269">
            <v>1.1126976630800536</v>
          </cell>
          <cell r="P269">
            <v>1</v>
          </cell>
        </row>
        <row r="270">
          <cell r="C270">
            <v>3.7741362079781473E-3</v>
          </cell>
          <cell r="D270">
            <v>0.13793922204592762</v>
          </cell>
          <cell r="E270">
            <v>1.377831335739005E-2</v>
          </cell>
          <cell r="F270">
            <v>0.37540584680459405</v>
          </cell>
          <cell r="G270">
            <v>0.40399424815949775</v>
          </cell>
          <cell r="H270">
            <v>3.2463851249131812</v>
          </cell>
          <cell r="I270">
            <v>0.30541003058598903</v>
          </cell>
          <cell r="J270">
            <v>1.4490960161067892</v>
          </cell>
          <cell r="K270">
            <v>2.7317643507803746</v>
          </cell>
          <cell r="L270">
            <v>3.5192385124280654</v>
          </cell>
          <cell r="M270">
            <v>1.0774650809310411</v>
          </cell>
          <cell r="N270">
            <v>1.0254351732668794</v>
          </cell>
          <cell r="O270">
            <v>0</v>
          </cell>
          <cell r="P270">
            <v>1</v>
          </cell>
        </row>
        <row r="271">
          <cell r="C271">
            <v>2.7685810597284037</v>
          </cell>
          <cell r="D271">
            <v>0.68777717059477006</v>
          </cell>
          <cell r="E271">
            <v>0.52697789415739693</v>
          </cell>
          <cell r="F271">
            <v>2.1956473071294313</v>
          </cell>
          <cell r="G271">
            <v>0.95764417721825956</v>
          </cell>
          <cell r="H271">
            <v>0.60071372139918544</v>
          </cell>
          <cell r="I271">
            <v>1.4088718382463676</v>
          </cell>
          <cell r="J271">
            <v>0.80481632685914384</v>
          </cell>
          <cell r="K271">
            <v>0.58874916428937485</v>
          </cell>
          <cell r="L271">
            <v>0.9133709708976564</v>
          </cell>
          <cell r="M271">
            <v>0.71163467263647306</v>
          </cell>
          <cell r="N271">
            <v>0.68548946001007205</v>
          </cell>
          <cell r="O271">
            <v>4.0983840166826804</v>
          </cell>
          <cell r="P271">
            <v>1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zenodo.org/record/2654460" TargetMode="External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stats.oecd.org/OECDStat_Metadata/ShowMetadata.ashx?Dataset=IOTSI4_2018&amp;Coords=%5bVAR%5d.%5bTTL%5d&amp;ShowOnWeb=true&amp;Lang=en" TargetMode="External"/><Relationship Id="rId1" Type="http://schemas.openxmlformats.org/officeDocument/2006/relationships/hyperlink" Target="http://stats.oecd.org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B31"/>
  <sheetViews>
    <sheetView workbookViewId="0">
      <selection activeCell="B4" sqref="B4"/>
    </sheetView>
  </sheetViews>
  <sheetFormatPr defaultRowHeight="15" x14ac:dyDescent="0.25"/>
  <cols>
    <col min="2" max="2" width="77.5703125" customWidth="1"/>
  </cols>
  <sheetData>
    <row r="1" spans="1:2" x14ac:dyDescent="0.25">
      <c r="A1" s="1" t="s">
        <v>141</v>
      </c>
    </row>
    <row r="3" spans="1:2" x14ac:dyDescent="0.25">
      <c r="A3" s="1" t="s">
        <v>0</v>
      </c>
      <c r="B3" s="9" t="s">
        <v>144</v>
      </c>
    </row>
    <row r="4" spans="1:2" x14ac:dyDescent="0.25">
      <c r="B4" t="s">
        <v>1</v>
      </c>
    </row>
    <row r="5" spans="1:2" x14ac:dyDescent="0.25">
      <c r="B5" s="2">
        <v>2018</v>
      </c>
    </row>
    <row r="6" spans="1:2" x14ac:dyDescent="0.25">
      <c r="B6" t="s">
        <v>132</v>
      </c>
    </row>
    <row r="7" spans="1:2" x14ac:dyDescent="0.25">
      <c r="B7" s="3" t="s">
        <v>145</v>
      </c>
    </row>
    <row r="8" spans="1:2" x14ac:dyDescent="0.25">
      <c r="B8" t="s">
        <v>133</v>
      </c>
    </row>
    <row r="10" spans="1:2" x14ac:dyDescent="0.25">
      <c r="B10" s="9" t="s">
        <v>312</v>
      </c>
    </row>
    <row r="11" spans="1:2" x14ac:dyDescent="0.25">
      <c r="B11" t="s">
        <v>309</v>
      </c>
    </row>
    <row r="12" spans="1:2" x14ac:dyDescent="0.25">
      <c r="B12" s="2">
        <v>2019</v>
      </c>
    </row>
    <row r="13" spans="1:2" x14ac:dyDescent="0.25">
      <c r="B13" t="s">
        <v>310</v>
      </c>
    </row>
    <row r="14" spans="1:2" x14ac:dyDescent="0.25">
      <c r="B14" s="3" t="s">
        <v>311</v>
      </c>
    </row>
    <row r="15" spans="1:2" x14ac:dyDescent="0.25">
      <c r="B15" s="2" t="s">
        <v>307</v>
      </c>
    </row>
    <row r="16" spans="1:2" x14ac:dyDescent="0.25">
      <c r="B16" s="2"/>
    </row>
    <row r="17" spans="1:2" x14ac:dyDescent="0.25">
      <c r="B17" t="s">
        <v>314</v>
      </c>
    </row>
    <row r="18" spans="1:2" x14ac:dyDescent="0.25">
      <c r="B18" s="2">
        <v>2016</v>
      </c>
    </row>
    <row r="19" spans="1:2" x14ac:dyDescent="0.25">
      <c r="B19" t="s">
        <v>315</v>
      </c>
    </row>
    <row r="20" spans="1:2" x14ac:dyDescent="0.25">
      <c r="B20" s="3" t="s">
        <v>316</v>
      </c>
    </row>
    <row r="21" spans="1:2" x14ac:dyDescent="0.25">
      <c r="B21" t="s">
        <v>319</v>
      </c>
    </row>
    <row r="23" spans="1:2" x14ac:dyDescent="0.25">
      <c r="A23" s="1" t="s">
        <v>2</v>
      </c>
    </row>
    <row r="24" spans="1:2" x14ac:dyDescent="0.25">
      <c r="A24" t="s">
        <v>134</v>
      </c>
    </row>
    <row r="25" spans="1:2" x14ac:dyDescent="0.25">
      <c r="A25" t="s">
        <v>135</v>
      </c>
    </row>
    <row r="26" spans="1:2" x14ac:dyDescent="0.25">
      <c r="A26" t="s">
        <v>136</v>
      </c>
    </row>
    <row r="28" spans="1:2" x14ac:dyDescent="0.25">
      <c r="A28" t="s">
        <v>308</v>
      </c>
    </row>
    <row r="30" spans="1:2" x14ac:dyDescent="0.25">
      <c r="A30" t="s">
        <v>139</v>
      </c>
    </row>
    <row r="31" spans="1:2" x14ac:dyDescent="0.25">
      <c r="A31" s="8">
        <v>0.9686815713640794</v>
      </c>
      <c r="B31" t="s">
        <v>140</v>
      </c>
    </row>
  </sheetData>
  <hyperlinks>
    <hyperlink ref="B7" r:id="rId1" xr:uid="{00000000-0004-0000-0000-000000000000}"/>
    <hyperlink ref="B14" r:id="rId2" location=".YEFjHmhKg2w" xr:uid="{6EFDE8B1-1D49-4C74-8672-E893CD30B5BE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CN50"/>
  <sheetViews>
    <sheetView showGridLines="0" topLeftCell="A2" workbookViewId="0">
      <selection activeCell="H11" sqref="H11"/>
    </sheetView>
  </sheetViews>
  <sheetFormatPr defaultColWidth="9.140625" defaultRowHeight="12.75" x14ac:dyDescent="0.2"/>
  <cols>
    <col min="1" max="1" width="27.42578125" style="6" customWidth="1"/>
    <col min="2" max="2" width="2.42578125" style="6" customWidth="1"/>
    <col min="3" max="23" width="9.28515625" style="6" bestFit="1" customWidth="1"/>
    <col min="24" max="26" width="9.5703125" style="6" bestFit="1" customWidth="1"/>
    <col min="27" max="30" width="9.28515625" style="6" bestFit="1" customWidth="1"/>
    <col min="31" max="36" width="9.5703125" style="6" bestFit="1" customWidth="1"/>
    <col min="37" max="38" width="9.28515625" style="6" bestFit="1" customWidth="1"/>
    <col min="39" max="39" width="10.42578125" style="6" bestFit="1" customWidth="1"/>
    <col min="40" max="40" width="9.28515625" style="6" bestFit="1" customWidth="1"/>
    <col min="41" max="42" width="9.5703125" style="6" bestFit="1" customWidth="1"/>
    <col min="43" max="45" width="9.28515625" style="6" bestFit="1" customWidth="1"/>
    <col min="46" max="46" width="9.5703125" style="6" bestFit="1" customWidth="1"/>
    <col min="47" max="47" width="10.140625" style="6" bestFit="1" customWidth="1"/>
    <col min="48" max="16384" width="9.140625" style="6"/>
  </cols>
  <sheetData>
    <row r="1" spans="1:92" hidden="1" x14ac:dyDescent="0.2">
      <c r="A1" s="5" t="e">
        <f ca="1">DotStatQuery(B1)</f>
        <v>#NAME?</v>
      </c>
      <c r="B1" s="5" t="s">
        <v>3</v>
      </c>
    </row>
    <row r="2" spans="1:92" customFormat="1" ht="24" x14ac:dyDescent="0.25">
      <c r="A2" s="10" t="s">
        <v>40</v>
      </c>
    </row>
    <row r="3" spans="1:92" customFormat="1" ht="15" x14ac:dyDescent="0.25">
      <c r="A3" s="49" t="s">
        <v>41</v>
      </c>
      <c r="B3" s="50"/>
      <c r="C3" s="56" t="s">
        <v>42</v>
      </c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8"/>
    </row>
    <row r="4" spans="1:92" customFormat="1" ht="15" x14ac:dyDescent="0.25">
      <c r="A4" s="49" t="s">
        <v>4</v>
      </c>
      <c r="B4" s="50"/>
      <c r="C4" s="51" t="s">
        <v>318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2"/>
      <c r="BZ4" s="52"/>
      <c r="CA4" s="52"/>
      <c r="CB4" s="52"/>
      <c r="CC4" s="52"/>
      <c r="CD4" s="52"/>
      <c r="CE4" s="52"/>
      <c r="CF4" s="52"/>
      <c r="CG4" s="52"/>
      <c r="CH4" s="52"/>
      <c r="CI4" s="52"/>
      <c r="CJ4" s="52"/>
      <c r="CK4" s="52"/>
      <c r="CL4" s="52"/>
      <c r="CM4" s="52"/>
      <c r="CN4" s="53"/>
    </row>
    <row r="5" spans="1:92" customFormat="1" ht="15" x14ac:dyDescent="0.25">
      <c r="A5" s="49" t="s">
        <v>5</v>
      </c>
      <c r="B5" s="50"/>
      <c r="C5" s="51" t="s">
        <v>6</v>
      </c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3"/>
    </row>
    <row r="6" spans="1:92" customFormat="1" ht="15" x14ac:dyDescent="0.25">
      <c r="A6" s="49" t="s">
        <v>7</v>
      </c>
      <c r="B6" s="50"/>
      <c r="C6" s="51" t="s">
        <v>43</v>
      </c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3"/>
    </row>
    <row r="7" spans="1:92" customFormat="1" ht="126" x14ac:dyDescent="0.25">
      <c r="A7" s="54" t="s">
        <v>44</v>
      </c>
      <c r="B7" s="55"/>
      <c r="C7" s="11" t="s">
        <v>45</v>
      </c>
      <c r="D7" s="11" t="s">
        <v>46</v>
      </c>
      <c r="E7" s="11" t="s">
        <v>47</v>
      </c>
      <c r="F7" s="11" t="s">
        <v>48</v>
      </c>
      <c r="G7" s="11" t="s">
        <v>49</v>
      </c>
      <c r="H7" s="11" t="s">
        <v>50</v>
      </c>
      <c r="I7" s="11" t="s">
        <v>51</v>
      </c>
      <c r="J7" s="11" t="s">
        <v>52</v>
      </c>
      <c r="K7" s="11" t="s">
        <v>53</v>
      </c>
      <c r="L7" s="11" t="s">
        <v>54</v>
      </c>
      <c r="M7" s="11" t="s">
        <v>55</v>
      </c>
      <c r="N7" s="11" t="s">
        <v>56</v>
      </c>
      <c r="O7" s="11" t="s">
        <v>57</v>
      </c>
      <c r="P7" s="11" t="s">
        <v>58</v>
      </c>
      <c r="Q7" s="11" t="s">
        <v>59</v>
      </c>
      <c r="R7" s="11" t="s">
        <v>60</v>
      </c>
      <c r="S7" s="11" t="s">
        <v>61</v>
      </c>
      <c r="T7" s="11" t="s">
        <v>62</v>
      </c>
      <c r="U7" s="11" t="s">
        <v>63</v>
      </c>
      <c r="V7" s="11" t="s">
        <v>64</v>
      </c>
      <c r="W7" s="11" t="s">
        <v>65</v>
      </c>
      <c r="X7" s="11" t="s">
        <v>66</v>
      </c>
      <c r="Y7" s="11" t="s">
        <v>67</v>
      </c>
      <c r="Z7" s="11" t="s">
        <v>68</v>
      </c>
      <c r="AA7" s="11" t="s">
        <v>69</v>
      </c>
      <c r="AB7" s="11" t="s">
        <v>70</v>
      </c>
      <c r="AC7" s="11" t="s">
        <v>71</v>
      </c>
      <c r="AD7" s="11" t="s">
        <v>72</v>
      </c>
      <c r="AE7" s="11" t="s">
        <v>73</v>
      </c>
      <c r="AF7" s="11" t="s">
        <v>74</v>
      </c>
      <c r="AG7" s="11" t="s">
        <v>75</v>
      </c>
      <c r="AH7" s="11" t="s">
        <v>76</v>
      </c>
      <c r="AI7" s="11" t="s">
        <v>77</v>
      </c>
      <c r="AJ7" s="11" t="s">
        <v>78</v>
      </c>
      <c r="AK7" s="11" t="s">
        <v>79</v>
      </c>
      <c r="AL7" s="11" t="s">
        <v>80</v>
      </c>
      <c r="AM7" s="11" t="s">
        <v>81</v>
      </c>
      <c r="AN7" s="11" t="s">
        <v>82</v>
      </c>
      <c r="AO7" s="11" t="s">
        <v>83</v>
      </c>
      <c r="AP7" s="11" t="s">
        <v>84</v>
      </c>
      <c r="AQ7" s="11" t="s">
        <v>85</v>
      </c>
      <c r="AR7" s="11" t="s">
        <v>86</v>
      </c>
      <c r="AS7" s="11" t="s">
        <v>87</v>
      </c>
      <c r="AT7" s="11" t="s">
        <v>88</v>
      </c>
      <c r="AU7" s="11" t="s">
        <v>89</v>
      </c>
    </row>
    <row r="8" spans="1:92" customFormat="1" ht="15" x14ac:dyDescent="0.25">
      <c r="A8" s="12" t="s">
        <v>90</v>
      </c>
      <c r="B8" s="13" t="s">
        <v>8</v>
      </c>
      <c r="C8" s="13" t="s">
        <v>8</v>
      </c>
      <c r="D8" s="13" t="s">
        <v>8</v>
      </c>
      <c r="E8" s="13" t="s">
        <v>8</v>
      </c>
      <c r="F8" s="13" t="s">
        <v>8</v>
      </c>
      <c r="G8" s="13" t="s">
        <v>8</v>
      </c>
      <c r="H8" s="13" t="s">
        <v>8</v>
      </c>
      <c r="I8" s="13" t="s">
        <v>8</v>
      </c>
      <c r="J8" s="13" t="s">
        <v>8</v>
      </c>
      <c r="K8" s="13" t="s">
        <v>8</v>
      </c>
      <c r="L8" s="13" t="s">
        <v>8</v>
      </c>
      <c r="M8" s="13" t="s">
        <v>8</v>
      </c>
      <c r="N8" s="13" t="s">
        <v>8</v>
      </c>
      <c r="O8" s="13" t="s">
        <v>8</v>
      </c>
      <c r="P8" s="13" t="s">
        <v>8</v>
      </c>
      <c r="Q8" s="13" t="s">
        <v>8</v>
      </c>
      <c r="R8" s="13" t="s">
        <v>8</v>
      </c>
      <c r="S8" s="13" t="s">
        <v>8</v>
      </c>
      <c r="T8" s="13" t="s">
        <v>8</v>
      </c>
      <c r="U8" s="13" t="s">
        <v>8</v>
      </c>
      <c r="V8" s="13" t="s">
        <v>8</v>
      </c>
      <c r="W8" s="13" t="s">
        <v>8</v>
      </c>
      <c r="X8" s="13" t="s">
        <v>8</v>
      </c>
      <c r="Y8" s="13" t="s">
        <v>8</v>
      </c>
      <c r="Z8" s="13" t="s">
        <v>8</v>
      </c>
      <c r="AA8" s="13" t="s">
        <v>8</v>
      </c>
      <c r="AB8" s="13" t="s">
        <v>8</v>
      </c>
      <c r="AC8" s="13" t="s">
        <v>8</v>
      </c>
      <c r="AD8" s="13" t="s">
        <v>8</v>
      </c>
      <c r="AE8" s="13" t="s">
        <v>8</v>
      </c>
      <c r="AF8" s="13" t="s">
        <v>8</v>
      </c>
      <c r="AG8" s="13" t="s">
        <v>8</v>
      </c>
      <c r="AH8" s="13" t="s">
        <v>8</v>
      </c>
      <c r="AI8" s="13" t="s">
        <v>8</v>
      </c>
      <c r="AJ8" s="13" t="s">
        <v>8</v>
      </c>
      <c r="AK8" s="13" t="s">
        <v>8</v>
      </c>
      <c r="AL8" s="13" t="s">
        <v>8</v>
      </c>
      <c r="AM8" s="13" t="s">
        <v>8</v>
      </c>
      <c r="AN8" s="13" t="s">
        <v>8</v>
      </c>
      <c r="AO8" s="13" t="s">
        <v>8</v>
      </c>
      <c r="AP8" s="13" t="s">
        <v>8</v>
      </c>
      <c r="AQ8" s="13" t="s">
        <v>8</v>
      </c>
      <c r="AR8" s="13" t="s">
        <v>8</v>
      </c>
      <c r="AS8" s="13" t="s">
        <v>8</v>
      </c>
      <c r="AT8" s="13" t="s">
        <v>8</v>
      </c>
      <c r="AU8" s="13" t="s">
        <v>8</v>
      </c>
    </row>
    <row r="9" spans="1:92" customFormat="1" ht="21" x14ac:dyDescent="0.25">
      <c r="A9" s="14" t="s">
        <v>91</v>
      </c>
      <c r="B9" s="13" t="s">
        <v>8</v>
      </c>
      <c r="C9" s="15">
        <v>10770.8</v>
      </c>
      <c r="D9" s="15">
        <v>10</v>
      </c>
      <c r="E9" s="15">
        <v>12.7</v>
      </c>
      <c r="F9" s="15">
        <v>1.3</v>
      </c>
      <c r="G9" s="15">
        <v>27050.9</v>
      </c>
      <c r="H9" s="15">
        <v>73.599999999999994</v>
      </c>
      <c r="I9" s="15">
        <v>4705.7</v>
      </c>
      <c r="J9" s="15">
        <v>1299.9000000000001</v>
      </c>
      <c r="K9" s="15">
        <v>5.8</v>
      </c>
      <c r="L9" s="15">
        <v>387.6</v>
      </c>
      <c r="M9" s="15">
        <v>4.0999999999999996</v>
      </c>
      <c r="N9" s="15">
        <v>13.3</v>
      </c>
      <c r="O9" s="15">
        <v>5.4</v>
      </c>
      <c r="P9" s="15">
        <v>3.5</v>
      </c>
      <c r="Q9" s="15">
        <v>1.2</v>
      </c>
      <c r="R9" s="15">
        <v>1.1000000000000001</v>
      </c>
      <c r="S9" s="15">
        <v>4</v>
      </c>
      <c r="T9" s="15">
        <v>6.4</v>
      </c>
      <c r="U9" s="15">
        <v>1.8</v>
      </c>
      <c r="V9" s="15">
        <v>171.5</v>
      </c>
      <c r="W9" s="15">
        <v>6.2</v>
      </c>
      <c r="X9" s="15">
        <v>588.6</v>
      </c>
      <c r="Y9" s="15">
        <v>941.6</v>
      </c>
      <c r="Z9" s="15">
        <v>61.8</v>
      </c>
      <c r="AA9" s="15">
        <v>1326.5</v>
      </c>
      <c r="AB9" s="15">
        <v>3.6</v>
      </c>
      <c r="AC9" s="15">
        <v>3.5</v>
      </c>
      <c r="AD9" s="15">
        <v>4.9000000000000004</v>
      </c>
      <c r="AE9" s="15">
        <v>11.5</v>
      </c>
      <c r="AF9" s="15">
        <v>15.2</v>
      </c>
      <c r="AG9" s="15">
        <v>26.4</v>
      </c>
      <c r="AH9" s="15">
        <v>526.1</v>
      </c>
      <c r="AI9" s="15">
        <v>7.7</v>
      </c>
      <c r="AJ9" s="15">
        <v>11.7</v>
      </c>
      <c r="AK9" s="15">
        <v>60.2</v>
      </c>
      <c r="AL9" s="15">
        <v>0</v>
      </c>
      <c r="AM9" s="15">
        <v>11773.8</v>
      </c>
      <c r="AN9" s="15">
        <v>0</v>
      </c>
      <c r="AO9" s="15">
        <v>4.2</v>
      </c>
      <c r="AP9" s="15">
        <v>24.5</v>
      </c>
      <c r="AQ9" s="15">
        <v>31.6</v>
      </c>
      <c r="AR9" s="15">
        <v>259.39999999999998</v>
      </c>
      <c r="AS9" s="15">
        <v>42.1</v>
      </c>
      <c r="AT9" s="15">
        <v>20037.900000000001</v>
      </c>
      <c r="AU9" s="15">
        <v>-7378.9</v>
      </c>
    </row>
    <row r="10" spans="1:92" customFormat="1" ht="31.5" x14ac:dyDescent="0.25">
      <c r="A10" s="14" t="s">
        <v>92</v>
      </c>
      <c r="B10" s="13" t="s">
        <v>8</v>
      </c>
      <c r="C10" s="16">
        <v>474.5</v>
      </c>
      <c r="D10" s="16">
        <v>10961.1</v>
      </c>
      <c r="E10" s="16">
        <v>378.1</v>
      </c>
      <c r="F10" s="16">
        <v>1478.6</v>
      </c>
      <c r="G10" s="16">
        <v>512.20000000000005</v>
      </c>
      <c r="H10" s="16">
        <v>9.9</v>
      </c>
      <c r="I10" s="16">
        <v>62.3</v>
      </c>
      <c r="J10" s="16">
        <v>397.9</v>
      </c>
      <c r="K10" s="16">
        <v>35912.6</v>
      </c>
      <c r="L10" s="16">
        <v>3555</v>
      </c>
      <c r="M10" s="16">
        <v>302.60000000000002</v>
      </c>
      <c r="N10" s="16">
        <v>499.8</v>
      </c>
      <c r="O10" s="16">
        <v>964.2</v>
      </c>
      <c r="P10" s="16">
        <v>103.1</v>
      </c>
      <c r="Q10" s="16">
        <v>12.3</v>
      </c>
      <c r="R10" s="16">
        <v>30.5</v>
      </c>
      <c r="S10" s="16">
        <v>140.30000000000001</v>
      </c>
      <c r="T10" s="16">
        <v>310.60000000000002</v>
      </c>
      <c r="U10" s="16">
        <v>57.6</v>
      </c>
      <c r="V10" s="16">
        <v>64.8</v>
      </c>
      <c r="W10" s="16">
        <v>4289.6000000000004</v>
      </c>
      <c r="X10" s="16">
        <v>1174.7</v>
      </c>
      <c r="Y10" s="16">
        <v>920.2</v>
      </c>
      <c r="Z10" s="16">
        <v>1562.8</v>
      </c>
      <c r="AA10" s="16">
        <v>385.6</v>
      </c>
      <c r="AB10" s="16">
        <v>52.2</v>
      </c>
      <c r="AC10" s="16">
        <v>81.400000000000006</v>
      </c>
      <c r="AD10" s="16">
        <v>53.6</v>
      </c>
      <c r="AE10" s="16">
        <v>162.5</v>
      </c>
      <c r="AF10" s="16">
        <v>657.1</v>
      </c>
      <c r="AG10" s="16">
        <v>541.9</v>
      </c>
      <c r="AH10" s="16">
        <v>507.1</v>
      </c>
      <c r="AI10" s="16">
        <v>256.89999999999998</v>
      </c>
      <c r="AJ10" s="16">
        <v>339.1</v>
      </c>
      <c r="AK10" s="16">
        <v>303.3</v>
      </c>
      <c r="AL10" s="16">
        <v>0</v>
      </c>
      <c r="AM10" s="16">
        <v>5677.4</v>
      </c>
      <c r="AN10" s="16">
        <v>0</v>
      </c>
      <c r="AO10" s="16">
        <v>63.9</v>
      </c>
      <c r="AP10" s="16">
        <v>568.5</v>
      </c>
      <c r="AQ10" s="16">
        <v>1639.3</v>
      </c>
      <c r="AR10" s="16">
        <v>10.6</v>
      </c>
      <c r="AS10" s="16">
        <v>17.2</v>
      </c>
      <c r="AT10" s="16">
        <v>82783.399999999994</v>
      </c>
      <c r="AU10" s="16">
        <v>-26944.400000000001</v>
      </c>
    </row>
    <row r="11" spans="1:92" customFormat="1" ht="31.5" x14ac:dyDescent="0.25">
      <c r="A11" s="14" t="s">
        <v>93</v>
      </c>
      <c r="B11" s="13" t="s">
        <v>8</v>
      </c>
      <c r="C11" s="15">
        <v>54.9</v>
      </c>
      <c r="D11" s="15">
        <v>141.80000000000001</v>
      </c>
      <c r="E11" s="15">
        <v>1045.0999999999999</v>
      </c>
      <c r="F11" s="15">
        <v>37.9</v>
      </c>
      <c r="G11" s="15">
        <v>22.5</v>
      </c>
      <c r="H11" s="15">
        <v>0.9</v>
      </c>
      <c r="I11" s="15">
        <v>8.1</v>
      </c>
      <c r="J11" s="15">
        <v>44.2</v>
      </c>
      <c r="K11" s="15">
        <v>24.5</v>
      </c>
      <c r="L11" s="15">
        <v>506.2</v>
      </c>
      <c r="M11" s="15">
        <v>18.600000000000001</v>
      </c>
      <c r="N11" s="15">
        <v>960</v>
      </c>
      <c r="O11" s="15">
        <v>15632.8</v>
      </c>
      <c r="P11" s="15">
        <v>208.2</v>
      </c>
      <c r="Q11" s="15">
        <v>21</v>
      </c>
      <c r="R11" s="15">
        <v>96.8</v>
      </c>
      <c r="S11" s="15">
        <v>165.3</v>
      </c>
      <c r="T11" s="15">
        <v>104.3</v>
      </c>
      <c r="U11" s="15">
        <v>35.6</v>
      </c>
      <c r="V11" s="15">
        <v>161.6</v>
      </c>
      <c r="W11" s="15">
        <v>18.399999999999999</v>
      </c>
      <c r="X11" s="15">
        <v>1965.8</v>
      </c>
      <c r="Y11" s="15">
        <v>90.1</v>
      </c>
      <c r="Z11" s="15">
        <v>111.3</v>
      </c>
      <c r="AA11" s="15">
        <v>9.5</v>
      </c>
      <c r="AB11" s="15">
        <v>7.5</v>
      </c>
      <c r="AC11" s="15">
        <v>9.1</v>
      </c>
      <c r="AD11" s="15">
        <v>15.2</v>
      </c>
      <c r="AE11" s="15">
        <v>52.4</v>
      </c>
      <c r="AF11" s="15">
        <v>35.9</v>
      </c>
      <c r="AG11" s="15">
        <v>74.3</v>
      </c>
      <c r="AH11" s="15">
        <v>101.6</v>
      </c>
      <c r="AI11" s="15">
        <v>13.1</v>
      </c>
      <c r="AJ11" s="15">
        <v>16.399999999999999</v>
      </c>
      <c r="AK11" s="15">
        <v>14.5</v>
      </c>
      <c r="AL11" s="15">
        <v>0</v>
      </c>
      <c r="AM11" s="15">
        <v>381.7</v>
      </c>
      <c r="AN11" s="15">
        <v>0</v>
      </c>
      <c r="AO11" s="15">
        <v>21.2</v>
      </c>
      <c r="AP11" s="15">
        <v>74.8</v>
      </c>
      <c r="AQ11" s="15">
        <v>63.7</v>
      </c>
      <c r="AR11" s="15">
        <v>1.5</v>
      </c>
      <c r="AS11" s="15">
        <v>2.6</v>
      </c>
      <c r="AT11" s="15">
        <v>13948.2</v>
      </c>
      <c r="AU11" s="15">
        <v>-7657.7</v>
      </c>
    </row>
    <row r="12" spans="1:92" customFormat="1" ht="21" x14ac:dyDescent="0.25">
      <c r="A12" s="14" t="s">
        <v>94</v>
      </c>
      <c r="B12" s="13" t="s">
        <v>8</v>
      </c>
      <c r="C12" s="16">
        <v>5.9</v>
      </c>
      <c r="D12" s="16">
        <v>11330.6</v>
      </c>
      <c r="E12" s="16">
        <v>1086.9000000000001</v>
      </c>
      <c r="F12" s="16">
        <v>1606</v>
      </c>
      <c r="G12" s="16">
        <v>3.4</v>
      </c>
      <c r="H12" s="16">
        <v>0.2</v>
      </c>
      <c r="I12" s="16">
        <v>1.2</v>
      </c>
      <c r="J12" s="16">
        <v>1.5</v>
      </c>
      <c r="K12" s="16">
        <v>16.100000000000001</v>
      </c>
      <c r="L12" s="16">
        <v>3.6</v>
      </c>
      <c r="M12" s="16">
        <v>1.1000000000000001</v>
      </c>
      <c r="N12" s="16">
        <v>1.2</v>
      </c>
      <c r="O12" s="16">
        <v>2.7</v>
      </c>
      <c r="P12" s="16">
        <v>2.4</v>
      </c>
      <c r="Q12" s="16">
        <v>0.6</v>
      </c>
      <c r="R12" s="16">
        <v>0.6</v>
      </c>
      <c r="S12" s="16">
        <v>4.3</v>
      </c>
      <c r="T12" s="16">
        <v>3.5</v>
      </c>
      <c r="U12" s="16">
        <v>1.4</v>
      </c>
      <c r="V12" s="16">
        <v>1.5</v>
      </c>
      <c r="W12" s="16">
        <v>44.3</v>
      </c>
      <c r="X12" s="16">
        <v>2236.8000000000002</v>
      </c>
      <c r="Y12" s="16">
        <v>21.7</v>
      </c>
      <c r="Z12" s="16">
        <v>12</v>
      </c>
      <c r="AA12" s="16">
        <v>2.5</v>
      </c>
      <c r="AB12" s="16">
        <v>3.2</v>
      </c>
      <c r="AC12" s="16">
        <v>3.4</v>
      </c>
      <c r="AD12" s="16">
        <v>6.1</v>
      </c>
      <c r="AE12" s="16">
        <v>10.4</v>
      </c>
      <c r="AF12" s="16">
        <v>11.3</v>
      </c>
      <c r="AG12" s="16">
        <v>26.3</v>
      </c>
      <c r="AH12" s="16">
        <v>20.100000000000001</v>
      </c>
      <c r="AI12" s="16">
        <v>5.8</v>
      </c>
      <c r="AJ12" s="16">
        <v>6.3</v>
      </c>
      <c r="AK12" s="16">
        <v>4</v>
      </c>
      <c r="AL12" s="16">
        <v>0</v>
      </c>
      <c r="AM12" s="16">
        <v>57.1</v>
      </c>
      <c r="AN12" s="16">
        <v>0</v>
      </c>
      <c r="AO12" s="16">
        <v>4.8</v>
      </c>
      <c r="AP12" s="16">
        <v>39.4</v>
      </c>
      <c r="AQ12" s="16">
        <v>1.9</v>
      </c>
      <c r="AR12" s="16">
        <v>0.3</v>
      </c>
      <c r="AS12" s="16">
        <v>2.8</v>
      </c>
      <c r="AT12" s="16">
        <v>88.1</v>
      </c>
      <c r="AU12" s="16">
        <v>-109.7</v>
      </c>
    </row>
    <row r="13" spans="1:92" customFormat="1" ht="21" x14ac:dyDescent="0.25">
      <c r="A13" s="14" t="s">
        <v>95</v>
      </c>
      <c r="B13" s="13" t="s">
        <v>8</v>
      </c>
      <c r="C13" s="15">
        <v>12327.9</v>
      </c>
      <c r="D13" s="15">
        <v>83.7</v>
      </c>
      <c r="E13" s="15">
        <v>25.1</v>
      </c>
      <c r="F13" s="15">
        <v>13.2</v>
      </c>
      <c r="G13" s="15">
        <v>29634.5</v>
      </c>
      <c r="H13" s="15">
        <v>53.4</v>
      </c>
      <c r="I13" s="15">
        <v>107.2</v>
      </c>
      <c r="J13" s="15">
        <v>333.1</v>
      </c>
      <c r="K13" s="15">
        <v>76.8</v>
      </c>
      <c r="L13" s="15">
        <v>1416.1</v>
      </c>
      <c r="M13" s="15">
        <v>142.6</v>
      </c>
      <c r="N13" s="15">
        <v>74.5</v>
      </c>
      <c r="O13" s="15">
        <v>76.7</v>
      </c>
      <c r="P13" s="15">
        <v>59.9</v>
      </c>
      <c r="Q13" s="15">
        <v>27.8</v>
      </c>
      <c r="R13" s="15">
        <v>23</v>
      </c>
      <c r="S13" s="15">
        <v>76.8</v>
      </c>
      <c r="T13" s="15">
        <v>97</v>
      </c>
      <c r="U13" s="15">
        <v>36.200000000000003</v>
      </c>
      <c r="V13" s="15">
        <v>94.9</v>
      </c>
      <c r="W13" s="15">
        <v>51.8</v>
      </c>
      <c r="X13" s="15">
        <v>443.7</v>
      </c>
      <c r="Y13" s="15">
        <v>2226.6</v>
      </c>
      <c r="Z13" s="15">
        <v>236.4</v>
      </c>
      <c r="AA13" s="15">
        <v>13942.8</v>
      </c>
      <c r="AB13" s="15">
        <v>54.4</v>
      </c>
      <c r="AC13" s="15">
        <v>65.8</v>
      </c>
      <c r="AD13" s="15">
        <v>98.7</v>
      </c>
      <c r="AE13" s="15">
        <v>203.8</v>
      </c>
      <c r="AF13" s="15">
        <v>268.10000000000002</v>
      </c>
      <c r="AG13" s="15">
        <v>898</v>
      </c>
      <c r="AH13" s="15">
        <v>315</v>
      </c>
      <c r="AI13" s="15">
        <v>94.6</v>
      </c>
      <c r="AJ13" s="15">
        <v>173.3</v>
      </c>
      <c r="AK13" s="15">
        <v>842.5</v>
      </c>
      <c r="AL13" s="15">
        <v>0</v>
      </c>
      <c r="AM13" s="15">
        <v>57149</v>
      </c>
      <c r="AN13" s="15">
        <v>0</v>
      </c>
      <c r="AO13" s="15">
        <v>198.9</v>
      </c>
      <c r="AP13" s="15">
        <v>379.6</v>
      </c>
      <c r="AQ13" s="15">
        <v>95</v>
      </c>
      <c r="AR13" s="15">
        <v>1031.5999999999999</v>
      </c>
      <c r="AS13" s="15">
        <v>210.2</v>
      </c>
      <c r="AT13" s="15">
        <v>19048.7</v>
      </c>
      <c r="AU13" s="15">
        <v>-19406.900000000001</v>
      </c>
    </row>
    <row r="14" spans="1:92" customFormat="1" ht="31.5" x14ac:dyDescent="0.25">
      <c r="A14" s="14" t="s">
        <v>96</v>
      </c>
      <c r="B14" s="13" t="s">
        <v>8</v>
      </c>
      <c r="C14" s="16">
        <v>72.599999999999994</v>
      </c>
      <c r="D14" s="16">
        <v>4.2</v>
      </c>
      <c r="E14" s="16">
        <v>1.7</v>
      </c>
      <c r="F14" s="16">
        <v>0.6</v>
      </c>
      <c r="G14" s="16">
        <v>36.799999999999997</v>
      </c>
      <c r="H14" s="16">
        <v>824.6</v>
      </c>
      <c r="I14" s="16">
        <v>31.1</v>
      </c>
      <c r="J14" s="16">
        <v>104.1</v>
      </c>
      <c r="K14" s="16">
        <v>2.7</v>
      </c>
      <c r="L14" s="16">
        <v>66.5</v>
      </c>
      <c r="M14" s="16">
        <v>162.69999999999999</v>
      </c>
      <c r="N14" s="16">
        <v>25.7</v>
      </c>
      <c r="O14" s="16">
        <v>5.7</v>
      </c>
      <c r="P14" s="16">
        <v>60.7</v>
      </c>
      <c r="Q14" s="16">
        <v>3</v>
      </c>
      <c r="R14" s="16">
        <v>10.199999999999999</v>
      </c>
      <c r="S14" s="16">
        <v>31.9</v>
      </c>
      <c r="T14" s="16">
        <v>676.4</v>
      </c>
      <c r="U14" s="16">
        <v>3.8</v>
      </c>
      <c r="V14" s="16">
        <v>1257.5</v>
      </c>
      <c r="W14" s="16">
        <v>13</v>
      </c>
      <c r="X14" s="16">
        <v>445.8</v>
      </c>
      <c r="Y14" s="16">
        <v>206.2</v>
      </c>
      <c r="Z14" s="16">
        <v>34.5</v>
      </c>
      <c r="AA14" s="16">
        <v>61.6</v>
      </c>
      <c r="AB14" s="16">
        <v>1.9</v>
      </c>
      <c r="AC14" s="16">
        <v>1.8</v>
      </c>
      <c r="AD14" s="16">
        <v>2</v>
      </c>
      <c r="AE14" s="16">
        <v>3</v>
      </c>
      <c r="AF14" s="16">
        <v>2.9</v>
      </c>
      <c r="AG14" s="16">
        <v>10</v>
      </c>
      <c r="AH14" s="16">
        <v>756.2</v>
      </c>
      <c r="AI14" s="16">
        <v>31.9</v>
      </c>
      <c r="AJ14" s="16">
        <v>107.8</v>
      </c>
      <c r="AK14" s="16">
        <v>232.3</v>
      </c>
      <c r="AL14" s="16">
        <v>0</v>
      </c>
      <c r="AM14" s="16">
        <v>11840.3</v>
      </c>
      <c r="AN14" s="16">
        <v>0</v>
      </c>
      <c r="AO14" s="16">
        <v>130.9</v>
      </c>
      <c r="AP14" s="16">
        <v>89.8</v>
      </c>
      <c r="AQ14" s="16">
        <v>10.199999999999999</v>
      </c>
      <c r="AR14" s="16">
        <v>308.89999999999998</v>
      </c>
      <c r="AS14" s="16">
        <v>36</v>
      </c>
      <c r="AT14" s="16">
        <v>929.9</v>
      </c>
      <c r="AU14" s="16">
        <v>-14487.8</v>
      </c>
    </row>
    <row r="15" spans="1:92" customFormat="1" ht="31.5" x14ac:dyDescent="0.25">
      <c r="A15" s="14" t="s">
        <v>97</v>
      </c>
      <c r="B15" s="13" t="s">
        <v>8</v>
      </c>
      <c r="C15" s="15">
        <v>167.8</v>
      </c>
      <c r="D15" s="15">
        <v>17.8</v>
      </c>
      <c r="E15" s="15">
        <v>6.1</v>
      </c>
      <c r="F15" s="15">
        <v>2.5</v>
      </c>
      <c r="G15" s="15">
        <v>67.400000000000006</v>
      </c>
      <c r="H15" s="15">
        <v>4</v>
      </c>
      <c r="I15" s="15">
        <v>2919.5</v>
      </c>
      <c r="J15" s="15">
        <v>345.2</v>
      </c>
      <c r="K15" s="15">
        <v>14.6</v>
      </c>
      <c r="L15" s="15">
        <v>81.5</v>
      </c>
      <c r="M15" s="15">
        <v>65.099999999999994</v>
      </c>
      <c r="N15" s="15">
        <v>77.900000000000006</v>
      </c>
      <c r="O15" s="15">
        <v>23.2</v>
      </c>
      <c r="P15" s="15">
        <v>91.9</v>
      </c>
      <c r="Q15" s="15">
        <v>12.5</v>
      </c>
      <c r="R15" s="15">
        <v>18.7</v>
      </c>
      <c r="S15" s="15">
        <v>70.400000000000006</v>
      </c>
      <c r="T15" s="15">
        <v>166.8</v>
      </c>
      <c r="U15" s="15">
        <v>32.299999999999997</v>
      </c>
      <c r="V15" s="15">
        <v>1144.3</v>
      </c>
      <c r="W15" s="15">
        <v>27.6</v>
      </c>
      <c r="X15" s="15">
        <v>4296.5</v>
      </c>
      <c r="Y15" s="15">
        <v>257.89999999999998</v>
      </c>
      <c r="Z15" s="15">
        <v>94.1</v>
      </c>
      <c r="AA15" s="15">
        <v>30.4</v>
      </c>
      <c r="AB15" s="15">
        <v>18.100000000000001</v>
      </c>
      <c r="AC15" s="15">
        <v>9.4</v>
      </c>
      <c r="AD15" s="15">
        <v>14.7</v>
      </c>
      <c r="AE15" s="15">
        <v>28.4</v>
      </c>
      <c r="AF15" s="15">
        <v>32.200000000000003</v>
      </c>
      <c r="AG15" s="15">
        <v>71.400000000000006</v>
      </c>
      <c r="AH15" s="15">
        <v>116.4</v>
      </c>
      <c r="AI15" s="15">
        <v>54.6</v>
      </c>
      <c r="AJ15" s="15">
        <v>18.100000000000001</v>
      </c>
      <c r="AK15" s="15">
        <v>27.2</v>
      </c>
      <c r="AL15" s="15">
        <v>0</v>
      </c>
      <c r="AM15" s="15">
        <v>674.5</v>
      </c>
      <c r="AN15" s="15">
        <v>0</v>
      </c>
      <c r="AO15" s="15">
        <v>63.5</v>
      </c>
      <c r="AP15" s="15">
        <v>212.1</v>
      </c>
      <c r="AQ15" s="15">
        <v>-11.8</v>
      </c>
      <c r="AR15" s="15">
        <v>31.2</v>
      </c>
      <c r="AS15" s="15">
        <v>3.8</v>
      </c>
      <c r="AT15" s="15">
        <v>12789</v>
      </c>
      <c r="AU15" s="15">
        <v>-2463</v>
      </c>
    </row>
    <row r="16" spans="1:92" customFormat="1" ht="21" x14ac:dyDescent="0.25">
      <c r="A16" s="14" t="s">
        <v>98</v>
      </c>
      <c r="B16" s="13" t="s">
        <v>8</v>
      </c>
      <c r="C16" s="16">
        <v>118</v>
      </c>
      <c r="D16" s="16">
        <v>38.5</v>
      </c>
      <c r="E16" s="16">
        <v>35.5</v>
      </c>
      <c r="F16" s="16">
        <v>5.5</v>
      </c>
      <c r="G16" s="16">
        <v>951.6</v>
      </c>
      <c r="H16" s="16">
        <v>46.1</v>
      </c>
      <c r="I16" s="16">
        <v>516.20000000000005</v>
      </c>
      <c r="J16" s="16">
        <v>5159.8999999999996</v>
      </c>
      <c r="K16" s="16">
        <v>26.1</v>
      </c>
      <c r="L16" s="16">
        <v>385.4</v>
      </c>
      <c r="M16" s="16">
        <v>281.5</v>
      </c>
      <c r="N16" s="16">
        <v>164.3</v>
      </c>
      <c r="O16" s="16">
        <v>93.7</v>
      </c>
      <c r="P16" s="16">
        <v>137.9</v>
      </c>
      <c r="Q16" s="16">
        <v>47.4</v>
      </c>
      <c r="R16" s="16">
        <v>55.9</v>
      </c>
      <c r="S16" s="16">
        <v>157</v>
      </c>
      <c r="T16" s="16">
        <v>238.7</v>
      </c>
      <c r="U16" s="16">
        <v>47.5</v>
      </c>
      <c r="V16" s="16">
        <v>333.6</v>
      </c>
      <c r="W16" s="16">
        <v>45.3</v>
      </c>
      <c r="X16" s="16">
        <v>990.8</v>
      </c>
      <c r="Y16" s="16">
        <v>933.7</v>
      </c>
      <c r="Z16" s="16">
        <v>125.3</v>
      </c>
      <c r="AA16" s="16">
        <v>182.8</v>
      </c>
      <c r="AB16" s="16">
        <v>1834.7</v>
      </c>
      <c r="AC16" s="16">
        <v>171.2</v>
      </c>
      <c r="AD16" s="16">
        <v>51.2</v>
      </c>
      <c r="AE16" s="16">
        <v>469.5</v>
      </c>
      <c r="AF16" s="16">
        <v>84.9</v>
      </c>
      <c r="AG16" s="16">
        <v>1058.5999999999999</v>
      </c>
      <c r="AH16" s="16">
        <v>1236.5</v>
      </c>
      <c r="AI16" s="16">
        <v>497.5</v>
      </c>
      <c r="AJ16" s="16">
        <v>291.5</v>
      </c>
      <c r="AK16" s="16">
        <v>396.8</v>
      </c>
      <c r="AL16" s="16">
        <v>0</v>
      </c>
      <c r="AM16" s="16">
        <v>4216.5</v>
      </c>
      <c r="AN16" s="16">
        <v>0</v>
      </c>
      <c r="AO16" s="16">
        <v>157.30000000000001</v>
      </c>
      <c r="AP16" s="16">
        <v>981.9</v>
      </c>
      <c r="AQ16" s="16">
        <v>64</v>
      </c>
      <c r="AR16" s="16">
        <v>156.4</v>
      </c>
      <c r="AS16" s="16">
        <v>47</v>
      </c>
      <c r="AT16" s="16">
        <v>10088.4</v>
      </c>
      <c r="AU16" s="16">
        <v>-5372.2</v>
      </c>
    </row>
    <row r="17" spans="1:47" customFormat="1" ht="21" x14ac:dyDescent="0.25">
      <c r="A17" s="14" t="s">
        <v>99</v>
      </c>
      <c r="B17" s="13" t="s">
        <v>8</v>
      </c>
      <c r="C17" s="15">
        <v>2400.6</v>
      </c>
      <c r="D17" s="15">
        <v>1283</v>
      </c>
      <c r="E17" s="15">
        <v>862.2</v>
      </c>
      <c r="F17" s="15">
        <v>260.2</v>
      </c>
      <c r="G17" s="15">
        <v>606.1</v>
      </c>
      <c r="H17" s="15">
        <v>25.7</v>
      </c>
      <c r="I17" s="15">
        <v>245.8</v>
      </c>
      <c r="J17" s="15">
        <v>352.4</v>
      </c>
      <c r="K17" s="15">
        <v>2028.8</v>
      </c>
      <c r="L17" s="15">
        <v>2535.6</v>
      </c>
      <c r="M17" s="15">
        <v>254.6</v>
      </c>
      <c r="N17" s="15">
        <v>657.3</v>
      </c>
      <c r="O17" s="15">
        <v>1146.5999999999999</v>
      </c>
      <c r="P17" s="15">
        <v>249</v>
      </c>
      <c r="Q17" s="15">
        <v>39.9</v>
      </c>
      <c r="R17" s="15">
        <v>75.400000000000006</v>
      </c>
      <c r="S17" s="15">
        <v>247.1</v>
      </c>
      <c r="T17" s="15">
        <v>271.60000000000002</v>
      </c>
      <c r="U17" s="15">
        <v>187</v>
      </c>
      <c r="V17" s="15">
        <v>198.7</v>
      </c>
      <c r="W17" s="15">
        <v>600.29999999999995</v>
      </c>
      <c r="X17" s="15">
        <v>4118.5</v>
      </c>
      <c r="Y17" s="15">
        <v>2961.2</v>
      </c>
      <c r="Z17" s="15">
        <v>10580.5</v>
      </c>
      <c r="AA17" s="15">
        <v>265.3</v>
      </c>
      <c r="AB17" s="15">
        <v>131.9</v>
      </c>
      <c r="AC17" s="15">
        <v>180</v>
      </c>
      <c r="AD17" s="15">
        <v>260.10000000000002</v>
      </c>
      <c r="AE17" s="15">
        <v>520</v>
      </c>
      <c r="AF17" s="15">
        <v>741</v>
      </c>
      <c r="AG17" s="15">
        <v>1525.9</v>
      </c>
      <c r="AH17" s="15">
        <v>2190.8000000000002</v>
      </c>
      <c r="AI17" s="15">
        <v>460.7</v>
      </c>
      <c r="AJ17" s="15">
        <v>405</v>
      </c>
      <c r="AK17" s="15">
        <v>404.8</v>
      </c>
      <c r="AL17" s="15">
        <v>0</v>
      </c>
      <c r="AM17" s="15">
        <v>17297.400000000001</v>
      </c>
      <c r="AN17" s="15">
        <v>0</v>
      </c>
      <c r="AO17" s="15">
        <v>50.4</v>
      </c>
      <c r="AP17" s="15">
        <v>117.2</v>
      </c>
      <c r="AQ17" s="15">
        <v>149.30000000000001</v>
      </c>
      <c r="AR17" s="15">
        <v>347</v>
      </c>
      <c r="AS17" s="15">
        <v>148.5</v>
      </c>
      <c r="AT17" s="15">
        <v>12436.8</v>
      </c>
      <c r="AU17" s="15">
        <v>-15278.3</v>
      </c>
    </row>
    <row r="18" spans="1:47" customFormat="1" ht="21" x14ac:dyDescent="0.25">
      <c r="A18" s="14" t="s">
        <v>100</v>
      </c>
      <c r="B18" s="13" t="s">
        <v>8</v>
      </c>
      <c r="C18" s="16">
        <v>2065.1999999999998</v>
      </c>
      <c r="D18" s="16">
        <v>526.6</v>
      </c>
      <c r="E18" s="16">
        <v>298.60000000000002</v>
      </c>
      <c r="F18" s="16">
        <v>76.5</v>
      </c>
      <c r="G18" s="16">
        <v>704.9</v>
      </c>
      <c r="H18" s="16">
        <v>139</v>
      </c>
      <c r="I18" s="16">
        <v>406.6</v>
      </c>
      <c r="J18" s="16">
        <v>877.9</v>
      </c>
      <c r="K18" s="16">
        <v>639.4</v>
      </c>
      <c r="L18" s="16">
        <v>7108.9</v>
      </c>
      <c r="M18" s="16">
        <v>3097.8</v>
      </c>
      <c r="N18" s="16">
        <v>459.2</v>
      </c>
      <c r="O18" s="16">
        <v>856.4</v>
      </c>
      <c r="P18" s="16">
        <v>438.7</v>
      </c>
      <c r="Q18" s="16">
        <v>171.1</v>
      </c>
      <c r="R18" s="16">
        <v>200.3</v>
      </c>
      <c r="S18" s="16">
        <v>395.6</v>
      </c>
      <c r="T18" s="16">
        <v>662.3</v>
      </c>
      <c r="U18" s="16">
        <v>197.2</v>
      </c>
      <c r="V18" s="16">
        <v>397.6</v>
      </c>
      <c r="W18" s="16">
        <v>146.30000000000001</v>
      </c>
      <c r="X18" s="16">
        <v>2152.6999999999998</v>
      </c>
      <c r="Y18" s="16">
        <v>1033.4000000000001</v>
      </c>
      <c r="Z18" s="16">
        <v>1118.9000000000001</v>
      </c>
      <c r="AA18" s="16">
        <v>146.1</v>
      </c>
      <c r="AB18" s="16">
        <v>129</v>
      </c>
      <c r="AC18" s="16">
        <v>70.8</v>
      </c>
      <c r="AD18" s="16">
        <v>80.2</v>
      </c>
      <c r="AE18" s="16">
        <v>194.3</v>
      </c>
      <c r="AF18" s="16">
        <v>146.5</v>
      </c>
      <c r="AG18" s="16">
        <v>844.5</v>
      </c>
      <c r="AH18" s="16">
        <v>1063.9000000000001</v>
      </c>
      <c r="AI18" s="16">
        <v>229.4</v>
      </c>
      <c r="AJ18" s="16">
        <v>5234.3999999999996</v>
      </c>
      <c r="AK18" s="16">
        <v>404</v>
      </c>
      <c r="AL18" s="16">
        <v>0</v>
      </c>
      <c r="AM18" s="16">
        <v>17275.2</v>
      </c>
      <c r="AN18" s="16">
        <v>0</v>
      </c>
      <c r="AO18" s="16">
        <v>345.2</v>
      </c>
      <c r="AP18" s="16">
        <v>643.79999999999995</v>
      </c>
      <c r="AQ18" s="16">
        <v>126.4</v>
      </c>
      <c r="AR18" s="16">
        <v>267.3</v>
      </c>
      <c r="AS18" s="16">
        <v>135.30000000000001</v>
      </c>
      <c r="AT18" s="16">
        <v>18023.3</v>
      </c>
      <c r="AU18" s="16">
        <v>-23719.4</v>
      </c>
    </row>
    <row r="19" spans="1:47" customFormat="1" ht="21" x14ac:dyDescent="0.25">
      <c r="A19" s="14" t="s">
        <v>101</v>
      </c>
      <c r="B19" s="13" t="s">
        <v>8</v>
      </c>
      <c r="C19" s="15">
        <v>269.7</v>
      </c>
      <c r="D19" s="15">
        <v>258.60000000000002</v>
      </c>
      <c r="E19" s="15">
        <v>176.6</v>
      </c>
      <c r="F19" s="15">
        <v>4.5999999999999996</v>
      </c>
      <c r="G19" s="15">
        <v>1131.9000000000001</v>
      </c>
      <c r="H19" s="15">
        <v>39.9</v>
      </c>
      <c r="I19" s="15">
        <v>209.3</v>
      </c>
      <c r="J19" s="15">
        <v>462.8</v>
      </c>
      <c r="K19" s="15">
        <v>52.7</v>
      </c>
      <c r="L19" s="15">
        <v>634.6</v>
      </c>
      <c r="M19" s="15">
        <v>2557.1999999999998</v>
      </c>
      <c r="N19" s="15">
        <v>236.4</v>
      </c>
      <c r="O19" s="15">
        <v>232.7</v>
      </c>
      <c r="P19" s="15">
        <v>391.7</v>
      </c>
      <c r="Q19" s="15">
        <v>204.6</v>
      </c>
      <c r="R19" s="15">
        <v>309.60000000000002</v>
      </c>
      <c r="S19" s="15">
        <v>803.9</v>
      </c>
      <c r="T19" s="15">
        <v>2453.6</v>
      </c>
      <c r="U19" s="15">
        <v>412</v>
      </c>
      <c r="V19" s="15">
        <v>547.6</v>
      </c>
      <c r="W19" s="15">
        <v>37.299999999999997</v>
      </c>
      <c r="X19" s="15">
        <v>4656.6000000000004</v>
      </c>
      <c r="Y19" s="15">
        <v>1828.5</v>
      </c>
      <c r="Z19" s="15">
        <v>822.8</v>
      </c>
      <c r="AA19" s="15">
        <v>154</v>
      </c>
      <c r="AB19" s="15">
        <v>31.6</v>
      </c>
      <c r="AC19" s="15">
        <v>10.9</v>
      </c>
      <c r="AD19" s="15">
        <v>10.6</v>
      </c>
      <c r="AE19" s="15">
        <v>12.1</v>
      </c>
      <c r="AF19" s="15">
        <v>13.4</v>
      </c>
      <c r="AG19" s="15">
        <v>389.8</v>
      </c>
      <c r="AH19" s="15">
        <v>360.9</v>
      </c>
      <c r="AI19" s="15">
        <v>101</v>
      </c>
      <c r="AJ19" s="15">
        <v>213</v>
      </c>
      <c r="AK19" s="15">
        <v>122.8</v>
      </c>
      <c r="AL19" s="15">
        <v>0</v>
      </c>
      <c r="AM19" s="15">
        <v>3610.5</v>
      </c>
      <c r="AN19" s="15">
        <v>0</v>
      </c>
      <c r="AO19" s="15">
        <v>410.4</v>
      </c>
      <c r="AP19" s="15">
        <v>598.79999999999995</v>
      </c>
      <c r="AQ19" s="15">
        <v>143.30000000000001</v>
      </c>
      <c r="AR19" s="15">
        <v>9.9</v>
      </c>
      <c r="AS19" s="15">
        <v>4.7</v>
      </c>
      <c r="AT19" s="15">
        <v>11679.2</v>
      </c>
      <c r="AU19" s="15">
        <v>-15185</v>
      </c>
    </row>
    <row r="20" spans="1:47" customFormat="1" ht="21" x14ac:dyDescent="0.25">
      <c r="A20" s="14" t="s">
        <v>102</v>
      </c>
      <c r="B20" s="13" t="s">
        <v>8</v>
      </c>
      <c r="C20" s="16">
        <v>32.799999999999997</v>
      </c>
      <c r="D20" s="16">
        <v>99</v>
      </c>
      <c r="E20" s="16">
        <v>124.4</v>
      </c>
      <c r="F20" s="16">
        <v>27.3</v>
      </c>
      <c r="G20" s="16">
        <v>214</v>
      </c>
      <c r="H20" s="16">
        <v>6.4</v>
      </c>
      <c r="I20" s="16">
        <v>120.6</v>
      </c>
      <c r="J20" s="16">
        <v>36.700000000000003</v>
      </c>
      <c r="K20" s="16">
        <v>21.3</v>
      </c>
      <c r="L20" s="16">
        <v>166</v>
      </c>
      <c r="M20" s="16">
        <v>117.2</v>
      </c>
      <c r="N20" s="16">
        <v>1482.2</v>
      </c>
      <c r="O20" s="16">
        <v>167.6</v>
      </c>
      <c r="P20" s="16">
        <v>154.1</v>
      </c>
      <c r="Q20" s="16">
        <v>71.5</v>
      </c>
      <c r="R20" s="16">
        <v>58.4</v>
      </c>
      <c r="S20" s="16">
        <v>145.5</v>
      </c>
      <c r="T20" s="16">
        <v>297.89999999999998</v>
      </c>
      <c r="U20" s="16">
        <v>54.7</v>
      </c>
      <c r="V20" s="16">
        <v>84.1</v>
      </c>
      <c r="W20" s="16">
        <v>18.3</v>
      </c>
      <c r="X20" s="16">
        <v>12029.8</v>
      </c>
      <c r="Y20" s="16">
        <v>296.89999999999998</v>
      </c>
      <c r="Z20" s="16">
        <v>58.4</v>
      </c>
      <c r="AA20" s="16">
        <v>61.7</v>
      </c>
      <c r="AB20" s="16">
        <v>10</v>
      </c>
      <c r="AC20" s="16">
        <v>12.9</v>
      </c>
      <c r="AD20" s="16">
        <v>18.7</v>
      </c>
      <c r="AE20" s="16">
        <v>35.299999999999997</v>
      </c>
      <c r="AF20" s="16">
        <v>42</v>
      </c>
      <c r="AG20" s="16">
        <v>84.5</v>
      </c>
      <c r="AH20" s="16">
        <v>191.3</v>
      </c>
      <c r="AI20" s="16">
        <v>16.3</v>
      </c>
      <c r="AJ20" s="16">
        <v>75.5</v>
      </c>
      <c r="AK20" s="16">
        <v>26.3</v>
      </c>
      <c r="AL20" s="16">
        <v>0</v>
      </c>
      <c r="AM20" s="16">
        <v>1801.1</v>
      </c>
      <c r="AN20" s="16">
        <v>0</v>
      </c>
      <c r="AO20" s="16">
        <v>92.4</v>
      </c>
      <c r="AP20" s="16">
        <v>155.5</v>
      </c>
      <c r="AQ20" s="16">
        <v>23</v>
      </c>
      <c r="AR20" s="16">
        <v>3.5</v>
      </c>
      <c r="AS20" s="16">
        <v>2.2999999999999998</v>
      </c>
      <c r="AT20" s="16">
        <v>1695.1</v>
      </c>
      <c r="AU20" s="16">
        <v>-4426.7</v>
      </c>
    </row>
    <row r="21" spans="1:47" customFormat="1" ht="21" x14ac:dyDescent="0.25">
      <c r="A21" s="14" t="s">
        <v>103</v>
      </c>
      <c r="B21" s="13" t="s">
        <v>8</v>
      </c>
      <c r="C21" s="15">
        <v>51.9</v>
      </c>
      <c r="D21" s="15">
        <v>334.4</v>
      </c>
      <c r="E21" s="15">
        <v>176.5</v>
      </c>
      <c r="F21" s="15">
        <v>107.3</v>
      </c>
      <c r="G21" s="15">
        <v>71.5</v>
      </c>
      <c r="H21" s="15">
        <v>3.5</v>
      </c>
      <c r="I21" s="15">
        <v>41</v>
      </c>
      <c r="J21" s="15">
        <v>67.2</v>
      </c>
      <c r="K21" s="15">
        <v>10.5</v>
      </c>
      <c r="L21" s="15">
        <v>195.2</v>
      </c>
      <c r="M21" s="15">
        <v>168.4</v>
      </c>
      <c r="N21" s="15">
        <v>186.4</v>
      </c>
      <c r="O21" s="15">
        <v>8325.7999999999993</v>
      </c>
      <c r="P21" s="15">
        <v>4727.2</v>
      </c>
      <c r="Q21" s="15">
        <v>215.4</v>
      </c>
      <c r="R21" s="15">
        <v>1068.9000000000001</v>
      </c>
      <c r="S21" s="15">
        <v>2989.4</v>
      </c>
      <c r="T21" s="15">
        <v>2422</v>
      </c>
      <c r="U21" s="15">
        <v>907.5</v>
      </c>
      <c r="V21" s="15">
        <v>1014.7</v>
      </c>
      <c r="W21" s="15">
        <v>34.200000000000003</v>
      </c>
      <c r="X21" s="15">
        <v>7146.5</v>
      </c>
      <c r="Y21" s="15">
        <v>137.9</v>
      </c>
      <c r="Z21" s="15">
        <v>76.3</v>
      </c>
      <c r="AA21" s="15">
        <v>11.4</v>
      </c>
      <c r="AB21" s="15">
        <v>8.8000000000000007</v>
      </c>
      <c r="AC21" s="15">
        <v>11.7</v>
      </c>
      <c r="AD21" s="15">
        <v>15.9</v>
      </c>
      <c r="AE21" s="15">
        <v>35.799999999999997</v>
      </c>
      <c r="AF21" s="15">
        <v>35.799999999999997</v>
      </c>
      <c r="AG21" s="15">
        <v>74</v>
      </c>
      <c r="AH21" s="15">
        <v>61.9</v>
      </c>
      <c r="AI21" s="15">
        <v>19.3</v>
      </c>
      <c r="AJ21" s="15">
        <v>35.1</v>
      </c>
      <c r="AK21" s="15">
        <v>37.1</v>
      </c>
      <c r="AL21" s="15">
        <v>0</v>
      </c>
      <c r="AM21" s="15">
        <v>686.3</v>
      </c>
      <c r="AN21" s="15">
        <v>0</v>
      </c>
      <c r="AO21" s="15">
        <v>56.4</v>
      </c>
      <c r="AP21" s="15">
        <v>232.5</v>
      </c>
      <c r="AQ21" s="15">
        <v>187</v>
      </c>
      <c r="AR21" s="15">
        <v>3.3</v>
      </c>
      <c r="AS21" s="15">
        <v>3.5</v>
      </c>
      <c r="AT21" s="15">
        <v>37114.6</v>
      </c>
      <c r="AU21" s="15">
        <v>-18694.7</v>
      </c>
    </row>
    <row r="22" spans="1:47" customFormat="1" ht="31.5" x14ac:dyDescent="0.25">
      <c r="A22" s="14" t="s">
        <v>104</v>
      </c>
      <c r="B22" s="13" t="s">
        <v>8</v>
      </c>
      <c r="C22" s="16">
        <v>162.9</v>
      </c>
      <c r="D22" s="16">
        <v>1088.0999999999999</v>
      </c>
      <c r="E22" s="16">
        <v>270.89999999999998</v>
      </c>
      <c r="F22" s="16">
        <v>134</v>
      </c>
      <c r="G22" s="16">
        <v>768</v>
      </c>
      <c r="H22" s="16">
        <v>19.8</v>
      </c>
      <c r="I22" s="16">
        <v>437.5</v>
      </c>
      <c r="J22" s="16">
        <v>184.1</v>
      </c>
      <c r="K22" s="16">
        <v>102.5</v>
      </c>
      <c r="L22" s="16">
        <v>356.9</v>
      </c>
      <c r="M22" s="16">
        <v>411.5</v>
      </c>
      <c r="N22" s="16">
        <v>296.3</v>
      </c>
      <c r="O22" s="16">
        <v>1852.9</v>
      </c>
      <c r="P22" s="16">
        <v>4120.8999999999996</v>
      </c>
      <c r="Q22" s="16">
        <v>228</v>
      </c>
      <c r="R22" s="16">
        <v>442.5</v>
      </c>
      <c r="S22" s="16">
        <v>3140.5</v>
      </c>
      <c r="T22" s="16">
        <v>3194.6</v>
      </c>
      <c r="U22" s="16">
        <v>744.2</v>
      </c>
      <c r="V22" s="16">
        <v>618.9</v>
      </c>
      <c r="W22" s="16">
        <v>62.9</v>
      </c>
      <c r="X22" s="16">
        <v>11741.3</v>
      </c>
      <c r="Y22" s="16">
        <v>1248.0999999999999</v>
      </c>
      <c r="Z22" s="16">
        <v>423.8</v>
      </c>
      <c r="AA22" s="16">
        <v>121.5</v>
      </c>
      <c r="AB22" s="16">
        <v>12.5</v>
      </c>
      <c r="AC22" s="16">
        <v>18.600000000000001</v>
      </c>
      <c r="AD22" s="16">
        <v>24.8</v>
      </c>
      <c r="AE22" s="16">
        <v>30.4</v>
      </c>
      <c r="AF22" s="16">
        <v>25.8</v>
      </c>
      <c r="AG22" s="16">
        <v>286.89999999999998</v>
      </c>
      <c r="AH22" s="16">
        <v>911</v>
      </c>
      <c r="AI22" s="16">
        <v>154.1</v>
      </c>
      <c r="AJ22" s="16">
        <v>113</v>
      </c>
      <c r="AK22" s="16">
        <v>154.19999999999999</v>
      </c>
      <c r="AL22" s="16">
        <v>0</v>
      </c>
      <c r="AM22" s="16">
        <v>3234.9</v>
      </c>
      <c r="AN22" s="16">
        <v>0</v>
      </c>
      <c r="AO22" s="16">
        <v>429.2</v>
      </c>
      <c r="AP22" s="16">
        <v>2440.9</v>
      </c>
      <c r="AQ22" s="16">
        <v>219.4</v>
      </c>
      <c r="AR22" s="16">
        <v>12.5</v>
      </c>
      <c r="AS22" s="16">
        <v>10.199999999999999</v>
      </c>
      <c r="AT22" s="16">
        <v>7095</v>
      </c>
      <c r="AU22" s="16">
        <v>-15197.8</v>
      </c>
    </row>
    <row r="23" spans="1:47" customFormat="1" ht="21" x14ac:dyDescent="0.25">
      <c r="A23" s="14" t="s">
        <v>105</v>
      </c>
      <c r="B23" s="13" t="s">
        <v>8</v>
      </c>
      <c r="C23" s="15">
        <v>46.2</v>
      </c>
      <c r="D23" s="15">
        <v>199.1</v>
      </c>
      <c r="E23" s="15">
        <v>16.899999999999999</v>
      </c>
      <c r="F23" s="15">
        <v>44.7</v>
      </c>
      <c r="G23" s="15">
        <v>46.5</v>
      </c>
      <c r="H23" s="15">
        <v>4.3</v>
      </c>
      <c r="I23" s="15">
        <v>16.8</v>
      </c>
      <c r="J23" s="15">
        <v>80.2</v>
      </c>
      <c r="K23" s="15">
        <v>11.1</v>
      </c>
      <c r="L23" s="15">
        <v>37.700000000000003</v>
      </c>
      <c r="M23" s="15">
        <v>139.5</v>
      </c>
      <c r="N23" s="15">
        <v>12.5</v>
      </c>
      <c r="O23" s="15">
        <v>96.3</v>
      </c>
      <c r="P23" s="15">
        <v>266.60000000000002</v>
      </c>
      <c r="Q23" s="15">
        <v>4514.3999999999996</v>
      </c>
      <c r="R23" s="15">
        <v>666.8</v>
      </c>
      <c r="S23" s="15">
        <v>1119.0999999999999</v>
      </c>
      <c r="T23" s="15">
        <v>1366.2</v>
      </c>
      <c r="U23" s="15">
        <v>368.3</v>
      </c>
      <c r="V23" s="15">
        <v>241.1</v>
      </c>
      <c r="W23" s="15">
        <v>48</v>
      </c>
      <c r="X23" s="15">
        <v>2070.8000000000002</v>
      </c>
      <c r="Y23" s="15">
        <v>1139.2</v>
      </c>
      <c r="Z23" s="15">
        <v>276.2</v>
      </c>
      <c r="AA23" s="15">
        <v>18.2</v>
      </c>
      <c r="AB23" s="15">
        <v>507.3</v>
      </c>
      <c r="AC23" s="15">
        <v>2432</v>
      </c>
      <c r="AD23" s="15">
        <v>1814</v>
      </c>
      <c r="AE23" s="15">
        <v>132.19999999999999</v>
      </c>
      <c r="AF23" s="15">
        <v>51.1</v>
      </c>
      <c r="AG23" s="15">
        <v>1252.2</v>
      </c>
      <c r="AH23" s="15">
        <v>1989.5</v>
      </c>
      <c r="AI23" s="15">
        <v>481.5</v>
      </c>
      <c r="AJ23" s="15">
        <v>1082.5</v>
      </c>
      <c r="AK23" s="15">
        <v>392</v>
      </c>
      <c r="AL23" s="15">
        <v>0</v>
      </c>
      <c r="AM23" s="15">
        <v>1236</v>
      </c>
      <c r="AN23" s="15">
        <v>0</v>
      </c>
      <c r="AO23" s="15">
        <v>17655.599999999999</v>
      </c>
      <c r="AP23" s="15">
        <v>985.3</v>
      </c>
      <c r="AQ23" s="15">
        <v>56.9</v>
      </c>
      <c r="AR23" s="15">
        <v>154.6</v>
      </c>
      <c r="AS23" s="15">
        <v>14.3</v>
      </c>
      <c r="AT23" s="15">
        <v>3981.8</v>
      </c>
      <c r="AU23" s="15">
        <v>-28802.6</v>
      </c>
    </row>
    <row r="24" spans="1:47" customFormat="1" ht="15" x14ac:dyDescent="0.25">
      <c r="A24" s="14" t="s">
        <v>106</v>
      </c>
      <c r="B24" s="13" t="s">
        <v>8</v>
      </c>
      <c r="C24" s="16">
        <v>37</v>
      </c>
      <c r="D24" s="16">
        <v>197.4</v>
      </c>
      <c r="E24" s="16">
        <v>10.7</v>
      </c>
      <c r="F24" s="16">
        <v>27.6</v>
      </c>
      <c r="G24" s="16">
        <v>68.7</v>
      </c>
      <c r="H24" s="16">
        <v>4.3</v>
      </c>
      <c r="I24" s="16">
        <v>39.1</v>
      </c>
      <c r="J24" s="16">
        <v>9.8000000000000007</v>
      </c>
      <c r="K24" s="16">
        <v>6.7</v>
      </c>
      <c r="L24" s="16">
        <v>12.8</v>
      </c>
      <c r="M24" s="16">
        <v>84.5</v>
      </c>
      <c r="N24" s="16">
        <v>15.7</v>
      </c>
      <c r="O24" s="16">
        <v>331.9</v>
      </c>
      <c r="P24" s="16">
        <v>267.7</v>
      </c>
      <c r="Q24" s="16">
        <v>541</v>
      </c>
      <c r="R24" s="16">
        <v>1616.9</v>
      </c>
      <c r="S24" s="16">
        <v>1253.5999999999999</v>
      </c>
      <c r="T24" s="16">
        <v>1629.3</v>
      </c>
      <c r="U24" s="16">
        <v>380.5</v>
      </c>
      <c r="V24" s="16">
        <v>109.6</v>
      </c>
      <c r="W24" s="16">
        <v>178.3</v>
      </c>
      <c r="X24" s="16">
        <v>5132.7</v>
      </c>
      <c r="Y24" s="16">
        <v>403.2</v>
      </c>
      <c r="Z24" s="16">
        <v>297</v>
      </c>
      <c r="AA24" s="16">
        <v>7</v>
      </c>
      <c r="AB24" s="16">
        <v>18.3</v>
      </c>
      <c r="AC24" s="16">
        <v>430.8</v>
      </c>
      <c r="AD24" s="16">
        <v>233.2</v>
      </c>
      <c r="AE24" s="16">
        <v>15.9</v>
      </c>
      <c r="AF24" s="16">
        <v>14.9</v>
      </c>
      <c r="AG24" s="16">
        <v>247.5</v>
      </c>
      <c r="AH24" s="16">
        <v>63.7</v>
      </c>
      <c r="AI24" s="16">
        <v>124.9</v>
      </c>
      <c r="AJ24" s="16">
        <v>115.8</v>
      </c>
      <c r="AK24" s="16">
        <v>165.9</v>
      </c>
      <c r="AL24" s="16">
        <v>0</v>
      </c>
      <c r="AM24" s="16">
        <v>5474.5</v>
      </c>
      <c r="AN24" s="16">
        <v>0</v>
      </c>
      <c r="AO24" s="16">
        <v>745.2</v>
      </c>
      <c r="AP24" s="16">
        <v>2480.8000000000002</v>
      </c>
      <c r="AQ24" s="16">
        <v>238.7</v>
      </c>
      <c r="AR24" s="16">
        <v>46.5</v>
      </c>
      <c r="AS24" s="16">
        <v>7.8</v>
      </c>
      <c r="AT24" s="16">
        <v>3135.4</v>
      </c>
      <c r="AU24" s="16">
        <v>-14346.6</v>
      </c>
    </row>
    <row r="25" spans="1:47" customFormat="1" ht="21" x14ac:dyDescent="0.25">
      <c r="A25" s="14" t="s">
        <v>107</v>
      </c>
      <c r="B25" s="13" t="s">
        <v>8</v>
      </c>
      <c r="C25" s="15">
        <v>234.6</v>
      </c>
      <c r="D25" s="15">
        <v>1355</v>
      </c>
      <c r="E25" s="15">
        <v>471.5</v>
      </c>
      <c r="F25" s="15">
        <v>248.6</v>
      </c>
      <c r="G25" s="15">
        <v>270.5</v>
      </c>
      <c r="H25" s="15">
        <v>20.100000000000001</v>
      </c>
      <c r="I25" s="15">
        <v>173.3</v>
      </c>
      <c r="J25" s="15">
        <v>253.3</v>
      </c>
      <c r="K25" s="15">
        <v>29.1</v>
      </c>
      <c r="L25" s="15">
        <v>176</v>
      </c>
      <c r="M25" s="15">
        <v>221.8</v>
      </c>
      <c r="N25" s="15">
        <v>219.6</v>
      </c>
      <c r="O25" s="15">
        <v>390.8</v>
      </c>
      <c r="P25" s="15">
        <v>764.1</v>
      </c>
      <c r="Q25" s="15">
        <v>286.7</v>
      </c>
      <c r="R25" s="15">
        <v>248.1</v>
      </c>
      <c r="S25" s="15">
        <v>3793.4</v>
      </c>
      <c r="T25" s="15">
        <v>2556.6999999999998</v>
      </c>
      <c r="U25" s="15">
        <v>662.4</v>
      </c>
      <c r="V25" s="15">
        <v>192.8</v>
      </c>
      <c r="W25" s="15">
        <v>118</v>
      </c>
      <c r="X25" s="15">
        <v>4142.6000000000004</v>
      </c>
      <c r="Y25" s="15">
        <v>672.4</v>
      </c>
      <c r="Z25" s="15">
        <v>509.7</v>
      </c>
      <c r="AA25" s="15">
        <v>50.5</v>
      </c>
      <c r="AB25" s="15">
        <v>67.400000000000006</v>
      </c>
      <c r="AC25" s="15">
        <v>110.7</v>
      </c>
      <c r="AD25" s="15">
        <v>102.2</v>
      </c>
      <c r="AE25" s="15">
        <v>48.3</v>
      </c>
      <c r="AF25" s="15">
        <v>37.6</v>
      </c>
      <c r="AG25" s="15">
        <v>266.5</v>
      </c>
      <c r="AH25" s="15">
        <v>271.8</v>
      </c>
      <c r="AI25" s="15">
        <v>53.7</v>
      </c>
      <c r="AJ25" s="15">
        <v>149.30000000000001</v>
      </c>
      <c r="AK25" s="15">
        <v>112</v>
      </c>
      <c r="AL25" s="15">
        <v>0</v>
      </c>
      <c r="AM25" s="15">
        <v>3916.9</v>
      </c>
      <c r="AN25" s="15">
        <v>0</v>
      </c>
      <c r="AO25" s="15">
        <v>2448.5</v>
      </c>
      <c r="AP25" s="15">
        <v>26892.3</v>
      </c>
      <c r="AQ25" s="15">
        <v>2022.9</v>
      </c>
      <c r="AR25" s="15">
        <v>10.8</v>
      </c>
      <c r="AS25" s="15">
        <v>8.3000000000000007</v>
      </c>
      <c r="AT25" s="15">
        <v>12805.8</v>
      </c>
      <c r="AU25" s="15">
        <v>-26742.799999999999</v>
      </c>
    </row>
    <row r="26" spans="1:47" customFormat="1" ht="21" x14ac:dyDescent="0.25">
      <c r="A26" s="14" t="s">
        <v>108</v>
      </c>
      <c r="B26" s="13" t="s">
        <v>8</v>
      </c>
      <c r="C26" s="16">
        <v>98.9</v>
      </c>
      <c r="D26" s="16">
        <v>174.5</v>
      </c>
      <c r="E26" s="16">
        <v>85.1</v>
      </c>
      <c r="F26" s="16">
        <v>9.4</v>
      </c>
      <c r="G26" s="16">
        <v>50.4</v>
      </c>
      <c r="H26" s="16">
        <v>5.2</v>
      </c>
      <c r="I26" s="16">
        <v>79</v>
      </c>
      <c r="J26" s="16">
        <v>20.5</v>
      </c>
      <c r="K26" s="16">
        <v>11.5</v>
      </c>
      <c r="L26" s="16">
        <v>32.299999999999997</v>
      </c>
      <c r="M26" s="16">
        <v>142</v>
      </c>
      <c r="N26" s="16">
        <v>16</v>
      </c>
      <c r="O26" s="16">
        <v>76.599999999999994</v>
      </c>
      <c r="P26" s="16">
        <v>204.9</v>
      </c>
      <c r="Q26" s="16">
        <v>82</v>
      </c>
      <c r="R26" s="16">
        <v>155.1</v>
      </c>
      <c r="S26" s="16">
        <v>767.8</v>
      </c>
      <c r="T26" s="16">
        <v>27051</v>
      </c>
      <c r="U26" s="16">
        <v>461.3</v>
      </c>
      <c r="V26" s="16">
        <v>30.6</v>
      </c>
      <c r="W26" s="16">
        <v>43.3</v>
      </c>
      <c r="X26" s="16">
        <v>959.9</v>
      </c>
      <c r="Y26" s="16">
        <v>511.3</v>
      </c>
      <c r="Z26" s="16">
        <v>1853.7</v>
      </c>
      <c r="AA26" s="16">
        <v>21</v>
      </c>
      <c r="AB26" s="16">
        <v>23</v>
      </c>
      <c r="AC26" s="16">
        <v>48.9</v>
      </c>
      <c r="AD26" s="16">
        <v>54.2</v>
      </c>
      <c r="AE26" s="16">
        <v>79.099999999999994</v>
      </c>
      <c r="AF26" s="16">
        <v>95.9</v>
      </c>
      <c r="AG26" s="16">
        <v>176.3</v>
      </c>
      <c r="AH26" s="16">
        <v>788.8</v>
      </c>
      <c r="AI26" s="16">
        <v>39.299999999999997</v>
      </c>
      <c r="AJ26" s="16">
        <v>47.5</v>
      </c>
      <c r="AK26" s="16">
        <v>65.5</v>
      </c>
      <c r="AL26" s="16">
        <v>0</v>
      </c>
      <c r="AM26" s="16">
        <v>33452.699999999997</v>
      </c>
      <c r="AN26" s="16">
        <v>0</v>
      </c>
      <c r="AO26" s="16">
        <v>3561.8</v>
      </c>
      <c r="AP26" s="16">
        <v>17351.3</v>
      </c>
      <c r="AQ26" s="16">
        <v>1862.8</v>
      </c>
      <c r="AR26" s="16">
        <v>90.6</v>
      </c>
      <c r="AS26" s="16">
        <v>6.9</v>
      </c>
      <c r="AT26" s="16">
        <v>45177.8</v>
      </c>
      <c r="AU26" s="16">
        <v>-54161.1</v>
      </c>
    </row>
    <row r="27" spans="1:47" customFormat="1" ht="21" x14ac:dyDescent="0.25">
      <c r="A27" s="14" t="s">
        <v>109</v>
      </c>
      <c r="B27" s="13" t="s">
        <v>8</v>
      </c>
      <c r="C27" s="15">
        <v>56.3</v>
      </c>
      <c r="D27" s="15">
        <v>79.099999999999994</v>
      </c>
      <c r="E27" s="15">
        <v>20.2</v>
      </c>
      <c r="F27" s="15">
        <v>11</v>
      </c>
      <c r="G27" s="15">
        <v>36</v>
      </c>
      <c r="H27" s="15">
        <v>3.5</v>
      </c>
      <c r="I27" s="15">
        <v>14.1</v>
      </c>
      <c r="J27" s="15">
        <v>14.3</v>
      </c>
      <c r="K27" s="15">
        <v>8.4</v>
      </c>
      <c r="L27" s="15">
        <v>21.6</v>
      </c>
      <c r="M27" s="15">
        <v>19.100000000000001</v>
      </c>
      <c r="N27" s="15">
        <v>11.9</v>
      </c>
      <c r="O27" s="15">
        <v>30.8</v>
      </c>
      <c r="P27" s="15">
        <v>58.7</v>
      </c>
      <c r="Q27" s="15">
        <v>17.5</v>
      </c>
      <c r="R27" s="15">
        <v>20</v>
      </c>
      <c r="S27" s="15">
        <v>155.5</v>
      </c>
      <c r="T27" s="15">
        <v>332.5</v>
      </c>
      <c r="U27" s="15">
        <v>3817</v>
      </c>
      <c r="V27" s="15">
        <v>21.3</v>
      </c>
      <c r="W27" s="15">
        <v>10.5</v>
      </c>
      <c r="X27" s="15">
        <v>341.7</v>
      </c>
      <c r="Y27" s="15">
        <v>182.9</v>
      </c>
      <c r="Z27" s="15">
        <v>612.79999999999995</v>
      </c>
      <c r="AA27" s="15">
        <v>17</v>
      </c>
      <c r="AB27" s="15">
        <v>16.8</v>
      </c>
      <c r="AC27" s="15">
        <v>21.8</v>
      </c>
      <c r="AD27" s="15">
        <v>34.9</v>
      </c>
      <c r="AE27" s="15">
        <v>52.1</v>
      </c>
      <c r="AF27" s="15">
        <v>51.2</v>
      </c>
      <c r="AG27" s="15">
        <v>142.19999999999999</v>
      </c>
      <c r="AH27" s="15">
        <v>990.5</v>
      </c>
      <c r="AI27" s="15">
        <v>25.6</v>
      </c>
      <c r="AJ27" s="15">
        <v>33.1</v>
      </c>
      <c r="AK27" s="15">
        <v>34.200000000000003</v>
      </c>
      <c r="AL27" s="15">
        <v>0</v>
      </c>
      <c r="AM27" s="15">
        <v>1713.2</v>
      </c>
      <c r="AN27" s="15">
        <v>0</v>
      </c>
      <c r="AO27" s="15">
        <v>4404.7</v>
      </c>
      <c r="AP27" s="15">
        <v>11839</v>
      </c>
      <c r="AQ27" s="15">
        <v>123.4</v>
      </c>
      <c r="AR27" s="15">
        <v>5.8</v>
      </c>
      <c r="AS27" s="15">
        <v>1.6</v>
      </c>
      <c r="AT27" s="15">
        <v>10652.4</v>
      </c>
      <c r="AU27" s="15">
        <v>-14036.7</v>
      </c>
    </row>
    <row r="28" spans="1:47" customFormat="1" ht="42" x14ac:dyDescent="0.25">
      <c r="A28" s="14" t="s">
        <v>110</v>
      </c>
      <c r="B28" s="13" t="s">
        <v>8</v>
      </c>
      <c r="C28" s="16">
        <v>396.4</v>
      </c>
      <c r="D28" s="16">
        <v>361.9</v>
      </c>
      <c r="E28" s="16">
        <v>99.1</v>
      </c>
      <c r="F28" s="16">
        <v>50.4</v>
      </c>
      <c r="G28" s="16">
        <v>108.9</v>
      </c>
      <c r="H28" s="16">
        <v>16.100000000000001</v>
      </c>
      <c r="I28" s="16">
        <v>108.9</v>
      </c>
      <c r="J28" s="16">
        <v>46.5</v>
      </c>
      <c r="K28" s="16">
        <v>15.2</v>
      </c>
      <c r="L28" s="16">
        <v>59.5</v>
      </c>
      <c r="M28" s="16">
        <v>44.6</v>
      </c>
      <c r="N28" s="16">
        <v>25.4</v>
      </c>
      <c r="O28" s="16">
        <v>198.3</v>
      </c>
      <c r="P28" s="16">
        <v>88.7</v>
      </c>
      <c r="Q28" s="16">
        <v>60.3</v>
      </c>
      <c r="R28" s="16">
        <v>37.1</v>
      </c>
      <c r="S28" s="16">
        <v>119.9</v>
      </c>
      <c r="T28" s="16">
        <v>198.2</v>
      </c>
      <c r="U28" s="16">
        <v>87.8</v>
      </c>
      <c r="V28" s="16">
        <v>368.2</v>
      </c>
      <c r="W28" s="16">
        <v>36.799999999999997</v>
      </c>
      <c r="X28" s="16">
        <v>1172.4000000000001</v>
      </c>
      <c r="Y28" s="16">
        <v>424.6</v>
      </c>
      <c r="Z28" s="16">
        <v>624.70000000000005</v>
      </c>
      <c r="AA28" s="16">
        <v>97.2</v>
      </c>
      <c r="AB28" s="16">
        <v>47.4</v>
      </c>
      <c r="AC28" s="16">
        <v>39.799999999999997</v>
      </c>
      <c r="AD28" s="16">
        <v>97.8</v>
      </c>
      <c r="AE28" s="16">
        <v>129.1</v>
      </c>
      <c r="AF28" s="16">
        <v>54.9</v>
      </c>
      <c r="AG28" s="16">
        <v>376.6</v>
      </c>
      <c r="AH28" s="16">
        <v>532.70000000000005</v>
      </c>
      <c r="AI28" s="16">
        <v>154.4</v>
      </c>
      <c r="AJ28" s="16">
        <v>467.1</v>
      </c>
      <c r="AK28" s="16">
        <v>124.8</v>
      </c>
      <c r="AL28" s="16">
        <v>0</v>
      </c>
      <c r="AM28" s="16">
        <v>19791.8</v>
      </c>
      <c r="AN28" s="16">
        <v>0</v>
      </c>
      <c r="AO28" s="16">
        <v>1523.9</v>
      </c>
      <c r="AP28" s="16">
        <v>5281.2</v>
      </c>
      <c r="AQ28" s="16">
        <v>139.5</v>
      </c>
      <c r="AR28" s="16">
        <v>355.2</v>
      </c>
      <c r="AS28" s="16">
        <v>285.10000000000002</v>
      </c>
      <c r="AT28" s="16">
        <v>6384.3</v>
      </c>
      <c r="AU28" s="16">
        <v>-16072.7</v>
      </c>
    </row>
    <row r="29" spans="1:47" customFormat="1" ht="31.5" x14ac:dyDescent="0.25">
      <c r="A29" s="14" t="s">
        <v>111</v>
      </c>
      <c r="B29" s="13" t="s">
        <v>8</v>
      </c>
      <c r="C29" s="15">
        <v>671</v>
      </c>
      <c r="D29" s="15">
        <v>1139.0999999999999</v>
      </c>
      <c r="E29" s="15">
        <v>652.79999999999995</v>
      </c>
      <c r="F29" s="15">
        <v>89.3</v>
      </c>
      <c r="G29" s="15">
        <v>864</v>
      </c>
      <c r="H29" s="15">
        <v>45.2</v>
      </c>
      <c r="I29" s="15">
        <v>313.60000000000002</v>
      </c>
      <c r="J29" s="15">
        <v>956.5</v>
      </c>
      <c r="K29" s="15">
        <v>256</v>
      </c>
      <c r="L29" s="15">
        <v>980</v>
      </c>
      <c r="M29" s="15">
        <v>428.2</v>
      </c>
      <c r="N29" s="15">
        <v>590.6</v>
      </c>
      <c r="O29" s="15">
        <v>2295.1999999999998</v>
      </c>
      <c r="P29" s="15">
        <v>415.7</v>
      </c>
      <c r="Q29" s="15">
        <v>79.900000000000006</v>
      </c>
      <c r="R29" s="15">
        <v>87.5</v>
      </c>
      <c r="S29" s="15">
        <v>363.8</v>
      </c>
      <c r="T29" s="15">
        <v>437.1</v>
      </c>
      <c r="U29" s="15">
        <v>128.80000000000001</v>
      </c>
      <c r="V29" s="15">
        <v>182.8</v>
      </c>
      <c r="W29" s="15">
        <v>1525.4</v>
      </c>
      <c r="X29" s="15">
        <v>1174.2</v>
      </c>
      <c r="Y29" s="15">
        <v>2028.4</v>
      </c>
      <c r="Z29" s="15">
        <v>1065.0999999999999</v>
      </c>
      <c r="AA29" s="15">
        <v>588.20000000000005</v>
      </c>
      <c r="AB29" s="15">
        <v>250</v>
      </c>
      <c r="AC29" s="15">
        <v>314</v>
      </c>
      <c r="AD29" s="15">
        <v>308.8</v>
      </c>
      <c r="AE29" s="15">
        <v>567.4</v>
      </c>
      <c r="AF29" s="15">
        <v>2500.3000000000002</v>
      </c>
      <c r="AG29" s="15">
        <v>1185.8</v>
      </c>
      <c r="AH29" s="15">
        <v>2876.4</v>
      </c>
      <c r="AI29" s="15">
        <v>1305.9000000000001</v>
      </c>
      <c r="AJ29" s="15">
        <v>944.8</v>
      </c>
      <c r="AK29" s="15">
        <v>628.20000000000005</v>
      </c>
      <c r="AL29" s="15">
        <v>0</v>
      </c>
      <c r="AM29" s="15">
        <v>17461.5</v>
      </c>
      <c r="AN29" s="15">
        <v>0</v>
      </c>
      <c r="AO29" s="15">
        <v>111.8</v>
      </c>
      <c r="AP29" s="15">
        <v>434.8</v>
      </c>
      <c r="AQ29" s="15">
        <v>58.2</v>
      </c>
      <c r="AR29" s="15">
        <v>7.3</v>
      </c>
      <c r="AS29" s="15">
        <v>18</v>
      </c>
      <c r="AT29" s="15">
        <v>2868.6</v>
      </c>
      <c r="AU29" s="15">
        <v>-503.7</v>
      </c>
    </row>
    <row r="30" spans="1:47" customFormat="1" ht="15" x14ac:dyDescent="0.25">
      <c r="A30" s="14" t="s">
        <v>112</v>
      </c>
      <c r="B30" s="13" t="s">
        <v>8</v>
      </c>
      <c r="C30" s="16">
        <v>339.8</v>
      </c>
      <c r="D30" s="16">
        <v>384.3</v>
      </c>
      <c r="E30" s="16">
        <v>401.4</v>
      </c>
      <c r="F30" s="16">
        <v>61.5</v>
      </c>
      <c r="G30" s="16">
        <v>91.4</v>
      </c>
      <c r="H30" s="16">
        <v>5.9</v>
      </c>
      <c r="I30" s="16">
        <v>65.7</v>
      </c>
      <c r="J30" s="16">
        <v>91.2</v>
      </c>
      <c r="K30" s="16">
        <v>46.5</v>
      </c>
      <c r="L30" s="16">
        <v>151.19999999999999</v>
      </c>
      <c r="M30" s="16">
        <v>64.3</v>
      </c>
      <c r="N30" s="16">
        <v>119.3</v>
      </c>
      <c r="O30" s="16">
        <v>183.1</v>
      </c>
      <c r="P30" s="16">
        <v>112.6</v>
      </c>
      <c r="Q30" s="16">
        <v>26.4</v>
      </c>
      <c r="R30" s="16">
        <v>26.7</v>
      </c>
      <c r="S30" s="16">
        <v>105.6</v>
      </c>
      <c r="T30" s="16">
        <v>108.3</v>
      </c>
      <c r="U30" s="16">
        <v>32.6</v>
      </c>
      <c r="V30" s="16">
        <v>71.8</v>
      </c>
      <c r="W30" s="16">
        <v>224.5</v>
      </c>
      <c r="X30" s="16">
        <v>15835.1</v>
      </c>
      <c r="Y30" s="16">
        <v>1183.7</v>
      </c>
      <c r="Z30" s="16">
        <v>897.6</v>
      </c>
      <c r="AA30" s="16">
        <v>155.4</v>
      </c>
      <c r="AB30" s="16">
        <v>116.6</v>
      </c>
      <c r="AC30" s="16">
        <v>331</v>
      </c>
      <c r="AD30" s="16">
        <v>171</v>
      </c>
      <c r="AE30" s="16">
        <v>510.4</v>
      </c>
      <c r="AF30" s="16">
        <v>10712.4</v>
      </c>
      <c r="AG30" s="16">
        <v>1291.3</v>
      </c>
      <c r="AH30" s="16">
        <v>3093.1</v>
      </c>
      <c r="AI30" s="16">
        <v>618.5</v>
      </c>
      <c r="AJ30" s="16">
        <v>363.3</v>
      </c>
      <c r="AK30" s="16">
        <v>298.5</v>
      </c>
      <c r="AL30" s="16">
        <v>0</v>
      </c>
      <c r="AM30" s="16">
        <v>762.9</v>
      </c>
      <c r="AN30" s="16">
        <v>0</v>
      </c>
      <c r="AO30" s="16">
        <v>18308.900000000001</v>
      </c>
      <c r="AP30" s="16">
        <v>189256</v>
      </c>
      <c r="AQ30" s="16">
        <v>5.2</v>
      </c>
      <c r="AR30" s="16">
        <v>8.5</v>
      </c>
      <c r="AS30" s="16">
        <v>16.600000000000001</v>
      </c>
      <c r="AT30" s="16">
        <v>531.5</v>
      </c>
      <c r="AU30" s="16">
        <v>-140.6</v>
      </c>
    </row>
    <row r="31" spans="1:47" customFormat="1" ht="31.5" x14ac:dyDescent="0.25">
      <c r="A31" s="14" t="s">
        <v>113</v>
      </c>
      <c r="B31" s="13" t="s">
        <v>8</v>
      </c>
      <c r="C31" s="15">
        <v>7475.2</v>
      </c>
      <c r="D31" s="15">
        <v>2664</v>
      </c>
      <c r="E31" s="15">
        <v>773.8</v>
      </c>
      <c r="F31" s="15">
        <v>382.9</v>
      </c>
      <c r="G31" s="15">
        <v>15314.2</v>
      </c>
      <c r="H31" s="15">
        <v>840.6</v>
      </c>
      <c r="I31" s="15">
        <v>1447.6</v>
      </c>
      <c r="J31" s="15">
        <v>2201.6999999999998</v>
      </c>
      <c r="K31" s="15">
        <v>2909.8</v>
      </c>
      <c r="L31" s="15">
        <v>4891.7</v>
      </c>
      <c r="M31" s="15">
        <v>2358.4</v>
      </c>
      <c r="N31" s="15">
        <v>1057.3</v>
      </c>
      <c r="O31" s="15">
        <v>2626.8</v>
      </c>
      <c r="P31" s="15">
        <v>2240</v>
      </c>
      <c r="Q31" s="15">
        <v>1625</v>
      </c>
      <c r="R31" s="15">
        <v>1195.8</v>
      </c>
      <c r="S31" s="15">
        <v>3413.8</v>
      </c>
      <c r="T31" s="15">
        <v>10052.299999999999</v>
      </c>
      <c r="U31" s="15">
        <v>1459.5</v>
      </c>
      <c r="V31" s="15">
        <v>2313.6</v>
      </c>
      <c r="W31" s="15">
        <v>1132.5999999999999</v>
      </c>
      <c r="X31" s="15">
        <v>15377</v>
      </c>
      <c r="Y31" s="15">
        <v>23089.3</v>
      </c>
      <c r="Z31" s="15">
        <v>4794.7</v>
      </c>
      <c r="AA31" s="15">
        <v>6228.5</v>
      </c>
      <c r="AB31" s="15">
        <v>999.4</v>
      </c>
      <c r="AC31" s="15">
        <v>1143.3</v>
      </c>
      <c r="AD31" s="15">
        <v>1239.8</v>
      </c>
      <c r="AE31" s="15">
        <v>1036.5999999999999</v>
      </c>
      <c r="AF31" s="15">
        <v>923.4</v>
      </c>
      <c r="AG31" s="15">
        <v>3550.4</v>
      </c>
      <c r="AH31" s="15">
        <v>4385.8999999999996</v>
      </c>
      <c r="AI31" s="15">
        <v>959.8</v>
      </c>
      <c r="AJ31" s="15">
        <v>4726.8</v>
      </c>
      <c r="AK31" s="15">
        <v>3624.1</v>
      </c>
      <c r="AL31" s="15">
        <v>0</v>
      </c>
      <c r="AM31" s="15">
        <v>86218.3</v>
      </c>
      <c r="AN31" s="15">
        <v>0</v>
      </c>
      <c r="AO31" s="15">
        <v>8000.6</v>
      </c>
      <c r="AP31" s="15">
        <v>23705.1</v>
      </c>
      <c r="AQ31" s="15">
        <v>1596.5</v>
      </c>
      <c r="AR31" s="15">
        <v>1494.7</v>
      </c>
      <c r="AS31" s="15">
        <v>373.5</v>
      </c>
      <c r="AT31" s="15">
        <v>41944.9</v>
      </c>
      <c r="AU31" s="15">
        <v>-57436</v>
      </c>
    </row>
    <row r="32" spans="1:47" customFormat="1" ht="21" x14ac:dyDescent="0.25">
      <c r="A32" s="14" t="s">
        <v>114</v>
      </c>
      <c r="B32" s="13" t="s">
        <v>8</v>
      </c>
      <c r="C32" s="16">
        <v>1658.7</v>
      </c>
      <c r="D32" s="16">
        <v>2438.5</v>
      </c>
      <c r="E32" s="16">
        <v>1070</v>
      </c>
      <c r="F32" s="16">
        <v>270</v>
      </c>
      <c r="G32" s="16">
        <v>3237.2</v>
      </c>
      <c r="H32" s="16">
        <v>141</v>
      </c>
      <c r="I32" s="16">
        <v>774.1</v>
      </c>
      <c r="J32" s="16">
        <v>1224.4000000000001</v>
      </c>
      <c r="K32" s="16">
        <v>1209.8</v>
      </c>
      <c r="L32" s="16">
        <v>1392.2</v>
      </c>
      <c r="M32" s="16">
        <v>673.6</v>
      </c>
      <c r="N32" s="16">
        <v>971.4</v>
      </c>
      <c r="O32" s="16">
        <v>1461</v>
      </c>
      <c r="P32" s="16">
        <v>737.4</v>
      </c>
      <c r="Q32" s="16">
        <v>295.3</v>
      </c>
      <c r="R32" s="16">
        <v>268.2</v>
      </c>
      <c r="S32" s="16">
        <v>914.8</v>
      </c>
      <c r="T32" s="16">
        <v>1998.5</v>
      </c>
      <c r="U32" s="16">
        <v>335.7</v>
      </c>
      <c r="V32" s="16">
        <v>611</v>
      </c>
      <c r="W32" s="16">
        <v>408.3</v>
      </c>
      <c r="X32" s="16">
        <v>5799</v>
      </c>
      <c r="Y32" s="16">
        <v>11623.9</v>
      </c>
      <c r="Z32" s="16">
        <v>16230.5</v>
      </c>
      <c r="AA32" s="16">
        <v>794.5</v>
      </c>
      <c r="AB32" s="16">
        <v>946.3</v>
      </c>
      <c r="AC32" s="16">
        <v>760.9</v>
      </c>
      <c r="AD32" s="16">
        <v>409.8</v>
      </c>
      <c r="AE32" s="16">
        <v>1422.1</v>
      </c>
      <c r="AF32" s="16">
        <v>588.5</v>
      </c>
      <c r="AG32" s="16">
        <v>2398.8000000000002</v>
      </c>
      <c r="AH32" s="16">
        <v>6224.1</v>
      </c>
      <c r="AI32" s="16">
        <v>1036.2</v>
      </c>
      <c r="AJ32" s="16">
        <v>865.2</v>
      </c>
      <c r="AK32" s="16">
        <v>1297.0999999999999</v>
      </c>
      <c r="AL32" s="16">
        <v>0</v>
      </c>
      <c r="AM32" s="16">
        <v>42700.9</v>
      </c>
      <c r="AN32" s="16">
        <v>0.1</v>
      </c>
      <c r="AO32" s="16">
        <v>13795.2</v>
      </c>
      <c r="AP32" s="16">
        <v>3982.9</v>
      </c>
      <c r="AQ32" s="16">
        <v>42.4</v>
      </c>
      <c r="AR32" s="16">
        <v>3580.4</v>
      </c>
      <c r="AS32" s="16">
        <v>3310.2</v>
      </c>
      <c r="AT32" s="16">
        <v>11623.4</v>
      </c>
      <c r="AU32" s="16">
        <v>-22951.599999999999</v>
      </c>
    </row>
    <row r="33" spans="1:47" customFormat="1" ht="21" x14ac:dyDescent="0.25">
      <c r="A33" s="14" t="s">
        <v>115</v>
      </c>
      <c r="B33" s="13" t="s">
        <v>8</v>
      </c>
      <c r="C33" s="15">
        <v>24</v>
      </c>
      <c r="D33" s="15">
        <v>29.6</v>
      </c>
      <c r="E33" s="15">
        <v>5.0999999999999996</v>
      </c>
      <c r="F33" s="15">
        <v>1.5</v>
      </c>
      <c r="G33" s="15">
        <v>339.2</v>
      </c>
      <c r="H33" s="15">
        <v>9.9</v>
      </c>
      <c r="I33" s="15">
        <v>3.2</v>
      </c>
      <c r="J33" s="15">
        <v>6.3</v>
      </c>
      <c r="K33" s="15">
        <v>2.1</v>
      </c>
      <c r="L33" s="15">
        <v>13.2</v>
      </c>
      <c r="M33" s="15">
        <v>5</v>
      </c>
      <c r="N33" s="15">
        <v>3.3</v>
      </c>
      <c r="O33" s="15">
        <v>4.3</v>
      </c>
      <c r="P33" s="15">
        <v>4.5</v>
      </c>
      <c r="Q33" s="15">
        <v>3.7</v>
      </c>
      <c r="R33" s="15">
        <v>2.5</v>
      </c>
      <c r="S33" s="15">
        <v>6.4</v>
      </c>
      <c r="T33" s="15">
        <v>28.8</v>
      </c>
      <c r="U33" s="15">
        <v>4</v>
      </c>
      <c r="V33" s="15">
        <v>6.3</v>
      </c>
      <c r="W33" s="15">
        <v>42.4</v>
      </c>
      <c r="X33" s="15">
        <v>47.3</v>
      </c>
      <c r="Y33" s="15">
        <v>61</v>
      </c>
      <c r="Z33" s="15">
        <v>1699.3</v>
      </c>
      <c r="AA33" s="15">
        <v>1221.2</v>
      </c>
      <c r="AB33" s="15">
        <v>10.5</v>
      </c>
      <c r="AC33" s="15">
        <v>10</v>
      </c>
      <c r="AD33" s="15">
        <v>15.2</v>
      </c>
      <c r="AE33" s="15">
        <v>56.3</v>
      </c>
      <c r="AF33" s="15">
        <v>37.1</v>
      </c>
      <c r="AG33" s="15">
        <v>3018.4</v>
      </c>
      <c r="AH33" s="15">
        <v>3815.9</v>
      </c>
      <c r="AI33" s="15">
        <v>1698.4</v>
      </c>
      <c r="AJ33" s="15">
        <v>3199</v>
      </c>
      <c r="AK33" s="15">
        <v>337.5</v>
      </c>
      <c r="AL33" s="15">
        <v>0</v>
      </c>
      <c r="AM33" s="15">
        <v>40509</v>
      </c>
      <c r="AN33" s="15">
        <v>0</v>
      </c>
      <c r="AO33" s="15">
        <v>66.5</v>
      </c>
      <c r="AP33" s="15">
        <v>84</v>
      </c>
      <c r="AQ33" s="15">
        <v>4.2</v>
      </c>
      <c r="AR33" s="15">
        <v>9368.4</v>
      </c>
      <c r="AS33" s="15">
        <v>6723.7</v>
      </c>
      <c r="AT33" s="15">
        <v>292.10000000000002</v>
      </c>
      <c r="AU33" s="15">
        <v>-9427.1</v>
      </c>
    </row>
    <row r="34" spans="1:47" customFormat="1" ht="31.5" x14ac:dyDescent="0.25">
      <c r="A34" s="14" t="s">
        <v>116</v>
      </c>
      <c r="B34" s="13" t="s">
        <v>8</v>
      </c>
      <c r="C34" s="16">
        <v>20.5</v>
      </c>
      <c r="D34" s="16">
        <v>15.1</v>
      </c>
      <c r="E34" s="16">
        <v>6.3</v>
      </c>
      <c r="F34" s="16">
        <v>4.4000000000000004</v>
      </c>
      <c r="G34" s="16">
        <v>148.69999999999999</v>
      </c>
      <c r="H34" s="16">
        <v>3.4</v>
      </c>
      <c r="I34" s="16">
        <v>14.8</v>
      </c>
      <c r="J34" s="16">
        <v>355.6</v>
      </c>
      <c r="K34" s="16">
        <v>6.6</v>
      </c>
      <c r="L34" s="16">
        <v>64.900000000000006</v>
      </c>
      <c r="M34" s="16">
        <v>22</v>
      </c>
      <c r="N34" s="16">
        <v>16.5</v>
      </c>
      <c r="O34" s="16">
        <v>10.3</v>
      </c>
      <c r="P34" s="16">
        <v>15.3</v>
      </c>
      <c r="Q34" s="16">
        <v>19.7</v>
      </c>
      <c r="R34" s="16">
        <v>7.3</v>
      </c>
      <c r="S34" s="16">
        <v>21</v>
      </c>
      <c r="T34" s="16">
        <v>30.8</v>
      </c>
      <c r="U34" s="16">
        <v>12.4</v>
      </c>
      <c r="V34" s="16">
        <v>22.6</v>
      </c>
      <c r="W34" s="16">
        <v>13</v>
      </c>
      <c r="X34" s="16">
        <v>82.6</v>
      </c>
      <c r="Y34" s="16">
        <v>892.5</v>
      </c>
      <c r="Z34" s="16">
        <v>74.5</v>
      </c>
      <c r="AA34" s="16">
        <v>52.9</v>
      </c>
      <c r="AB34" s="16">
        <v>1516.4</v>
      </c>
      <c r="AC34" s="16">
        <v>339.4</v>
      </c>
      <c r="AD34" s="16">
        <v>418.3</v>
      </c>
      <c r="AE34" s="16">
        <v>375</v>
      </c>
      <c r="AF34" s="16">
        <v>90.5</v>
      </c>
      <c r="AG34" s="16">
        <v>829.8</v>
      </c>
      <c r="AH34" s="16">
        <v>579.1</v>
      </c>
      <c r="AI34" s="16">
        <v>401.9</v>
      </c>
      <c r="AJ34" s="16">
        <v>112.3</v>
      </c>
      <c r="AK34" s="16">
        <v>249</v>
      </c>
      <c r="AL34" s="16">
        <v>0</v>
      </c>
      <c r="AM34" s="16">
        <v>12095.3</v>
      </c>
      <c r="AN34" s="16">
        <v>0</v>
      </c>
      <c r="AO34" s="16">
        <v>6364.7</v>
      </c>
      <c r="AP34" s="16">
        <v>22091</v>
      </c>
      <c r="AQ34" s="16">
        <v>16.7</v>
      </c>
      <c r="AR34" s="16">
        <v>175.9</v>
      </c>
      <c r="AS34" s="16">
        <v>17.8</v>
      </c>
      <c r="AT34" s="16">
        <v>1492.8</v>
      </c>
      <c r="AU34" s="16">
        <v>-20396.099999999999</v>
      </c>
    </row>
    <row r="35" spans="1:47" customFormat="1" ht="15" x14ac:dyDescent="0.25">
      <c r="A35" s="14" t="s">
        <v>117</v>
      </c>
      <c r="B35" s="13" t="s">
        <v>8</v>
      </c>
      <c r="C35" s="15">
        <v>121.3</v>
      </c>
      <c r="D35" s="15">
        <v>72.2</v>
      </c>
      <c r="E35" s="15">
        <v>47.4</v>
      </c>
      <c r="F35" s="15">
        <v>21.6</v>
      </c>
      <c r="G35" s="15">
        <v>123.1</v>
      </c>
      <c r="H35" s="15">
        <v>8.3000000000000007</v>
      </c>
      <c r="I35" s="15">
        <v>39.200000000000003</v>
      </c>
      <c r="J35" s="15">
        <v>60.8</v>
      </c>
      <c r="K35" s="15">
        <v>22.9</v>
      </c>
      <c r="L35" s="15">
        <v>86.1</v>
      </c>
      <c r="M35" s="15">
        <v>49.2</v>
      </c>
      <c r="N35" s="15">
        <v>44.9</v>
      </c>
      <c r="O35" s="15">
        <v>39.799999999999997</v>
      </c>
      <c r="P35" s="15">
        <v>71.099999999999994</v>
      </c>
      <c r="Q35" s="15">
        <v>31</v>
      </c>
      <c r="R35" s="15">
        <v>20.5</v>
      </c>
      <c r="S35" s="15">
        <v>98</v>
      </c>
      <c r="T35" s="15">
        <v>98.4</v>
      </c>
      <c r="U35" s="15">
        <v>44.4</v>
      </c>
      <c r="V35" s="15">
        <v>52.2</v>
      </c>
      <c r="W35" s="15">
        <v>48.4</v>
      </c>
      <c r="X35" s="15">
        <v>454.7</v>
      </c>
      <c r="Y35" s="15">
        <v>1239.9000000000001</v>
      </c>
      <c r="Z35" s="15">
        <v>601.4</v>
      </c>
      <c r="AA35" s="15">
        <v>121.3</v>
      </c>
      <c r="AB35" s="15">
        <v>561.4</v>
      </c>
      <c r="AC35" s="15">
        <v>5016.8</v>
      </c>
      <c r="AD35" s="15">
        <v>785.6</v>
      </c>
      <c r="AE35" s="15">
        <v>1109.5</v>
      </c>
      <c r="AF35" s="15">
        <v>447.5</v>
      </c>
      <c r="AG35" s="15">
        <v>1249.5999999999999</v>
      </c>
      <c r="AH35" s="15">
        <v>1470.8</v>
      </c>
      <c r="AI35" s="15">
        <v>296</v>
      </c>
      <c r="AJ35" s="15">
        <v>282.60000000000002</v>
      </c>
      <c r="AK35" s="15">
        <v>304</v>
      </c>
      <c r="AL35" s="15">
        <v>0</v>
      </c>
      <c r="AM35" s="15">
        <v>26717</v>
      </c>
      <c r="AN35" s="15">
        <v>0</v>
      </c>
      <c r="AO35" s="15">
        <v>126.5</v>
      </c>
      <c r="AP35" s="15">
        <v>344.1</v>
      </c>
      <c r="AQ35" s="15">
        <v>4.3</v>
      </c>
      <c r="AR35" s="15">
        <v>653.1</v>
      </c>
      <c r="AS35" s="15">
        <v>10.3</v>
      </c>
      <c r="AT35" s="15">
        <v>1727.8</v>
      </c>
      <c r="AU35" s="15">
        <v>-2551.6</v>
      </c>
    </row>
    <row r="36" spans="1:47" customFormat="1" ht="21" x14ac:dyDescent="0.25">
      <c r="A36" s="14" t="s">
        <v>118</v>
      </c>
      <c r="B36" s="13" t="s">
        <v>8</v>
      </c>
      <c r="C36" s="16">
        <v>37</v>
      </c>
      <c r="D36" s="16">
        <v>57.3</v>
      </c>
      <c r="E36" s="16">
        <v>12.7</v>
      </c>
      <c r="F36" s="16">
        <v>6.1</v>
      </c>
      <c r="G36" s="16">
        <v>94</v>
      </c>
      <c r="H36" s="16">
        <v>4</v>
      </c>
      <c r="I36" s="16">
        <v>17.399999999999999</v>
      </c>
      <c r="J36" s="16">
        <v>57</v>
      </c>
      <c r="K36" s="16">
        <v>22.3</v>
      </c>
      <c r="L36" s="16">
        <v>66.3</v>
      </c>
      <c r="M36" s="16">
        <v>29.2</v>
      </c>
      <c r="N36" s="16">
        <v>18.3</v>
      </c>
      <c r="O36" s="16">
        <v>34.700000000000003</v>
      </c>
      <c r="P36" s="16">
        <v>33.700000000000003</v>
      </c>
      <c r="Q36" s="16">
        <v>28.7</v>
      </c>
      <c r="R36" s="16">
        <v>15.1</v>
      </c>
      <c r="S36" s="16">
        <v>51.1</v>
      </c>
      <c r="T36" s="16">
        <v>61.2</v>
      </c>
      <c r="U36" s="16">
        <v>23.4</v>
      </c>
      <c r="V36" s="16">
        <v>26.3</v>
      </c>
      <c r="W36" s="16">
        <v>22.8</v>
      </c>
      <c r="X36" s="16">
        <v>220.1</v>
      </c>
      <c r="Y36" s="16">
        <v>516.9</v>
      </c>
      <c r="Z36" s="16">
        <v>188.9</v>
      </c>
      <c r="AA36" s="16">
        <v>46.2</v>
      </c>
      <c r="AB36" s="16">
        <v>201.9</v>
      </c>
      <c r="AC36" s="16">
        <v>286.5</v>
      </c>
      <c r="AD36" s="16">
        <v>859.6</v>
      </c>
      <c r="AE36" s="16">
        <v>599.1</v>
      </c>
      <c r="AF36" s="16">
        <v>145.80000000000001</v>
      </c>
      <c r="AG36" s="16">
        <v>489.3</v>
      </c>
      <c r="AH36" s="16">
        <v>495.3</v>
      </c>
      <c r="AI36" s="16">
        <v>138.80000000000001</v>
      </c>
      <c r="AJ36" s="16">
        <v>106.6</v>
      </c>
      <c r="AK36" s="16">
        <v>115.5</v>
      </c>
      <c r="AL36" s="16">
        <v>0</v>
      </c>
      <c r="AM36" s="16">
        <v>5764.8</v>
      </c>
      <c r="AN36" s="16">
        <v>0</v>
      </c>
      <c r="AO36" s="16">
        <v>190.9</v>
      </c>
      <c r="AP36" s="16">
        <v>33269.699999999997</v>
      </c>
      <c r="AQ36" s="16">
        <v>25.4</v>
      </c>
      <c r="AR36" s="16">
        <v>37.700000000000003</v>
      </c>
      <c r="AS36" s="16">
        <v>6.1</v>
      </c>
      <c r="AT36" s="16">
        <v>4064.1</v>
      </c>
      <c r="AU36" s="16">
        <v>-7778.7</v>
      </c>
    </row>
    <row r="37" spans="1:47" customFormat="1" ht="21" x14ac:dyDescent="0.25">
      <c r="A37" s="14" t="s">
        <v>119</v>
      </c>
      <c r="B37" s="13" t="s">
        <v>8</v>
      </c>
      <c r="C37" s="15">
        <v>2852.5</v>
      </c>
      <c r="D37" s="15">
        <v>3033.1</v>
      </c>
      <c r="E37" s="15">
        <v>783.7</v>
      </c>
      <c r="F37" s="15">
        <v>230.3</v>
      </c>
      <c r="G37" s="15">
        <v>1790</v>
      </c>
      <c r="H37" s="15">
        <v>98.9</v>
      </c>
      <c r="I37" s="15">
        <v>645.9</v>
      </c>
      <c r="J37" s="15">
        <v>987.1</v>
      </c>
      <c r="K37" s="15">
        <v>431.9</v>
      </c>
      <c r="L37" s="15">
        <v>1358.1</v>
      </c>
      <c r="M37" s="15">
        <v>728.6</v>
      </c>
      <c r="N37" s="15">
        <v>658.8</v>
      </c>
      <c r="O37" s="15">
        <v>1821.4</v>
      </c>
      <c r="P37" s="15">
        <v>957.5</v>
      </c>
      <c r="Q37" s="15">
        <v>277.10000000000002</v>
      </c>
      <c r="R37" s="15">
        <v>274.60000000000002</v>
      </c>
      <c r="S37" s="15">
        <v>1124.9000000000001</v>
      </c>
      <c r="T37" s="15">
        <v>1452</v>
      </c>
      <c r="U37" s="15">
        <v>674.9</v>
      </c>
      <c r="V37" s="15">
        <v>642.4</v>
      </c>
      <c r="W37" s="15">
        <v>646.29999999999995</v>
      </c>
      <c r="X37" s="15">
        <v>7792.6</v>
      </c>
      <c r="Y37" s="15">
        <v>11133.8</v>
      </c>
      <c r="Z37" s="15">
        <v>5397.4</v>
      </c>
      <c r="AA37" s="15">
        <v>1006.1</v>
      </c>
      <c r="AB37" s="15">
        <v>1050.5999999999999</v>
      </c>
      <c r="AC37" s="15">
        <v>1357.1</v>
      </c>
      <c r="AD37" s="15">
        <v>2049</v>
      </c>
      <c r="AE37" s="15">
        <v>38433.1</v>
      </c>
      <c r="AF37" s="15">
        <v>17418.7</v>
      </c>
      <c r="AG37" s="15">
        <v>7774.2</v>
      </c>
      <c r="AH37" s="15">
        <v>8265.9</v>
      </c>
      <c r="AI37" s="15">
        <v>1935.1</v>
      </c>
      <c r="AJ37" s="15">
        <v>1906.8</v>
      </c>
      <c r="AK37" s="15">
        <v>1879.1</v>
      </c>
      <c r="AL37" s="15">
        <v>0</v>
      </c>
      <c r="AM37" s="15">
        <v>65995.600000000006</v>
      </c>
      <c r="AN37" s="15">
        <v>0</v>
      </c>
      <c r="AO37" s="15">
        <v>297</v>
      </c>
      <c r="AP37" s="15">
        <v>822.4</v>
      </c>
      <c r="AQ37" s="15">
        <v>47</v>
      </c>
      <c r="AR37" s="15">
        <v>579.1</v>
      </c>
      <c r="AS37" s="15">
        <v>21.7</v>
      </c>
      <c r="AT37" s="15">
        <v>8097.2</v>
      </c>
      <c r="AU37" s="15">
        <v>-13476.3</v>
      </c>
    </row>
    <row r="38" spans="1:47" customFormat="1" ht="15" x14ac:dyDescent="0.25">
      <c r="A38" s="14" t="s">
        <v>120</v>
      </c>
      <c r="B38" s="13" t="s">
        <v>8</v>
      </c>
      <c r="C38" s="16">
        <v>166.1</v>
      </c>
      <c r="D38" s="16">
        <v>324.5</v>
      </c>
      <c r="E38" s="16">
        <v>29</v>
      </c>
      <c r="F38" s="16">
        <v>12.5</v>
      </c>
      <c r="G38" s="16">
        <v>269.2</v>
      </c>
      <c r="H38" s="16">
        <v>20.399999999999999</v>
      </c>
      <c r="I38" s="16">
        <v>82.3</v>
      </c>
      <c r="J38" s="16">
        <v>151.69999999999999</v>
      </c>
      <c r="K38" s="16">
        <v>38.700000000000003</v>
      </c>
      <c r="L38" s="16">
        <v>133.1</v>
      </c>
      <c r="M38" s="16">
        <v>131.4</v>
      </c>
      <c r="N38" s="16">
        <v>79.5</v>
      </c>
      <c r="O38" s="16">
        <v>43.5</v>
      </c>
      <c r="P38" s="16">
        <v>167.5</v>
      </c>
      <c r="Q38" s="16">
        <v>41.4</v>
      </c>
      <c r="R38" s="16">
        <v>40.200000000000003</v>
      </c>
      <c r="S38" s="16">
        <v>143.6</v>
      </c>
      <c r="T38" s="16">
        <v>297.8</v>
      </c>
      <c r="U38" s="16">
        <v>97.1</v>
      </c>
      <c r="V38" s="16">
        <v>140.19999999999999</v>
      </c>
      <c r="W38" s="16">
        <v>83.9</v>
      </c>
      <c r="X38" s="16">
        <v>1631.3</v>
      </c>
      <c r="Y38" s="16">
        <v>6396.7</v>
      </c>
      <c r="Z38" s="16">
        <v>1267.5</v>
      </c>
      <c r="AA38" s="16">
        <v>1048</v>
      </c>
      <c r="AB38" s="16">
        <v>421.4</v>
      </c>
      <c r="AC38" s="16">
        <v>688.6</v>
      </c>
      <c r="AD38" s="16">
        <v>802.4</v>
      </c>
      <c r="AE38" s="16">
        <v>1588.4</v>
      </c>
      <c r="AF38" s="16">
        <v>4617.1000000000004</v>
      </c>
      <c r="AG38" s="16">
        <v>2574.4</v>
      </c>
      <c r="AH38" s="16">
        <v>2457.5</v>
      </c>
      <c r="AI38" s="16">
        <v>1279.3</v>
      </c>
      <c r="AJ38" s="16">
        <v>947.5</v>
      </c>
      <c r="AK38" s="16">
        <v>851.6</v>
      </c>
      <c r="AL38" s="16">
        <v>0</v>
      </c>
      <c r="AM38" s="16">
        <v>161652.5</v>
      </c>
      <c r="AN38" s="16">
        <v>0</v>
      </c>
      <c r="AO38" s="16">
        <v>15003.5</v>
      </c>
      <c r="AP38" s="16">
        <v>13048.3</v>
      </c>
      <c r="AQ38" s="16">
        <v>-0.1</v>
      </c>
      <c r="AR38" s="16">
        <v>1392.2</v>
      </c>
      <c r="AS38" s="16">
        <v>638.5</v>
      </c>
      <c r="AT38" s="16">
        <v>152.1</v>
      </c>
      <c r="AU38" s="16">
        <v>-1513.2</v>
      </c>
    </row>
    <row r="39" spans="1:47" customFormat="1" ht="21" x14ac:dyDescent="0.25">
      <c r="A39" s="14" t="s">
        <v>121</v>
      </c>
      <c r="B39" s="13" t="s">
        <v>8</v>
      </c>
      <c r="C39" s="15">
        <v>1595.3</v>
      </c>
      <c r="D39" s="15">
        <v>3935</v>
      </c>
      <c r="E39" s="15">
        <v>662.9</v>
      </c>
      <c r="F39" s="15">
        <v>470.3</v>
      </c>
      <c r="G39" s="15">
        <v>2931.6</v>
      </c>
      <c r="H39" s="15">
        <v>87</v>
      </c>
      <c r="I39" s="15">
        <v>714.3</v>
      </c>
      <c r="J39" s="15">
        <v>1134.7</v>
      </c>
      <c r="K39" s="15">
        <v>422.2</v>
      </c>
      <c r="L39" s="15">
        <v>2161.3000000000002</v>
      </c>
      <c r="M39" s="15">
        <v>833.6</v>
      </c>
      <c r="N39" s="15">
        <v>825.5</v>
      </c>
      <c r="O39" s="15">
        <v>1045.5999999999999</v>
      </c>
      <c r="P39" s="15">
        <v>1127.9000000000001</v>
      </c>
      <c r="Q39" s="15">
        <v>582.29999999999995</v>
      </c>
      <c r="R39" s="15">
        <v>374.1</v>
      </c>
      <c r="S39" s="15">
        <v>1395.3</v>
      </c>
      <c r="T39" s="15">
        <v>1851.6</v>
      </c>
      <c r="U39" s="15">
        <v>918.1</v>
      </c>
      <c r="V39" s="15">
        <v>862.1</v>
      </c>
      <c r="W39" s="15">
        <v>755</v>
      </c>
      <c r="X39" s="15">
        <v>16050.7</v>
      </c>
      <c r="Y39" s="15">
        <v>16443.2</v>
      </c>
      <c r="Z39" s="15">
        <v>7370.6</v>
      </c>
      <c r="AA39" s="15">
        <v>1923.9</v>
      </c>
      <c r="AB39" s="15">
        <v>2836.5</v>
      </c>
      <c r="AC39" s="15">
        <v>3081.9</v>
      </c>
      <c r="AD39" s="15">
        <v>5057.7</v>
      </c>
      <c r="AE39" s="15">
        <v>9423.2999999999993</v>
      </c>
      <c r="AF39" s="15">
        <v>9428.2999999999993</v>
      </c>
      <c r="AG39" s="15">
        <v>22255.200000000001</v>
      </c>
      <c r="AH39" s="15">
        <v>11030.8</v>
      </c>
      <c r="AI39" s="15">
        <v>3359</v>
      </c>
      <c r="AJ39" s="15">
        <v>3098</v>
      </c>
      <c r="AK39" s="15">
        <v>2739.8</v>
      </c>
      <c r="AL39" s="15">
        <v>0</v>
      </c>
      <c r="AM39" s="15">
        <v>18303.8</v>
      </c>
      <c r="AN39" s="15">
        <v>0</v>
      </c>
      <c r="AO39" s="15">
        <v>11844.1</v>
      </c>
      <c r="AP39" s="15">
        <v>4724.3999999999996</v>
      </c>
      <c r="AQ39" s="15">
        <v>257.7</v>
      </c>
      <c r="AR39" s="15">
        <v>818.3</v>
      </c>
      <c r="AS39" s="15">
        <v>270.5</v>
      </c>
      <c r="AT39" s="15">
        <v>25773.5</v>
      </c>
      <c r="AU39" s="15">
        <v>-33903.599999999999</v>
      </c>
    </row>
    <row r="40" spans="1:47" customFormat="1" ht="31.5" x14ac:dyDescent="0.25">
      <c r="A40" s="14" t="s">
        <v>122</v>
      </c>
      <c r="B40" s="13" t="s">
        <v>8</v>
      </c>
      <c r="C40" s="16">
        <v>185.1</v>
      </c>
      <c r="D40" s="16">
        <v>186.8</v>
      </c>
      <c r="E40" s="16">
        <v>60.4</v>
      </c>
      <c r="F40" s="16">
        <v>12.9</v>
      </c>
      <c r="G40" s="16">
        <v>238.5</v>
      </c>
      <c r="H40" s="16">
        <v>8.6</v>
      </c>
      <c r="I40" s="16">
        <v>68.2</v>
      </c>
      <c r="J40" s="16">
        <v>214</v>
      </c>
      <c r="K40" s="16">
        <v>45.5</v>
      </c>
      <c r="L40" s="16">
        <v>181.5</v>
      </c>
      <c r="M40" s="16">
        <v>82.9</v>
      </c>
      <c r="N40" s="16">
        <v>83</v>
      </c>
      <c r="O40" s="16">
        <v>626.79999999999995</v>
      </c>
      <c r="P40" s="16">
        <v>117.3</v>
      </c>
      <c r="Q40" s="16">
        <v>25.4</v>
      </c>
      <c r="R40" s="16">
        <v>20</v>
      </c>
      <c r="S40" s="16">
        <v>86.9</v>
      </c>
      <c r="T40" s="16">
        <v>107.6</v>
      </c>
      <c r="U40" s="16">
        <v>33</v>
      </c>
      <c r="V40" s="16">
        <v>50.9</v>
      </c>
      <c r="W40" s="16">
        <v>262.89999999999998</v>
      </c>
      <c r="X40" s="16">
        <v>665.6</v>
      </c>
      <c r="Y40" s="16">
        <v>1009.3</v>
      </c>
      <c r="Z40" s="16">
        <v>526</v>
      </c>
      <c r="AA40" s="16">
        <v>201.1</v>
      </c>
      <c r="AB40" s="16">
        <v>227.8</v>
      </c>
      <c r="AC40" s="16">
        <v>142.5</v>
      </c>
      <c r="AD40" s="16">
        <v>223.6</v>
      </c>
      <c r="AE40" s="16">
        <v>504.8</v>
      </c>
      <c r="AF40" s="16">
        <v>1035.2</v>
      </c>
      <c r="AG40" s="16">
        <v>870</v>
      </c>
      <c r="AH40" s="16">
        <v>1876.6</v>
      </c>
      <c r="AI40" s="16">
        <v>495</v>
      </c>
      <c r="AJ40" s="16">
        <v>750.8</v>
      </c>
      <c r="AK40" s="16">
        <v>475.5</v>
      </c>
      <c r="AL40" s="16">
        <v>0</v>
      </c>
      <c r="AM40" s="16">
        <v>9814.2000000000007</v>
      </c>
      <c r="AN40" s="16">
        <v>319</v>
      </c>
      <c r="AO40" s="16">
        <v>149747.6</v>
      </c>
      <c r="AP40" s="16">
        <v>2383.6</v>
      </c>
      <c r="AQ40" s="16">
        <v>18.7</v>
      </c>
      <c r="AR40" s="16">
        <v>13.1</v>
      </c>
      <c r="AS40" s="16">
        <v>218.1</v>
      </c>
      <c r="AT40" s="16">
        <v>1223.8</v>
      </c>
      <c r="AU40" s="16">
        <v>-123.2</v>
      </c>
    </row>
    <row r="41" spans="1:47" customFormat="1" ht="15" x14ac:dyDescent="0.25">
      <c r="A41" s="14" t="s">
        <v>123</v>
      </c>
      <c r="B41" s="13" t="s">
        <v>8</v>
      </c>
      <c r="C41" s="15">
        <v>46.9</v>
      </c>
      <c r="D41" s="15">
        <v>68</v>
      </c>
      <c r="E41" s="15">
        <v>14.1</v>
      </c>
      <c r="F41" s="15">
        <v>5.6</v>
      </c>
      <c r="G41" s="15">
        <v>97.6</v>
      </c>
      <c r="H41" s="15">
        <v>4.9000000000000004</v>
      </c>
      <c r="I41" s="15">
        <v>12.9</v>
      </c>
      <c r="J41" s="15">
        <v>31.5</v>
      </c>
      <c r="K41" s="15">
        <v>11.2</v>
      </c>
      <c r="L41" s="15">
        <v>36.9</v>
      </c>
      <c r="M41" s="15">
        <v>17.3</v>
      </c>
      <c r="N41" s="15">
        <v>13.4</v>
      </c>
      <c r="O41" s="15">
        <v>28.6</v>
      </c>
      <c r="P41" s="15">
        <v>19</v>
      </c>
      <c r="Q41" s="15">
        <v>9.1999999999999993</v>
      </c>
      <c r="R41" s="15">
        <v>7</v>
      </c>
      <c r="S41" s="15">
        <v>24.1</v>
      </c>
      <c r="T41" s="15">
        <v>36.6</v>
      </c>
      <c r="U41" s="15">
        <v>12.6</v>
      </c>
      <c r="V41" s="15">
        <v>17.8</v>
      </c>
      <c r="W41" s="15">
        <v>16.3</v>
      </c>
      <c r="X41" s="15">
        <v>295.10000000000002</v>
      </c>
      <c r="Y41" s="15">
        <v>275.39999999999998</v>
      </c>
      <c r="Z41" s="15">
        <v>174.4</v>
      </c>
      <c r="AA41" s="15">
        <v>64.7</v>
      </c>
      <c r="AB41" s="15">
        <v>50</v>
      </c>
      <c r="AC41" s="15">
        <v>48.5</v>
      </c>
      <c r="AD41" s="15">
        <v>84.6</v>
      </c>
      <c r="AE41" s="15">
        <v>108.5</v>
      </c>
      <c r="AF41" s="15">
        <v>159.5</v>
      </c>
      <c r="AG41" s="15">
        <v>330.2</v>
      </c>
      <c r="AH41" s="15">
        <v>351.4</v>
      </c>
      <c r="AI41" s="15">
        <v>165.8</v>
      </c>
      <c r="AJ41" s="15">
        <v>144.69999999999999</v>
      </c>
      <c r="AK41" s="15">
        <v>91.4</v>
      </c>
      <c r="AL41" s="15">
        <v>0</v>
      </c>
      <c r="AM41" s="15">
        <v>16323.5</v>
      </c>
      <c r="AN41" s="15">
        <v>29</v>
      </c>
      <c r="AO41" s="15">
        <v>68082.600000000006</v>
      </c>
      <c r="AP41" s="15">
        <v>4263.6000000000004</v>
      </c>
      <c r="AQ41" s="15">
        <v>3</v>
      </c>
      <c r="AR41" s="15">
        <v>3768.6</v>
      </c>
      <c r="AS41" s="15">
        <v>2265.6999999999998</v>
      </c>
      <c r="AT41" s="15">
        <v>1854.6</v>
      </c>
      <c r="AU41" s="15">
        <v>-3950.7</v>
      </c>
    </row>
    <row r="42" spans="1:47" customFormat="1" ht="21" x14ac:dyDescent="0.25">
      <c r="A42" s="14" t="s">
        <v>124</v>
      </c>
      <c r="B42" s="13" t="s">
        <v>8</v>
      </c>
      <c r="C42" s="16">
        <v>27</v>
      </c>
      <c r="D42" s="16">
        <v>45.9</v>
      </c>
      <c r="E42" s="16">
        <v>17.100000000000001</v>
      </c>
      <c r="F42" s="16">
        <v>5.4</v>
      </c>
      <c r="G42" s="16">
        <v>53.6</v>
      </c>
      <c r="H42" s="16">
        <v>23.2</v>
      </c>
      <c r="I42" s="16">
        <v>15.5</v>
      </c>
      <c r="J42" s="16">
        <v>22</v>
      </c>
      <c r="K42" s="16">
        <v>12.9</v>
      </c>
      <c r="L42" s="16">
        <v>30.2</v>
      </c>
      <c r="M42" s="16">
        <v>12.4</v>
      </c>
      <c r="N42" s="16">
        <v>17.899999999999999</v>
      </c>
      <c r="O42" s="16">
        <v>17.899999999999999</v>
      </c>
      <c r="P42" s="16">
        <v>14</v>
      </c>
      <c r="Q42" s="16">
        <v>5.2</v>
      </c>
      <c r="R42" s="16">
        <v>4.5999999999999996</v>
      </c>
      <c r="S42" s="16">
        <v>16.3</v>
      </c>
      <c r="T42" s="16">
        <v>28.7</v>
      </c>
      <c r="U42" s="16">
        <v>5.9</v>
      </c>
      <c r="V42" s="16">
        <v>11.4</v>
      </c>
      <c r="W42" s="16">
        <v>928.2</v>
      </c>
      <c r="X42" s="16">
        <v>123.7</v>
      </c>
      <c r="Y42" s="16">
        <v>221.6</v>
      </c>
      <c r="Z42" s="16">
        <v>236.4</v>
      </c>
      <c r="AA42" s="16">
        <v>25.6</v>
      </c>
      <c r="AB42" s="16">
        <v>20</v>
      </c>
      <c r="AC42" s="16">
        <v>19.7</v>
      </c>
      <c r="AD42" s="16">
        <v>29.7</v>
      </c>
      <c r="AE42" s="16">
        <v>27716.1</v>
      </c>
      <c r="AF42" s="16">
        <v>96</v>
      </c>
      <c r="AG42" s="16">
        <v>165.7</v>
      </c>
      <c r="AH42" s="16">
        <v>11287.4</v>
      </c>
      <c r="AI42" s="16">
        <v>649.29999999999995</v>
      </c>
      <c r="AJ42" s="16">
        <v>18716.099999999999</v>
      </c>
      <c r="AK42" s="16">
        <v>3179.3</v>
      </c>
      <c r="AL42" s="16">
        <v>0</v>
      </c>
      <c r="AM42" s="16">
        <v>63118.3</v>
      </c>
      <c r="AN42" s="16">
        <v>20617</v>
      </c>
      <c r="AO42" s="16">
        <v>1179.3</v>
      </c>
      <c r="AP42" s="16">
        <v>310.89999999999998</v>
      </c>
      <c r="AQ42" s="16">
        <v>-3.2</v>
      </c>
      <c r="AR42" s="16">
        <v>437.4</v>
      </c>
      <c r="AS42" s="16">
        <v>220.8</v>
      </c>
      <c r="AT42" s="16">
        <v>317.10000000000002</v>
      </c>
      <c r="AU42" s="16">
        <v>-483.1</v>
      </c>
    </row>
    <row r="43" spans="1:47" customFormat="1" ht="31.5" x14ac:dyDescent="0.25">
      <c r="A43" s="14" t="s">
        <v>125</v>
      </c>
      <c r="B43" s="13" t="s">
        <v>8</v>
      </c>
      <c r="C43" s="15">
        <v>349.3</v>
      </c>
      <c r="D43" s="15">
        <v>545.29999999999995</v>
      </c>
      <c r="E43" s="15">
        <v>334.9</v>
      </c>
      <c r="F43" s="15">
        <v>38.700000000000003</v>
      </c>
      <c r="G43" s="15">
        <v>394.4</v>
      </c>
      <c r="H43" s="15">
        <v>15.2</v>
      </c>
      <c r="I43" s="15">
        <v>62.8</v>
      </c>
      <c r="J43" s="15">
        <v>94.2</v>
      </c>
      <c r="K43" s="15">
        <v>16</v>
      </c>
      <c r="L43" s="15">
        <v>121.5</v>
      </c>
      <c r="M43" s="15">
        <v>72.5</v>
      </c>
      <c r="N43" s="15">
        <v>32.799999999999997</v>
      </c>
      <c r="O43" s="15">
        <v>143.19999999999999</v>
      </c>
      <c r="P43" s="15">
        <v>32.200000000000003</v>
      </c>
      <c r="Q43" s="15">
        <v>45.5</v>
      </c>
      <c r="R43" s="15">
        <v>14.8</v>
      </c>
      <c r="S43" s="15">
        <v>113.9</v>
      </c>
      <c r="T43" s="15">
        <v>90.1</v>
      </c>
      <c r="U43" s="15">
        <v>57.9</v>
      </c>
      <c r="V43" s="15">
        <v>100.8</v>
      </c>
      <c r="W43" s="15">
        <v>106.2</v>
      </c>
      <c r="X43" s="15">
        <v>631.70000000000005</v>
      </c>
      <c r="Y43" s="15">
        <v>685.2</v>
      </c>
      <c r="Z43" s="15">
        <v>899</v>
      </c>
      <c r="AA43" s="15">
        <v>643.29999999999995</v>
      </c>
      <c r="AB43" s="15">
        <v>1491.3</v>
      </c>
      <c r="AC43" s="15">
        <v>271.2</v>
      </c>
      <c r="AD43" s="15">
        <v>496.7</v>
      </c>
      <c r="AE43" s="15">
        <v>832.9</v>
      </c>
      <c r="AF43" s="15">
        <v>407.8</v>
      </c>
      <c r="AG43" s="15">
        <v>1996.5</v>
      </c>
      <c r="AH43" s="15">
        <v>3292.6</v>
      </c>
      <c r="AI43" s="15">
        <v>1285</v>
      </c>
      <c r="AJ43" s="15">
        <v>1737.3</v>
      </c>
      <c r="AK43" s="15">
        <v>4660.3</v>
      </c>
      <c r="AL43" s="15">
        <v>0</v>
      </c>
      <c r="AM43" s="15">
        <v>25305.1</v>
      </c>
      <c r="AN43" s="15">
        <v>1343.2</v>
      </c>
      <c r="AO43" s="15">
        <v>972.5</v>
      </c>
      <c r="AP43" s="15">
        <v>377</v>
      </c>
      <c r="AQ43" s="15">
        <v>-2.5</v>
      </c>
      <c r="AR43" s="15">
        <v>1696</v>
      </c>
      <c r="AS43" s="15">
        <v>1245.5999999999999</v>
      </c>
      <c r="AT43" s="15">
        <v>687.6</v>
      </c>
      <c r="AU43" s="15">
        <v>-2030.9</v>
      </c>
    </row>
    <row r="44" spans="1:47" customFormat="1" ht="21" x14ac:dyDescent="0.25">
      <c r="A44" s="14" t="s">
        <v>126</v>
      </c>
      <c r="B44" s="13" t="s">
        <v>8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  <c r="AK44" s="16">
        <v>0</v>
      </c>
      <c r="AL44" s="16">
        <v>0</v>
      </c>
      <c r="AM44" s="16">
        <v>2462.5</v>
      </c>
      <c r="AN44" s="16">
        <v>0</v>
      </c>
      <c r="AO44" s="16">
        <v>0</v>
      </c>
      <c r="AP44" s="16">
        <v>0</v>
      </c>
      <c r="AQ44" s="16">
        <v>0</v>
      </c>
      <c r="AR44" s="16">
        <v>0</v>
      </c>
      <c r="AS44" s="16">
        <v>0</v>
      </c>
      <c r="AT44" s="16">
        <v>0</v>
      </c>
      <c r="AU44" s="16">
        <v>0</v>
      </c>
    </row>
    <row r="45" spans="1:47" customFormat="1" ht="42" x14ac:dyDescent="0.25">
      <c r="A45" s="14" t="s">
        <v>127</v>
      </c>
      <c r="B45" s="13" t="s">
        <v>8</v>
      </c>
      <c r="C45" s="15">
        <v>72.900000000000006</v>
      </c>
      <c r="D45" s="15">
        <v>57.7</v>
      </c>
      <c r="E45" s="15">
        <v>24.3</v>
      </c>
      <c r="F45" s="15">
        <v>9.6999999999999993</v>
      </c>
      <c r="G45" s="15">
        <v>73.8</v>
      </c>
      <c r="H45" s="15">
        <v>20.8</v>
      </c>
      <c r="I45" s="15">
        <v>12.5</v>
      </c>
      <c r="J45" s="15">
        <v>19.399999999999999</v>
      </c>
      <c r="K45" s="15">
        <v>117.3</v>
      </c>
      <c r="L45" s="15">
        <v>104.5</v>
      </c>
      <c r="M45" s="15">
        <v>34.700000000000003</v>
      </c>
      <c r="N45" s="15">
        <v>22.1</v>
      </c>
      <c r="O45" s="15">
        <v>87.6</v>
      </c>
      <c r="P45" s="15">
        <v>40.299999999999997</v>
      </c>
      <c r="Q45" s="15">
        <v>44.7</v>
      </c>
      <c r="R45" s="15">
        <v>26.2</v>
      </c>
      <c r="S45" s="15">
        <v>61.6</v>
      </c>
      <c r="T45" s="15">
        <v>287.5</v>
      </c>
      <c r="U45" s="15">
        <v>38.9</v>
      </c>
      <c r="V45" s="15">
        <v>53</v>
      </c>
      <c r="W45" s="15">
        <v>24.4</v>
      </c>
      <c r="X45" s="15">
        <v>253.8</v>
      </c>
      <c r="Y45" s="15">
        <v>120.7</v>
      </c>
      <c r="Z45" s="15">
        <v>279.5</v>
      </c>
      <c r="AA45" s="15">
        <v>76.400000000000006</v>
      </c>
      <c r="AB45" s="15">
        <v>11.1</v>
      </c>
      <c r="AC45" s="15">
        <v>30</v>
      </c>
      <c r="AD45" s="15">
        <v>23.6</v>
      </c>
      <c r="AE45" s="15">
        <v>18.3</v>
      </c>
      <c r="AF45" s="15">
        <v>19</v>
      </c>
      <c r="AG45" s="15">
        <v>53.9</v>
      </c>
      <c r="AH45" s="15">
        <v>141.4</v>
      </c>
      <c r="AI45" s="15">
        <v>18</v>
      </c>
      <c r="AJ45" s="15">
        <v>98.7</v>
      </c>
      <c r="AK45" s="15">
        <v>34.299999999999997</v>
      </c>
      <c r="AL45" s="15">
        <v>0</v>
      </c>
      <c r="AM45" s="15">
        <v>2182.1</v>
      </c>
      <c r="AN45" s="15">
        <v>0</v>
      </c>
      <c r="AO45" s="15">
        <v>207.8</v>
      </c>
      <c r="AP45" s="15">
        <v>368.1</v>
      </c>
      <c r="AQ45" s="15">
        <v>32.799999999999997</v>
      </c>
      <c r="AR45" s="15">
        <v>1484</v>
      </c>
      <c r="AS45" s="15">
        <v>0</v>
      </c>
      <c r="AT45" s="15">
        <v>0</v>
      </c>
      <c r="AU45" s="15">
        <v>-6687.4</v>
      </c>
    </row>
    <row r="46" spans="1:47" customFormat="1" ht="52.5" x14ac:dyDescent="0.25">
      <c r="A46" s="14" t="s">
        <v>128</v>
      </c>
      <c r="B46" s="13" t="s">
        <v>8</v>
      </c>
      <c r="C46" s="16">
        <v>1147.5999999999999</v>
      </c>
      <c r="D46" s="16">
        <v>1437.7</v>
      </c>
      <c r="E46" s="16">
        <v>440</v>
      </c>
      <c r="F46" s="16">
        <v>226.3</v>
      </c>
      <c r="G46" s="16">
        <v>933.9</v>
      </c>
      <c r="H46" s="16">
        <v>162</v>
      </c>
      <c r="I46" s="16">
        <v>215.7</v>
      </c>
      <c r="J46" s="16">
        <v>250.2</v>
      </c>
      <c r="K46" s="16">
        <v>2261.1999999999998</v>
      </c>
      <c r="L46" s="16">
        <v>1300.5</v>
      </c>
      <c r="M46" s="16">
        <v>342</v>
      </c>
      <c r="N46" s="16">
        <v>349.5</v>
      </c>
      <c r="O46" s="16">
        <v>1118.9000000000001</v>
      </c>
      <c r="P46" s="16">
        <v>470.3</v>
      </c>
      <c r="Q46" s="16">
        <v>416.1</v>
      </c>
      <c r="R46" s="16">
        <v>230.7</v>
      </c>
      <c r="S46" s="16">
        <v>653.70000000000005</v>
      </c>
      <c r="T46" s="16">
        <v>5368.1</v>
      </c>
      <c r="U46" s="16">
        <v>510.7</v>
      </c>
      <c r="V46" s="16">
        <v>467.8</v>
      </c>
      <c r="W46" s="16">
        <v>523.6</v>
      </c>
      <c r="X46" s="16">
        <v>4026.6</v>
      </c>
      <c r="Y46" s="16">
        <v>1571.2</v>
      </c>
      <c r="Z46" s="16">
        <v>4518.5</v>
      </c>
      <c r="AA46" s="16">
        <v>1370.1</v>
      </c>
      <c r="AB46" s="16">
        <v>153.30000000000001</v>
      </c>
      <c r="AC46" s="16">
        <v>389.7</v>
      </c>
      <c r="AD46" s="16">
        <v>322.7</v>
      </c>
      <c r="AE46" s="16">
        <v>298.39999999999998</v>
      </c>
      <c r="AF46" s="16">
        <v>532.29999999999995</v>
      </c>
      <c r="AG46" s="16">
        <v>836.1</v>
      </c>
      <c r="AH46" s="16">
        <v>1697.2</v>
      </c>
      <c r="AI46" s="16">
        <v>296.2</v>
      </c>
      <c r="AJ46" s="16">
        <v>618.70000000000005</v>
      </c>
      <c r="AK46" s="16">
        <v>424.3</v>
      </c>
      <c r="AL46" s="16">
        <v>0</v>
      </c>
      <c r="AM46" s="16">
        <v>47068.1</v>
      </c>
      <c r="AN46" s="16">
        <v>0.4</v>
      </c>
      <c r="AO46" s="16">
        <v>772.9</v>
      </c>
      <c r="AP46" s="16">
        <v>10113.299999999999</v>
      </c>
      <c r="AQ46" s="16">
        <v>1812.8</v>
      </c>
      <c r="AR46" s="16">
        <v>0</v>
      </c>
      <c r="AS46" s="16">
        <v>912.6</v>
      </c>
      <c r="AT46" s="16">
        <v>8004.4</v>
      </c>
      <c r="AU46" s="16">
        <v>0</v>
      </c>
    </row>
    <row r="47" spans="1:47" customFormat="1" ht="31.5" x14ac:dyDescent="0.25">
      <c r="A47" s="14" t="s">
        <v>129</v>
      </c>
      <c r="B47" s="13" t="s">
        <v>8</v>
      </c>
      <c r="C47" s="15">
        <v>46635.1</v>
      </c>
      <c r="D47" s="15">
        <v>44978.7</v>
      </c>
      <c r="E47" s="15">
        <v>10539.8</v>
      </c>
      <c r="F47" s="15">
        <v>5996.3</v>
      </c>
      <c r="G47" s="15">
        <v>89351.1</v>
      </c>
      <c r="H47" s="15">
        <v>2799.6</v>
      </c>
      <c r="I47" s="15">
        <v>14748.9</v>
      </c>
      <c r="J47" s="15">
        <v>17949.8</v>
      </c>
      <c r="K47" s="15">
        <v>46849.4</v>
      </c>
      <c r="L47" s="15">
        <v>30811.9</v>
      </c>
      <c r="M47" s="15">
        <v>14121.7</v>
      </c>
      <c r="N47" s="15">
        <v>10339.700000000001</v>
      </c>
      <c r="O47" s="15">
        <v>42099.9</v>
      </c>
      <c r="P47" s="15">
        <v>18975.900000000001</v>
      </c>
      <c r="Q47" s="15">
        <v>10114.9</v>
      </c>
      <c r="R47" s="15">
        <v>7751.6</v>
      </c>
      <c r="S47" s="15">
        <v>24175.9</v>
      </c>
      <c r="T47" s="15">
        <v>66374.899999999994</v>
      </c>
      <c r="U47" s="15">
        <v>12886.1</v>
      </c>
      <c r="V47" s="15">
        <v>12688</v>
      </c>
      <c r="W47" s="15">
        <v>12594.5</v>
      </c>
      <c r="X47" s="15">
        <v>138269.29999999999</v>
      </c>
      <c r="Y47" s="15">
        <v>94930.3</v>
      </c>
      <c r="Z47" s="15">
        <v>65714.2</v>
      </c>
      <c r="AA47" s="15">
        <v>32480.1</v>
      </c>
      <c r="AB47" s="15">
        <v>13844</v>
      </c>
      <c r="AC47" s="15">
        <v>17965.8</v>
      </c>
      <c r="AD47" s="15">
        <v>16291.2</v>
      </c>
      <c r="AE47" s="15">
        <v>86826.1</v>
      </c>
      <c r="AF47" s="15">
        <v>51577.1</v>
      </c>
      <c r="AG47" s="15">
        <v>59243.1</v>
      </c>
      <c r="AH47" s="15">
        <v>76337.2</v>
      </c>
      <c r="AI47" s="15">
        <v>18760.400000000001</v>
      </c>
      <c r="AJ47" s="15">
        <v>47554.6</v>
      </c>
      <c r="AK47" s="15">
        <v>25113.7</v>
      </c>
      <c r="AL47" s="15">
        <v>0</v>
      </c>
      <c r="AM47" s="15">
        <v>845716.3</v>
      </c>
      <c r="AN47" s="15">
        <v>22308.7</v>
      </c>
      <c r="AO47" s="15">
        <v>327440.90000000002</v>
      </c>
      <c r="AP47" s="15">
        <v>380968.2</v>
      </c>
      <c r="AQ47" s="15">
        <v>11105.5</v>
      </c>
      <c r="AR47" s="15">
        <v>28621.599999999999</v>
      </c>
      <c r="AS47" s="15">
        <v>17259.7</v>
      </c>
      <c r="AT47" s="15">
        <v>440550.5</v>
      </c>
      <c r="AU47" s="15">
        <v>-513838.6</v>
      </c>
    </row>
    <row r="48" spans="1:47" customFormat="1" ht="21" x14ac:dyDescent="0.25">
      <c r="A48" s="14" t="s">
        <v>130</v>
      </c>
      <c r="B48" s="13" t="s">
        <v>8</v>
      </c>
      <c r="C48" s="16">
        <v>26285.4</v>
      </c>
      <c r="D48" s="16">
        <v>86353.4</v>
      </c>
      <c r="E48" s="16">
        <v>18121.7</v>
      </c>
      <c r="F48" s="16">
        <v>10577.4</v>
      </c>
      <c r="G48" s="16">
        <v>34051</v>
      </c>
      <c r="H48" s="16">
        <v>1352.1</v>
      </c>
      <c r="I48" s="16">
        <v>6977.1</v>
      </c>
      <c r="J48" s="16">
        <v>9600.5</v>
      </c>
      <c r="K48" s="16">
        <v>7692.4</v>
      </c>
      <c r="L48" s="16">
        <v>14999.2</v>
      </c>
      <c r="M48" s="16">
        <v>7305.3</v>
      </c>
      <c r="N48" s="16">
        <v>5465.8</v>
      </c>
      <c r="O48" s="16">
        <v>8315.4</v>
      </c>
      <c r="P48" s="16">
        <v>13172.3</v>
      </c>
      <c r="Q48" s="16">
        <v>8147.9</v>
      </c>
      <c r="R48" s="16">
        <v>4125</v>
      </c>
      <c r="S48" s="16">
        <v>16467.8</v>
      </c>
      <c r="T48" s="16">
        <v>15329.9</v>
      </c>
      <c r="U48" s="16">
        <v>9133.2000000000007</v>
      </c>
      <c r="V48" s="16">
        <v>11872</v>
      </c>
      <c r="W48" s="16">
        <v>36101.599999999999</v>
      </c>
      <c r="X48" s="16">
        <v>108771.1</v>
      </c>
      <c r="Y48" s="16">
        <v>151423</v>
      </c>
      <c r="Z48" s="16">
        <v>62857.599999999999</v>
      </c>
      <c r="AA48" s="16">
        <v>30912.6</v>
      </c>
      <c r="AB48" s="16">
        <v>14859.5</v>
      </c>
      <c r="AC48" s="16">
        <v>24207.7</v>
      </c>
      <c r="AD48" s="16">
        <v>24417.7</v>
      </c>
      <c r="AE48" s="16">
        <v>104427.1</v>
      </c>
      <c r="AF48" s="16">
        <v>167862</v>
      </c>
      <c r="AG48" s="16">
        <v>107630.1</v>
      </c>
      <c r="AH48" s="16">
        <v>98979.7</v>
      </c>
      <c r="AI48" s="16">
        <v>76755</v>
      </c>
      <c r="AJ48" s="16">
        <v>101961.7</v>
      </c>
      <c r="AK48" s="16">
        <v>26592.9</v>
      </c>
      <c r="AL48" s="16">
        <v>2462.5</v>
      </c>
      <c r="AM48" s="16">
        <v>0</v>
      </c>
      <c r="AN48" s="16">
        <v>0</v>
      </c>
      <c r="AO48" s="16">
        <v>0</v>
      </c>
      <c r="AP48" s="16">
        <v>0</v>
      </c>
      <c r="AQ48" s="16">
        <v>0</v>
      </c>
      <c r="AR48" s="16">
        <v>0</v>
      </c>
      <c r="AS48" s="16">
        <v>0</v>
      </c>
      <c r="AT48" s="16">
        <v>0</v>
      </c>
      <c r="AU48" s="16">
        <v>0</v>
      </c>
    </row>
    <row r="49" spans="1:47" customFormat="1" ht="15" x14ac:dyDescent="0.25">
      <c r="A49" s="14" t="s">
        <v>131</v>
      </c>
      <c r="B49" s="13" t="s">
        <v>8</v>
      </c>
      <c r="C49" s="15">
        <v>72920.5</v>
      </c>
      <c r="D49" s="15">
        <v>131332</v>
      </c>
      <c r="E49" s="15">
        <v>28661.4</v>
      </c>
      <c r="F49" s="15">
        <v>16573.7</v>
      </c>
      <c r="G49" s="15">
        <v>123402.1</v>
      </c>
      <c r="H49" s="15">
        <v>4151.6000000000004</v>
      </c>
      <c r="I49" s="15">
        <v>21725.9</v>
      </c>
      <c r="J49" s="15">
        <v>27550.3</v>
      </c>
      <c r="K49" s="15">
        <v>54541.8</v>
      </c>
      <c r="L49" s="15">
        <v>45811.1</v>
      </c>
      <c r="M49" s="15">
        <v>21427</v>
      </c>
      <c r="N49" s="15">
        <v>15805.5</v>
      </c>
      <c r="O49" s="15">
        <v>50415.3</v>
      </c>
      <c r="P49" s="15">
        <v>32148.2</v>
      </c>
      <c r="Q49" s="15">
        <v>18262.7</v>
      </c>
      <c r="R49" s="15">
        <v>11876.6</v>
      </c>
      <c r="S49" s="15">
        <v>40643.699999999997</v>
      </c>
      <c r="T49" s="15">
        <v>81704.800000000003</v>
      </c>
      <c r="U49" s="15">
        <v>22019.200000000001</v>
      </c>
      <c r="V49" s="15">
        <v>24560</v>
      </c>
      <c r="W49" s="15">
        <v>48696.1</v>
      </c>
      <c r="X49" s="15">
        <v>247040.4</v>
      </c>
      <c r="Y49" s="15">
        <v>246353.3</v>
      </c>
      <c r="Z49" s="15">
        <v>128571.8</v>
      </c>
      <c r="AA49" s="15">
        <v>63392.800000000003</v>
      </c>
      <c r="AB49" s="15">
        <v>28703.5</v>
      </c>
      <c r="AC49" s="15">
        <v>42173.5</v>
      </c>
      <c r="AD49" s="15">
        <v>40708.9</v>
      </c>
      <c r="AE49" s="15">
        <v>191253.1</v>
      </c>
      <c r="AF49" s="15">
        <v>219439.1</v>
      </c>
      <c r="AG49" s="15">
        <v>166873.29999999999</v>
      </c>
      <c r="AH49" s="15">
        <v>175316.9</v>
      </c>
      <c r="AI49" s="15">
        <v>95515.4</v>
      </c>
      <c r="AJ49" s="15">
        <v>149516.29999999999</v>
      </c>
      <c r="AK49" s="15">
        <v>51706.6</v>
      </c>
      <c r="AL49" s="15">
        <v>2462.5</v>
      </c>
      <c r="AM49" s="15">
        <v>0</v>
      </c>
      <c r="AN49" s="15">
        <v>0</v>
      </c>
      <c r="AO49" s="15">
        <v>0</v>
      </c>
      <c r="AP49" s="15">
        <v>0</v>
      </c>
      <c r="AQ49" s="15">
        <v>0</v>
      </c>
      <c r="AR49" s="15">
        <v>0</v>
      </c>
      <c r="AS49" s="15">
        <v>0</v>
      </c>
      <c r="AT49" s="15">
        <v>0</v>
      </c>
      <c r="AU49" s="15">
        <v>0</v>
      </c>
    </row>
    <row r="50" spans="1:47" customFormat="1" ht="15" x14ac:dyDescent="0.25">
      <c r="A50" s="17" t="s">
        <v>317</v>
      </c>
    </row>
  </sheetData>
  <mergeCells count="9">
    <mergeCell ref="A6:B6"/>
    <mergeCell ref="C6:AU6"/>
    <mergeCell ref="A7:B7"/>
    <mergeCell ref="A3:B3"/>
    <mergeCell ref="C3:AU3"/>
    <mergeCell ref="A4:B4"/>
    <mergeCell ref="A5:B5"/>
    <mergeCell ref="C5:AU5"/>
    <mergeCell ref="C4:CN4"/>
  </mergeCells>
  <hyperlinks>
    <hyperlink ref="A2" r:id="rId1" display="http://stats.oecd.org/OECDStat_Metadata/ShowMetadata.ashx?Dataset=IOTSI4_2018&amp;ShowOnWeb=true&amp;Lang=en" xr:uid="{FEFAAEEE-A5DB-4163-A8AA-02CD82AF52F9}"/>
    <hyperlink ref="C3" r:id="rId2" display="http://stats.oecd.org/OECDStat_Metadata/ShowMetadata.ashx?Dataset=IOTSI4_2018&amp;Coords=[VAR].[TTL]&amp;ShowOnWeb=true&amp;Lang=en" xr:uid="{D2B58D41-338B-47F5-90E4-69362A6A7C5C}"/>
    <hyperlink ref="A50" r:id="rId3" display="https://stats-3.oecd.org/index.aspx?DatasetCode=IOTSI4_2018" xr:uid="{DE2AC6A5-8976-4117-A2D0-7E996D865B79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66E7F-FE88-4A44-A1BA-21FE537097A5}">
  <sheetPr filterMode="1">
    <tabColor theme="9" tint="0.59999389629810485"/>
  </sheetPr>
  <dimension ref="A1:BO1811"/>
  <sheetViews>
    <sheetView zoomScale="85" zoomScaleNormal="85" workbookViewId="0">
      <pane xSplit="4" ySplit="3" topLeftCell="E1712" activePane="bottomRight" state="frozen"/>
      <selection activeCell="K5" sqref="K5"/>
      <selection pane="topRight" activeCell="K5" sqref="K5"/>
      <selection pane="bottomLeft" activeCell="K5" sqref="K5"/>
      <selection pane="bottomRight" activeCell="C1732" sqref="A1:BO1811"/>
    </sheetView>
  </sheetViews>
  <sheetFormatPr defaultRowHeight="15" x14ac:dyDescent="0.25"/>
  <cols>
    <col min="3" max="3" width="45.85546875" style="2" customWidth="1"/>
  </cols>
  <sheetData>
    <row r="1" spans="1:67" x14ac:dyDescent="0.25">
      <c r="A1" t="s">
        <v>148</v>
      </c>
    </row>
    <row r="2" spans="1:67" x14ac:dyDescent="0.25">
      <c r="A2" s="59" t="s">
        <v>149</v>
      </c>
      <c r="B2" s="59" t="s">
        <v>150</v>
      </c>
      <c r="C2" s="59" t="s">
        <v>151</v>
      </c>
      <c r="D2" s="59" t="s">
        <v>152</v>
      </c>
      <c r="E2" s="18" t="s">
        <v>153</v>
      </c>
      <c r="F2" s="18" t="s">
        <v>154</v>
      </c>
      <c r="G2" s="18" t="s">
        <v>155</v>
      </c>
      <c r="H2" s="18" t="s">
        <v>156</v>
      </c>
      <c r="I2" s="18" t="s">
        <v>157</v>
      </c>
      <c r="J2" s="18" t="s">
        <v>158</v>
      </c>
      <c r="K2" s="18" t="s">
        <v>159</v>
      </c>
      <c r="L2" s="18" t="s">
        <v>160</v>
      </c>
      <c r="M2" s="18" t="s">
        <v>161</v>
      </c>
      <c r="N2" s="18" t="s">
        <v>162</v>
      </c>
      <c r="O2" s="18" t="s">
        <v>163</v>
      </c>
      <c r="P2" s="18" t="s">
        <v>164</v>
      </c>
      <c r="Q2" s="18" t="s">
        <v>165</v>
      </c>
      <c r="R2" s="18" t="s">
        <v>166</v>
      </c>
      <c r="S2" s="18" t="s">
        <v>167</v>
      </c>
      <c r="T2" s="18" t="s">
        <v>168</v>
      </c>
      <c r="U2" s="18" t="s">
        <v>169</v>
      </c>
      <c r="V2" s="18" t="s">
        <v>170</v>
      </c>
      <c r="W2" s="18" t="s">
        <v>171</v>
      </c>
      <c r="X2" s="18" t="s">
        <v>172</v>
      </c>
      <c r="Y2" s="18" t="s">
        <v>173</v>
      </c>
      <c r="Z2" s="18" t="s">
        <v>174</v>
      </c>
      <c r="AA2" s="18" t="s">
        <v>175</v>
      </c>
      <c r="AB2" s="18" t="s">
        <v>176</v>
      </c>
      <c r="AC2" s="18" t="s">
        <v>177</v>
      </c>
      <c r="AD2" s="18" t="s">
        <v>178</v>
      </c>
      <c r="AE2" s="18" t="s">
        <v>179</v>
      </c>
      <c r="AF2" s="18" t="s">
        <v>180</v>
      </c>
      <c r="AG2" s="18" t="s">
        <v>181</v>
      </c>
      <c r="AH2" s="18" t="s">
        <v>182</v>
      </c>
      <c r="AI2" s="18" t="s">
        <v>183</v>
      </c>
      <c r="AJ2" s="18" t="s">
        <v>184</v>
      </c>
      <c r="AK2" s="18" t="s">
        <v>185</v>
      </c>
      <c r="AL2" s="18" t="s">
        <v>186</v>
      </c>
      <c r="AM2" s="18" t="s">
        <v>187</v>
      </c>
      <c r="AN2" s="18" t="s">
        <v>188</v>
      </c>
      <c r="AO2" s="18" t="s">
        <v>189</v>
      </c>
      <c r="AP2" s="18" t="s">
        <v>190</v>
      </c>
      <c r="AQ2" s="18" t="s">
        <v>191</v>
      </c>
      <c r="AR2" s="18" t="s">
        <v>192</v>
      </c>
      <c r="AS2" s="18" t="s">
        <v>193</v>
      </c>
      <c r="AT2" s="18" t="s">
        <v>194</v>
      </c>
      <c r="AU2" s="18" t="s">
        <v>195</v>
      </c>
      <c r="AV2" s="18" t="s">
        <v>196</v>
      </c>
      <c r="AW2" s="18" t="s">
        <v>197</v>
      </c>
      <c r="AX2" s="18" t="s">
        <v>198</v>
      </c>
      <c r="AY2" s="18" t="s">
        <v>199</v>
      </c>
      <c r="AZ2" s="18" t="s">
        <v>200</v>
      </c>
      <c r="BA2" s="18" t="s">
        <v>201</v>
      </c>
      <c r="BB2" s="18" t="s">
        <v>202</v>
      </c>
      <c r="BC2" s="18" t="s">
        <v>203</v>
      </c>
      <c r="BD2" s="18" t="s">
        <v>204</v>
      </c>
      <c r="BE2" s="18" t="s">
        <v>205</v>
      </c>
      <c r="BF2" s="18" t="s">
        <v>206</v>
      </c>
      <c r="BG2" s="18" t="s">
        <v>207</v>
      </c>
      <c r="BH2" s="18" t="s">
        <v>208</v>
      </c>
      <c r="BI2" s="18" t="s">
        <v>209</v>
      </c>
      <c r="BJ2" s="18" t="s">
        <v>210</v>
      </c>
      <c r="BK2" s="18" t="s">
        <v>211</v>
      </c>
      <c r="BL2" s="18" t="s">
        <v>212</v>
      </c>
      <c r="BM2" s="18" t="s">
        <v>213</v>
      </c>
      <c r="BN2" s="19" t="s">
        <v>214</v>
      </c>
      <c r="BO2" s="18" t="s">
        <v>215</v>
      </c>
    </row>
    <row r="3" spans="1:67" ht="84.6" customHeight="1" x14ac:dyDescent="0.25">
      <c r="A3" s="59"/>
      <c r="B3" s="59"/>
      <c r="C3" s="59"/>
      <c r="D3" s="59"/>
      <c r="E3" s="20" t="s">
        <v>216</v>
      </c>
      <c r="F3" s="20" t="s">
        <v>217</v>
      </c>
      <c r="G3" s="20" t="s">
        <v>218</v>
      </c>
      <c r="H3" s="20" t="s">
        <v>219</v>
      </c>
      <c r="I3" s="20" t="s">
        <v>220</v>
      </c>
      <c r="J3" s="20" t="s">
        <v>221</v>
      </c>
      <c r="K3" s="20" t="s">
        <v>222</v>
      </c>
      <c r="L3" s="20" t="s">
        <v>223</v>
      </c>
      <c r="M3" s="20" t="s">
        <v>224</v>
      </c>
      <c r="N3" s="20" t="s">
        <v>225</v>
      </c>
      <c r="O3" s="20" t="s">
        <v>226</v>
      </c>
      <c r="P3" s="20" t="s">
        <v>227</v>
      </c>
      <c r="Q3" s="20" t="s">
        <v>228</v>
      </c>
      <c r="R3" s="20" t="s">
        <v>229</v>
      </c>
      <c r="S3" s="20" t="s">
        <v>230</v>
      </c>
      <c r="T3" s="20" t="s">
        <v>231</v>
      </c>
      <c r="U3" s="20" t="s">
        <v>232</v>
      </c>
      <c r="V3" s="20" t="s">
        <v>233</v>
      </c>
      <c r="W3" s="20" t="s">
        <v>234</v>
      </c>
      <c r="X3" s="20" t="s">
        <v>235</v>
      </c>
      <c r="Y3" s="20" t="s">
        <v>236</v>
      </c>
      <c r="Z3" s="20" t="s">
        <v>237</v>
      </c>
      <c r="AA3" s="20" t="s">
        <v>238</v>
      </c>
      <c r="AB3" s="20" t="s">
        <v>239</v>
      </c>
      <c r="AC3" s="20" t="s">
        <v>240</v>
      </c>
      <c r="AD3" s="20" t="s">
        <v>241</v>
      </c>
      <c r="AE3" s="20" t="s">
        <v>242</v>
      </c>
      <c r="AF3" s="20" t="s">
        <v>243</v>
      </c>
      <c r="AG3" s="20" t="s">
        <v>244</v>
      </c>
      <c r="AH3" s="20" t="s">
        <v>245</v>
      </c>
      <c r="AI3" s="20" t="s">
        <v>246</v>
      </c>
      <c r="AJ3" s="20" t="s">
        <v>247</v>
      </c>
      <c r="AK3" s="20" t="s">
        <v>248</v>
      </c>
      <c r="AL3" s="20" t="s">
        <v>249</v>
      </c>
      <c r="AM3" s="20" t="s">
        <v>250</v>
      </c>
      <c r="AN3" s="20" t="s">
        <v>251</v>
      </c>
      <c r="AO3" s="20" t="s">
        <v>252</v>
      </c>
      <c r="AP3" s="20" t="s">
        <v>253</v>
      </c>
      <c r="AQ3" s="20" t="s">
        <v>254</v>
      </c>
      <c r="AR3" s="20" t="s">
        <v>255</v>
      </c>
      <c r="AS3" s="20" t="s">
        <v>256</v>
      </c>
      <c r="AT3" s="20" t="s">
        <v>257</v>
      </c>
      <c r="AU3" s="20" t="s">
        <v>258</v>
      </c>
      <c r="AV3" s="20" t="s">
        <v>259</v>
      </c>
      <c r="AW3" s="20" t="s">
        <v>260</v>
      </c>
      <c r="AX3" s="20" t="s">
        <v>261</v>
      </c>
      <c r="AY3" s="20" t="s">
        <v>262</v>
      </c>
      <c r="AZ3" s="20" t="s">
        <v>263</v>
      </c>
      <c r="BA3" s="20" t="s">
        <v>264</v>
      </c>
      <c r="BB3" s="20" t="s">
        <v>265</v>
      </c>
      <c r="BC3" s="20" t="s">
        <v>266</v>
      </c>
      <c r="BD3" s="20" t="s">
        <v>267</v>
      </c>
      <c r="BE3" s="20" t="s">
        <v>268</v>
      </c>
      <c r="BF3" s="20" t="s">
        <v>269</v>
      </c>
      <c r="BG3" s="20" t="s">
        <v>270</v>
      </c>
      <c r="BH3" s="20" t="s">
        <v>271</v>
      </c>
      <c r="BI3" s="21" t="s">
        <v>272</v>
      </c>
      <c r="BJ3" s="21" t="s">
        <v>273</v>
      </c>
      <c r="BK3" s="21" t="s">
        <v>274</v>
      </c>
      <c r="BL3" s="21" t="s">
        <v>275</v>
      </c>
      <c r="BM3" s="21" t="s">
        <v>276</v>
      </c>
      <c r="BN3" s="18" t="s">
        <v>277</v>
      </c>
      <c r="BO3" s="22" t="s">
        <v>278</v>
      </c>
    </row>
    <row r="4" spans="1:67" hidden="1" x14ac:dyDescent="0.25">
      <c r="A4">
        <v>2000</v>
      </c>
      <c r="B4" s="18" t="s">
        <v>153</v>
      </c>
      <c r="C4" s="23" t="s">
        <v>216</v>
      </c>
      <c r="D4" s="18" t="s">
        <v>279</v>
      </c>
      <c r="E4" s="24">
        <v>3176.3155667401065</v>
      </c>
      <c r="F4" s="24">
        <v>524.21487950654807</v>
      </c>
      <c r="G4" s="24">
        <v>130.46821671365242</v>
      </c>
      <c r="H4" s="24">
        <v>46.39925608461256</v>
      </c>
      <c r="I4" s="24">
        <v>10990.227805532941</v>
      </c>
      <c r="J4" s="24">
        <v>24.304204085317831</v>
      </c>
      <c r="K4" s="24">
        <v>420.13703547380953</v>
      </c>
      <c r="L4" s="24">
        <v>62.278853518281998</v>
      </c>
      <c r="M4" s="24">
        <v>9.2118291546563906</v>
      </c>
      <c r="N4" s="24">
        <v>21.68752988516934</v>
      </c>
      <c r="O4" s="24">
        <v>71.190123171634866</v>
      </c>
      <c r="P4" s="24">
        <v>17.583359775439931</v>
      </c>
      <c r="Q4" s="24">
        <v>45.294614928741872</v>
      </c>
      <c r="R4" s="24">
        <v>4.3216285035701123</v>
      </c>
      <c r="S4" s="24">
        <v>7.1878677294397475</v>
      </c>
      <c r="T4" s="24">
        <v>5.146618829553633</v>
      </c>
      <c r="U4" s="24">
        <v>2.3593459334833375</v>
      </c>
      <c r="V4" s="24">
        <v>3.1090277588967403</v>
      </c>
      <c r="W4" s="24">
        <v>3.8370639107429807</v>
      </c>
      <c r="X4" s="24">
        <v>11.544536864929045</v>
      </c>
      <c r="Y4" s="24">
        <v>1.8110053593262196</v>
      </c>
      <c r="Z4" s="24">
        <v>240.95717578098592</v>
      </c>
      <c r="AA4" s="24">
        <v>0</v>
      </c>
      <c r="AB4" s="24">
        <v>4.3633865469262378</v>
      </c>
      <c r="AC4" s="24">
        <v>0</v>
      </c>
      <c r="AD4" s="24">
        <v>4.0973309299278469E-2</v>
      </c>
      <c r="AE4" s="24">
        <v>268.99598350993574</v>
      </c>
      <c r="AF4" s="24">
        <v>4.8503634733829806</v>
      </c>
      <c r="AG4" s="24">
        <v>10.363990784891811</v>
      </c>
      <c r="AH4" s="24">
        <v>8.2379317702398751</v>
      </c>
      <c r="AI4" s="24">
        <v>136.96480407393926</v>
      </c>
      <c r="AJ4" s="24">
        <v>0.31054484960230361</v>
      </c>
      <c r="AK4" s="24">
        <v>16.485053593919815</v>
      </c>
      <c r="AL4" s="24">
        <v>18.171910473782468</v>
      </c>
      <c r="AM4" s="24">
        <v>3.4376273413360017</v>
      </c>
      <c r="AN4" s="24">
        <v>762.02119431892152</v>
      </c>
      <c r="AO4" s="24">
        <v>0.50338793785876723</v>
      </c>
      <c r="AP4" s="24">
        <v>1.2786491805353777</v>
      </c>
      <c r="AQ4" s="24">
        <v>0.26691437009182151</v>
      </c>
      <c r="AR4" s="24">
        <v>0.63389429036178713</v>
      </c>
      <c r="AS4" s="24">
        <v>0.9438350821009811</v>
      </c>
      <c r="AT4" s="24">
        <v>0.24454157973158239</v>
      </c>
      <c r="AU4" s="24">
        <v>0</v>
      </c>
      <c r="AV4" s="24">
        <v>0.72152233123124054</v>
      </c>
      <c r="AW4" s="24">
        <v>0.1421284190732896</v>
      </c>
      <c r="AX4" s="24">
        <v>1.276949067287491</v>
      </c>
      <c r="AY4" s="24">
        <v>0.36865372251085454</v>
      </c>
      <c r="AZ4" s="24">
        <v>168.79530039200142</v>
      </c>
      <c r="BA4" s="24">
        <v>1.0572146361717232</v>
      </c>
      <c r="BB4" s="24">
        <v>174.71477440466765</v>
      </c>
      <c r="BC4" s="24">
        <v>43.4800363698279</v>
      </c>
      <c r="BD4" s="24">
        <v>11.460440791842275</v>
      </c>
      <c r="BE4" s="24">
        <v>21.860273057125571</v>
      </c>
      <c r="BF4" s="24">
        <v>18.700925161737143</v>
      </c>
      <c r="BG4" s="24">
        <v>0</v>
      </c>
      <c r="BH4" s="24">
        <v>0</v>
      </c>
      <c r="BI4" s="24">
        <v>4176.9473479266771</v>
      </c>
      <c r="BJ4" s="24">
        <v>0</v>
      </c>
      <c r="BK4" s="24">
        <v>0</v>
      </c>
      <c r="BL4" s="24">
        <v>41.632324814709364</v>
      </c>
      <c r="BM4" s="24">
        <v>-427.52475263195998</v>
      </c>
      <c r="BN4" s="24">
        <v>7323.4360468176046</v>
      </c>
      <c r="BO4" s="24">
        <v>28614.771717009189</v>
      </c>
    </row>
    <row r="5" spans="1:67" hidden="1" x14ac:dyDescent="0.25">
      <c r="A5">
        <v>2000</v>
      </c>
      <c r="B5" s="18" t="s">
        <v>154</v>
      </c>
      <c r="C5" s="23" t="s">
        <v>217</v>
      </c>
      <c r="D5" s="18" t="s">
        <v>279</v>
      </c>
      <c r="E5" s="24">
        <v>79.081586460943385</v>
      </c>
      <c r="F5" s="24">
        <v>209.51243322625592</v>
      </c>
      <c r="G5" s="24">
        <v>0.44556937935947938</v>
      </c>
      <c r="H5" s="24">
        <v>7.2741364763633714</v>
      </c>
      <c r="I5" s="24">
        <v>341.1802417764498</v>
      </c>
      <c r="J5" s="24">
        <v>1.5814946669907597</v>
      </c>
      <c r="K5" s="24">
        <v>979.97444379035778</v>
      </c>
      <c r="L5" s="24">
        <v>260.43832543144657</v>
      </c>
      <c r="M5" s="24">
        <v>2.8762961899158093</v>
      </c>
      <c r="N5" s="24">
        <v>4.4145027899204727</v>
      </c>
      <c r="O5" s="24">
        <v>2.4000926597602041</v>
      </c>
      <c r="P5" s="24">
        <v>1.2072769248665915</v>
      </c>
      <c r="Q5" s="24">
        <v>3.4583836429427057</v>
      </c>
      <c r="R5" s="24">
        <v>1.9726315397782446</v>
      </c>
      <c r="S5" s="24">
        <v>3.6769006493655731</v>
      </c>
      <c r="T5" s="24">
        <v>3.9891383305602814</v>
      </c>
      <c r="U5" s="24">
        <v>2.7518350754059795</v>
      </c>
      <c r="V5" s="24">
        <v>2.739847111948047</v>
      </c>
      <c r="W5" s="24">
        <v>3.0345507408889572</v>
      </c>
      <c r="X5" s="24">
        <v>9.2177824503514216</v>
      </c>
      <c r="Y5" s="24">
        <v>1.7899973995111764</v>
      </c>
      <c r="Z5" s="24">
        <v>30.325252295855925</v>
      </c>
      <c r="AA5" s="24">
        <v>0</v>
      </c>
      <c r="AB5" s="24">
        <v>2.6067340034931297</v>
      </c>
      <c r="AC5" s="24">
        <v>0</v>
      </c>
      <c r="AD5" s="24">
        <v>0.24021609047282849</v>
      </c>
      <c r="AE5" s="24">
        <v>69.18239375583201</v>
      </c>
      <c r="AF5" s="24">
        <v>5.3292019676536251</v>
      </c>
      <c r="AG5" s="24">
        <v>9.9549516205015784</v>
      </c>
      <c r="AH5" s="24">
        <v>6.3304751923780316</v>
      </c>
      <c r="AI5" s="24">
        <v>55.44850732327523</v>
      </c>
      <c r="AJ5" s="24">
        <v>0.28587742667074956</v>
      </c>
      <c r="AK5" s="24">
        <v>8.2246248331211582</v>
      </c>
      <c r="AL5" s="24">
        <v>4.1960026837891284</v>
      </c>
      <c r="AM5" s="24">
        <v>3.1695067562297234</v>
      </c>
      <c r="AN5" s="24">
        <v>54.157334316975778</v>
      </c>
      <c r="AO5" s="24">
        <v>0.37429443873914292</v>
      </c>
      <c r="AP5" s="24">
        <v>0.96362604252708706</v>
      </c>
      <c r="AQ5" s="24">
        <v>2.9294047508479513</v>
      </c>
      <c r="AR5" s="24">
        <v>6.0625659197799679</v>
      </c>
      <c r="AS5" s="24">
        <v>11.103546953625461</v>
      </c>
      <c r="AT5" s="24">
        <v>2.2579964607306575</v>
      </c>
      <c r="AU5" s="24">
        <v>0</v>
      </c>
      <c r="AV5" s="24">
        <v>6.0653608995078834</v>
      </c>
      <c r="AW5" s="24">
        <v>3.8594015908534338</v>
      </c>
      <c r="AX5" s="24">
        <v>3.5504912684809611</v>
      </c>
      <c r="AY5" s="24">
        <v>1.7893901940139167</v>
      </c>
      <c r="AZ5" s="24">
        <v>2.5655839314244355</v>
      </c>
      <c r="BA5" s="24">
        <v>2.6004396709752982</v>
      </c>
      <c r="BB5" s="24">
        <v>22.733703395461387</v>
      </c>
      <c r="BC5" s="24">
        <v>113.67506954325516</v>
      </c>
      <c r="BD5" s="24">
        <v>5.1114947998114433</v>
      </c>
      <c r="BE5" s="24">
        <v>3.6135746616649196</v>
      </c>
      <c r="BF5" s="24">
        <v>4.8994217949645975</v>
      </c>
      <c r="BG5" s="24">
        <v>0</v>
      </c>
      <c r="BH5" s="24">
        <v>0</v>
      </c>
      <c r="BI5" s="24">
        <v>1255.7466790947599</v>
      </c>
      <c r="BJ5" s="24">
        <v>5.4175992496001309E-2</v>
      </c>
      <c r="BK5" s="24">
        <v>0</v>
      </c>
      <c r="BL5" s="24">
        <v>11.135863388967644</v>
      </c>
      <c r="BM5" s="24">
        <v>-15.836402860379989</v>
      </c>
      <c r="BN5" s="24">
        <v>2303.1086158065027</v>
      </c>
      <c r="BO5" s="24">
        <v>5920.8328427186425</v>
      </c>
    </row>
    <row r="6" spans="1:67" hidden="1" x14ac:dyDescent="0.25">
      <c r="A6">
        <v>2000</v>
      </c>
      <c r="B6" s="18" t="s">
        <v>155</v>
      </c>
      <c r="C6" s="23" t="s">
        <v>218</v>
      </c>
      <c r="D6" s="18" t="s">
        <v>279</v>
      </c>
      <c r="E6" s="24">
        <v>139.87204135338462</v>
      </c>
      <c r="F6" s="24">
        <v>0.50779472730519337</v>
      </c>
      <c r="G6" s="24">
        <v>381.04803746787599</v>
      </c>
      <c r="H6" s="24">
        <v>1.6904510227562797</v>
      </c>
      <c r="I6" s="24">
        <v>202.13119187643701</v>
      </c>
      <c r="J6" s="24">
        <v>0.67362790896286939</v>
      </c>
      <c r="K6" s="24">
        <v>0.86870703412626493</v>
      </c>
      <c r="L6" s="24">
        <v>2.5495085847795558</v>
      </c>
      <c r="M6" s="24">
        <v>0.5312348733711888</v>
      </c>
      <c r="N6" s="24">
        <v>0.72850820365255131</v>
      </c>
      <c r="O6" s="24">
        <v>5.8378139740082844</v>
      </c>
      <c r="P6" s="24">
        <v>0.3835387829753219</v>
      </c>
      <c r="Q6" s="24">
        <v>0.71641131933299063</v>
      </c>
      <c r="R6" s="24">
        <v>0.44457012401027612</v>
      </c>
      <c r="S6" s="24">
        <v>0.93198878559991616</v>
      </c>
      <c r="T6" s="24">
        <v>0.82994050209718828</v>
      </c>
      <c r="U6" s="24">
        <v>0.76791273463138443</v>
      </c>
      <c r="V6" s="24">
        <v>0.43129687963468522</v>
      </c>
      <c r="W6" s="24">
        <v>0.76881899623611649</v>
      </c>
      <c r="X6" s="24">
        <v>2.0612720807317815</v>
      </c>
      <c r="Y6" s="24">
        <v>0.45442819407519974</v>
      </c>
      <c r="Z6" s="24">
        <v>21.576557561398026</v>
      </c>
      <c r="AA6" s="24">
        <v>0</v>
      </c>
      <c r="AB6" s="24">
        <v>0.75621586285443476</v>
      </c>
      <c r="AC6" s="24">
        <v>0</v>
      </c>
      <c r="AD6" s="24">
        <v>0.12269708266037621</v>
      </c>
      <c r="AE6" s="24">
        <v>2.977391045109961</v>
      </c>
      <c r="AF6" s="24">
        <v>1.8237663698193014</v>
      </c>
      <c r="AG6" s="24">
        <v>3.7723270315259483</v>
      </c>
      <c r="AH6" s="24">
        <v>2.8353245378344427</v>
      </c>
      <c r="AI6" s="24">
        <v>0.58981970348946622</v>
      </c>
      <c r="AJ6" s="24">
        <v>5.0288119471652473E-2</v>
      </c>
      <c r="AK6" s="24">
        <v>4.7912349175928082</v>
      </c>
      <c r="AL6" s="24">
        <v>3.8619452467533546</v>
      </c>
      <c r="AM6" s="24">
        <v>0.24926578715509912</v>
      </c>
      <c r="AN6" s="24">
        <v>144.36060564719148</v>
      </c>
      <c r="AO6" s="24">
        <v>9.0586778487426328E-2</v>
      </c>
      <c r="AP6" s="24">
        <v>0.29126525262840347</v>
      </c>
      <c r="AQ6" s="24">
        <v>0.75178751859468718</v>
      </c>
      <c r="AR6" s="24">
        <v>1.1969655132603916</v>
      </c>
      <c r="AS6" s="24">
        <v>3.2129197901437445</v>
      </c>
      <c r="AT6" s="24">
        <v>0.54750029923382137</v>
      </c>
      <c r="AU6" s="24">
        <v>0</v>
      </c>
      <c r="AV6" s="24">
        <v>1.6551710670750874</v>
      </c>
      <c r="AW6" s="24">
        <v>1.0218237196807252</v>
      </c>
      <c r="AX6" s="24">
        <v>1.0371980440972062</v>
      </c>
      <c r="AY6" s="24">
        <v>1.0601255656978685</v>
      </c>
      <c r="AZ6" s="24">
        <v>48.202133563408573</v>
      </c>
      <c r="BA6" s="24">
        <v>1.3036781687049477</v>
      </c>
      <c r="BB6" s="24">
        <v>49.812379154250209</v>
      </c>
      <c r="BC6" s="24">
        <v>5.6151324941405836</v>
      </c>
      <c r="BD6" s="24">
        <v>2.4623106507162507</v>
      </c>
      <c r="BE6" s="24">
        <v>7.0273495201052167</v>
      </c>
      <c r="BF6" s="24">
        <v>3.031185394851736</v>
      </c>
      <c r="BG6" s="24">
        <v>0</v>
      </c>
      <c r="BH6" s="24">
        <v>0</v>
      </c>
      <c r="BI6" s="24">
        <v>853.814435947628</v>
      </c>
      <c r="BJ6" s="24">
        <v>1.8011182574531557</v>
      </c>
      <c r="BK6" s="24">
        <v>0</v>
      </c>
      <c r="BL6" s="24">
        <v>3.8627459518334488</v>
      </c>
      <c r="BM6" s="24">
        <v>39.59835219777603</v>
      </c>
      <c r="BN6" s="24">
        <v>1083.5210047156309</v>
      </c>
      <c r="BO6" s="24">
        <v>3042.9137039042398</v>
      </c>
    </row>
    <row r="7" spans="1:67" hidden="1" x14ac:dyDescent="0.25">
      <c r="A7">
        <v>2000</v>
      </c>
      <c r="B7" s="18" t="s">
        <v>156</v>
      </c>
      <c r="C7" s="23" t="s">
        <v>219</v>
      </c>
      <c r="D7" s="18" t="s">
        <v>279</v>
      </c>
      <c r="E7" s="24">
        <v>87.978516723026644</v>
      </c>
      <c r="F7" s="24">
        <v>15.657170449824314</v>
      </c>
      <c r="G7" s="24">
        <v>3.2618866111041394</v>
      </c>
      <c r="H7" s="24">
        <v>1023.9253236419967</v>
      </c>
      <c r="I7" s="24">
        <v>63.591920806741065</v>
      </c>
      <c r="J7" s="24">
        <v>6.6477782503693428</v>
      </c>
      <c r="K7" s="24">
        <v>19.144728460619632</v>
      </c>
      <c r="L7" s="24">
        <v>69.513136244405715</v>
      </c>
      <c r="M7" s="24">
        <v>7.5208047418683774</v>
      </c>
      <c r="N7" s="24">
        <v>5994.7736810528413</v>
      </c>
      <c r="O7" s="24">
        <v>207.477757915561</v>
      </c>
      <c r="P7" s="24">
        <v>3.2753643378311175</v>
      </c>
      <c r="Q7" s="24">
        <v>33.284488656406445</v>
      </c>
      <c r="R7" s="24">
        <v>105.45127875201544</v>
      </c>
      <c r="S7" s="24">
        <v>1277.0499123604288</v>
      </c>
      <c r="T7" s="24">
        <v>39.895544144455052</v>
      </c>
      <c r="U7" s="24">
        <v>5.0024727677127014</v>
      </c>
      <c r="V7" s="24">
        <v>8.0679945759992986</v>
      </c>
      <c r="W7" s="24">
        <v>9.8540835278576662</v>
      </c>
      <c r="X7" s="24">
        <v>45.979897435251821</v>
      </c>
      <c r="Y7" s="24">
        <v>5.6427302696224446</v>
      </c>
      <c r="Z7" s="24">
        <v>24.6086519051909</v>
      </c>
      <c r="AA7" s="24">
        <v>0</v>
      </c>
      <c r="AB7" s="24">
        <v>417.58218251298524</v>
      </c>
      <c r="AC7" s="24">
        <v>0</v>
      </c>
      <c r="AD7" s="24">
        <v>11.747033009971267</v>
      </c>
      <c r="AE7" s="24">
        <v>961.35819635127211</v>
      </c>
      <c r="AF7" s="24">
        <v>35.364783828627509</v>
      </c>
      <c r="AG7" s="24">
        <v>74.651205991410833</v>
      </c>
      <c r="AH7" s="24">
        <v>53.20070033517834</v>
      </c>
      <c r="AI7" s="24">
        <v>150.52162853549228</v>
      </c>
      <c r="AJ7" s="24">
        <v>14.221733580257737</v>
      </c>
      <c r="AK7" s="24">
        <v>88.679515410666625</v>
      </c>
      <c r="AL7" s="24">
        <v>12.756769971254455</v>
      </c>
      <c r="AM7" s="24">
        <v>13.601648576926188</v>
      </c>
      <c r="AN7" s="24">
        <v>14.723565057173818</v>
      </c>
      <c r="AO7" s="24">
        <v>1.2884600212807742</v>
      </c>
      <c r="AP7" s="24">
        <v>7.4370048807257492</v>
      </c>
      <c r="AQ7" s="24">
        <v>6.7520966466735981</v>
      </c>
      <c r="AR7" s="24">
        <v>9.4358654697836783</v>
      </c>
      <c r="AS7" s="24">
        <v>47.682862191911497</v>
      </c>
      <c r="AT7" s="24">
        <v>14.619135529642666</v>
      </c>
      <c r="AU7" s="24">
        <v>0</v>
      </c>
      <c r="AV7" s="24">
        <v>111.80315299141972</v>
      </c>
      <c r="AW7" s="24">
        <v>7.8839973841004616</v>
      </c>
      <c r="AX7" s="24">
        <v>7.3278129459485575</v>
      </c>
      <c r="AY7" s="24">
        <v>3.9769446981107901</v>
      </c>
      <c r="AZ7" s="24">
        <v>2.1960832581720107</v>
      </c>
      <c r="BA7" s="24">
        <v>15.975118712743773</v>
      </c>
      <c r="BB7" s="24">
        <v>62.785751652219375</v>
      </c>
      <c r="BC7" s="24">
        <v>76.997884628076108</v>
      </c>
      <c r="BD7" s="24">
        <v>50.257738333694405</v>
      </c>
      <c r="BE7" s="24">
        <v>32.306786743991076</v>
      </c>
      <c r="BF7" s="24">
        <v>35.701618145907631</v>
      </c>
      <c r="BG7" s="24">
        <v>0</v>
      </c>
      <c r="BH7" s="24">
        <v>0</v>
      </c>
      <c r="BI7" s="24">
        <v>969.37084573017898</v>
      </c>
      <c r="BJ7" s="24">
        <v>0</v>
      </c>
      <c r="BK7" s="24">
        <v>0</v>
      </c>
      <c r="BL7" s="24">
        <v>1348.3026334249491</v>
      </c>
      <c r="BM7" s="24">
        <v>3337.2141405377347</v>
      </c>
      <c r="BN7" s="24">
        <v>33643.445132997171</v>
      </c>
      <c r="BO7" s="24">
        <v>50698.775153716742</v>
      </c>
    </row>
    <row r="8" spans="1:67" hidden="1" x14ac:dyDescent="0.25">
      <c r="A8">
        <v>2000</v>
      </c>
      <c r="B8" s="18" t="s">
        <v>157</v>
      </c>
      <c r="C8" s="23" t="s">
        <v>220</v>
      </c>
      <c r="D8" s="18" t="s">
        <v>279</v>
      </c>
      <c r="E8" s="24">
        <v>3169.1577026614318</v>
      </c>
      <c r="F8" s="24">
        <v>27.628933505685964</v>
      </c>
      <c r="G8" s="24">
        <v>105.37128229536408</v>
      </c>
      <c r="H8" s="24">
        <v>62.648744518577473</v>
      </c>
      <c r="I8" s="24">
        <v>5435.0589308653753</v>
      </c>
      <c r="J8" s="24">
        <v>28.236173105093958</v>
      </c>
      <c r="K8" s="24">
        <v>32.716877617475426</v>
      </c>
      <c r="L8" s="24">
        <v>72.294811724733947</v>
      </c>
      <c r="M8" s="24">
        <v>18.622051277617501</v>
      </c>
      <c r="N8" s="24">
        <v>27.132058151013307</v>
      </c>
      <c r="O8" s="24">
        <v>164.96222570339063</v>
      </c>
      <c r="P8" s="24">
        <v>13.501741211757464</v>
      </c>
      <c r="Q8" s="24">
        <v>26.406743065601479</v>
      </c>
      <c r="R8" s="24">
        <v>14.768642643272162</v>
      </c>
      <c r="S8" s="24">
        <v>35.089030522882794</v>
      </c>
      <c r="T8" s="24">
        <v>23.25620266910671</v>
      </c>
      <c r="U8" s="24">
        <v>26.891337965740064</v>
      </c>
      <c r="V8" s="24">
        <v>14.561114024721515</v>
      </c>
      <c r="W8" s="24">
        <v>25.761856855923803</v>
      </c>
      <c r="X8" s="24">
        <v>86.113270332525445</v>
      </c>
      <c r="Y8" s="24">
        <v>21.552440459087517</v>
      </c>
      <c r="Z8" s="24">
        <v>605.24924448739034</v>
      </c>
      <c r="AA8" s="24">
        <v>0</v>
      </c>
      <c r="AB8" s="24">
        <v>27.064859639346817</v>
      </c>
      <c r="AC8" s="24">
        <v>0</v>
      </c>
      <c r="AD8" s="24">
        <v>2.7985452797021462</v>
      </c>
      <c r="AE8" s="24">
        <v>144.08176359934333</v>
      </c>
      <c r="AF8" s="24">
        <v>64.415679118942961</v>
      </c>
      <c r="AG8" s="24">
        <v>158.82965852384686</v>
      </c>
      <c r="AH8" s="24">
        <v>109.96101998073189</v>
      </c>
      <c r="AI8" s="24">
        <v>25.691101320288041</v>
      </c>
      <c r="AJ8" s="24">
        <v>1.2571032849441623</v>
      </c>
      <c r="AK8" s="24">
        <v>131.72412824306281</v>
      </c>
      <c r="AL8" s="24">
        <v>100.28710611813227</v>
      </c>
      <c r="AM8" s="24">
        <v>5.1974733202211763</v>
      </c>
      <c r="AN8" s="24">
        <v>2911.8198312855911</v>
      </c>
      <c r="AO8" s="24">
        <v>4.7026511430135534</v>
      </c>
      <c r="AP8" s="24">
        <v>11.835267410518238</v>
      </c>
      <c r="AQ8" s="24">
        <v>16.195774664515383</v>
      </c>
      <c r="AR8" s="24">
        <v>42.304545862186508</v>
      </c>
      <c r="AS8" s="24">
        <v>109.24149310627294</v>
      </c>
      <c r="AT8" s="24">
        <v>35.402751109339427</v>
      </c>
      <c r="AU8" s="24">
        <v>0</v>
      </c>
      <c r="AV8" s="24">
        <v>55.482892049644356</v>
      </c>
      <c r="AW8" s="24">
        <v>29.571389129985029</v>
      </c>
      <c r="AX8" s="24">
        <v>23.419965749255532</v>
      </c>
      <c r="AY8" s="24">
        <v>12.291231404203101</v>
      </c>
      <c r="AZ8" s="24">
        <v>1295.7321233433263</v>
      </c>
      <c r="BA8" s="24">
        <v>25.796489822117202</v>
      </c>
      <c r="BB8" s="24">
        <v>1341.0319049720931</v>
      </c>
      <c r="BC8" s="24">
        <v>163.37841521388748</v>
      </c>
      <c r="BD8" s="24">
        <v>60.198025368358564</v>
      </c>
      <c r="BE8" s="24">
        <v>195.33994748411348</v>
      </c>
      <c r="BF8" s="24">
        <v>80.573667374875924</v>
      </c>
      <c r="BG8" s="24">
        <v>0</v>
      </c>
      <c r="BH8" s="24">
        <v>0</v>
      </c>
      <c r="BI8" s="24">
        <v>20671.37412664303</v>
      </c>
      <c r="BJ8" s="24">
        <v>2.5278979951058509</v>
      </c>
      <c r="BK8" s="24">
        <v>0</v>
      </c>
      <c r="BL8" s="24">
        <v>220.79113442004672</v>
      </c>
      <c r="BM8" s="24">
        <v>-294.36224238333921</v>
      </c>
      <c r="BN8" s="24">
        <v>9688.8827924869165</v>
      </c>
      <c r="BO8" s="24">
        <v>47511.821929747399</v>
      </c>
    </row>
    <row r="9" spans="1:67" hidden="1" x14ac:dyDescent="0.25">
      <c r="A9">
        <v>2000</v>
      </c>
      <c r="B9" s="18" t="s">
        <v>158</v>
      </c>
      <c r="C9" s="23" t="s">
        <v>221</v>
      </c>
      <c r="D9" s="18" t="s">
        <v>279</v>
      </c>
      <c r="E9" s="24">
        <v>18.399941047091531</v>
      </c>
      <c r="F9" s="24">
        <v>3.6360136759691577</v>
      </c>
      <c r="G9" s="24">
        <v>1.8434495686804089</v>
      </c>
      <c r="H9" s="24">
        <v>14.156836493692126</v>
      </c>
      <c r="I9" s="24">
        <v>25.609169269140018</v>
      </c>
      <c r="J9" s="24">
        <v>34.581134044117867</v>
      </c>
      <c r="K9" s="24">
        <v>9.0951370184014486</v>
      </c>
      <c r="L9" s="24">
        <v>15.886221559121564</v>
      </c>
      <c r="M9" s="24">
        <v>5.8914421838844087</v>
      </c>
      <c r="N9" s="24">
        <v>8.0852702606945321</v>
      </c>
      <c r="O9" s="24">
        <v>7.25208485981622</v>
      </c>
      <c r="P9" s="24">
        <v>8.0943879965361898</v>
      </c>
      <c r="Q9" s="24">
        <v>13.216859365889746</v>
      </c>
      <c r="R9" s="24">
        <v>5.2216109898469902</v>
      </c>
      <c r="S9" s="24">
        <v>10.420552274860885</v>
      </c>
      <c r="T9" s="24">
        <v>9.8655987370595035</v>
      </c>
      <c r="U9" s="24">
        <v>9.6646753639494172</v>
      </c>
      <c r="V9" s="24">
        <v>4.4978227942987159</v>
      </c>
      <c r="W9" s="24">
        <v>8.4053308540008285</v>
      </c>
      <c r="X9" s="24">
        <v>23.306281782425987</v>
      </c>
      <c r="Y9" s="24">
        <v>4.6234228025391282</v>
      </c>
      <c r="Z9" s="24">
        <v>31.630895621356768</v>
      </c>
      <c r="AA9" s="24">
        <v>0</v>
      </c>
      <c r="AB9" s="24">
        <v>4.6566890407228927</v>
      </c>
      <c r="AC9" s="24">
        <v>0</v>
      </c>
      <c r="AD9" s="24">
        <v>1.0921322010926005</v>
      </c>
      <c r="AE9" s="24">
        <v>45.990009328418459</v>
      </c>
      <c r="AF9" s="24">
        <v>17.891275917317746</v>
      </c>
      <c r="AG9" s="24">
        <v>12.184816886146065</v>
      </c>
      <c r="AH9" s="24">
        <v>9.0039682926143261</v>
      </c>
      <c r="AI9" s="24">
        <v>5.4743835747220704</v>
      </c>
      <c r="AJ9" s="24">
        <v>0.53769907193009236</v>
      </c>
      <c r="AK9" s="24">
        <v>1.8126359448434697</v>
      </c>
      <c r="AL9" s="24">
        <v>6.4690274441225686</v>
      </c>
      <c r="AM9" s="24">
        <v>2.6253759633434011</v>
      </c>
      <c r="AN9" s="24">
        <v>11.67809868925141</v>
      </c>
      <c r="AO9" s="24">
        <v>0.86160027641670267</v>
      </c>
      <c r="AP9" s="24">
        <v>1.9925572462919801</v>
      </c>
      <c r="AQ9" s="24">
        <v>3.7110256287914329</v>
      </c>
      <c r="AR9" s="24">
        <v>9.3294363156898719</v>
      </c>
      <c r="AS9" s="24">
        <v>12.716007568919629</v>
      </c>
      <c r="AT9" s="24">
        <v>3.5368761974226768</v>
      </c>
      <c r="AU9" s="24">
        <v>0</v>
      </c>
      <c r="AV9" s="24">
        <v>12.56050805688256</v>
      </c>
      <c r="AW9" s="24">
        <v>5.867959281111478</v>
      </c>
      <c r="AX9" s="24">
        <v>5.6988854994501947</v>
      </c>
      <c r="AY9" s="24">
        <v>3.9798583110173036</v>
      </c>
      <c r="AZ9" s="24">
        <v>3.9178474229254547</v>
      </c>
      <c r="BA9" s="24">
        <v>6.7885455916841657</v>
      </c>
      <c r="BB9" s="24">
        <v>21.650920449528375</v>
      </c>
      <c r="BC9" s="24">
        <v>32.056114049284815</v>
      </c>
      <c r="BD9" s="24">
        <v>7.1339415570276312</v>
      </c>
      <c r="BE9" s="24">
        <v>17.482662774943801</v>
      </c>
      <c r="BF9" s="24">
        <v>15.645543825265552</v>
      </c>
      <c r="BG9" s="24">
        <v>0</v>
      </c>
      <c r="BH9" s="24">
        <v>0</v>
      </c>
      <c r="BI9" s="24">
        <v>265.46457105233952</v>
      </c>
      <c r="BJ9" s="24">
        <v>3.5011223416136303</v>
      </c>
      <c r="BK9" s="24">
        <v>0</v>
      </c>
      <c r="BL9" s="24">
        <v>91.174191303623772</v>
      </c>
      <c r="BM9" s="24">
        <v>-224.01194013841055</v>
      </c>
      <c r="BN9" s="24">
        <v>5968.112076524003</v>
      </c>
      <c r="BO9" s="24">
        <v>6661.9705620537216</v>
      </c>
    </row>
    <row r="10" spans="1:67" hidden="1" x14ac:dyDescent="0.25">
      <c r="A10">
        <v>2000</v>
      </c>
      <c r="B10" s="18" t="s">
        <v>159</v>
      </c>
      <c r="C10" s="23" t="s">
        <v>222</v>
      </c>
      <c r="D10" s="18" t="s">
        <v>279</v>
      </c>
      <c r="E10" s="24">
        <v>9.1912783367695052</v>
      </c>
      <c r="F10" s="24">
        <v>2.0526385149086992</v>
      </c>
      <c r="G10" s="24">
        <v>0.64295210350546661</v>
      </c>
      <c r="H10" s="24">
        <v>7.6718842590172391</v>
      </c>
      <c r="I10" s="24">
        <v>10.336317659238357</v>
      </c>
      <c r="J10" s="24">
        <v>1.8231389886408258</v>
      </c>
      <c r="K10" s="24">
        <v>161.2599482011918</v>
      </c>
      <c r="L10" s="24">
        <v>239.7012308585382</v>
      </c>
      <c r="M10" s="24">
        <v>7.1217171371977699</v>
      </c>
      <c r="N10" s="24">
        <v>4.1440417853190361</v>
      </c>
      <c r="O10" s="24">
        <v>3.8765245477000949</v>
      </c>
      <c r="P10" s="24">
        <v>1.7781418243793068</v>
      </c>
      <c r="Q10" s="24">
        <v>12.332333939357733</v>
      </c>
      <c r="R10" s="24">
        <v>4.2441186613615054</v>
      </c>
      <c r="S10" s="24">
        <v>11.924321697948766</v>
      </c>
      <c r="T10" s="24">
        <v>6.5921559894933779</v>
      </c>
      <c r="U10" s="24">
        <v>3.8570576651060939</v>
      </c>
      <c r="V10" s="24">
        <v>3.0382317471141684</v>
      </c>
      <c r="W10" s="24">
        <v>4.7654794288789155</v>
      </c>
      <c r="X10" s="24">
        <v>11.094719016381827</v>
      </c>
      <c r="Y10" s="24">
        <v>2.6343729507205</v>
      </c>
      <c r="Z10" s="24">
        <v>72.574650106575646</v>
      </c>
      <c r="AA10" s="24">
        <v>0</v>
      </c>
      <c r="AB10" s="24">
        <v>5.593805324290094</v>
      </c>
      <c r="AC10" s="24">
        <v>0</v>
      </c>
      <c r="AD10" s="24">
        <v>0.49298389318086872</v>
      </c>
      <c r="AE10" s="24">
        <v>380.13963998164161</v>
      </c>
      <c r="AF10" s="24">
        <v>10.146431441097759</v>
      </c>
      <c r="AG10" s="24">
        <v>17.073462294357384</v>
      </c>
      <c r="AH10" s="24">
        <v>10.912717007597536</v>
      </c>
      <c r="AI10" s="24">
        <v>4.1925762580569312</v>
      </c>
      <c r="AJ10" s="24">
        <v>0.23026141741017669</v>
      </c>
      <c r="AK10" s="24">
        <v>1.6231181722318984</v>
      </c>
      <c r="AL10" s="24">
        <v>3.2623756651840492</v>
      </c>
      <c r="AM10" s="24">
        <v>1.6505773426701387</v>
      </c>
      <c r="AN10" s="24">
        <v>5.8597995431319765</v>
      </c>
      <c r="AO10" s="24">
        <v>0.51880603353766508</v>
      </c>
      <c r="AP10" s="24">
        <v>1.4842425414307994</v>
      </c>
      <c r="AQ10" s="24">
        <v>2.5694316566020858</v>
      </c>
      <c r="AR10" s="24">
        <v>5.8117148390626721</v>
      </c>
      <c r="AS10" s="24">
        <v>13.848777061964437</v>
      </c>
      <c r="AT10" s="24">
        <v>3.861607348268798</v>
      </c>
      <c r="AU10" s="24">
        <v>0</v>
      </c>
      <c r="AV10" s="24">
        <v>11.915288414545513</v>
      </c>
      <c r="AW10" s="24">
        <v>4.3343438952604485</v>
      </c>
      <c r="AX10" s="24">
        <v>3.39151893600441</v>
      </c>
      <c r="AY10" s="24">
        <v>2.2430625540471776</v>
      </c>
      <c r="AZ10" s="24">
        <v>2.1103550631505517</v>
      </c>
      <c r="BA10" s="24">
        <v>4.3154321721087765</v>
      </c>
      <c r="BB10" s="24">
        <v>12.411055430794734</v>
      </c>
      <c r="BC10" s="24">
        <v>23.920955208004258</v>
      </c>
      <c r="BD10" s="24">
        <v>4.4306781031260307</v>
      </c>
      <c r="BE10" s="24">
        <v>7.8215668684329165</v>
      </c>
      <c r="BF10" s="24">
        <v>8.4168795087158923</v>
      </c>
      <c r="BG10" s="24">
        <v>0</v>
      </c>
      <c r="BH10" s="24">
        <v>0</v>
      </c>
      <c r="BI10" s="24">
        <v>95.999244968146257</v>
      </c>
      <c r="BJ10" s="24">
        <v>1.4321139500938309</v>
      </c>
      <c r="BK10" s="24">
        <v>0</v>
      </c>
      <c r="BL10" s="24">
        <v>35.117366822382792</v>
      </c>
      <c r="BM10" s="24">
        <v>-131.33866079776976</v>
      </c>
      <c r="BN10" s="24">
        <v>11945.401211097325</v>
      </c>
      <c r="BO10" s="24">
        <v>13083.851995435429</v>
      </c>
    </row>
    <row r="11" spans="1:67" hidden="1" x14ac:dyDescent="0.25">
      <c r="A11">
        <v>2000</v>
      </c>
      <c r="B11" s="18" t="s">
        <v>160</v>
      </c>
      <c r="C11" s="23" t="s">
        <v>223</v>
      </c>
      <c r="D11" s="18" t="s">
        <v>279</v>
      </c>
      <c r="E11" s="24">
        <v>21.21779498239642</v>
      </c>
      <c r="F11" s="24">
        <v>1.3576476342649328</v>
      </c>
      <c r="G11" s="24">
        <v>6.4598118943322085</v>
      </c>
      <c r="H11" s="24">
        <v>12.37374569577428</v>
      </c>
      <c r="I11" s="24">
        <v>183.47595529963235</v>
      </c>
      <c r="J11" s="24">
        <v>8.9441029961249843</v>
      </c>
      <c r="K11" s="24">
        <v>85.653487729064665</v>
      </c>
      <c r="L11" s="24">
        <v>536.91360682703635</v>
      </c>
      <c r="M11" s="24">
        <v>282.53066784065277</v>
      </c>
      <c r="N11" s="24">
        <v>21.395519764132626</v>
      </c>
      <c r="O11" s="24">
        <v>8.8522786569184735</v>
      </c>
      <c r="P11" s="24">
        <v>79.764480769225557</v>
      </c>
      <c r="Q11" s="24">
        <v>31.433830799891208</v>
      </c>
      <c r="R11" s="24">
        <v>8.5802030397326625</v>
      </c>
      <c r="S11" s="24">
        <v>9.5905181513890767</v>
      </c>
      <c r="T11" s="24">
        <v>11.174044105765384</v>
      </c>
      <c r="U11" s="24">
        <v>8.3070723966276869</v>
      </c>
      <c r="V11" s="24">
        <v>14.715597208281311</v>
      </c>
      <c r="W11" s="24">
        <v>7.2522351141347592</v>
      </c>
      <c r="X11" s="24">
        <v>16.649829638437694</v>
      </c>
      <c r="Y11" s="24">
        <v>5.2298280191826345</v>
      </c>
      <c r="Z11" s="24">
        <v>702.58529084349959</v>
      </c>
      <c r="AA11" s="24">
        <v>0</v>
      </c>
      <c r="AB11" s="24">
        <v>6.2329252775708541</v>
      </c>
      <c r="AC11" s="24">
        <v>0</v>
      </c>
      <c r="AD11" s="24">
        <v>0.54908914977045242</v>
      </c>
      <c r="AE11" s="24">
        <v>227.94295877261047</v>
      </c>
      <c r="AF11" s="24">
        <v>19.312121873009676</v>
      </c>
      <c r="AG11" s="24">
        <v>43.409094129250583</v>
      </c>
      <c r="AH11" s="24">
        <v>18.310091451927825</v>
      </c>
      <c r="AI11" s="24">
        <v>5.0246974651141656</v>
      </c>
      <c r="AJ11" s="24">
        <v>0.22641245266486215</v>
      </c>
      <c r="AK11" s="24">
        <v>1.7322662772936779</v>
      </c>
      <c r="AL11" s="24">
        <v>5.1835878552409564</v>
      </c>
      <c r="AM11" s="24">
        <v>1.3658987311044397</v>
      </c>
      <c r="AN11" s="24">
        <v>22.832452434745381</v>
      </c>
      <c r="AO11" s="24">
        <v>32.770890505628557</v>
      </c>
      <c r="AP11" s="24">
        <v>4.9947851050641914</v>
      </c>
      <c r="AQ11" s="24">
        <v>14.355466410258055</v>
      </c>
      <c r="AR11" s="24">
        <v>8.5500697739093461</v>
      </c>
      <c r="AS11" s="24">
        <v>37.772640442053174</v>
      </c>
      <c r="AT11" s="24">
        <v>8.4909949821611388</v>
      </c>
      <c r="AU11" s="24">
        <v>0</v>
      </c>
      <c r="AV11" s="24">
        <v>11.97858128853315</v>
      </c>
      <c r="AW11" s="24">
        <v>6.7556362209885812</v>
      </c>
      <c r="AX11" s="24">
        <v>17.201436240350695</v>
      </c>
      <c r="AY11" s="24">
        <v>4.6875284376744792</v>
      </c>
      <c r="AZ11" s="24">
        <v>64.525787785473312</v>
      </c>
      <c r="BA11" s="24">
        <v>13.195011632511971</v>
      </c>
      <c r="BB11" s="24">
        <v>32.363932693436944</v>
      </c>
      <c r="BC11" s="24">
        <v>166.9456702025532</v>
      </c>
      <c r="BD11" s="24">
        <v>57.078376325531764</v>
      </c>
      <c r="BE11" s="24">
        <v>51.065237782246939</v>
      </c>
      <c r="BF11" s="24">
        <v>29.851916007995893</v>
      </c>
      <c r="BG11" s="24">
        <v>0</v>
      </c>
      <c r="BH11" s="24">
        <v>0</v>
      </c>
      <c r="BI11" s="24">
        <v>501.19842630821097</v>
      </c>
      <c r="BJ11" s="24">
        <v>0.81587625075841907</v>
      </c>
      <c r="BK11" s="24">
        <v>0</v>
      </c>
      <c r="BL11" s="24">
        <v>52.70007657771415</v>
      </c>
      <c r="BM11" s="24">
        <v>-463.62412764590835</v>
      </c>
      <c r="BN11" s="24">
        <v>14274.891014193781</v>
      </c>
      <c r="BO11" s="24">
        <v>17345.144372797724</v>
      </c>
    </row>
    <row r="12" spans="1:67" hidden="1" x14ac:dyDescent="0.25">
      <c r="A12">
        <v>2000</v>
      </c>
      <c r="B12" s="18" t="s">
        <v>161</v>
      </c>
      <c r="C12" s="23" t="s">
        <v>224</v>
      </c>
      <c r="D12" s="18" t="s">
        <v>279</v>
      </c>
      <c r="E12" s="24">
        <v>25.466210270390683</v>
      </c>
      <c r="F12" s="24">
        <v>3.0017661924818531</v>
      </c>
      <c r="G12" s="24">
        <v>3.3702228443508595</v>
      </c>
      <c r="H12" s="24">
        <v>40.506193080667892</v>
      </c>
      <c r="I12" s="24">
        <v>177.42855260644944</v>
      </c>
      <c r="J12" s="24">
        <v>13.234157435196719</v>
      </c>
      <c r="K12" s="24">
        <v>12.549448472314165</v>
      </c>
      <c r="L12" s="24">
        <v>119.38264886134759</v>
      </c>
      <c r="M12" s="24">
        <v>530.37740563743785</v>
      </c>
      <c r="N12" s="24">
        <v>9.561358391052682</v>
      </c>
      <c r="O12" s="24">
        <v>12.421329363010178</v>
      </c>
      <c r="P12" s="24">
        <v>33.314897564444003</v>
      </c>
      <c r="Q12" s="24">
        <v>17.997297239474296</v>
      </c>
      <c r="R12" s="24">
        <v>7.8435941822973749</v>
      </c>
      <c r="S12" s="24">
        <v>6.2339202190647764</v>
      </c>
      <c r="T12" s="24">
        <v>11.859240363716829</v>
      </c>
      <c r="U12" s="24">
        <v>19.054590644039656</v>
      </c>
      <c r="V12" s="24">
        <v>13.957008581043686</v>
      </c>
      <c r="W12" s="24">
        <v>12.356068877364944</v>
      </c>
      <c r="X12" s="24">
        <v>10.574352663009197</v>
      </c>
      <c r="Y12" s="24">
        <v>17.021622969865152</v>
      </c>
      <c r="Z12" s="24">
        <v>2403.6907007509003</v>
      </c>
      <c r="AA12" s="24">
        <v>0</v>
      </c>
      <c r="AB12" s="24">
        <v>24.186819447965043</v>
      </c>
      <c r="AC12" s="24">
        <v>0</v>
      </c>
      <c r="AD12" s="24">
        <v>3.8511929167709482</v>
      </c>
      <c r="AE12" s="24">
        <v>48.025620774111019</v>
      </c>
      <c r="AF12" s="24">
        <v>133.91705744722395</v>
      </c>
      <c r="AG12" s="24">
        <v>264.90404337430311</v>
      </c>
      <c r="AH12" s="24">
        <v>161.00867905995921</v>
      </c>
      <c r="AI12" s="24">
        <v>10.685589789414916</v>
      </c>
      <c r="AJ12" s="24">
        <v>0.50455281864267265</v>
      </c>
      <c r="AK12" s="24">
        <v>8.8065548894016246</v>
      </c>
      <c r="AL12" s="24">
        <v>14.234954520776348</v>
      </c>
      <c r="AM12" s="24">
        <v>6.6871740639605131</v>
      </c>
      <c r="AN12" s="24">
        <v>75.875069917999483</v>
      </c>
      <c r="AO12" s="24">
        <v>215.87547811652189</v>
      </c>
      <c r="AP12" s="24">
        <v>64.305830591502882</v>
      </c>
      <c r="AQ12" s="24">
        <v>117.79786827400656</v>
      </c>
      <c r="AR12" s="24">
        <v>46.828138305225387</v>
      </c>
      <c r="AS12" s="24">
        <v>226.44304211925035</v>
      </c>
      <c r="AT12" s="24">
        <v>40.536953770349506</v>
      </c>
      <c r="AU12" s="24">
        <v>0</v>
      </c>
      <c r="AV12" s="24">
        <v>81.730092801309581</v>
      </c>
      <c r="AW12" s="24">
        <v>22.892523189637007</v>
      </c>
      <c r="AX12" s="24">
        <v>72.22124577555789</v>
      </c>
      <c r="AY12" s="24">
        <v>14.480852504535232</v>
      </c>
      <c r="AZ12" s="24">
        <v>1073.2234048449484</v>
      </c>
      <c r="BA12" s="24">
        <v>58.940718715659948</v>
      </c>
      <c r="BB12" s="24">
        <v>119.14940243703168</v>
      </c>
      <c r="BC12" s="24">
        <v>149.19070672119094</v>
      </c>
      <c r="BD12" s="24">
        <v>353.00743454392659</v>
      </c>
      <c r="BE12" s="24">
        <v>66.771556850947093</v>
      </c>
      <c r="BF12" s="24">
        <v>180.94861608479385</v>
      </c>
      <c r="BG12" s="24">
        <v>0</v>
      </c>
      <c r="BH12" s="24">
        <v>0</v>
      </c>
      <c r="BI12" s="24">
        <v>1616.9806480568238</v>
      </c>
      <c r="BJ12" s="24">
        <v>1.0737045230597035</v>
      </c>
      <c r="BK12" s="24">
        <v>0</v>
      </c>
      <c r="BL12" s="24">
        <v>63.030651208774565</v>
      </c>
      <c r="BM12" s="24">
        <v>-61.109509177411319</v>
      </c>
      <c r="BN12" s="24">
        <v>2752.6353118530606</v>
      </c>
      <c r="BO12" s="24">
        <v>11530.84456834115</v>
      </c>
    </row>
    <row r="13" spans="1:67" hidden="1" x14ac:dyDescent="0.25">
      <c r="A13">
        <v>2000</v>
      </c>
      <c r="B13" s="18" t="s">
        <v>162</v>
      </c>
      <c r="C13" s="23" t="s">
        <v>225</v>
      </c>
      <c r="D13" s="18" t="s">
        <v>279</v>
      </c>
      <c r="E13" s="24">
        <v>531.92051950737493</v>
      </c>
      <c r="F13" s="24">
        <v>191.07229982421785</v>
      </c>
      <c r="G13" s="24">
        <v>37.103402031618373</v>
      </c>
      <c r="H13" s="24">
        <v>700.03889027123478</v>
      </c>
      <c r="I13" s="24">
        <v>77.313935301339299</v>
      </c>
      <c r="J13" s="24">
        <v>11.021713318153605</v>
      </c>
      <c r="K13" s="24">
        <v>65.208562115610746</v>
      </c>
      <c r="L13" s="24">
        <v>111.7676016954284</v>
      </c>
      <c r="M13" s="24">
        <v>10.762621386585549</v>
      </c>
      <c r="N13" s="24">
        <v>422.57229837593582</v>
      </c>
      <c r="O13" s="24">
        <v>921.18433436069813</v>
      </c>
      <c r="P13" s="24">
        <v>8.0624131924993314</v>
      </c>
      <c r="Q13" s="24">
        <v>45.228210321948303</v>
      </c>
      <c r="R13" s="24">
        <v>203.0974137866975</v>
      </c>
      <c r="S13" s="24">
        <v>137.75728784953566</v>
      </c>
      <c r="T13" s="24">
        <v>44.102777024969001</v>
      </c>
      <c r="U13" s="24">
        <v>11.890638423240166</v>
      </c>
      <c r="V13" s="24">
        <v>22.049340087157752</v>
      </c>
      <c r="W13" s="24">
        <v>22.641059702437111</v>
      </c>
      <c r="X13" s="24">
        <v>63.586096944523113</v>
      </c>
      <c r="Y13" s="24">
        <v>9.9772453483372328</v>
      </c>
      <c r="Z13" s="24">
        <v>62.96604275199941</v>
      </c>
      <c r="AA13" s="24">
        <v>0</v>
      </c>
      <c r="AB13" s="24">
        <v>274.55800806726285</v>
      </c>
      <c r="AC13" s="24">
        <v>0</v>
      </c>
      <c r="AD13" s="24">
        <v>143.88004121376596</v>
      </c>
      <c r="AE13" s="24">
        <v>950.09599925911482</v>
      </c>
      <c r="AF13" s="24">
        <v>291.15275299805404</v>
      </c>
      <c r="AG13" s="24">
        <v>441.94639767457164</v>
      </c>
      <c r="AH13" s="24">
        <v>185.92601182291804</v>
      </c>
      <c r="AI13" s="24">
        <v>1738.2004912557647</v>
      </c>
      <c r="AJ13" s="24">
        <v>163.73324874910142</v>
      </c>
      <c r="AK13" s="24">
        <v>1091.6277300456238</v>
      </c>
      <c r="AL13" s="24">
        <v>60.254676882340767</v>
      </c>
      <c r="AM13" s="24">
        <v>153.27504408584073</v>
      </c>
      <c r="AN13" s="24">
        <v>64.637097576285939</v>
      </c>
      <c r="AO13" s="24">
        <v>1.7098217150291926</v>
      </c>
      <c r="AP13" s="24">
        <v>21.942873768980942</v>
      </c>
      <c r="AQ13" s="24">
        <v>43.024560837843815</v>
      </c>
      <c r="AR13" s="24">
        <v>9.5891531005048343</v>
      </c>
      <c r="AS13" s="24">
        <v>121.97423440544185</v>
      </c>
      <c r="AT13" s="24">
        <v>60.428778525354559</v>
      </c>
      <c r="AU13" s="24">
        <v>0</v>
      </c>
      <c r="AV13" s="24">
        <v>238.09799144228381</v>
      </c>
      <c r="AW13" s="24">
        <v>13.06944588214801</v>
      </c>
      <c r="AX13" s="24">
        <v>42.218336253591204</v>
      </c>
      <c r="AY13" s="24">
        <v>3.0332025080806044</v>
      </c>
      <c r="AZ13" s="24">
        <v>10.009249078180062</v>
      </c>
      <c r="BA13" s="24">
        <v>28.606941087286362</v>
      </c>
      <c r="BB13" s="24">
        <v>605.19019157606817</v>
      </c>
      <c r="BC13" s="24">
        <v>337.48055676266819</v>
      </c>
      <c r="BD13" s="24">
        <v>156.04927040656338</v>
      </c>
      <c r="BE13" s="24">
        <v>124.22275678537541</v>
      </c>
      <c r="BF13" s="24">
        <v>175.14924488510684</v>
      </c>
      <c r="BG13" s="24">
        <v>0</v>
      </c>
      <c r="BH13" s="24">
        <v>0</v>
      </c>
      <c r="BI13" s="24">
        <v>3873.7543137047355</v>
      </c>
      <c r="BJ13" s="24">
        <v>0.12289813962130286</v>
      </c>
      <c r="BK13" s="24">
        <v>0</v>
      </c>
      <c r="BL13" s="24">
        <v>88.286265382585228</v>
      </c>
      <c r="BM13" s="24">
        <v>2497.731409384387</v>
      </c>
      <c r="BN13" s="24">
        <v>5761.7616174049881</v>
      </c>
      <c r="BO13" s="24">
        <v>23484.06531628899</v>
      </c>
    </row>
    <row r="14" spans="1:67" hidden="1" x14ac:dyDescent="0.25">
      <c r="A14">
        <v>2000</v>
      </c>
      <c r="B14" s="18" t="s">
        <v>163</v>
      </c>
      <c r="C14" s="23" t="s">
        <v>226</v>
      </c>
      <c r="D14" s="18" t="s">
        <v>279</v>
      </c>
      <c r="E14" s="24">
        <v>866.3500637497242</v>
      </c>
      <c r="F14" s="24">
        <v>15.881671787277959</v>
      </c>
      <c r="G14" s="24">
        <v>2.6149120046360235</v>
      </c>
      <c r="H14" s="24">
        <v>163.0681251170308</v>
      </c>
      <c r="I14" s="24">
        <v>79.064474716393079</v>
      </c>
      <c r="J14" s="24">
        <v>30.938436139277115</v>
      </c>
      <c r="K14" s="24">
        <v>42.230304943287337</v>
      </c>
      <c r="L14" s="24">
        <v>320.21658354323586</v>
      </c>
      <c r="M14" s="24">
        <v>144.67779839775073</v>
      </c>
      <c r="N14" s="24">
        <v>256.03101140041332</v>
      </c>
      <c r="O14" s="24">
        <v>940.94302837570899</v>
      </c>
      <c r="P14" s="24">
        <v>319.02672560816779</v>
      </c>
      <c r="Q14" s="24">
        <v>798.86808050831291</v>
      </c>
      <c r="R14" s="24">
        <v>33.12817698212497</v>
      </c>
      <c r="S14" s="24">
        <v>67.530522705002539</v>
      </c>
      <c r="T14" s="24">
        <v>55.634731432835075</v>
      </c>
      <c r="U14" s="24">
        <v>14.951523409131976</v>
      </c>
      <c r="V14" s="24">
        <v>10.245494660672247</v>
      </c>
      <c r="W14" s="24">
        <v>46.456744820593684</v>
      </c>
      <c r="X14" s="24">
        <v>118.21827799347948</v>
      </c>
      <c r="Y14" s="24">
        <v>12.985283214023195</v>
      </c>
      <c r="Z14" s="24">
        <v>367.4830138433835</v>
      </c>
      <c r="AA14" s="24">
        <v>0</v>
      </c>
      <c r="AB14" s="24">
        <v>72.627648286322781</v>
      </c>
      <c r="AC14" s="24">
        <v>0</v>
      </c>
      <c r="AD14" s="24">
        <v>4.7163581080280652</v>
      </c>
      <c r="AE14" s="24">
        <v>266.930226690111</v>
      </c>
      <c r="AF14" s="24">
        <v>80.514552711112572</v>
      </c>
      <c r="AG14" s="24">
        <v>52.529931305262281</v>
      </c>
      <c r="AH14" s="24">
        <v>31.043727045178336</v>
      </c>
      <c r="AI14" s="24">
        <v>67.940993670034388</v>
      </c>
      <c r="AJ14" s="24">
        <v>4.8294255814877749</v>
      </c>
      <c r="AK14" s="24">
        <v>32.430006524857482</v>
      </c>
      <c r="AL14" s="24">
        <v>14.628025734078005</v>
      </c>
      <c r="AM14" s="24">
        <v>5.7483633264535792</v>
      </c>
      <c r="AN14" s="24">
        <v>12.668467900177308</v>
      </c>
      <c r="AO14" s="24">
        <v>6.5660543349939786</v>
      </c>
      <c r="AP14" s="24">
        <v>25.777640601013427</v>
      </c>
      <c r="AQ14" s="24">
        <v>5.52679348560254</v>
      </c>
      <c r="AR14" s="24">
        <v>11.466138276754446</v>
      </c>
      <c r="AS14" s="24">
        <v>32.360660232693192</v>
      </c>
      <c r="AT14" s="24">
        <v>10.904722905233964</v>
      </c>
      <c r="AU14" s="24">
        <v>0</v>
      </c>
      <c r="AV14" s="24">
        <v>21.458001827062738</v>
      </c>
      <c r="AW14" s="24">
        <v>8.2055036004467166</v>
      </c>
      <c r="AX14" s="24">
        <v>5.9873381048656134</v>
      </c>
      <c r="AY14" s="24">
        <v>7.5415969791371751</v>
      </c>
      <c r="AZ14" s="24">
        <v>5.9625438933037804</v>
      </c>
      <c r="BA14" s="24">
        <v>12.375916207483479</v>
      </c>
      <c r="BB14" s="24">
        <v>74.250169409494291</v>
      </c>
      <c r="BC14" s="24">
        <v>76.433924455048896</v>
      </c>
      <c r="BD14" s="24">
        <v>10.82651831908264</v>
      </c>
      <c r="BE14" s="24">
        <v>46.214365960156989</v>
      </c>
      <c r="BF14" s="24">
        <v>31.443822402842525</v>
      </c>
      <c r="BG14" s="24">
        <v>0</v>
      </c>
      <c r="BH14" s="24">
        <v>0</v>
      </c>
      <c r="BI14" s="24">
        <v>354.75332700240909</v>
      </c>
      <c r="BJ14" s="24">
        <v>1.1437926118157551</v>
      </c>
      <c r="BK14" s="24">
        <v>0</v>
      </c>
      <c r="BL14" s="24">
        <v>88.648160525093417</v>
      </c>
      <c r="BM14" s="24">
        <v>-2062.9279624074084</v>
      </c>
      <c r="BN14" s="24">
        <v>7616.4068409620968</v>
      </c>
      <c r="BO14" s="24">
        <v>11744.478581924799</v>
      </c>
    </row>
    <row r="15" spans="1:67" hidden="1" x14ac:dyDescent="0.25">
      <c r="A15">
        <v>2000</v>
      </c>
      <c r="B15" s="18" t="s">
        <v>164</v>
      </c>
      <c r="C15" s="23" t="s">
        <v>227</v>
      </c>
      <c r="D15" s="18" t="s">
        <v>279</v>
      </c>
      <c r="E15" s="24">
        <v>18.214114127459791</v>
      </c>
      <c r="F15" s="24">
        <v>1.6620354168753488</v>
      </c>
      <c r="G15" s="24">
        <v>1.4875740524050345</v>
      </c>
      <c r="H15" s="24">
        <v>24.47627132039386</v>
      </c>
      <c r="I15" s="24">
        <v>57.071148361372749</v>
      </c>
      <c r="J15" s="24">
        <v>12.157156310945707</v>
      </c>
      <c r="K15" s="24">
        <v>6.1566193434154188</v>
      </c>
      <c r="L15" s="24">
        <v>69.94075073213817</v>
      </c>
      <c r="M15" s="24">
        <v>5.1771513317636719</v>
      </c>
      <c r="N15" s="24">
        <v>7.8237723021527286</v>
      </c>
      <c r="O15" s="24">
        <v>22.643578305009118</v>
      </c>
      <c r="P15" s="24">
        <v>1034.0757037978442</v>
      </c>
      <c r="Q15" s="24">
        <v>12.057702491127422</v>
      </c>
      <c r="R15" s="24">
        <v>4.2974749876642528</v>
      </c>
      <c r="S15" s="24">
        <v>9.6222149881273324</v>
      </c>
      <c r="T15" s="24">
        <v>12.529900943802332</v>
      </c>
      <c r="U15" s="24">
        <v>10.693014399210535</v>
      </c>
      <c r="V15" s="24">
        <v>6.6391636908954412</v>
      </c>
      <c r="W15" s="24">
        <v>14.777485729740841</v>
      </c>
      <c r="X15" s="24">
        <v>37.054822610044148</v>
      </c>
      <c r="Y15" s="24">
        <v>6.8165936717318045</v>
      </c>
      <c r="Z15" s="24">
        <v>261.83817127679265</v>
      </c>
      <c r="AA15" s="24">
        <v>0</v>
      </c>
      <c r="AB15" s="24">
        <v>7.308222234388162</v>
      </c>
      <c r="AC15" s="24">
        <v>0</v>
      </c>
      <c r="AD15" s="24">
        <v>0.69368163764180601</v>
      </c>
      <c r="AE15" s="24">
        <v>53.719972138170007</v>
      </c>
      <c r="AF15" s="24">
        <v>167.10904765163698</v>
      </c>
      <c r="AG15" s="24">
        <v>22.888386613805942</v>
      </c>
      <c r="AH15" s="24">
        <v>16.800665564898065</v>
      </c>
      <c r="AI15" s="24">
        <v>6.3175439697021778</v>
      </c>
      <c r="AJ15" s="24">
        <v>0.48983613544117965</v>
      </c>
      <c r="AK15" s="24">
        <v>2.2939917330766701</v>
      </c>
      <c r="AL15" s="24">
        <v>1.7791699572711863</v>
      </c>
      <c r="AM15" s="24">
        <v>0.87483380383135556</v>
      </c>
      <c r="AN15" s="24">
        <v>13.322050332762066</v>
      </c>
      <c r="AO15" s="24">
        <v>0.70468274434274814</v>
      </c>
      <c r="AP15" s="24">
        <v>4.514938975976734</v>
      </c>
      <c r="AQ15" s="24">
        <v>5.5037802693868985</v>
      </c>
      <c r="AR15" s="24">
        <v>10.662918313408365</v>
      </c>
      <c r="AS15" s="24">
        <v>21.558969523660384</v>
      </c>
      <c r="AT15" s="24">
        <v>3.961867535750752</v>
      </c>
      <c r="AU15" s="24">
        <v>0</v>
      </c>
      <c r="AV15" s="24">
        <v>7.9501096236261786</v>
      </c>
      <c r="AW15" s="24">
        <v>5.1830053111817236</v>
      </c>
      <c r="AX15" s="24">
        <v>3.9860368300528548</v>
      </c>
      <c r="AY15" s="24">
        <v>6.2157153203177895</v>
      </c>
      <c r="AZ15" s="24">
        <v>5.8579039680467835</v>
      </c>
      <c r="BA15" s="24">
        <v>16.470672875578103</v>
      </c>
      <c r="BB15" s="24">
        <v>148.6789721918513</v>
      </c>
      <c r="BC15" s="24">
        <v>2265.9105708151542</v>
      </c>
      <c r="BD15" s="24">
        <v>4.5613794327845163</v>
      </c>
      <c r="BE15" s="24">
        <v>576.4976673291344</v>
      </c>
      <c r="BF15" s="24">
        <v>117.96530688055076</v>
      </c>
      <c r="BG15" s="24">
        <v>0</v>
      </c>
      <c r="BH15" s="24">
        <v>0</v>
      </c>
      <c r="BI15" s="24">
        <v>663.99412674901623</v>
      </c>
      <c r="BJ15" s="24">
        <v>12.520190714750337</v>
      </c>
      <c r="BK15" s="24">
        <v>0</v>
      </c>
      <c r="BL15" s="24">
        <v>263.50985228549138</v>
      </c>
      <c r="BM15" s="24">
        <v>-48.524845484452925</v>
      </c>
      <c r="BN15" s="24">
        <v>1756.1328740809186</v>
      </c>
      <c r="BO15" s="24">
        <v>7784.6265182500729</v>
      </c>
    </row>
    <row r="16" spans="1:67" hidden="1" x14ac:dyDescent="0.25">
      <c r="A16">
        <v>2000</v>
      </c>
      <c r="B16" s="18" t="s">
        <v>165</v>
      </c>
      <c r="C16" s="23" t="s">
        <v>228</v>
      </c>
      <c r="D16" s="18" t="s">
        <v>279</v>
      </c>
      <c r="E16" s="24">
        <v>79.355286726847467</v>
      </c>
      <c r="F16" s="24">
        <v>3.5329365893908564</v>
      </c>
      <c r="G16" s="24">
        <v>2.9167643789954281</v>
      </c>
      <c r="H16" s="24">
        <v>26.071124524805764</v>
      </c>
      <c r="I16" s="24">
        <v>143.56139214628976</v>
      </c>
      <c r="J16" s="24">
        <v>40.56923110071795</v>
      </c>
      <c r="K16" s="24">
        <v>60.176772642814029</v>
      </c>
      <c r="L16" s="24">
        <v>94.253106558409641</v>
      </c>
      <c r="M16" s="24">
        <v>34.818236992787469</v>
      </c>
      <c r="N16" s="24">
        <v>26.055039088005806</v>
      </c>
      <c r="O16" s="24">
        <v>143.28856779894429</v>
      </c>
      <c r="P16" s="24">
        <v>49.341017156459117</v>
      </c>
      <c r="Q16" s="24">
        <v>766.42976052775771</v>
      </c>
      <c r="R16" s="24">
        <v>17.590540994851864</v>
      </c>
      <c r="S16" s="24">
        <v>14.376836922725161</v>
      </c>
      <c r="T16" s="24">
        <v>42.329150773810852</v>
      </c>
      <c r="U16" s="24">
        <v>32.020181904201884</v>
      </c>
      <c r="V16" s="24">
        <v>39.96883413424986</v>
      </c>
      <c r="W16" s="24">
        <v>25.01189324603277</v>
      </c>
      <c r="X16" s="24">
        <v>67.618082604479412</v>
      </c>
      <c r="Y16" s="24">
        <v>12.508184258045736</v>
      </c>
      <c r="Z16" s="24">
        <v>169.28453423788082</v>
      </c>
      <c r="AA16" s="24">
        <v>0</v>
      </c>
      <c r="AB16" s="24">
        <v>9.7706411459689431</v>
      </c>
      <c r="AC16" s="24">
        <v>0</v>
      </c>
      <c r="AD16" s="24">
        <v>1.0200926774865946</v>
      </c>
      <c r="AE16" s="24">
        <v>368.97188080408961</v>
      </c>
      <c r="AF16" s="24">
        <v>371.72064119019512</v>
      </c>
      <c r="AG16" s="24">
        <v>52.044066846637349</v>
      </c>
      <c r="AH16" s="24">
        <v>49.036990471940058</v>
      </c>
      <c r="AI16" s="24">
        <v>30.188816637373375</v>
      </c>
      <c r="AJ16" s="24">
        <v>0.89528376880266214</v>
      </c>
      <c r="AK16" s="24">
        <v>3.6728474020533719</v>
      </c>
      <c r="AL16" s="24">
        <v>9.1879001963534677</v>
      </c>
      <c r="AM16" s="24">
        <v>3.5830156479892739</v>
      </c>
      <c r="AN16" s="24">
        <v>16.313082317630926</v>
      </c>
      <c r="AO16" s="24">
        <v>1.2932498797686567</v>
      </c>
      <c r="AP16" s="24">
        <v>4.217418317211628</v>
      </c>
      <c r="AQ16" s="24">
        <v>4.181926771729076</v>
      </c>
      <c r="AR16" s="24">
        <v>10.270665961361678</v>
      </c>
      <c r="AS16" s="24">
        <v>17.152036966674999</v>
      </c>
      <c r="AT16" s="24">
        <v>4.7593552180152896</v>
      </c>
      <c r="AU16" s="24">
        <v>0</v>
      </c>
      <c r="AV16" s="24">
        <v>12.412868834264506</v>
      </c>
      <c r="AW16" s="24">
        <v>6.4077355792009776</v>
      </c>
      <c r="AX16" s="24">
        <v>6.3027005956434694</v>
      </c>
      <c r="AY16" s="24">
        <v>4.3497462640138114</v>
      </c>
      <c r="AZ16" s="24">
        <v>3.6182707254893933</v>
      </c>
      <c r="BA16" s="24">
        <v>7.133927670089375</v>
      </c>
      <c r="BB16" s="24">
        <v>57.809173300061751</v>
      </c>
      <c r="BC16" s="24">
        <v>29.406869196937475</v>
      </c>
      <c r="BD16" s="24">
        <v>8.7182315399446662</v>
      </c>
      <c r="BE16" s="24">
        <v>19.101012010755507</v>
      </c>
      <c r="BF16" s="24">
        <v>19.740485786646815</v>
      </c>
      <c r="BG16" s="24">
        <v>0</v>
      </c>
      <c r="BH16" s="24">
        <v>0</v>
      </c>
      <c r="BI16" s="24">
        <v>284.74063803979556</v>
      </c>
      <c r="BJ16" s="24">
        <v>2.2173003717242858</v>
      </c>
      <c r="BK16" s="24">
        <v>0</v>
      </c>
      <c r="BL16" s="24">
        <v>115.8625076149641</v>
      </c>
      <c r="BM16" s="24">
        <v>-688.2267464362028</v>
      </c>
      <c r="BN16" s="24">
        <v>12217.932268178125</v>
      </c>
      <c r="BO16" s="24">
        <v>14956.88437680123</v>
      </c>
    </row>
    <row r="17" spans="1:67" hidden="1" x14ac:dyDescent="0.25">
      <c r="A17">
        <v>2000</v>
      </c>
      <c r="B17" s="18" t="s">
        <v>166</v>
      </c>
      <c r="C17" s="23" t="s">
        <v>229</v>
      </c>
      <c r="D17" s="18" t="s">
        <v>279</v>
      </c>
      <c r="E17" s="24">
        <v>7.4136268478968663</v>
      </c>
      <c r="F17" s="24">
        <v>1.4408782024295488</v>
      </c>
      <c r="G17" s="24">
        <v>0.33673866217234544</v>
      </c>
      <c r="H17" s="24">
        <v>79.224237270544776</v>
      </c>
      <c r="I17" s="24">
        <v>29.476336552998298</v>
      </c>
      <c r="J17" s="24">
        <v>2.8081822339912939</v>
      </c>
      <c r="K17" s="24">
        <v>34.746811407218736</v>
      </c>
      <c r="L17" s="24">
        <v>53.889322888419045</v>
      </c>
      <c r="M17" s="24">
        <v>2.2377758398549545</v>
      </c>
      <c r="N17" s="24">
        <v>245.28222907104004</v>
      </c>
      <c r="O17" s="24">
        <v>21.501032306897685</v>
      </c>
      <c r="P17" s="24">
        <v>5.9516873625022022</v>
      </c>
      <c r="Q17" s="24">
        <v>31.667190367229704</v>
      </c>
      <c r="R17" s="24">
        <v>585.27960037678304</v>
      </c>
      <c r="S17" s="24">
        <v>34.206197270494123</v>
      </c>
      <c r="T17" s="24">
        <v>36.080953931768114</v>
      </c>
      <c r="U17" s="24">
        <v>2.7610823777305509</v>
      </c>
      <c r="V17" s="24">
        <v>34.741105612441906</v>
      </c>
      <c r="W17" s="24">
        <v>4.7111206236398422</v>
      </c>
      <c r="X17" s="24">
        <v>192.48498133395074</v>
      </c>
      <c r="Y17" s="24">
        <v>7.8855111839077479</v>
      </c>
      <c r="Z17" s="24">
        <v>55.390842366298919</v>
      </c>
      <c r="AA17" s="24">
        <v>0</v>
      </c>
      <c r="AB17" s="24">
        <v>5.0243274179312198</v>
      </c>
      <c r="AC17" s="24">
        <v>0</v>
      </c>
      <c r="AD17" s="24">
        <v>0.32679184366113523</v>
      </c>
      <c r="AE17" s="24">
        <v>1948.2836236357678</v>
      </c>
      <c r="AF17" s="24">
        <v>46.079542618930773</v>
      </c>
      <c r="AG17" s="24">
        <v>15.761144416505351</v>
      </c>
      <c r="AH17" s="24">
        <v>11.296481494199439</v>
      </c>
      <c r="AI17" s="24">
        <v>3.1354049913165674</v>
      </c>
      <c r="AJ17" s="24">
        <v>0.14748741703598947</v>
      </c>
      <c r="AK17" s="24">
        <v>1.313451576377233</v>
      </c>
      <c r="AL17" s="24">
        <v>7.3591597696955953</v>
      </c>
      <c r="AM17" s="24">
        <v>0.70661635868111428</v>
      </c>
      <c r="AN17" s="24">
        <v>16.371552550079464</v>
      </c>
      <c r="AO17" s="24">
        <v>0.55012435484318989</v>
      </c>
      <c r="AP17" s="24">
        <v>1.4284548815110576</v>
      </c>
      <c r="AQ17" s="24">
        <v>2.2173816956857104</v>
      </c>
      <c r="AR17" s="24">
        <v>5.546953399391267</v>
      </c>
      <c r="AS17" s="24">
        <v>13.964215465721386</v>
      </c>
      <c r="AT17" s="24">
        <v>4.2745001334213955</v>
      </c>
      <c r="AU17" s="24">
        <v>0</v>
      </c>
      <c r="AV17" s="24">
        <v>7.3366349809502882</v>
      </c>
      <c r="AW17" s="24">
        <v>3.844623949338223</v>
      </c>
      <c r="AX17" s="24">
        <v>3.9718622669302124</v>
      </c>
      <c r="AY17" s="24">
        <v>1.6348908800508868</v>
      </c>
      <c r="AZ17" s="24">
        <v>1.6127017660730809</v>
      </c>
      <c r="BA17" s="24">
        <v>2.8523763253484908</v>
      </c>
      <c r="BB17" s="24">
        <v>9.2002245159034217</v>
      </c>
      <c r="BC17" s="24">
        <v>56.635316709427279</v>
      </c>
      <c r="BD17" s="24">
        <v>2.5284977339788477</v>
      </c>
      <c r="BE17" s="24">
        <v>6.0917156029845216</v>
      </c>
      <c r="BF17" s="24">
        <v>5.6170145252763284</v>
      </c>
      <c r="BG17" s="24">
        <v>0</v>
      </c>
      <c r="BH17" s="24">
        <v>0</v>
      </c>
      <c r="BI17" s="24">
        <v>121.47183066477044</v>
      </c>
      <c r="BJ17" s="24">
        <v>0.52631831085866976</v>
      </c>
      <c r="BK17" s="24">
        <v>0</v>
      </c>
      <c r="BL17" s="24">
        <v>49.393321992045969</v>
      </c>
      <c r="BM17" s="24">
        <v>435.92486440824308</v>
      </c>
      <c r="BN17" s="24">
        <v>2895.0780428507574</v>
      </c>
      <c r="BO17" s="24">
        <v>7157.0248955938996</v>
      </c>
    </row>
    <row r="18" spans="1:67" hidden="1" x14ac:dyDescent="0.25">
      <c r="A18">
        <v>2000</v>
      </c>
      <c r="B18" s="18" t="s">
        <v>167</v>
      </c>
      <c r="C18" s="23" t="s">
        <v>230</v>
      </c>
      <c r="D18" s="18" t="s">
        <v>279</v>
      </c>
      <c r="E18" s="24">
        <v>22.2797324985602</v>
      </c>
      <c r="F18" s="24">
        <v>7.2288831857324114</v>
      </c>
      <c r="G18" s="24">
        <v>0.71470401776211012</v>
      </c>
      <c r="H18" s="24">
        <v>180.35520959960309</v>
      </c>
      <c r="I18" s="24">
        <v>17.584322943840441</v>
      </c>
      <c r="J18" s="24">
        <v>2.4038398583052398</v>
      </c>
      <c r="K18" s="24">
        <v>13.560224486814759</v>
      </c>
      <c r="L18" s="24">
        <v>22.755735584515502</v>
      </c>
      <c r="M18" s="24">
        <v>4.5594540526160321</v>
      </c>
      <c r="N18" s="24">
        <v>468.07757861831203</v>
      </c>
      <c r="O18" s="24">
        <v>20.769726541576265</v>
      </c>
      <c r="P18" s="24">
        <v>2.2219616688479022</v>
      </c>
      <c r="Q18" s="24">
        <v>17.661219796965263</v>
      </c>
      <c r="R18" s="24">
        <v>16.441597831770586</v>
      </c>
      <c r="S18" s="24">
        <v>296.61522665890669</v>
      </c>
      <c r="T18" s="24">
        <v>387.21556774084701</v>
      </c>
      <c r="U18" s="24">
        <v>17.135653061335574</v>
      </c>
      <c r="V18" s="24">
        <v>154.43220999943006</v>
      </c>
      <c r="W18" s="24">
        <v>171.89561639933979</v>
      </c>
      <c r="X18" s="24">
        <v>245.8560814537598</v>
      </c>
      <c r="Y18" s="24">
        <v>50.458202773722114</v>
      </c>
      <c r="Z18" s="24">
        <v>64.021749509007535</v>
      </c>
      <c r="AA18" s="24">
        <v>0</v>
      </c>
      <c r="AB18" s="24">
        <v>36.874549570607037</v>
      </c>
      <c r="AC18" s="24">
        <v>0</v>
      </c>
      <c r="AD18" s="24">
        <v>0.67818220209606006</v>
      </c>
      <c r="AE18" s="24">
        <v>215.82260893055602</v>
      </c>
      <c r="AF18" s="24">
        <v>12.928673720826339</v>
      </c>
      <c r="AG18" s="24">
        <v>36.772987823271286</v>
      </c>
      <c r="AH18" s="24">
        <v>28.858897905954954</v>
      </c>
      <c r="AI18" s="24">
        <v>6.6059539586650624</v>
      </c>
      <c r="AJ18" s="24">
        <v>0.25958760607344405</v>
      </c>
      <c r="AK18" s="24">
        <v>1.8253720580523856</v>
      </c>
      <c r="AL18" s="24">
        <v>4.9960167450570108</v>
      </c>
      <c r="AM18" s="24">
        <v>1.3668912453307382</v>
      </c>
      <c r="AN18" s="24">
        <v>7.1311391072802515</v>
      </c>
      <c r="AO18" s="24">
        <v>1.3146340853710774</v>
      </c>
      <c r="AP18" s="24">
        <v>3.4447408232338277</v>
      </c>
      <c r="AQ18" s="24">
        <v>3.5872217632047505</v>
      </c>
      <c r="AR18" s="24">
        <v>9.6130443047622673</v>
      </c>
      <c r="AS18" s="24">
        <v>31.467948339520643</v>
      </c>
      <c r="AT18" s="24">
        <v>10.559986500927973</v>
      </c>
      <c r="AU18" s="24">
        <v>0</v>
      </c>
      <c r="AV18" s="24">
        <v>22.109928703107542</v>
      </c>
      <c r="AW18" s="24">
        <v>7.8517801801085252</v>
      </c>
      <c r="AX18" s="24">
        <v>3.724495078440722</v>
      </c>
      <c r="AY18" s="24">
        <v>2.778755351694929</v>
      </c>
      <c r="AZ18" s="24">
        <v>2.6066570617472626</v>
      </c>
      <c r="BA18" s="24">
        <v>6.4166847804693079</v>
      </c>
      <c r="BB18" s="24">
        <v>18.125259046574609</v>
      </c>
      <c r="BC18" s="24">
        <v>27.910741470782117</v>
      </c>
      <c r="BD18" s="24">
        <v>6.8938627163923147</v>
      </c>
      <c r="BE18" s="24">
        <v>12.949404010925486</v>
      </c>
      <c r="BF18" s="24">
        <v>11.180683677345325</v>
      </c>
      <c r="BG18" s="24">
        <v>0</v>
      </c>
      <c r="BH18" s="24">
        <v>0</v>
      </c>
      <c r="BI18" s="24">
        <v>130.94889349820815</v>
      </c>
      <c r="BJ18" s="24">
        <v>8.113062858527828E-2</v>
      </c>
      <c r="BK18" s="24">
        <v>0</v>
      </c>
      <c r="BL18" s="24">
        <v>150.78512938657141</v>
      </c>
      <c r="BM18" s="24">
        <v>4756.2811750274223</v>
      </c>
      <c r="BN18" s="24">
        <v>13681.645942562092</v>
      </c>
      <c r="BO18" s="24">
        <v>21440.643458152808</v>
      </c>
    </row>
    <row r="19" spans="1:67" hidden="1" x14ac:dyDescent="0.25">
      <c r="A19">
        <v>2000</v>
      </c>
      <c r="B19" s="18" t="s">
        <v>168</v>
      </c>
      <c r="C19" s="23" t="s">
        <v>231</v>
      </c>
      <c r="D19" s="18" t="s">
        <v>279</v>
      </c>
      <c r="E19" s="24">
        <v>33.290562420460674</v>
      </c>
      <c r="F19" s="24">
        <v>26.910576456036974</v>
      </c>
      <c r="G19" s="24">
        <v>8.7575229101848358</v>
      </c>
      <c r="H19" s="24">
        <v>84.577236190830661</v>
      </c>
      <c r="I19" s="24">
        <v>150.1851906689464</v>
      </c>
      <c r="J19" s="24">
        <v>11.498557753029784</v>
      </c>
      <c r="K19" s="24">
        <v>45.644815126365771</v>
      </c>
      <c r="L19" s="24">
        <v>39.104165305565701</v>
      </c>
      <c r="M19" s="24">
        <v>12.158040310978178</v>
      </c>
      <c r="N19" s="24">
        <v>19.881383218873399</v>
      </c>
      <c r="O19" s="24">
        <v>21.120257615011983</v>
      </c>
      <c r="P19" s="24">
        <v>8.2880479302720946</v>
      </c>
      <c r="Q19" s="24">
        <v>48.657442193815754</v>
      </c>
      <c r="R19" s="24">
        <v>20.848029937286661</v>
      </c>
      <c r="S19" s="24">
        <v>123.60485482386245</v>
      </c>
      <c r="T19" s="24">
        <v>417.55137423548496</v>
      </c>
      <c r="U19" s="24">
        <v>99.605814312473072</v>
      </c>
      <c r="V19" s="24">
        <v>67.917023543689027</v>
      </c>
      <c r="W19" s="24">
        <v>180.59424121789672</v>
      </c>
      <c r="X19" s="24">
        <v>352.21405679128918</v>
      </c>
      <c r="Y19" s="24">
        <v>94.941284957598427</v>
      </c>
      <c r="Z19" s="24">
        <v>117.87617541385515</v>
      </c>
      <c r="AA19" s="24">
        <v>0</v>
      </c>
      <c r="AB19" s="24">
        <v>10.684825442872622</v>
      </c>
      <c r="AC19" s="24">
        <v>0</v>
      </c>
      <c r="AD19" s="24">
        <v>3.0844914253345515</v>
      </c>
      <c r="AE19" s="24">
        <v>1539.4528248734921</v>
      </c>
      <c r="AF19" s="24">
        <v>701.61590739363101</v>
      </c>
      <c r="AG19" s="24">
        <v>36.363593446237488</v>
      </c>
      <c r="AH19" s="24">
        <v>29.043129152380729</v>
      </c>
      <c r="AI19" s="24">
        <v>19.604715076483114</v>
      </c>
      <c r="AJ19" s="24">
        <v>1.3399781289045292</v>
      </c>
      <c r="AK19" s="24">
        <v>5.1625418384115376</v>
      </c>
      <c r="AL19" s="24">
        <v>22.916107118119811</v>
      </c>
      <c r="AM19" s="24">
        <v>7.2817942049849584</v>
      </c>
      <c r="AN19" s="24">
        <v>23.265683118403668</v>
      </c>
      <c r="AO19" s="24">
        <v>1.2706739157798586</v>
      </c>
      <c r="AP19" s="24">
        <v>5.3714820668155827</v>
      </c>
      <c r="AQ19" s="24">
        <v>8.2165637432129959</v>
      </c>
      <c r="AR19" s="24">
        <v>18.254942889577279</v>
      </c>
      <c r="AS19" s="24">
        <v>31.40740143416906</v>
      </c>
      <c r="AT19" s="24">
        <v>7.6397231004584292</v>
      </c>
      <c r="AU19" s="24">
        <v>0</v>
      </c>
      <c r="AV19" s="24">
        <v>41.097757692384185</v>
      </c>
      <c r="AW19" s="24">
        <v>15.860421944594307</v>
      </c>
      <c r="AX19" s="24">
        <v>14.088665929099582</v>
      </c>
      <c r="AY19" s="24">
        <v>10.581455487582506</v>
      </c>
      <c r="AZ19" s="24">
        <v>140.47779720379606</v>
      </c>
      <c r="BA19" s="24">
        <v>18.611447889695999</v>
      </c>
      <c r="BB19" s="24">
        <v>58.218842585829869</v>
      </c>
      <c r="BC19" s="24">
        <v>94.162660859402109</v>
      </c>
      <c r="BD19" s="24">
        <v>23.69224864472962</v>
      </c>
      <c r="BE19" s="24">
        <v>44.156197587430569</v>
      </c>
      <c r="BF19" s="24">
        <v>43.307937410273937</v>
      </c>
      <c r="BG19" s="24">
        <v>0</v>
      </c>
      <c r="BH19" s="24">
        <v>0</v>
      </c>
      <c r="BI19" s="24">
        <v>463.96159241731289</v>
      </c>
      <c r="BJ19" s="24">
        <v>33.662667213340448</v>
      </c>
      <c r="BK19" s="24">
        <v>0</v>
      </c>
      <c r="BL19" s="24">
        <v>324.99096584087403</v>
      </c>
      <c r="BM19" s="24">
        <v>794.35241336427293</v>
      </c>
      <c r="BN19" s="24">
        <v>8414.3185400547864</v>
      </c>
      <c r="BO19" s="24">
        <v>14992.744643828493</v>
      </c>
    </row>
    <row r="20" spans="1:67" hidden="1" x14ac:dyDescent="0.25">
      <c r="A20">
        <v>2000</v>
      </c>
      <c r="B20" s="18" t="s">
        <v>169</v>
      </c>
      <c r="C20" s="23" t="s">
        <v>232</v>
      </c>
      <c r="D20" s="18" t="s">
        <v>279</v>
      </c>
      <c r="E20" s="24">
        <v>48.288764778692624</v>
      </c>
      <c r="F20" s="24">
        <v>10.15864370646463</v>
      </c>
      <c r="G20" s="24">
        <v>5.1954388304534378</v>
      </c>
      <c r="H20" s="24">
        <v>63.518225686288936</v>
      </c>
      <c r="I20" s="24">
        <v>61.13068828454729</v>
      </c>
      <c r="J20" s="24">
        <v>13.987788048762042</v>
      </c>
      <c r="K20" s="24">
        <v>29.86892621257277</v>
      </c>
      <c r="L20" s="24">
        <v>46.751185431872948</v>
      </c>
      <c r="M20" s="24">
        <v>24.839619480339326</v>
      </c>
      <c r="N20" s="24">
        <v>26.43382337829852</v>
      </c>
      <c r="O20" s="24">
        <v>15.908010539154484</v>
      </c>
      <c r="P20" s="24">
        <v>11.816024688552611</v>
      </c>
      <c r="Q20" s="24">
        <v>24.586920540326297</v>
      </c>
      <c r="R20" s="24">
        <v>16.988499405556734</v>
      </c>
      <c r="S20" s="24">
        <v>35.585111783663166</v>
      </c>
      <c r="T20" s="24">
        <v>33.780225017028549</v>
      </c>
      <c r="U20" s="24">
        <v>187.35425797170728</v>
      </c>
      <c r="V20" s="24">
        <v>33.287735192512159</v>
      </c>
      <c r="W20" s="24">
        <v>31.640642627935446</v>
      </c>
      <c r="X20" s="24">
        <v>86.884356893685862</v>
      </c>
      <c r="Y20" s="24">
        <v>17.698012931726133</v>
      </c>
      <c r="Z20" s="24">
        <v>103.60983148935803</v>
      </c>
      <c r="AA20" s="24">
        <v>0</v>
      </c>
      <c r="AB20" s="24">
        <v>18.238708375984089</v>
      </c>
      <c r="AC20" s="24">
        <v>0</v>
      </c>
      <c r="AD20" s="24">
        <v>4.5134325285852848</v>
      </c>
      <c r="AE20" s="24">
        <v>193.2060781636275</v>
      </c>
      <c r="AF20" s="24">
        <v>92.092170000169716</v>
      </c>
      <c r="AG20" s="24">
        <v>60.561767399950185</v>
      </c>
      <c r="AH20" s="24">
        <v>44.466956395516611</v>
      </c>
      <c r="AI20" s="24">
        <v>21.361596808539907</v>
      </c>
      <c r="AJ20" s="24">
        <v>1.720971263989993</v>
      </c>
      <c r="AK20" s="24">
        <v>6.4495809205414858</v>
      </c>
      <c r="AL20" s="24">
        <v>24.444804978719262</v>
      </c>
      <c r="AM20" s="24">
        <v>9.4212934256993464</v>
      </c>
      <c r="AN20" s="24">
        <v>36.0025395442036</v>
      </c>
      <c r="AO20" s="24">
        <v>4.3895928155061625</v>
      </c>
      <c r="AP20" s="24">
        <v>86.273477900447844</v>
      </c>
      <c r="AQ20" s="24">
        <v>108.48218664881571</v>
      </c>
      <c r="AR20" s="24">
        <v>34.982783700077711</v>
      </c>
      <c r="AS20" s="24">
        <v>67.45497147838239</v>
      </c>
      <c r="AT20" s="24">
        <v>18.915994626687233</v>
      </c>
      <c r="AU20" s="24">
        <v>0</v>
      </c>
      <c r="AV20" s="24">
        <v>53.876375432378147</v>
      </c>
      <c r="AW20" s="24">
        <v>26.570141633389877</v>
      </c>
      <c r="AX20" s="24">
        <v>23.886671299921133</v>
      </c>
      <c r="AY20" s="24">
        <v>19.803662112999234</v>
      </c>
      <c r="AZ20" s="24">
        <v>39.35087859343313</v>
      </c>
      <c r="BA20" s="24">
        <v>30.919720858052539</v>
      </c>
      <c r="BB20" s="24">
        <v>87.082451095422542</v>
      </c>
      <c r="BC20" s="24">
        <v>146.30930300260931</v>
      </c>
      <c r="BD20" s="24">
        <v>31.866316392478879</v>
      </c>
      <c r="BE20" s="24">
        <v>103.27633014100518</v>
      </c>
      <c r="BF20" s="24">
        <v>59.833326571755272</v>
      </c>
      <c r="BG20" s="24">
        <v>0</v>
      </c>
      <c r="BH20" s="24">
        <v>0</v>
      </c>
      <c r="BI20" s="24">
        <v>694.08812792652475</v>
      </c>
      <c r="BJ20" s="24">
        <v>57.639215596770555</v>
      </c>
      <c r="BK20" s="24">
        <v>0</v>
      </c>
      <c r="BL20" s="24">
        <v>725.17614215489994</v>
      </c>
      <c r="BM20" s="24">
        <v>-897.08051333962385</v>
      </c>
      <c r="BN20" s="24">
        <v>18176.778175822295</v>
      </c>
      <c r="BO20" s="24">
        <v>21141.667965189252</v>
      </c>
    </row>
    <row r="21" spans="1:67" hidden="1" x14ac:dyDescent="0.25">
      <c r="A21">
        <v>2000</v>
      </c>
      <c r="B21" s="18" t="s">
        <v>170</v>
      </c>
      <c r="C21" s="23" t="s">
        <v>233</v>
      </c>
      <c r="D21" s="18" t="s">
        <v>279</v>
      </c>
      <c r="E21" s="24">
        <v>18.320486808370116</v>
      </c>
      <c r="F21" s="24">
        <v>2.4500758549138846</v>
      </c>
      <c r="G21" s="24">
        <v>2.2579827416035685</v>
      </c>
      <c r="H21" s="24">
        <v>44.819213419180258</v>
      </c>
      <c r="I21" s="24">
        <v>28.558809103818387</v>
      </c>
      <c r="J21" s="24">
        <v>5.166725281351491</v>
      </c>
      <c r="K21" s="24">
        <v>14.173309416120894</v>
      </c>
      <c r="L21" s="24">
        <v>13.283577840020198</v>
      </c>
      <c r="M21" s="24">
        <v>6.1207947473486515</v>
      </c>
      <c r="N21" s="24">
        <v>9.2959725046963406</v>
      </c>
      <c r="O21" s="24">
        <v>7.3202391565550426</v>
      </c>
      <c r="P21" s="24">
        <v>5.8677372128934335</v>
      </c>
      <c r="Q21" s="24">
        <v>9.8757478271028205</v>
      </c>
      <c r="R21" s="24">
        <v>5.2224229291784194</v>
      </c>
      <c r="S21" s="24">
        <v>17.063906940156404</v>
      </c>
      <c r="T21" s="24">
        <v>21.391089893470756</v>
      </c>
      <c r="U21" s="24">
        <v>138.60034266364963</v>
      </c>
      <c r="V21" s="24">
        <v>427.47807276362397</v>
      </c>
      <c r="W21" s="24">
        <v>59.448299745332065</v>
      </c>
      <c r="X21" s="24">
        <v>61.222463960195746</v>
      </c>
      <c r="Y21" s="24">
        <v>21.363922299821475</v>
      </c>
      <c r="Z21" s="24">
        <v>32.535918122198339</v>
      </c>
      <c r="AA21" s="24">
        <v>0</v>
      </c>
      <c r="AB21" s="24">
        <v>25.966142745808689</v>
      </c>
      <c r="AC21" s="24">
        <v>0</v>
      </c>
      <c r="AD21" s="24">
        <v>1.0930057996825182</v>
      </c>
      <c r="AE21" s="24">
        <v>285.53495310347728</v>
      </c>
      <c r="AF21" s="24">
        <v>314.14880795755812</v>
      </c>
      <c r="AG21" s="24">
        <v>45.753540882686885</v>
      </c>
      <c r="AH21" s="24">
        <v>27.884731679590747</v>
      </c>
      <c r="AI21" s="24">
        <v>18.893901583576664</v>
      </c>
      <c r="AJ21" s="24">
        <v>2.8546435386109881</v>
      </c>
      <c r="AK21" s="24">
        <v>2.8153150020941959</v>
      </c>
      <c r="AL21" s="24">
        <v>5.3739333438052164</v>
      </c>
      <c r="AM21" s="24">
        <v>1.6966927687038844</v>
      </c>
      <c r="AN21" s="24">
        <v>14.049977103481105</v>
      </c>
      <c r="AO21" s="24">
        <v>1.2915857952271117</v>
      </c>
      <c r="AP21" s="24">
        <v>4.0278498114910155</v>
      </c>
      <c r="AQ21" s="24">
        <v>14.244265337487031</v>
      </c>
      <c r="AR21" s="24">
        <v>26.024013332836915</v>
      </c>
      <c r="AS21" s="24">
        <v>36.698945147731415</v>
      </c>
      <c r="AT21" s="24">
        <v>11.0336307762716</v>
      </c>
      <c r="AU21" s="24">
        <v>0</v>
      </c>
      <c r="AV21" s="24">
        <v>15.064811818544079</v>
      </c>
      <c r="AW21" s="24">
        <v>8.4374104540469013</v>
      </c>
      <c r="AX21" s="24">
        <v>6.9719205331187819</v>
      </c>
      <c r="AY21" s="24">
        <v>6.2843395147239542</v>
      </c>
      <c r="AZ21" s="24">
        <v>6.5159860265044216</v>
      </c>
      <c r="BA21" s="24">
        <v>8.6986163512548682</v>
      </c>
      <c r="BB21" s="24">
        <v>35.271760841656359</v>
      </c>
      <c r="BC21" s="24">
        <v>48.650203709041868</v>
      </c>
      <c r="BD21" s="24">
        <v>6.6143258576648822</v>
      </c>
      <c r="BE21" s="24">
        <v>23.104840728008913</v>
      </c>
      <c r="BF21" s="24">
        <v>12.198494130896245</v>
      </c>
      <c r="BG21" s="24">
        <v>0</v>
      </c>
      <c r="BH21" s="24">
        <v>0</v>
      </c>
      <c r="BI21" s="24">
        <v>870.82145843049489</v>
      </c>
      <c r="BJ21" s="24">
        <v>14.586770716073207</v>
      </c>
      <c r="BK21" s="24">
        <v>0</v>
      </c>
      <c r="BL21" s="24">
        <v>487.1835667451366</v>
      </c>
      <c r="BM21" s="24">
        <v>-365.1386517240079</v>
      </c>
      <c r="BN21" s="24">
        <v>7570.4144015838465</v>
      </c>
      <c r="BO21" s="24">
        <v>10546.903302658726</v>
      </c>
    </row>
    <row r="22" spans="1:67" hidden="1" x14ac:dyDescent="0.25">
      <c r="A22">
        <v>2000</v>
      </c>
      <c r="B22" s="18" t="s">
        <v>171</v>
      </c>
      <c r="C22" s="23" t="s">
        <v>234</v>
      </c>
      <c r="D22" s="18" t="s">
        <v>279</v>
      </c>
      <c r="E22" s="24">
        <v>44.548479769280178</v>
      </c>
      <c r="F22" s="24">
        <v>20.617424068526699</v>
      </c>
      <c r="G22" s="24">
        <v>11.064425140862658</v>
      </c>
      <c r="H22" s="24">
        <v>130.58061202292444</v>
      </c>
      <c r="I22" s="24">
        <v>42.592380200872917</v>
      </c>
      <c r="J22" s="24">
        <v>11.675064965674649</v>
      </c>
      <c r="K22" s="24">
        <v>18.019310621805644</v>
      </c>
      <c r="L22" s="24">
        <v>28.523625023072317</v>
      </c>
      <c r="M22" s="24">
        <v>23.328372867344392</v>
      </c>
      <c r="N22" s="24">
        <v>15.305811066874888</v>
      </c>
      <c r="O22" s="24">
        <v>10.952675891633772</v>
      </c>
      <c r="P22" s="24">
        <v>9.2366893049751884</v>
      </c>
      <c r="Q22" s="24">
        <v>20.950748055017065</v>
      </c>
      <c r="R22" s="24">
        <v>11.922250836795737</v>
      </c>
      <c r="S22" s="24">
        <v>20.387221674483566</v>
      </c>
      <c r="T22" s="24">
        <v>35.376770812100141</v>
      </c>
      <c r="U22" s="24">
        <v>48.428478492473403</v>
      </c>
      <c r="V22" s="24">
        <v>24.891811096194267</v>
      </c>
      <c r="W22" s="24">
        <v>200.03295731084572</v>
      </c>
      <c r="X22" s="24">
        <v>51.726410873255311</v>
      </c>
      <c r="Y22" s="24">
        <v>102.47972991455023</v>
      </c>
      <c r="Z22" s="24">
        <v>67.734088972354385</v>
      </c>
      <c r="AA22" s="24">
        <v>0</v>
      </c>
      <c r="AB22" s="24">
        <v>53.37151586526776</v>
      </c>
      <c r="AC22" s="24">
        <v>0</v>
      </c>
      <c r="AD22" s="24">
        <v>6.0068174565046091</v>
      </c>
      <c r="AE22" s="24">
        <v>262.32326810353982</v>
      </c>
      <c r="AF22" s="24">
        <v>309.62393761531928</v>
      </c>
      <c r="AG22" s="24">
        <v>48.856202755311109</v>
      </c>
      <c r="AH22" s="24">
        <v>36.008148750279915</v>
      </c>
      <c r="AI22" s="24">
        <v>22.50641476908136</v>
      </c>
      <c r="AJ22" s="24">
        <v>4.0679833781972867</v>
      </c>
      <c r="AK22" s="24">
        <v>14.957541688669091</v>
      </c>
      <c r="AL22" s="24">
        <v>22.0516193860066</v>
      </c>
      <c r="AM22" s="24">
        <v>13.353342228330339</v>
      </c>
      <c r="AN22" s="24">
        <v>27.645219871396932</v>
      </c>
      <c r="AO22" s="24">
        <v>3.791383822454053</v>
      </c>
      <c r="AP22" s="24">
        <v>24.807822549475375</v>
      </c>
      <c r="AQ22" s="24">
        <v>21.495913653626243</v>
      </c>
      <c r="AR22" s="24">
        <v>36.98652823004484</v>
      </c>
      <c r="AS22" s="24">
        <v>63.256162394427619</v>
      </c>
      <c r="AT22" s="24">
        <v>16.732874620063264</v>
      </c>
      <c r="AU22" s="24">
        <v>0</v>
      </c>
      <c r="AV22" s="24">
        <v>35.291907077261882</v>
      </c>
      <c r="AW22" s="24">
        <v>24.199791992536255</v>
      </c>
      <c r="AX22" s="24">
        <v>50.942503922517162</v>
      </c>
      <c r="AY22" s="24">
        <v>31.497700674129373</v>
      </c>
      <c r="AZ22" s="24">
        <v>20.813021748426124</v>
      </c>
      <c r="BA22" s="24">
        <v>43.118807160854736</v>
      </c>
      <c r="BB22" s="24">
        <v>64.226031912906478</v>
      </c>
      <c r="BC22" s="24">
        <v>145.06438175727786</v>
      </c>
      <c r="BD22" s="24">
        <v>97.152934547681738</v>
      </c>
      <c r="BE22" s="24">
        <v>154.6426327274645</v>
      </c>
      <c r="BF22" s="24">
        <v>93.038309212099875</v>
      </c>
      <c r="BG22" s="24">
        <v>0</v>
      </c>
      <c r="BH22" s="24">
        <v>0</v>
      </c>
      <c r="BI22" s="24">
        <v>499.5679868517833</v>
      </c>
      <c r="BJ22" s="24">
        <v>55.544060491125869</v>
      </c>
      <c r="BK22" s="24">
        <v>0</v>
      </c>
      <c r="BL22" s="24">
        <v>1156.2475201840482</v>
      </c>
      <c r="BM22" s="24">
        <v>-1475.3562455621079</v>
      </c>
      <c r="BN22" s="24">
        <v>13354.876962866216</v>
      </c>
      <c r="BO22" s="24">
        <v>16289.086343684139</v>
      </c>
    </row>
    <row r="23" spans="1:67" hidden="1" x14ac:dyDescent="0.25">
      <c r="A23">
        <v>2000</v>
      </c>
      <c r="B23" s="18" t="s">
        <v>172</v>
      </c>
      <c r="C23" s="23" t="s">
        <v>235</v>
      </c>
      <c r="D23" s="18" t="s">
        <v>279</v>
      </c>
      <c r="E23" s="24">
        <v>19.388968975714317</v>
      </c>
      <c r="F23" s="24">
        <v>2.9380970922284062</v>
      </c>
      <c r="G23" s="24">
        <v>0.83768956204672862</v>
      </c>
      <c r="H23" s="24">
        <v>29.564634586393325</v>
      </c>
      <c r="I23" s="24">
        <v>27.882631276260067</v>
      </c>
      <c r="J23" s="24">
        <v>2.785031395911119</v>
      </c>
      <c r="K23" s="24">
        <v>6.9571460323637826</v>
      </c>
      <c r="L23" s="24">
        <v>11.111334582487418</v>
      </c>
      <c r="M23" s="24">
        <v>8.5755829935930397</v>
      </c>
      <c r="N23" s="24">
        <v>11.354723396379391</v>
      </c>
      <c r="O23" s="24">
        <v>6.8303753130145246</v>
      </c>
      <c r="P23" s="24">
        <v>2.7282729487118842</v>
      </c>
      <c r="Q23" s="24">
        <v>8.0144118261124468</v>
      </c>
      <c r="R23" s="24">
        <v>5.5441634076315989</v>
      </c>
      <c r="S23" s="24">
        <v>14.53380304477122</v>
      </c>
      <c r="T23" s="24">
        <v>5.5144551418428662</v>
      </c>
      <c r="U23" s="24">
        <v>8.2325323850871417</v>
      </c>
      <c r="V23" s="24">
        <v>4.2778242992072455</v>
      </c>
      <c r="W23" s="24">
        <v>8.4123225750054207</v>
      </c>
      <c r="X23" s="24">
        <v>24.820572767919515</v>
      </c>
      <c r="Y23" s="24">
        <v>29.887109951109313</v>
      </c>
      <c r="Z23" s="24">
        <v>11.713334614102154</v>
      </c>
      <c r="AA23" s="24">
        <v>0</v>
      </c>
      <c r="AB23" s="24">
        <v>14.735846196547728</v>
      </c>
      <c r="AC23" s="24">
        <v>0</v>
      </c>
      <c r="AD23" s="24">
        <v>1.4089171294634308</v>
      </c>
      <c r="AE23" s="24">
        <v>43.689292525259155</v>
      </c>
      <c r="AF23" s="24">
        <v>30.766316944999112</v>
      </c>
      <c r="AG23" s="24">
        <v>76.708910355243873</v>
      </c>
      <c r="AH23" s="24">
        <v>61.812855261345106</v>
      </c>
      <c r="AI23" s="24">
        <v>13.245641261310972</v>
      </c>
      <c r="AJ23" s="24">
        <v>0.4018392554157228</v>
      </c>
      <c r="AK23" s="24">
        <v>7.0161063576027631</v>
      </c>
      <c r="AL23" s="24">
        <v>6.6452852573932502</v>
      </c>
      <c r="AM23" s="24">
        <v>2.6267825212929572</v>
      </c>
      <c r="AN23" s="24">
        <v>15.083344552966581</v>
      </c>
      <c r="AO23" s="24">
        <v>2.9457423853290545</v>
      </c>
      <c r="AP23" s="24">
        <v>7.2308731986676431</v>
      </c>
      <c r="AQ23" s="24">
        <v>9.0600123742545993</v>
      </c>
      <c r="AR23" s="24">
        <v>23.746534665595942</v>
      </c>
      <c r="AS23" s="24">
        <v>72.885545967797256</v>
      </c>
      <c r="AT23" s="24">
        <v>24.317980882663907</v>
      </c>
      <c r="AU23" s="24">
        <v>0</v>
      </c>
      <c r="AV23" s="24">
        <v>33.948568493096211</v>
      </c>
      <c r="AW23" s="24">
        <v>18.34073224342329</v>
      </c>
      <c r="AX23" s="24">
        <v>9.5400539355744183</v>
      </c>
      <c r="AY23" s="24">
        <v>6.2514227275122476</v>
      </c>
      <c r="AZ23" s="24">
        <v>6.5390027728277484</v>
      </c>
      <c r="BA23" s="24">
        <v>12.393433212109791</v>
      </c>
      <c r="BB23" s="24">
        <v>39.456190711347261</v>
      </c>
      <c r="BC23" s="24">
        <v>61.948094848737298</v>
      </c>
      <c r="BD23" s="24">
        <v>9.6242032338552033</v>
      </c>
      <c r="BE23" s="24">
        <v>20.326182322620703</v>
      </c>
      <c r="BF23" s="24">
        <v>20.686998768510854</v>
      </c>
      <c r="BG23" s="24">
        <v>0</v>
      </c>
      <c r="BH23" s="24">
        <v>0</v>
      </c>
      <c r="BI23" s="24">
        <v>99.308616624096459</v>
      </c>
      <c r="BJ23" s="24">
        <v>4.9550985132113965</v>
      </c>
      <c r="BK23" s="24">
        <v>0</v>
      </c>
      <c r="BL23" s="24">
        <v>179.14010707052938</v>
      </c>
      <c r="BM23" s="24">
        <v>-43.85312571940522</v>
      </c>
      <c r="BN23" s="24">
        <v>36298.76852056785</v>
      </c>
      <c r="BO23" s="24">
        <v>37443.606945586929</v>
      </c>
    </row>
    <row r="24" spans="1:67" hidden="1" x14ac:dyDescent="0.25">
      <c r="A24">
        <v>2000</v>
      </c>
      <c r="B24" s="18" t="s">
        <v>173</v>
      </c>
      <c r="C24" s="23" t="s">
        <v>236</v>
      </c>
      <c r="D24" s="18" t="s">
        <v>279</v>
      </c>
      <c r="E24" s="24">
        <v>22.719165109419173</v>
      </c>
      <c r="F24" s="24">
        <v>3.8937223346760654</v>
      </c>
      <c r="G24" s="24">
        <v>2.9887263737923719</v>
      </c>
      <c r="H24" s="24">
        <v>27.4637273563796</v>
      </c>
      <c r="I24" s="24">
        <v>33.840606455671903</v>
      </c>
      <c r="J24" s="24">
        <v>5.8369230315978164</v>
      </c>
      <c r="K24" s="24">
        <v>10.264701398332102</v>
      </c>
      <c r="L24" s="24">
        <v>17.280375811147351</v>
      </c>
      <c r="M24" s="24">
        <v>8.1061057060267814</v>
      </c>
      <c r="N24" s="24">
        <v>12.155450118089636</v>
      </c>
      <c r="O24" s="24">
        <v>8.5179366827314791</v>
      </c>
      <c r="P24" s="24">
        <v>5.7051691324618439</v>
      </c>
      <c r="Q24" s="24">
        <v>11.266059600510435</v>
      </c>
      <c r="R24" s="24">
        <v>6.9636551437590128</v>
      </c>
      <c r="S24" s="24">
        <v>16.16851842220952</v>
      </c>
      <c r="T24" s="24">
        <v>11.652922168595513</v>
      </c>
      <c r="U24" s="24">
        <v>18.883462327576602</v>
      </c>
      <c r="V24" s="24">
        <v>6.5033983590030804</v>
      </c>
      <c r="W24" s="24">
        <v>119.54824936197421</v>
      </c>
      <c r="X24" s="24">
        <v>42.929998238272198</v>
      </c>
      <c r="Y24" s="24">
        <v>893.70025734084595</v>
      </c>
      <c r="Z24" s="24">
        <v>23.016312477074923</v>
      </c>
      <c r="AA24" s="24">
        <v>0</v>
      </c>
      <c r="AB24" s="24">
        <v>11.934253249331036</v>
      </c>
      <c r="AC24" s="24">
        <v>0</v>
      </c>
      <c r="AD24" s="24">
        <v>1.5076490128997067</v>
      </c>
      <c r="AE24" s="24">
        <v>51.248013905103711</v>
      </c>
      <c r="AF24" s="24">
        <v>201.16326752259812</v>
      </c>
      <c r="AG24" s="24">
        <v>49.558821160556896</v>
      </c>
      <c r="AH24" s="24">
        <v>39.005520311406933</v>
      </c>
      <c r="AI24" s="24">
        <v>18.416025531712847</v>
      </c>
      <c r="AJ24" s="24">
        <v>2.312910609077635</v>
      </c>
      <c r="AK24" s="24">
        <v>98.323888688642114</v>
      </c>
      <c r="AL24" s="24">
        <v>26.554287596345347</v>
      </c>
      <c r="AM24" s="24">
        <v>2.8937551245407342</v>
      </c>
      <c r="AN24" s="24">
        <v>17.202880637358685</v>
      </c>
      <c r="AO24" s="24">
        <v>1.8968691383340388</v>
      </c>
      <c r="AP24" s="24">
        <v>5.1832380211711317</v>
      </c>
      <c r="AQ24" s="24">
        <v>7.7511314485003293</v>
      </c>
      <c r="AR24" s="24">
        <v>23.846746143730936</v>
      </c>
      <c r="AS24" s="24">
        <v>48.641443148244939</v>
      </c>
      <c r="AT24" s="24">
        <v>16.5164708356372</v>
      </c>
      <c r="AU24" s="24">
        <v>0</v>
      </c>
      <c r="AV24" s="24">
        <v>24.112091163980676</v>
      </c>
      <c r="AW24" s="24">
        <v>12.519848971707169</v>
      </c>
      <c r="AX24" s="24">
        <v>8.1876982756073939</v>
      </c>
      <c r="AY24" s="24">
        <v>4.9652926565771685</v>
      </c>
      <c r="AZ24" s="24">
        <v>7.1444481913355506</v>
      </c>
      <c r="BA24" s="24">
        <v>9.911442919034533</v>
      </c>
      <c r="BB24" s="24">
        <v>31.939601889585475</v>
      </c>
      <c r="BC24" s="24">
        <v>99.382186634750482</v>
      </c>
      <c r="BD24" s="24">
        <v>8.8874225391088437</v>
      </c>
      <c r="BE24" s="24">
        <v>22.312212929961607</v>
      </c>
      <c r="BF24" s="24">
        <v>19.444525875389505</v>
      </c>
      <c r="BG24" s="24">
        <v>0</v>
      </c>
      <c r="BH24" s="24">
        <v>0</v>
      </c>
      <c r="BI24" s="24">
        <v>732.96975914519123</v>
      </c>
      <c r="BJ24" s="24">
        <v>12.764023116870325</v>
      </c>
      <c r="BK24" s="24">
        <v>0</v>
      </c>
      <c r="BL24" s="24">
        <v>1793.2075287390148</v>
      </c>
      <c r="BM24" s="24">
        <v>-1890.628103766903</v>
      </c>
      <c r="BN24" s="24">
        <v>14705.568236528632</v>
      </c>
      <c r="BO24" s="24">
        <v>17536.050830845175</v>
      </c>
    </row>
    <row r="25" spans="1:67" hidden="1" x14ac:dyDescent="0.25">
      <c r="A25">
        <v>2000</v>
      </c>
      <c r="B25" s="18" t="s">
        <v>174</v>
      </c>
      <c r="C25" s="23" t="s">
        <v>237</v>
      </c>
      <c r="D25" s="18" t="s">
        <v>279</v>
      </c>
      <c r="E25" s="24">
        <v>232.66962253899646</v>
      </c>
      <c r="F25" s="24">
        <v>47.095627099937218</v>
      </c>
      <c r="G25" s="24">
        <v>72.508571891544648</v>
      </c>
      <c r="H25" s="24">
        <v>195.55249798231694</v>
      </c>
      <c r="I25" s="24">
        <v>139.27893335367295</v>
      </c>
      <c r="J25" s="24">
        <v>62.045486933293681</v>
      </c>
      <c r="K25" s="24">
        <v>91.288186885544945</v>
      </c>
      <c r="L25" s="24">
        <v>128.08847782699087</v>
      </c>
      <c r="M25" s="24">
        <v>136.87740962940106</v>
      </c>
      <c r="N25" s="24">
        <v>32.252967741962827</v>
      </c>
      <c r="O25" s="24">
        <v>27.631988180001709</v>
      </c>
      <c r="P25" s="24">
        <v>25.96829523618889</v>
      </c>
      <c r="Q25" s="24">
        <v>70.521419227007371</v>
      </c>
      <c r="R25" s="24">
        <v>30.83369752508797</v>
      </c>
      <c r="S25" s="24">
        <v>29.087468886355371</v>
      </c>
      <c r="T25" s="24">
        <v>86.149839544978448</v>
      </c>
      <c r="U25" s="24">
        <v>103.45946402085188</v>
      </c>
      <c r="V25" s="24">
        <v>29.485849360642323</v>
      </c>
      <c r="W25" s="24">
        <v>58.691694968432458</v>
      </c>
      <c r="X25" s="24">
        <v>85.733933178865669</v>
      </c>
      <c r="Y25" s="24">
        <v>29.046950112354867</v>
      </c>
      <c r="Z25" s="24">
        <v>560.22732301929057</v>
      </c>
      <c r="AA25" s="24">
        <v>0</v>
      </c>
      <c r="AB25" s="24">
        <v>85.221520499891994</v>
      </c>
      <c r="AC25" s="24">
        <v>0</v>
      </c>
      <c r="AD25" s="24">
        <v>35.436281487435728</v>
      </c>
      <c r="AE25" s="24">
        <v>444.1054019043263</v>
      </c>
      <c r="AF25" s="24">
        <v>317.60489969055271</v>
      </c>
      <c r="AG25" s="24">
        <v>177.86488450002969</v>
      </c>
      <c r="AH25" s="24">
        <v>148.92777716932801</v>
      </c>
      <c r="AI25" s="24">
        <v>84.738220210011988</v>
      </c>
      <c r="AJ25" s="24">
        <v>23.51392754736662</v>
      </c>
      <c r="AK25" s="24">
        <v>16.029642937970795</v>
      </c>
      <c r="AL25" s="24">
        <v>74.630905673507186</v>
      </c>
      <c r="AM25" s="24">
        <v>84.52245958347811</v>
      </c>
      <c r="AN25" s="24">
        <v>160.37079667152551</v>
      </c>
      <c r="AO25" s="24">
        <v>28.307078470848381</v>
      </c>
      <c r="AP25" s="24">
        <v>126.57481044240559</v>
      </c>
      <c r="AQ25" s="24">
        <v>124.89236596801346</v>
      </c>
      <c r="AR25" s="24">
        <v>158.76985406716034</v>
      </c>
      <c r="AS25" s="24">
        <v>231.06645267619243</v>
      </c>
      <c r="AT25" s="24">
        <v>56.031895142492672</v>
      </c>
      <c r="AU25" s="24">
        <v>0</v>
      </c>
      <c r="AV25" s="24">
        <v>135.27687838963013</v>
      </c>
      <c r="AW25" s="24">
        <v>100.12149793780139</v>
      </c>
      <c r="AX25" s="24">
        <v>353.15086960791092</v>
      </c>
      <c r="AY25" s="24">
        <v>199.91638876870411</v>
      </c>
      <c r="AZ25" s="24">
        <v>41.073655092273015</v>
      </c>
      <c r="BA25" s="24">
        <v>264.58685611220346</v>
      </c>
      <c r="BB25" s="24">
        <v>193.54019537407905</v>
      </c>
      <c r="BC25" s="24">
        <v>833.98435417248129</v>
      </c>
      <c r="BD25" s="24">
        <v>803.60693302711616</v>
      </c>
      <c r="BE25" s="24">
        <v>1206.3834300193444</v>
      </c>
      <c r="BF25" s="24">
        <v>659.19721695833061</v>
      </c>
      <c r="BG25" s="24">
        <v>0</v>
      </c>
      <c r="BH25" s="24">
        <v>0</v>
      </c>
      <c r="BI25" s="24">
        <v>2687.4202310741625</v>
      </c>
      <c r="BJ25" s="24">
        <v>16.097073191509523</v>
      </c>
      <c r="BK25" s="24">
        <v>0</v>
      </c>
      <c r="BL25" s="24">
        <v>1134.6554848612927</v>
      </c>
      <c r="BM25" s="24">
        <v>145.86811692279653</v>
      </c>
      <c r="BN25" s="24">
        <v>15520.441327811259</v>
      </c>
      <c r="BO25" s="24">
        <v>28948.425389107178</v>
      </c>
    </row>
    <row r="26" spans="1:67" hidden="1" x14ac:dyDescent="0.25">
      <c r="A26">
        <v>2000</v>
      </c>
      <c r="B26" s="18" t="s">
        <v>175</v>
      </c>
      <c r="C26" s="23" t="s">
        <v>238</v>
      </c>
      <c r="D26" s="18" t="s">
        <v>279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X26" s="24">
        <v>0</v>
      </c>
      <c r="Y26" s="24">
        <v>0</v>
      </c>
      <c r="Z26" s="24">
        <v>0</v>
      </c>
      <c r="AA26" s="24">
        <v>0</v>
      </c>
      <c r="AB26" s="24">
        <v>0</v>
      </c>
      <c r="AC26" s="24">
        <v>0</v>
      </c>
      <c r="AD26" s="24">
        <v>0</v>
      </c>
      <c r="AE26" s="24">
        <v>0</v>
      </c>
      <c r="AF26" s="24">
        <v>0</v>
      </c>
      <c r="AG26" s="24">
        <v>0</v>
      </c>
      <c r="AH26" s="24">
        <v>0</v>
      </c>
      <c r="AI26" s="24">
        <v>0</v>
      </c>
      <c r="AJ26" s="24">
        <v>0</v>
      </c>
      <c r="AK26" s="24">
        <v>0</v>
      </c>
      <c r="AL26" s="24">
        <v>0</v>
      </c>
      <c r="AM26" s="24">
        <v>0</v>
      </c>
      <c r="AN26" s="24">
        <v>0</v>
      </c>
      <c r="AO26" s="24">
        <v>0</v>
      </c>
      <c r="AP26" s="24">
        <v>0</v>
      </c>
      <c r="AQ26" s="24">
        <v>0</v>
      </c>
      <c r="AR26" s="24">
        <v>0</v>
      </c>
      <c r="AS26" s="24">
        <v>0</v>
      </c>
      <c r="AT26" s="24">
        <v>0</v>
      </c>
      <c r="AU26" s="24">
        <v>0</v>
      </c>
      <c r="AV26" s="24">
        <v>0</v>
      </c>
      <c r="AW26" s="24">
        <v>0</v>
      </c>
      <c r="AX26" s="24">
        <v>0</v>
      </c>
      <c r="AY26" s="24">
        <v>0</v>
      </c>
      <c r="AZ26" s="24">
        <v>0</v>
      </c>
      <c r="BA26" s="24">
        <v>0</v>
      </c>
      <c r="BB26" s="24">
        <v>0</v>
      </c>
      <c r="BC26" s="24">
        <v>0</v>
      </c>
      <c r="BD26" s="24">
        <v>0</v>
      </c>
      <c r="BE26" s="24">
        <v>0</v>
      </c>
      <c r="BF26" s="24">
        <v>0</v>
      </c>
      <c r="BG26" s="24">
        <v>0</v>
      </c>
      <c r="BH26" s="24">
        <v>0</v>
      </c>
      <c r="BI26" s="24">
        <v>0</v>
      </c>
      <c r="BJ26" s="24">
        <v>0</v>
      </c>
      <c r="BK26" s="24">
        <v>0</v>
      </c>
      <c r="BL26" s="24">
        <v>0</v>
      </c>
      <c r="BM26" s="24">
        <v>0</v>
      </c>
      <c r="BN26" s="24">
        <v>0</v>
      </c>
      <c r="BO26" s="24">
        <v>0</v>
      </c>
    </row>
    <row r="27" spans="1:67" hidden="1" x14ac:dyDescent="0.25">
      <c r="A27">
        <v>2000</v>
      </c>
      <c r="B27" s="18" t="s">
        <v>176</v>
      </c>
      <c r="C27" s="23" t="s">
        <v>239</v>
      </c>
      <c r="D27" s="18" t="s">
        <v>279</v>
      </c>
      <c r="E27" s="24">
        <v>584.22780923514858</v>
      </c>
      <c r="F27" s="24">
        <v>33.722906576914369</v>
      </c>
      <c r="G27" s="24">
        <v>27.363966368019856</v>
      </c>
      <c r="H27" s="24">
        <v>877.31023308807903</v>
      </c>
      <c r="I27" s="24">
        <v>561.59500035382769</v>
      </c>
      <c r="J27" s="24">
        <v>102.53291595132383</v>
      </c>
      <c r="K27" s="24">
        <v>347.31916108040366</v>
      </c>
      <c r="L27" s="24">
        <v>1557.6768404318982</v>
      </c>
      <c r="M27" s="24">
        <v>146.75171787941815</v>
      </c>
      <c r="N27" s="24">
        <v>341.06127666541698</v>
      </c>
      <c r="O27" s="24">
        <v>564.04813335053541</v>
      </c>
      <c r="P27" s="24">
        <v>42.105741627172279</v>
      </c>
      <c r="Q27" s="24">
        <v>481.35909015716658</v>
      </c>
      <c r="R27" s="24">
        <v>215.5011623223015</v>
      </c>
      <c r="S27" s="24">
        <v>1038.4838251355054</v>
      </c>
      <c r="T27" s="24">
        <v>185.5171714819125</v>
      </c>
      <c r="U27" s="24">
        <v>124.45553252516024</v>
      </c>
      <c r="V27" s="24">
        <v>89.299955531136035</v>
      </c>
      <c r="W27" s="24">
        <v>114.64755931651791</v>
      </c>
      <c r="X27" s="24">
        <v>311.40506310651989</v>
      </c>
      <c r="Y27" s="24">
        <v>53.346320204555305</v>
      </c>
      <c r="Z27" s="24">
        <v>188.96284743258141</v>
      </c>
      <c r="AA27" s="24">
        <v>0</v>
      </c>
      <c r="AB27" s="24">
        <v>195.48366038119332</v>
      </c>
      <c r="AC27" s="24">
        <v>0</v>
      </c>
      <c r="AD27" s="24">
        <v>12.250992568745248</v>
      </c>
      <c r="AE27" s="24">
        <v>131.82523510771802</v>
      </c>
      <c r="AF27" s="24">
        <v>216.84933724039112</v>
      </c>
      <c r="AG27" s="24">
        <v>285.87241352794695</v>
      </c>
      <c r="AH27" s="24">
        <v>401.31800197610289</v>
      </c>
      <c r="AI27" s="24">
        <v>294.36902399975168</v>
      </c>
      <c r="AJ27" s="24">
        <v>5.6682879495919005</v>
      </c>
      <c r="AK27" s="24">
        <v>34.658212254852344</v>
      </c>
      <c r="AL27" s="24">
        <v>76.28104304952295</v>
      </c>
      <c r="AM27" s="24">
        <v>36.235888844834541</v>
      </c>
      <c r="AN27" s="24">
        <v>442.94134596567994</v>
      </c>
      <c r="AO27" s="24">
        <v>21.211253735212331</v>
      </c>
      <c r="AP27" s="24">
        <v>58.598573586232362</v>
      </c>
      <c r="AQ27" s="24">
        <v>82.863701008658722</v>
      </c>
      <c r="AR27" s="24">
        <v>90.403005852664123</v>
      </c>
      <c r="AS27" s="24">
        <v>422.25007067459109</v>
      </c>
      <c r="AT27" s="24">
        <v>93.837378842016889</v>
      </c>
      <c r="AU27" s="24">
        <v>0</v>
      </c>
      <c r="AV27" s="24">
        <v>845.60770738802535</v>
      </c>
      <c r="AW27" s="24">
        <v>100.0415219639672</v>
      </c>
      <c r="AX27" s="24">
        <v>63.10778600962513</v>
      </c>
      <c r="AY27" s="24">
        <v>36.071156641434214</v>
      </c>
      <c r="AZ27" s="24">
        <v>32.106110979533895</v>
      </c>
      <c r="BA27" s="24">
        <v>213.38645070719642</v>
      </c>
      <c r="BB27" s="24">
        <v>190.66690643499442</v>
      </c>
      <c r="BC27" s="24">
        <v>1175.2657311012172</v>
      </c>
      <c r="BD27" s="24">
        <v>530.84415313161685</v>
      </c>
      <c r="BE27" s="24">
        <v>546.37499724529573</v>
      </c>
      <c r="BF27" s="24">
        <v>499.92532678651389</v>
      </c>
      <c r="BG27" s="24">
        <v>0</v>
      </c>
      <c r="BH27" s="24">
        <v>0</v>
      </c>
      <c r="BI27" s="24">
        <v>9579.9887323406656</v>
      </c>
      <c r="BJ27" s="24">
        <v>10.138893788005246</v>
      </c>
      <c r="BK27" s="24">
        <v>0</v>
      </c>
      <c r="BL27" s="24">
        <v>189.71674533517</v>
      </c>
      <c r="BM27" s="24">
        <v>-200.16977908426483</v>
      </c>
      <c r="BN27" s="24">
        <v>1187.6212960759692</v>
      </c>
      <c r="BO27" s="24">
        <v>25892.305393232211</v>
      </c>
    </row>
    <row r="28" spans="1:67" hidden="1" x14ac:dyDescent="0.25">
      <c r="A28">
        <v>2000</v>
      </c>
      <c r="B28" s="18" t="s">
        <v>177</v>
      </c>
      <c r="C28" s="23" t="s">
        <v>240</v>
      </c>
      <c r="D28" s="18" t="s">
        <v>279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0</v>
      </c>
      <c r="K28" s="24">
        <v>0</v>
      </c>
      <c r="L28" s="24">
        <v>0</v>
      </c>
      <c r="M28" s="24">
        <v>0</v>
      </c>
      <c r="N28" s="24">
        <v>0</v>
      </c>
      <c r="O28" s="24">
        <v>0</v>
      </c>
      <c r="P28" s="24">
        <v>0</v>
      </c>
      <c r="Q28" s="24">
        <v>0</v>
      </c>
      <c r="R28" s="24">
        <v>0</v>
      </c>
      <c r="S28" s="24">
        <v>0</v>
      </c>
      <c r="T28" s="24">
        <v>0</v>
      </c>
      <c r="U28" s="24">
        <v>0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24">
        <v>0</v>
      </c>
      <c r="AB28" s="24">
        <v>0</v>
      </c>
      <c r="AC28" s="24">
        <v>0</v>
      </c>
      <c r="AD28" s="24">
        <v>0</v>
      </c>
      <c r="AE28" s="24">
        <v>0</v>
      </c>
      <c r="AF28" s="24">
        <v>0</v>
      </c>
      <c r="AG28" s="24">
        <v>0</v>
      </c>
      <c r="AH28" s="24">
        <v>0</v>
      </c>
      <c r="AI28" s="24">
        <v>0</v>
      </c>
      <c r="AJ28" s="24">
        <v>0</v>
      </c>
      <c r="AK28" s="24">
        <v>0</v>
      </c>
      <c r="AL28" s="24">
        <v>0</v>
      </c>
      <c r="AM28" s="24">
        <v>0</v>
      </c>
      <c r="AN28" s="24">
        <v>0</v>
      </c>
      <c r="AO28" s="24">
        <v>0</v>
      </c>
      <c r="AP28" s="24">
        <v>0</v>
      </c>
      <c r="AQ28" s="24">
        <v>0</v>
      </c>
      <c r="AR28" s="24">
        <v>0</v>
      </c>
      <c r="AS28" s="24">
        <v>0</v>
      </c>
      <c r="AT28" s="24">
        <v>0</v>
      </c>
      <c r="AU28" s="24">
        <v>0</v>
      </c>
      <c r="AV28" s="24">
        <v>0</v>
      </c>
      <c r="AW28" s="24">
        <v>0</v>
      </c>
      <c r="AX28" s="24">
        <v>0</v>
      </c>
      <c r="AY28" s="24">
        <v>0</v>
      </c>
      <c r="AZ28" s="24">
        <v>0</v>
      </c>
      <c r="BA28" s="24">
        <v>0</v>
      </c>
      <c r="BB28" s="24">
        <v>0</v>
      </c>
      <c r="BC28" s="24">
        <v>0</v>
      </c>
      <c r="BD28" s="24">
        <v>0</v>
      </c>
      <c r="BE28" s="24">
        <v>0</v>
      </c>
      <c r="BF28" s="24">
        <v>0</v>
      </c>
      <c r="BG28" s="24">
        <v>0</v>
      </c>
      <c r="BH28" s="24">
        <v>0</v>
      </c>
      <c r="BI28" s="24">
        <v>0</v>
      </c>
      <c r="BJ28" s="24">
        <v>0</v>
      </c>
      <c r="BK28" s="24">
        <v>0</v>
      </c>
      <c r="BL28" s="24">
        <v>0</v>
      </c>
      <c r="BM28" s="24">
        <v>0</v>
      </c>
      <c r="BN28" s="24">
        <v>0</v>
      </c>
      <c r="BO28" s="24">
        <v>0</v>
      </c>
    </row>
    <row r="29" spans="1:67" hidden="1" x14ac:dyDescent="0.25">
      <c r="A29">
        <v>2000</v>
      </c>
      <c r="B29" s="18" t="s">
        <v>178</v>
      </c>
      <c r="C29" s="23" t="s">
        <v>241</v>
      </c>
      <c r="D29" s="18" t="s">
        <v>279</v>
      </c>
      <c r="E29" s="24">
        <v>11.418221327417367</v>
      </c>
      <c r="F29" s="24">
        <v>0.76859859606592307</v>
      </c>
      <c r="G29" s="24">
        <v>1.8832577306578742</v>
      </c>
      <c r="H29" s="24">
        <v>57.12039497657544</v>
      </c>
      <c r="I29" s="24">
        <v>42.526958974273136</v>
      </c>
      <c r="J29" s="24">
        <v>6.3246904751421154</v>
      </c>
      <c r="K29" s="24">
        <v>53.164539468577487</v>
      </c>
      <c r="L29" s="24">
        <v>146.08968298350251</v>
      </c>
      <c r="M29" s="24">
        <v>10.173559111556168</v>
      </c>
      <c r="N29" s="24">
        <v>25.057282670810665</v>
      </c>
      <c r="O29" s="24">
        <v>35.940525605171402</v>
      </c>
      <c r="P29" s="24">
        <v>10.747747949362939</v>
      </c>
      <c r="Q29" s="24">
        <v>57.735481284211843</v>
      </c>
      <c r="R29" s="24">
        <v>17.155038557638061</v>
      </c>
      <c r="S29" s="24">
        <v>326.89094081890897</v>
      </c>
      <c r="T29" s="24">
        <v>36.447414145289635</v>
      </c>
      <c r="U29" s="24">
        <v>12.109624107830419</v>
      </c>
      <c r="V29" s="24">
        <v>10.51566735534837</v>
      </c>
      <c r="W29" s="24">
        <v>15.138127181830765</v>
      </c>
      <c r="X29" s="24">
        <v>28.634773131792187</v>
      </c>
      <c r="Y29" s="24">
        <v>8.2308630874177293</v>
      </c>
      <c r="Z29" s="24">
        <v>37.447731641367305</v>
      </c>
      <c r="AA29" s="24">
        <v>0</v>
      </c>
      <c r="AB29" s="24">
        <v>11.477341578205916</v>
      </c>
      <c r="AC29" s="24">
        <v>0</v>
      </c>
      <c r="AD29" s="24">
        <v>1.6164561796646455</v>
      </c>
      <c r="AE29" s="24">
        <v>37.503600775731528</v>
      </c>
      <c r="AF29" s="24">
        <v>40.516814354522246</v>
      </c>
      <c r="AG29" s="24">
        <v>124.43516123307528</v>
      </c>
      <c r="AH29" s="24">
        <v>95.004053848126802</v>
      </c>
      <c r="AI29" s="24">
        <v>36.447297636850202</v>
      </c>
      <c r="AJ29" s="24">
        <v>1.3229231589876687</v>
      </c>
      <c r="AK29" s="24">
        <v>15.852851829492694</v>
      </c>
      <c r="AL29" s="24">
        <v>17.935722674862745</v>
      </c>
      <c r="AM29" s="24">
        <v>6.4563390875044329</v>
      </c>
      <c r="AN29" s="24">
        <v>55.155983839134997</v>
      </c>
      <c r="AO29" s="24">
        <v>0.18533407571124189</v>
      </c>
      <c r="AP29" s="24">
        <v>6.2908971492930723</v>
      </c>
      <c r="AQ29" s="24">
        <v>10.192877940841178</v>
      </c>
      <c r="AR29" s="24">
        <v>18.752213252010012</v>
      </c>
      <c r="AS29" s="24">
        <v>74.246120563698227</v>
      </c>
      <c r="AT29" s="24">
        <v>20.8873858040802</v>
      </c>
      <c r="AU29" s="24">
        <v>0</v>
      </c>
      <c r="AV29" s="24">
        <v>185.58149284165029</v>
      </c>
      <c r="AW29" s="24">
        <v>2.7650377106082504</v>
      </c>
      <c r="AX29" s="24">
        <v>16.771051864862606</v>
      </c>
      <c r="AY29" s="24">
        <v>5.2359983858542991</v>
      </c>
      <c r="AZ29" s="24">
        <v>2.2883976087642042</v>
      </c>
      <c r="BA29" s="24">
        <v>37.253656914845216</v>
      </c>
      <c r="BB29" s="24">
        <v>18.860736907763457</v>
      </c>
      <c r="BC29" s="24">
        <v>406.20556460386001</v>
      </c>
      <c r="BD29" s="24">
        <v>46.663711090591754</v>
      </c>
      <c r="BE29" s="24">
        <v>72.751214808314813</v>
      </c>
      <c r="BF29" s="24">
        <v>72.876295157749581</v>
      </c>
      <c r="BG29" s="24">
        <v>0</v>
      </c>
      <c r="BH29" s="24">
        <v>0</v>
      </c>
      <c r="BI29" s="24">
        <v>774.16058119847196</v>
      </c>
      <c r="BJ29" s="24">
        <v>0</v>
      </c>
      <c r="BK29" s="24">
        <v>0</v>
      </c>
      <c r="BL29" s="24">
        <v>-821.81526330549707</v>
      </c>
      <c r="BM29" s="24">
        <v>867.04222083043078</v>
      </c>
      <c r="BN29" s="24">
        <v>342.53192633396361</v>
      </c>
      <c r="BO29" s="24">
        <v>3554.9731191147712</v>
      </c>
    </row>
    <row r="30" spans="1:67" hidden="1" x14ac:dyDescent="0.25">
      <c r="A30">
        <v>2000</v>
      </c>
      <c r="B30" s="18" t="s">
        <v>179</v>
      </c>
      <c r="C30" s="23" t="s">
        <v>242</v>
      </c>
      <c r="D30" s="18" t="s">
        <v>279</v>
      </c>
      <c r="E30" s="24">
        <v>395.42372663047871</v>
      </c>
      <c r="F30" s="24">
        <v>47.221812245920248</v>
      </c>
      <c r="G30" s="24">
        <v>25.239693566064844</v>
      </c>
      <c r="H30" s="24">
        <v>572.48854968252158</v>
      </c>
      <c r="I30" s="24">
        <v>64.510078390241773</v>
      </c>
      <c r="J30" s="24">
        <v>14.408291428166651</v>
      </c>
      <c r="K30" s="24">
        <v>34.209249608162921</v>
      </c>
      <c r="L30" s="24">
        <v>54.021266984333465</v>
      </c>
      <c r="M30" s="24">
        <v>40.783997825395573</v>
      </c>
      <c r="N30" s="24">
        <v>52.871252592475678</v>
      </c>
      <c r="O30" s="24">
        <v>27.8289276507574</v>
      </c>
      <c r="P30" s="24">
        <v>5.9061816072228268</v>
      </c>
      <c r="Q30" s="24">
        <v>31.240238387555557</v>
      </c>
      <c r="R30" s="24">
        <v>32.39035803255873</v>
      </c>
      <c r="S30" s="24">
        <v>98.572997455387267</v>
      </c>
      <c r="T30" s="24">
        <v>23.346618086365115</v>
      </c>
      <c r="U30" s="24">
        <v>21.692388646007</v>
      </c>
      <c r="V30" s="24">
        <v>19.835992267054888</v>
      </c>
      <c r="W30" s="24">
        <v>32.321070619857402</v>
      </c>
      <c r="X30" s="24">
        <v>35.471736779836888</v>
      </c>
      <c r="Y30" s="24">
        <v>41.122556654410296</v>
      </c>
      <c r="Z30" s="24">
        <v>150.54185747640872</v>
      </c>
      <c r="AA30" s="24">
        <v>0</v>
      </c>
      <c r="AB30" s="24">
        <v>835.33650632628644</v>
      </c>
      <c r="AC30" s="24">
        <v>0</v>
      </c>
      <c r="AD30" s="24">
        <v>17.681502818367793</v>
      </c>
      <c r="AE30" s="24">
        <v>471.54757946428077</v>
      </c>
      <c r="AF30" s="24">
        <v>1477.1337683484601</v>
      </c>
      <c r="AG30" s="24">
        <v>160.4997329009924</v>
      </c>
      <c r="AH30" s="24">
        <v>423.68193761282316</v>
      </c>
      <c r="AI30" s="24">
        <v>814.15862170917603</v>
      </c>
      <c r="AJ30" s="24">
        <v>16.878715998411906</v>
      </c>
      <c r="AK30" s="24">
        <v>5.1405936298184409</v>
      </c>
      <c r="AL30" s="24">
        <v>81.985688080292519</v>
      </c>
      <c r="AM30" s="24">
        <v>12.689041163181635</v>
      </c>
      <c r="AN30" s="24">
        <v>370.41265593600241</v>
      </c>
      <c r="AO30" s="24">
        <v>3.2192057303492589</v>
      </c>
      <c r="AP30" s="24">
        <v>25.211604384974237</v>
      </c>
      <c r="AQ30" s="24">
        <v>77.008635989130894</v>
      </c>
      <c r="AR30" s="24">
        <v>110.57901332968839</v>
      </c>
      <c r="AS30" s="24">
        <v>252.97895070599236</v>
      </c>
      <c r="AT30" s="24">
        <v>213.70213890630632</v>
      </c>
      <c r="AU30" s="24">
        <v>0</v>
      </c>
      <c r="AV30" s="24">
        <v>6423.2794038991169</v>
      </c>
      <c r="AW30" s="24">
        <v>71.914472523267534</v>
      </c>
      <c r="AX30" s="24">
        <v>16.209985904987764</v>
      </c>
      <c r="AY30" s="24">
        <v>23.661869171688469</v>
      </c>
      <c r="AZ30" s="24">
        <v>15.75131955241454</v>
      </c>
      <c r="BA30" s="24">
        <v>87.471920954994545</v>
      </c>
      <c r="BB30" s="24">
        <v>135.15052211081669</v>
      </c>
      <c r="BC30" s="24">
        <v>2650.6857526796002</v>
      </c>
      <c r="BD30" s="24">
        <v>1205.1626425002271</v>
      </c>
      <c r="BE30" s="24">
        <v>329.36344954574463</v>
      </c>
      <c r="BF30" s="24">
        <v>195.5328207026995</v>
      </c>
      <c r="BG30" s="24">
        <v>0</v>
      </c>
      <c r="BH30" s="24">
        <v>0</v>
      </c>
      <c r="BI30" s="24">
        <v>1296.652012929025</v>
      </c>
      <c r="BJ30" s="24">
        <v>77.913496405094051</v>
      </c>
      <c r="BK30" s="24">
        <v>585.38069334926297</v>
      </c>
      <c r="BL30" s="24">
        <v>64418.2191714578</v>
      </c>
      <c r="BM30" s="24">
        <v>1235.9452171029338</v>
      </c>
      <c r="BN30" s="24">
        <v>771.47950054117177</v>
      </c>
      <c r="BO30" s="24">
        <v>86731.068986982544</v>
      </c>
    </row>
    <row r="31" spans="1:67" hidden="1" x14ac:dyDescent="0.25">
      <c r="A31">
        <v>2000</v>
      </c>
      <c r="B31" s="18" t="s">
        <v>180</v>
      </c>
      <c r="C31" s="23" t="s">
        <v>243</v>
      </c>
      <c r="D31" s="18" t="s">
        <v>279</v>
      </c>
      <c r="E31" s="24">
        <v>916.11015527987331</v>
      </c>
      <c r="F31" s="24">
        <v>205.07123085897999</v>
      </c>
      <c r="G31" s="24">
        <v>113.41909554802726</v>
      </c>
      <c r="H31" s="24">
        <v>497.85447561203472</v>
      </c>
      <c r="I31" s="24">
        <v>995.02998730085687</v>
      </c>
      <c r="J31" s="24">
        <v>309.22504175811395</v>
      </c>
      <c r="K31" s="24">
        <v>681.41333222668459</v>
      </c>
      <c r="L31" s="24">
        <v>1018.9509306433916</v>
      </c>
      <c r="M31" s="24">
        <v>306.62548240164494</v>
      </c>
      <c r="N31" s="24">
        <v>487.60251982817385</v>
      </c>
      <c r="O31" s="24">
        <v>250.2807800426506</v>
      </c>
      <c r="P31" s="24">
        <v>163.38771033443697</v>
      </c>
      <c r="Q31" s="24">
        <v>438.69581809282664</v>
      </c>
      <c r="R31" s="24">
        <v>351.93309492425919</v>
      </c>
      <c r="S31" s="24">
        <v>676.41108939458798</v>
      </c>
      <c r="T31" s="24">
        <v>616.96983427956343</v>
      </c>
      <c r="U31" s="24">
        <v>389.56556389526583</v>
      </c>
      <c r="V31" s="24">
        <v>192.16050824066525</v>
      </c>
      <c r="W31" s="24">
        <v>381.90728344239807</v>
      </c>
      <c r="X31" s="24">
        <v>669.30068209633805</v>
      </c>
      <c r="Y31" s="24">
        <v>172.13247804223661</v>
      </c>
      <c r="Z31" s="24">
        <v>685.96422939575132</v>
      </c>
      <c r="AA31" s="24">
        <v>0</v>
      </c>
      <c r="AB31" s="24">
        <v>154.23416158675022</v>
      </c>
      <c r="AC31" s="24">
        <v>0</v>
      </c>
      <c r="AD31" s="24">
        <v>83.553339718834692</v>
      </c>
      <c r="AE31" s="24">
        <v>776.72278839004457</v>
      </c>
      <c r="AF31" s="24">
        <v>642.06155603456273</v>
      </c>
      <c r="AG31" s="24">
        <v>263.58830182562161</v>
      </c>
      <c r="AH31" s="24">
        <v>180.96758089575673</v>
      </c>
      <c r="AI31" s="24">
        <v>248.38984505716124</v>
      </c>
      <c r="AJ31" s="24">
        <v>36.937445677800525</v>
      </c>
      <c r="AK31" s="24">
        <v>64.287447657848787</v>
      </c>
      <c r="AL31" s="24">
        <v>586.10819047527559</v>
      </c>
      <c r="AM31" s="24">
        <v>231.77332945519115</v>
      </c>
      <c r="AN31" s="24">
        <v>685.39808985587263</v>
      </c>
      <c r="AO31" s="24">
        <v>33.818192549176807</v>
      </c>
      <c r="AP31" s="24">
        <v>98.265031870256408</v>
      </c>
      <c r="AQ31" s="24">
        <v>171.4501451429368</v>
      </c>
      <c r="AR31" s="24">
        <v>360.78651289661246</v>
      </c>
      <c r="AS31" s="24">
        <v>410.64010284456265</v>
      </c>
      <c r="AT31" s="24">
        <v>67.124718047561501</v>
      </c>
      <c r="AU31" s="24">
        <v>0</v>
      </c>
      <c r="AV31" s="24">
        <v>952.6721265710222</v>
      </c>
      <c r="AW31" s="24">
        <v>419.94439163167556</v>
      </c>
      <c r="AX31" s="24">
        <v>300.49475792940524</v>
      </c>
      <c r="AY31" s="24">
        <v>242.6447777699747</v>
      </c>
      <c r="AZ31" s="24">
        <v>165.54992381145578</v>
      </c>
      <c r="BA31" s="24">
        <v>476.73365767304909</v>
      </c>
      <c r="BB31" s="24">
        <v>1724.110249806886</v>
      </c>
      <c r="BC31" s="24">
        <v>1138.9388851459564</v>
      </c>
      <c r="BD31" s="24">
        <v>543.41971853827567</v>
      </c>
      <c r="BE31" s="24">
        <v>1072.9603691645395</v>
      </c>
      <c r="BF31" s="24">
        <v>1278.3922804351735</v>
      </c>
      <c r="BG31" s="24">
        <v>0</v>
      </c>
      <c r="BH31" s="24">
        <v>0</v>
      </c>
      <c r="BI31" s="24">
        <v>6393.9091473277122</v>
      </c>
      <c r="BJ31" s="24">
        <v>60.05089184670873</v>
      </c>
      <c r="BK31" s="24">
        <v>0</v>
      </c>
      <c r="BL31" s="24">
        <v>677.42087009034242</v>
      </c>
      <c r="BM31" s="24">
        <v>10.300643826217176</v>
      </c>
      <c r="BN31" s="24">
        <v>7075.3953239933398</v>
      </c>
      <c r="BO31" s="24">
        <v>38149.056119182307</v>
      </c>
    </row>
    <row r="32" spans="1:67" hidden="1" x14ac:dyDescent="0.25">
      <c r="A32">
        <v>2000</v>
      </c>
      <c r="B32" s="18" t="s">
        <v>181</v>
      </c>
      <c r="C32" s="23" t="s">
        <v>244</v>
      </c>
      <c r="D32" s="18" t="s">
        <v>279</v>
      </c>
      <c r="E32" s="24">
        <v>742.90575801960642</v>
      </c>
      <c r="F32" s="24">
        <v>76.008006763313034</v>
      </c>
      <c r="G32" s="24">
        <v>82.72291336541241</v>
      </c>
      <c r="H32" s="24">
        <v>686.32750160683872</v>
      </c>
      <c r="I32" s="24">
        <v>1375.8171998548876</v>
      </c>
      <c r="J32" s="24">
        <v>300.85165272418942</v>
      </c>
      <c r="K32" s="24">
        <v>329.35056199012132</v>
      </c>
      <c r="L32" s="24">
        <v>598.55815571891048</v>
      </c>
      <c r="M32" s="24">
        <v>212.57292960518407</v>
      </c>
      <c r="N32" s="24">
        <v>327.11573447831961</v>
      </c>
      <c r="O32" s="24">
        <v>337.39360014128215</v>
      </c>
      <c r="P32" s="24">
        <v>345.98849814435249</v>
      </c>
      <c r="Q32" s="24">
        <v>455.98507062221603</v>
      </c>
      <c r="R32" s="24">
        <v>214.09051778786204</v>
      </c>
      <c r="S32" s="24">
        <v>459.65654348467962</v>
      </c>
      <c r="T32" s="24">
        <v>544.09964387701825</v>
      </c>
      <c r="U32" s="24">
        <v>566.65315460240754</v>
      </c>
      <c r="V32" s="24">
        <v>356.9210093970604</v>
      </c>
      <c r="W32" s="24">
        <v>666.58588065413846</v>
      </c>
      <c r="X32" s="24">
        <v>1974.0704781972743</v>
      </c>
      <c r="Y32" s="24">
        <v>341.70032319894506</v>
      </c>
      <c r="Z32" s="24">
        <v>1454.2925603449496</v>
      </c>
      <c r="AA32" s="24">
        <v>0</v>
      </c>
      <c r="AB32" s="24">
        <v>230.42394419634212</v>
      </c>
      <c r="AC32" s="24">
        <v>0</v>
      </c>
      <c r="AD32" s="24">
        <v>22.564736954768417</v>
      </c>
      <c r="AE32" s="24">
        <v>2657.0051855290881</v>
      </c>
      <c r="AF32" s="24">
        <v>1464.8489756300842</v>
      </c>
      <c r="AG32" s="24">
        <v>553.03469830834297</v>
      </c>
      <c r="AH32" s="24">
        <v>367.68434903858082</v>
      </c>
      <c r="AI32" s="24">
        <v>291.94402881679639</v>
      </c>
      <c r="AJ32" s="24">
        <v>25.559473390164442</v>
      </c>
      <c r="AK32" s="24">
        <v>95.662342645938509</v>
      </c>
      <c r="AL32" s="24">
        <v>48.577988880502531</v>
      </c>
      <c r="AM32" s="24">
        <v>32.782525675905866</v>
      </c>
      <c r="AN32" s="24">
        <v>702.07976642050937</v>
      </c>
      <c r="AO32" s="24">
        <v>21.166732493611331</v>
      </c>
      <c r="AP32" s="24">
        <v>58.684427618499598</v>
      </c>
      <c r="AQ32" s="24">
        <v>140.8584891806064</v>
      </c>
      <c r="AR32" s="24">
        <v>452.94171315873677</v>
      </c>
      <c r="AS32" s="24">
        <v>298.01041313924702</v>
      </c>
      <c r="AT32" s="24">
        <v>79.878614786090139</v>
      </c>
      <c r="AU32" s="24">
        <v>0</v>
      </c>
      <c r="AV32" s="24">
        <v>140.78513697451896</v>
      </c>
      <c r="AW32" s="24">
        <v>71.796264787780572</v>
      </c>
      <c r="AX32" s="24">
        <v>94.33506527236473</v>
      </c>
      <c r="AY32" s="24">
        <v>60.23955683497929</v>
      </c>
      <c r="AZ32" s="24">
        <v>224.40947329091244</v>
      </c>
      <c r="BA32" s="24">
        <v>92.858369075680358</v>
      </c>
      <c r="BB32" s="24">
        <v>335.55173238324824</v>
      </c>
      <c r="BC32" s="24">
        <v>1238.3521205379868</v>
      </c>
      <c r="BD32" s="24">
        <v>132.15082407252675</v>
      </c>
      <c r="BE32" s="24">
        <v>558.01422794754239</v>
      </c>
      <c r="BF32" s="24">
        <v>290.19734930870931</v>
      </c>
      <c r="BG32" s="24">
        <v>0</v>
      </c>
      <c r="BH32" s="24">
        <v>0</v>
      </c>
      <c r="BI32" s="24">
        <v>14938.415985802336</v>
      </c>
      <c r="BJ32" s="24">
        <v>183.93225619421156</v>
      </c>
      <c r="BK32" s="24">
        <v>0</v>
      </c>
      <c r="BL32" s="24">
        <v>3924.7689937888049</v>
      </c>
      <c r="BM32" s="24">
        <v>-195.08283156085807</v>
      </c>
      <c r="BN32" s="24">
        <v>6491.4513081555142</v>
      </c>
      <c r="BO32" s="24">
        <v>48575.551933308998</v>
      </c>
    </row>
    <row r="33" spans="1:67" hidden="1" x14ac:dyDescent="0.25">
      <c r="A33">
        <v>2000</v>
      </c>
      <c r="B33" s="18" t="s">
        <v>182</v>
      </c>
      <c r="C33" s="23" t="s">
        <v>245</v>
      </c>
      <c r="D33" s="18" t="s">
        <v>279</v>
      </c>
      <c r="E33" s="24">
        <v>233.68294730650453</v>
      </c>
      <c r="F33" s="24">
        <v>3.5337206204984994</v>
      </c>
      <c r="G33" s="24">
        <v>14.563824318827429</v>
      </c>
      <c r="H33" s="24">
        <v>51.250741151719652</v>
      </c>
      <c r="I33" s="24">
        <v>546.63081553475797</v>
      </c>
      <c r="J33" s="24">
        <v>196.66777939562664</v>
      </c>
      <c r="K33" s="24">
        <v>164.09304770772084</v>
      </c>
      <c r="L33" s="24">
        <v>13.15697359918344</v>
      </c>
      <c r="M33" s="24">
        <v>82.337480674860686</v>
      </c>
      <c r="N33" s="24">
        <v>17.031822917607684</v>
      </c>
      <c r="O33" s="24">
        <v>10.760135471901593</v>
      </c>
      <c r="P33" s="24">
        <v>2.6108890692355571</v>
      </c>
      <c r="Q33" s="24">
        <v>10.004804686976208</v>
      </c>
      <c r="R33" s="24">
        <v>6.9455964290708776</v>
      </c>
      <c r="S33" s="24">
        <v>20.082585633796537</v>
      </c>
      <c r="T33" s="24">
        <v>4.0724423565902494</v>
      </c>
      <c r="U33" s="24">
        <v>125.25375648762667</v>
      </c>
      <c r="V33" s="24">
        <v>28.964177002411866</v>
      </c>
      <c r="W33" s="24">
        <v>5.0944400047936638</v>
      </c>
      <c r="X33" s="24">
        <v>28.174187146795891</v>
      </c>
      <c r="Y33" s="24">
        <v>12.281169969995533</v>
      </c>
      <c r="Z33" s="24">
        <v>1361.2486679264923</v>
      </c>
      <c r="AA33" s="24">
        <v>0</v>
      </c>
      <c r="AB33" s="24">
        <v>27.282635400211198</v>
      </c>
      <c r="AC33" s="24">
        <v>0</v>
      </c>
      <c r="AD33" s="24">
        <v>2.6929773715814447</v>
      </c>
      <c r="AE33" s="24">
        <v>856.59318355417849</v>
      </c>
      <c r="AF33" s="24">
        <v>1058.4604896712433</v>
      </c>
      <c r="AG33" s="24">
        <v>139.78423246361533</v>
      </c>
      <c r="AH33" s="24">
        <v>149.00063095594385</v>
      </c>
      <c r="AI33" s="24">
        <v>29.822791092213304</v>
      </c>
      <c r="AJ33" s="24">
        <v>0.27081434839432783</v>
      </c>
      <c r="AK33" s="24">
        <v>7.1020858729855307</v>
      </c>
      <c r="AL33" s="24">
        <v>9.0145374011157529</v>
      </c>
      <c r="AM33" s="24">
        <v>31.865817641657294</v>
      </c>
      <c r="AN33" s="24">
        <v>1010.4945266061493</v>
      </c>
      <c r="AO33" s="24">
        <v>55.284596781065972</v>
      </c>
      <c r="AP33" s="24">
        <v>13.055333876487843</v>
      </c>
      <c r="AQ33" s="24">
        <v>32.586078847622431</v>
      </c>
      <c r="AR33" s="24">
        <v>73.288798560984375</v>
      </c>
      <c r="AS33" s="24">
        <v>141.96228819942823</v>
      </c>
      <c r="AT33" s="24">
        <v>42.440872464152235</v>
      </c>
      <c r="AU33" s="24">
        <v>0</v>
      </c>
      <c r="AV33" s="24">
        <v>56.040510357073785</v>
      </c>
      <c r="AW33" s="24">
        <v>37.123450684755426</v>
      </c>
      <c r="AX33" s="24">
        <v>38.309262028672109</v>
      </c>
      <c r="AY33" s="24">
        <v>25.123786718349169</v>
      </c>
      <c r="AZ33" s="24">
        <v>169.16273387163858</v>
      </c>
      <c r="BA33" s="24">
        <v>52.972595894411384</v>
      </c>
      <c r="BB33" s="24">
        <v>217.44062992141113</v>
      </c>
      <c r="BC33" s="24">
        <v>1099.2198764923573</v>
      </c>
      <c r="BD33" s="24">
        <v>156.21043575093424</v>
      </c>
      <c r="BE33" s="24">
        <v>505.02541176179619</v>
      </c>
      <c r="BF33" s="24">
        <v>783.26391287295257</v>
      </c>
      <c r="BG33" s="24">
        <v>0</v>
      </c>
      <c r="BH33" s="24">
        <v>0</v>
      </c>
      <c r="BI33" s="24">
        <v>29819.903425249613</v>
      </c>
      <c r="BJ33" s="24">
        <v>69.501869356275307</v>
      </c>
      <c r="BK33" s="24">
        <v>0</v>
      </c>
      <c r="BL33" s="24">
        <v>1463.3210070495891</v>
      </c>
      <c r="BM33" s="24">
        <v>-1.5864158324370781</v>
      </c>
      <c r="BN33" s="24">
        <v>376.31591513556708</v>
      </c>
      <c r="BO33" s="24">
        <v>41486.793103834934</v>
      </c>
    </row>
    <row r="34" spans="1:67" hidden="1" x14ac:dyDescent="0.25">
      <c r="A34">
        <v>2000</v>
      </c>
      <c r="B34" s="18" t="s">
        <v>183</v>
      </c>
      <c r="C34" s="23" t="s">
        <v>246</v>
      </c>
      <c r="D34" s="18" t="s">
        <v>279</v>
      </c>
      <c r="E34" s="24">
        <v>561.43441384712639</v>
      </c>
      <c r="F34" s="24">
        <v>122.1401979853527</v>
      </c>
      <c r="G34" s="24">
        <v>35.562886278321585</v>
      </c>
      <c r="H34" s="24">
        <v>495.7632372865844</v>
      </c>
      <c r="I34" s="24">
        <v>1277.4025738739683</v>
      </c>
      <c r="J34" s="24">
        <v>94.018924648712712</v>
      </c>
      <c r="K34" s="24">
        <v>561.51939151273143</v>
      </c>
      <c r="L34" s="24">
        <v>1030.392076299381</v>
      </c>
      <c r="M34" s="24">
        <v>200.51059938118385</v>
      </c>
      <c r="N34" s="24">
        <v>1091.2447676322215</v>
      </c>
      <c r="O34" s="24">
        <v>401.02521182467029</v>
      </c>
      <c r="P34" s="24">
        <v>98.874210523908729</v>
      </c>
      <c r="Q34" s="24">
        <v>445.45717831141644</v>
      </c>
      <c r="R34" s="24">
        <v>294.34742465198599</v>
      </c>
      <c r="S34" s="24">
        <v>507.59500823746208</v>
      </c>
      <c r="T34" s="24">
        <v>302.05030414580153</v>
      </c>
      <c r="U34" s="24">
        <v>230.77574637587858</v>
      </c>
      <c r="V34" s="24">
        <v>213.79095699091044</v>
      </c>
      <c r="W34" s="24">
        <v>200.88819531284122</v>
      </c>
      <c r="X34" s="24">
        <v>752.26876975411153</v>
      </c>
      <c r="Y34" s="24">
        <v>166.67150275496616</v>
      </c>
      <c r="Z34" s="24">
        <v>397.5247596598702</v>
      </c>
      <c r="AA34" s="24">
        <v>0</v>
      </c>
      <c r="AB34" s="24">
        <v>134.95922104833647</v>
      </c>
      <c r="AC34" s="24">
        <v>0</v>
      </c>
      <c r="AD34" s="24">
        <v>4.8765402840091703</v>
      </c>
      <c r="AE34" s="24">
        <v>957.07670565457306</v>
      </c>
      <c r="AF34" s="24">
        <v>334.26908014710978</v>
      </c>
      <c r="AG34" s="24">
        <v>661.61234498993372</v>
      </c>
      <c r="AH34" s="24">
        <v>349.81822351757035</v>
      </c>
      <c r="AI34" s="24">
        <v>15890.013801284722</v>
      </c>
      <c r="AJ34" s="24">
        <v>41.24908632093323</v>
      </c>
      <c r="AK34" s="24">
        <v>38.555424076564101</v>
      </c>
      <c r="AL34" s="24">
        <v>731.7118210233109</v>
      </c>
      <c r="AM34" s="24">
        <v>405.83341599207853</v>
      </c>
      <c r="AN34" s="24">
        <v>135.49333033379972</v>
      </c>
      <c r="AO34" s="24">
        <v>29.473498567801659</v>
      </c>
      <c r="AP34" s="24">
        <v>12.432785020227222</v>
      </c>
      <c r="AQ34" s="24">
        <v>23.03202028325865</v>
      </c>
      <c r="AR34" s="24">
        <v>20.553722081597087</v>
      </c>
      <c r="AS34" s="24">
        <v>83.400900161331535</v>
      </c>
      <c r="AT34" s="24">
        <v>15.987324326569631</v>
      </c>
      <c r="AU34" s="24">
        <v>0</v>
      </c>
      <c r="AV34" s="24">
        <v>95.572567400655174</v>
      </c>
      <c r="AW34" s="24">
        <v>10.603275681471926</v>
      </c>
      <c r="AX34" s="24">
        <v>21.379501683843795</v>
      </c>
      <c r="AY34" s="24">
        <v>6.4830488389354839</v>
      </c>
      <c r="AZ34" s="24">
        <v>44.922672431038293</v>
      </c>
      <c r="BA34" s="24">
        <v>29.954278941471696</v>
      </c>
      <c r="BB34" s="24">
        <v>707.84821393066636</v>
      </c>
      <c r="BC34" s="24">
        <v>661.65995267235712</v>
      </c>
      <c r="BD34" s="24">
        <v>689.17431425816835</v>
      </c>
      <c r="BE34" s="24">
        <v>55.240421884871978</v>
      </c>
      <c r="BF34" s="24">
        <v>88.051710505140505</v>
      </c>
      <c r="BG34" s="24">
        <v>0</v>
      </c>
      <c r="BH34" s="24">
        <v>0</v>
      </c>
      <c r="BI34" s="24">
        <v>4445.9370847160899</v>
      </c>
      <c r="BJ34" s="24">
        <v>55.242816083045049</v>
      </c>
      <c r="BK34" s="24">
        <v>0</v>
      </c>
      <c r="BL34" s="24">
        <v>396.93574121107611</v>
      </c>
      <c r="BM34" s="24">
        <v>-132.60447202665222</v>
      </c>
      <c r="BN34" s="24">
        <v>6478.2752091171697</v>
      </c>
      <c r="BO34" s="24">
        <v>43006.28391973245</v>
      </c>
    </row>
    <row r="35" spans="1:67" hidden="1" x14ac:dyDescent="0.25">
      <c r="A35">
        <v>2000</v>
      </c>
      <c r="B35" s="18" t="s">
        <v>184</v>
      </c>
      <c r="C35" s="23" t="s">
        <v>247</v>
      </c>
      <c r="D35" s="18" t="s">
        <v>279</v>
      </c>
      <c r="E35" s="24">
        <v>4.7476217247474013</v>
      </c>
      <c r="F35" s="24">
        <v>36.911815595933511</v>
      </c>
      <c r="G35" s="24">
        <v>12.757751004135985</v>
      </c>
      <c r="H35" s="24">
        <v>10.459824008827379</v>
      </c>
      <c r="I35" s="24">
        <v>8.0500243120094712</v>
      </c>
      <c r="J35" s="24">
        <v>5.2655202883377432E-2</v>
      </c>
      <c r="K35" s="24">
        <v>0.12963792924853951</v>
      </c>
      <c r="L35" s="24">
        <v>27.89968636932641</v>
      </c>
      <c r="M35" s="24">
        <v>0.15346747092841562</v>
      </c>
      <c r="N35" s="24">
        <v>0.1877486853953492</v>
      </c>
      <c r="O35" s="24">
        <v>0.36516765346678681</v>
      </c>
      <c r="P35" s="24">
        <v>5.207378228584128E-2</v>
      </c>
      <c r="Q35" s="24">
        <v>0.16621716050023694</v>
      </c>
      <c r="R35" s="24">
        <v>3.2291084037945117</v>
      </c>
      <c r="S35" s="24">
        <v>0.11021109358576202</v>
      </c>
      <c r="T35" s="24">
        <v>0.10920155227395692</v>
      </c>
      <c r="U35" s="24">
        <v>0.12058892549199951</v>
      </c>
      <c r="V35" s="24">
        <v>9.5091108076278144E-2</v>
      </c>
      <c r="W35" s="24">
        <v>8.6925630159300521E-2</v>
      </c>
      <c r="X35" s="24">
        <v>0.33477586562487127</v>
      </c>
      <c r="Y35" s="24">
        <v>6.7548469205009523E-2</v>
      </c>
      <c r="Z35" s="24">
        <v>0.98235344428184368</v>
      </c>
      <c r="AA35" s="24">
        <v>0</v>
      </c>
      <c r="AB35" s="24">
        <v>0.16816026961647978</v>
      </c>
      <c r="AC35" s="24">
        <v>0</v>
      </c>
      <c r="AD35" s="24">
        <v>1.8214574682553761E-2</v>
      </c>
      <c r="AE35" s="24">
        <v>13.816665183465449</v>
      </c>
      <c r="AF35" s="24">
        <v>12.050847931066121</v>
      </c>
      <c r="AG35" s="24">
        <v>69.206495153056963</v>
      </c>
      <c r="AH35" s="24">
        <v>0.49337305405214649</v>
      </c>
      <c r="AI35" s="24">
        <v>408.02903216413034</v>
      </c>
      <c r="AJ35" s="24">
        <v>429.79059322492941</v>
      </c>
      <c r="AK35" s="24">
        <v>0.32189004804141508</v>
      </c>
      <c r="AL35" s="24">
        <v>46.604468192955466</v>
      </c>
      <c r="AM35" s="24">
        <v>0.13201584752628687</v>
      </c>
      <c r="AN35" s="24">
        <v>4.6291090602278668</v>
      </c>
      <c r="AO35" s="24">
        <v>4.0833294797873343E-2</v>
      </c>
      <c r="AP35" s="24">
        <v>0.29805227219047037</v>
      </c>
      <c r="AQ35" s="24">
        <v>0.23709451741436371</v>
      </c>
      <c r="AR35" s="24">
        <v>0.66835073196523198</v>
      </c>
      <c r="AS35" s="24">
        <v>3.3494836741895315</v>
      </c>
      <c r="AT35" s="24">
        <v>0.23444420149994721</v>
      </c>
      <c r="AU35" s="24">
        <v>0</v>
      </c>
      <c r="AV35" s="24">
        <v>0.39652802572147444</v>
      </c>
      <c r="AW35" s="24">
        <v>0.26694972423839847</v>
      </c>
      <c r="AX35" s="24">
        <v>0.329067800852412</v>
      </c>
      <c r="AY35" s="24">
        <v>0.13540258417990986</v>
      </c>
      <c r="AZ35" s="24">
        <v>2.0959621463511802</v>
      </c>
      <c r="BA35" s="24">
        <v>0.19267736061984053</v>
      </c>
      <c r="BB35" s="24">
        <v>16.969433386334369</v>
      </c>
      <c r="BC35" s="24">
        <v>50.326708664603551</v>
      </c>
      <c r="BD35" s="24">
        <v>0.36089011311054126</v>
      </c>
      <c r="BE35" s="24">
        <v>0.44223050279403525</v>
      </c>
      <c r="BF35" s="24">
        <v>0.37278417865743824</v>
      </c>
      <c r="BG35" s="24">
        <v>0</v>
      </c>
      <c r="BH35" s="24">
        <v>0</v>
      </c>
      <c r="BI35" s="24">
        <v>159.09188411752945</v>
      </c>
      <c r="BJ35" s="24">
        <v>0</v>
      </c>
      <c r="BK35" s="24">
        <v>0</v>
      </c>
      <c r="BL35" s="24">
        <v>1.1384565910345037</v>
      </c>
      <c r="BM35" s="24">
        <v>-1.0647913725493261</v>
      </c>
      <c r="BN35" s="24">
        <v>540.79184870650806</v>
      </c>
      <c r="BO35" s="24">
        <v>1869.0046513179741</v>
      </c>
    </row>
    <row r="36" spans="1:67" hidden="1" x14ac:dyDescent="0.25">
      <c r="A36">
        <v>2000</v>
      </c>
      <c r="B36" s="18" t="s">
        <v>185</v>
      </c>
      <c r="C36" s="23" t="s">
        <v>248</v>
      </c>
      <c r="D36" s="18" t="s">
        <v>279</v>
      </c>
      <c r="E36" s="24">
        <v>5.806233379576188</v>
      </c>
      <c r="F36" s="24">
        <v>25.621701717235734</v>
      </c>
      <c r="G36" s="24">
        <v>15.544207573714127</v>
      </c>
      <c r="H36" s="24">
        <v>5.2579153047840137</v>
      </c>
      <c r="I36" s="24">
        <v>2.8320049050844402</v>
      </c>
      <c r="J36" s="24">
        <v>0.13187954013484388</v>
      </c>
      <c r="K36" s="24">
        <v>0.11497765958469827</v>
      </c>
      <c r="L36" s="24">
        <v>3.6193082283842763E-2</v>
      </c>
      <c r="M36" s="24">
        <v>0.13036547486166961</v>
      </c>
      <c r="N36" s="24">
        <v>1.843678812813877E-2</v>
      </c>
      <c r="O36" s="24">
        <v>8.591478407541614E-2</v>
      </c>
      <c r="P36" s="24">
        <v>1.2054144113799074E-2</v>
      </c>
      <c r="Q36" s="24">
        <v>2.9524844150817728E-2</v>
      </c>
      <c r="R36" s="24">
        <v>1.4598479748618536E-2</v>
      </c>
      <c r="S36" s="24">
        <v>1.3708851490620007E-2</v>
      </c>
      <c r="T36" s="24">
        <v>2.3741724551767755E-2</v>
      </c>
      <c r="U36" s="24">
        <v>0.14405559887033059</v>
      </c>
      <c r="V36" s="24">
        <v>3.0595654065149729E-2</v>
      </c>
      <c r="W36" s="24">
        <v>0.52254669288593791</v>
      </c>
      <c r="X36" s="24">
        <v>7.0985935014105245E-2</v>
      </c>
      <c r="Y36" s="24">
        <v>4.1427883631375346</v>
      </c>
      <c r="Z36" s="24">
        <v>1.1742230267187179</v>
      </c>
      <c r="AA36" s="24">
        <v>0</v>
      </c>
      <c r="AB36" s="24">
        <v>8.33506231166883</v>
      </c>
      <c r="AC36" s="24">
        <v>0</v>
      </c>
      <c r="AD36" s="24">
        <v>4.8332069966949429E-2</v>
      </c>
      <c r="AE36" s="24">
        <v>21.875232461651954</v>
      </c>
      <c r="AF36" s="24">
        <v>2.5219734592439718</v>
      </c>
      <c r="AG36" s="24">
        <v>13.6544812778503</v>
      </c>
      <c r="AH36" s="24">
        <v>0.57522289246891167</v>
      </c>
      <c r="AI36" s="24">
        <v>48.321357154136201</v>
      </c>
      <c r="AJ36" s="24">
        <v>9.5759949203398365E-3</v>
      </c>
      <c r="AK36" s="24">
        <v>1415.4132913472347</v>
      </c>
      <c r="AL36" s="24">
        <v>0.22529587583563074</v>
      </c>
      <c r="AM36" s="24">
        <v>222.48698703317115</v>
      </c>
      <c r="AN36" s="24">
        <v>2.2268112889077343</v>
      </c>
      <c r="AO36" s="24">
        <v>4.5267248677773091E-2</v>
      </c>
      <c r="AP36" s="24">
        <v>13.619565163368822</v>
      </c>
      <c r="AQ36" s="24">
        <v>27.741745717987147</v>
      </c>
      <c r="AR36" s="24">
        <v>3.1716823656878335</v>
      </c>
      <c r="AS36" s="24">
        <v>3.1652092452878264</v>
      </c>
      <c r="AT36" s="24">
        <v>1.0586497621785542</v>
      </c>
      <c r="AU36" s="24">
        <v>0</v>
      </c>
      <c r="AV36" s="24">
        <v>0.39086712657295153</v>
      </c>
      <c r="AW36" s="24">
        <v>0.30102500280859718</v>
      </c>
      <c r="AX36" s="24">
        <v>0.99293109999730089</v>
      </c>
      <c r="AY36" s="24">
        <v>0.25374123304634971</v>
      </c>
      <c r="AZ36" s="24">
        <v>10.853664178570487</v>
      </c>
      <c r="BA36" s="24">
        <v>1.0569121534416073</v>
      </c>
      <c r="BB36" s="24">
        <v>2455.8179874782791</v>
      </c>
      <c r="BC36" s="24">
        <v>40.846946974432441</v>
      </c>
      <c r="BD36" s="24">
        <v>0.2516721689735662</v>
      </c>
      <c r="BE36" s="24">
        <v>0.60063016721841966</v>
      </c>
      <c r="BF36" s="24">
        <v>0.6909661604197147</v>
      </c>
      <c r="BG36" s="24">
        <v>0</v>
      </c>
      <c r="BH36" s="24">
        <v>0</v>
      </c>
      <c r="BI36" s="24">
        <v>3746.6993638821482</v>
      </c>
      <c r="BJ36" s="24">
        <v>0</v>
      </c>
      <c r="BK36" s="24">
        <v>0</v>
      </c>
      <c r="BL36" s="24">
        <v>17.949755294029078</v>
      </c>
      <c r="BM36" s="24">
        <v>-6.8312646080697936</v>
      </c>
      <c r="BN36" s="24">
        <v>1580.2611998897976</v>
      </c>
      <c r="BO36" s="24">
        <v>9696.3907943961276</v>
      </c>
    </row>
    <row r="37" spans="1:67" hidden="1" x14ac:dyDescent="0.25">
      <c r="A37">
        <v>2000</v>
      </c>
      <c r="B37" s="18" t="s">
        <v>186</v>
      </c>
      <c r="C37" s="23" t="s">
        <v>249</v>
      </c>
      <c r="D37" s="18" t="s">
        <v>279</v>
      </c>
      <c r="E37" s="24">
        <v>93.451607117102526</v>
      </c>
      <c r="F37" s="24">
        <v>37.424668930618225</v>
      </c>
      <c r="G37" s="24">
        <v>16.849708701773864</v>
      </c>
      <c r="H37" s="24">
        <v>78.656253328304146</v>
      </c>
      <c r="I37" s="24">
        <v>271.91223052519678</v>
      </c>
      <c r="J37" s="24">
        <v>13.231937383437575</v>
      </c>
      <c r="K37" s="24">
        <v>78.065030931692206</v>
      </c>
      <c r="L37" s="24">
        <v>170.63192667905358</v>
      </c>
      <c r="M37" s="24">
        <v>36.616946278103121</v>
      </c>
      <c r="N37" s="24">
        <v>137.86338842675326</v>
      </c>
      <c r="O37" s="24">
        <v>70.950859273407289</v>
      </c>
      <c r="P37" s="24">
        <v>13.992944570852105</v>
      </c>
      <c r="Q37" s="24">
        <v>72.843951820845405</v>
      </c>
      <c r="R37" s="24">
        <v>43.054916118607075</v>
      </c>
      <c r="S37" s="24">
        <v>65.010998367878017</v>
      </c>
      <c r="T37" s="24">
        <v>43.637440666390489</v>
      </c>
      <c r="U37" s="24">
        <v>30.531286680924499</v>
      </c>
      <c r="V37" s="24">
        <v>28.130057964299887</v>
      </c>
      <c r="W37" s="24">
        <v>28.610933967908924</v>
      </c>
      <c r="X37" s="24">
        <v>98.171806205257255</v>
      </c>
      <c r="Y37" s="24">
        <v>36.349805765196706</v>
      </c>
      <c r="Z37" s="24">
        <v>61.796858731287223</v>
      </c>
      <c r="AA37" s="24">
        <v>0</v>
      </c>
      <c r="AB37" s="24">
        <v>19.44361417571405</v>
      </c>
      <c r="AC37" s="24">
        <v>0</v>
      </c>
      <c r="AD37" s="24">
        <v>0.75015214723843426</v>
      </c>
      <c r="AE37" s="24">
        <v>133.42128173021226</v>
      </c>
      <c r="AF37" s="24">
        <v>68.282801802368326</v>
      </c>
      <c r="AG37" s="24">
        <v>234.07457494104852</v>
      </c>
      <c r="AH37" s="24">
        <v>104.6101068286869</v>
      </c>
      <c r="AI37" s="24">
        <v>2237.2436654833618</v>
      </c>
      <c r="AJ37" s="24">
        <v>219.3538164821326</v>
      </c>
      <c r="AK37" s="24">
        <v>154.1383444398501</v>
      </c>
      <c r="AL37" s="24">
        <v>133.82774564507073</v>
      </c>
      <c r="AM37" s="24">
        <v>75.202117285396483</v>
      </c>
      <c r="AN37" s="24">
        <v>41.126704860891778</v>
      </c>
      <c r="AO37" s="24">
        <v>11.824096418709367</v>
      </c>
      <c r="AP37" s="24">
        <v>4.1165155270964471</v>
      </c>
      <c r="AQ37" s="24">
        <v>7.9582074169485786</v>
      </c>
      <c r="AR37" s="24">
        <v>7.7085390853854463</v>
      </c>
      <c r="AS37" s="24">
        <v>26.235190594845122</v>
      </c>
      <c r="AT37" s="24">
        <v>4.2662264910303573</v>
      </c>
      <c r="AU37" s="24">
        <v>0</v>
      </c>
      <c r="AV37" s="24">
        <v>19.414977842742339</v>
      </c>
      <c r="AW37" s="24">
        <v>4.5163209297027826</v>
      </c>
      <c r="AX37" s="24">
        <v>5.4319904283902876</v>
      </c>
      <c r="AY37" s="24">
        <v>2.0887641511649138</v>
      </c>
      <c r="AZ37" s="24">
        <v>14.67083675651714</v>
      </c>
      <c r="BA37" s="24">
        <v>6.7241329269636578</v>
      </c>
      <c r="BB37" s="24">
        <v>627.45168114203102</v>
      </c>
      <c r="BC37" s="24">
        <v>125.08968016338737</v>
      </c>
      <c r="BD37" s="24">
        <v>90.530395738328579</v>
      </c>
      <c r="BE37" s="24">
        <v>10.509537328812216</v>
      </c>
      <c r="BF37" s="24">
        <v>22.699156283588948</v>
      </c>
      <c r="BG37" s="24">
        <v>0</v>
      </c>
      <c r="BH37" s="24">
        <v>0</v>
      </c>
      <c r="BI37" s="24">
        <v>1549.8155200775361</v>
      </c>
      <c r="BJ37" s="24">
        <v>0</v>
      </c>
      <c r="BK37" s="24">
        <v>0</v>
      </c>
      <c r="BL37" s="24">
        <v>90.760526422321178</v>
      </c>
      <c r="BM37" s="24">
        <v>-48.086540099058006</v>
      </c>
      <c r="BN37" s="24">
        <v>1858.3057518260352</v>
      </c>
      <c r="BO37" s="24">
        <v>9391.2919917093477</v>
      </c>
    </row>
    <row r="38" spans="1:67" hidden="1" x14ac:dyDescent="0.25">
      <c r="A38">
        <v>2000</v>
      </c>
      <c r="B38" s="18" t="s">
        <v>187</v>
      </c>
      <c r="C38" s="23" t="s">
        <v>250</v>
      </c>
      <c r="D38" s="18" t="s">
        <v>279</v>
      </c>
      <c r="E38" s="24">
        <v>2.9962836500576659</v>
      </c>
      <c r="F38" s="24">
        <v>4.5567185853500707</v>
      </c>
      <c r="G38" s="24">
        <v>2.344355226013719</v>
      </c>
      <c r="H38" s="24">
        <v>52.614998176559368</v>
      </c>
      <c r="I38" s="24">
        <v>104.44019579515934</v>
      </c>
      <c r="J38" s="24">
        <v>41.62483437443229</v>
      </c>
      <c r="K38" s="24">
        <v>24.849659339617592</v>
      </c>
      <c r="L38" s="24">
        <v>32.083618883472944</v>
      </c>
      <c r="M38" s="24">
        <v>197.37947359577637</v>
      </c>
      <c r="N38" s="24">
        <v>10.232527984563905</v>
      </c>
      <c r="O38" s="24">
        <v>35.504946269855502</v>
      </c>
      <c r="P38" s="24">
        <v>20.02324689543785</v>
      </c>
      <c r="Q38" s="24">
        <v>54.376406833134048</v>
      </c>
      <c r="R38" s="24">
        <v>22.755992357589506</v>
      </c>
      <c r="S38" s="24">
        <v>14.920595267513026</v>
      </c>
      <c r="T38" s="24">
        <v>45.536613823591239</v>
      </c>
      <c r="U38" s="24">
        <v>49.006407579425527</v>
      </c>
      <c r="V38" s="24">
        <v>28.454970800762034</v>
      </c>
      <c r="W38" s="24">
        <v>32.063004389759762</v>
      </c>
      <c r="X38" s="24">
        <v>25.379090937162232</v>
      </c>
      <c r="Y38" s="24">
        <v>3.1633316733269679</v>
      </c>
      <c r="Z38" s="24">
        <v>99.15428584920889</v>
      </c>
      <c r="AA38" s="24">
        <v>0</v>
      </c>
      <c r="AB38" s="24">
        <v>66.834943577242854</v>
      </c>
      <c r="AC38" s="24">
        <v>0</v>
      </c>
      <c r="AD38" s="24">
        <v>11.845394139308823</v>
      </c>
      <c r="AE38" s="24">
        <v>149.11146978079103</v>
      </c>
      <c r="AF38" s="24">
        <v>186.71718359681262</v>
      </c>
      <c r="AG38" s="24">
        <v>605.52178129229969</v>
      </c>
      <c r="AH38" s="24">
        <v>510.34847823882762</v>
      </c>
      <c r="AI38" s="24">
        <v>104.68143443680655</v>
      </c>
      <c r="AJ38" s="24">
        <v>1.258543489891484</v>
      </c>
      <c r="AK38" s="24">
        <v>26.637965309898224</v>
      </c>
      <c r="AL38" s="24">
        <v>70.658472516605485</v>
      </c>
      <c r="AM38" s="24">
        <v>146.79402308422567</v>
      </c>
      <c r="AN38" s="24">
        <v>22.742757878190375</v>
      </c>
      <c r="AO38" s="24">
        <v>72.723940535707314</v>
      </c>
      <c r="AP38" s="24">
        <v>28.361994203794879</v>
      </c>
      <c r="AQ38" s="24">
        <v>98.706963429758147</v>
      </c>
      <c r="AR38" s="24">
        <v>36.956882307133014</v>
      </c>
      <c r="AS38" s="24">
        <v>597.46800613175697</v>
      </c>
      <c r="AT38" s="24">
        <v>228.15213006743127</v>
      </c>
      <c r="AU38" s="24">
        <v>0</v>
      </c>
      <c r="AV38" s="24">
        <v>366.9245421113838</v>
      </c>
      <c r="AW38" s="24">
        <v>155.18426304798663</v>
      </c>
      <c r="AX38" s="24">
        <v>21.870135331005585</v>
      </c>
      <c r="AY38" s="24">
        <v>15.115123437813747</v>
      </c>
      <c r="AZ38" s="24">
        <v>17.02123479750238</v>
      </c>
      <c r="BA38" s="24">
        <v>98.59630999888148</v>
      </c>
      <c r="BB38" s="24">
        <v>235.2820412686705</v>
      </c>
      <c r="BC38" s="24">
        <v>262.66364606286106</v>
      </c>
      <c r="BD38" s="24">
        <v>96.19794150393858</v>
      </c>
      <c r="BE38" s="24">
        <v>175.11252098432831</v>
      </c>
      <c r="BF38" s="24">
        <v>144.29788466725012</v>
      </c>
      <c r="BG38" s="24">
        <v>0</v>
      </c>
      <c r="BH38" s="24">
        <v>0</v>
      </c>
      <c r="BI38" s="24">
        <v>445.28920342043568</v>
      </c>
      <c r="BJ38" s="24">
        <v>0</v>
      </c>
      <c r="BK38" s="24">
        <v>0</v>
      </c>
      <c r="BL38" s="24">
        <v>7.2629337786466772</v>
      </c>
      <c r="BM38" s="24">
        <v>7.0455157503514929E-2</v>
      </c>
      <c r="BN38" s="24">
        <v>412.95867935472427</v>
      </c>
      <c r="BO38" s="24">
        <v>6322.8308372271795</v>
      </c>
    </row>
    <row r="39" spans="1:67" hidden="1" x14ac:dyDescent="0.25">
      <c r="A39">
        <v>2000</v>
      </c>
      <c r="B39" s="18" t="s">
        <v>188</v>
      </c>
      <c r="C39" s="23" t="s">
        <v>251</v>
      </c>
      <c r="D39" s="18" t="s">
        <v>279</v>
      </c>
      <c r="E39" s="24">
        <v>1802.0610737163558</v>
      </c>
      <c r="F39" s="24">
        <v>3.3780689883283554</v>
      </c>
      <c r="G39" s="24">
        <v>61.307798792515769</v>
      </c>
      <c r="H39" s="24">
        <v>19.484952852196383</v>
      </c>
      <c r="I39" s="24">
        <v>2958.0740291311031</v>
      </c>
      <c r="J39" s="24">
        <v>8.0332647667232866</v>
      </c>
      <c r="K39" s="24">
        <v>4.4936777192182085</v>
      </c>
      <c r="L39" s="24">
        <v>25.920300750834457</v>
      </c>
      <c r="M39" s="24">
        <v>6.8309424691913385</v>
      </c>
      <c r="N39" s="24">
        <v>3.7930580032703873</v>
      </c>
      <c r="O39" s="24">
        <v>89.067544155591634</v>
      </c>
      <c r="P39" s="24">
        <v>1.6453489999271154</v>
      </c>
      <c r="Q39" s="24">
        <v>4.3293552421786607</v>
      </c>
      <c r="R39" s="24">
        <v>2.4493283564351245</v>
      </c>
      <c r="S39" s="24">
        <v>4.9085334035584269</v>
      </c>
      <c r="T39" s="24">
        <v>2.9276743984937967</v>
      </c>
      <c r="U39" s="24">
        <v>6.1845614787106831</v>
      </c>
      <c r="V39" s="24">
        <v>3.1381638193189381</v>
      </c>
      <c r="W39" s="24">
        <v>3.0422714553702592</v>
      </c>
      <c r="X39" s="24">
        <v>13.055018720484474</v>
      </c>
      <c r="Y39" s="24">
        <v>3.7412274723446952</v>
      </c>
      <c r="Z39" s="24">
        <v>347.58531488319767</v>
      </c>
      <c r="AA39" s="24">
        <v>0</v>
      </c>
      <c r="AB39" s="24">
        <v>7.7942345627600798</v>
      </c>
      <c r="AC39" s="24">
        <v>0</v>
      </c>
      <c r="AD39" s="24">
        <v>1.5857991636647673</v>
      </c>
      <c r="AE39" s="24">
        <v>33.979123543983633</v>
      </c>
      <c r="AF39" s="24">
        <v>77.767460903609461</v>
      </c>
      <c r="AG39" s="24">
        <v>59.309834537506759</v>
      </c>
      <c r="AH39" s="24">
        <v>48.607798511651993</v>
      </c>
      <c r="AI39" s="24">
        <v>13.718387075729659</v>
      </c>
      <c r="AJ39" s="24">
        <v>0.37783976277896125</v>
      </c>
      <c r="AK39" s="24">
        <v>122.01399895657543</v>
      </c>
      <c r="AL39" s="24">
        <v>60.624828483678925</v>
      </c>
      <c r="AM39" s="24">
        <v>3.4024042127002359</v>
      </c>
      <c r="AN39" s="24">
        <v>1736.5567725160511</v>
      </c>
      <c r="AO39" s="24">
        <v>2.1680135910310243</v>
      </c>
      <c r="AP39" s="24">
        <v>6.1111945822098193</v>
      </c>
      <c r="AQ39" s="24">
        <v>10.258974869687295</v>
      </c>
      <c r="AR39" s="24">
        <v>23.065605515595564</v>
      </c>
      <c r="AS39" s="24">
        <v>54.701448566232614</v>
      </c>
      <c r="AT39" s="24">
        <v>16.873676526868469</v>
      </c>
      <c r="AU39" s="24">
        <v>0</v>
      </c>
      <c r="AV39" s="24">
        <v>33.022942965967857</v>
      </c>
      <c r="AW39" s="24">
        <v>16.977754330728608</v>
      </c>
      <c r="AX39" s="24">
        <v>18.376137418218235</v>
      </c>
      <c r="AY39" s="24">
        <v>6.9154154250482698</v>
      </c>
      <c r="AZ39" s="24">
        <v>787.12694100198041</v>
      </c>
      <c r="BA39" s="24">
        <v>16.977435284035607</v>
      </c>
      <c r="BB39" s="24">
        <v>1416.9432946489926</v>
      </c>
      <c r="BC39" s="24">
        <v>110.97003354114295</v>
      </c>
      <c r="BD39" s="24">
        <v>41.211870562613576</v>
      </c>
      <c r="BE39" s="24">
        <v>123.84755654047245</v>
      </c>
      <c r="BF39" s="24">
        <v>61.955276713380442</v>
      </c>
      <c r="BG39" s="24">
        <v>0</v>
      </c>
      <c r="BH39" s="24">
        <v>0</v>
      </c>
      <c r="BI39" s="24">
        <v>16386.729750995451</v>
      </c>
      <c r="BJ39" s="24">
        <v>68.878808628970731</v>
      </c>
      <c r="BK39" s="24">
        <v>0</v>
      </c>
      <c r="BL39" s="24">
        <v>51.590759341507109</v>
      </c>
      <c r="BM39" s="24">
        <v>-133.82083177497265</v>
      </c>
      <c r="BN39" s="24">
        <v>6233.934634684445</v>
      </c>
      <c r="BO39" s="24">
        <v>32896.006685765664</v>
      </c>
    </row>
    <row r="40" spans="1:67" hidden="1" x14ac:dyDescent="0.25">
      <c r="A40">
        <v>2000</v>
      </c>
      <c r="B40" s="18" t="s">
        <v>189</v>
      </c>
      <c r="C40" s="23" t="s">
        <v>252</v>
      </c>
      <c r="D40" s="18" t="s">
        <v>279</v>
      </c>
      <c r="E40" s="24">
        <v>15.37935290452697</v>
      </c>
      <c r="F40" s="24">
        <v>1.6578821464991582</v>
      </c>
      <c r="G40" s="24">
        <v>1.3446989941712051</v>
      </c>
      <c r="H40" s="24">
        <v>28.036755400895295</v>
      </c>
      <c r="I40" s="24">
        <v>74.493178040325986</v>
      </c>
      <c r="J40" s="24">
        <v>6.5870140894037839</v>
      </c>
      <c r="K40" s="24">
        <v>6.0715579390725303</v>
      </c>
      <c r="L40" s="24">
        <v>9.3667602020835243</v>
      </c>
      <c r="M40" s="24">
        <v>68.204909012205391</v>
      </c>
      <c r="N40" s="24">
        <v>2.9636064247618252</v>
      </c>
      <c r="O40" s="24">
        <v>5.8543182002650394</v>
      </c>
      <c r="P40" s="24">
        <v>16.072026858108124</v>
      </c>
      <c r="Q40" s="24">
        <v>7.0803985533205642</v>
      </c>
      <c r="R40" s="24">
        <v>4.4098452364633749</v>
      </c>
      <c r="S40" s="24">
        <v>2.9722778822642368</v>
      </c>
      <c r="T40" s="24">
        <v>6.4510732791964687</v>
      </c>
      <c r="U40" s="24">
        <v>12.053776614459437</v>
      </c>
      <c r="V40" s="24">
        <v>6.9035838905464706</v>
      </c>
      <c r="W40" s="24">
        <v>7.9858288795428845</v>
      </c>
      <c r="X40" s="24">
        <v>5.1399990963047335</v>
      </c>
      <c r="Y40" s="24">
        <v>12.501402310471539</v>
      </c>
      <c r="Z40" s="24">
        <v>186.37347335141413</v>
      </c>
      <c r="AA40" s="24">
        <v>0</v>
      </c>
      <c r="AB40" s="24">
        <v>17.510500052215221</v>
      </c>
      <c r="AC40" s="24">
        <v>0</v>
      </c>
      <c r="AD40" s="24">
        <v>2.7137123677008494</v>
      </c>
      <c r="AE40" s="24">
        <v>26.172111201205787</v>
      </c>
      <c r="AF40" s="24">
        <v>102.37563228288003</v>
      </c>
      <c r="AG40" s="24">
        <v>199.7363755535836</v>
      </c>
      <c r="AH40" s="24">
        <v>121.80130224987934</v>
      </c>
      <c r="AI40" s="24">
        <v>6.123296704160742</v>
      </c>
      <c r="AJ40" s="24">
        <v>0.28105689630906988</v>
      </c>
      <c r="AK40" s="24">
        <v>6.0584694932722067</v>
      </c>
      <c r="AL40" s="24">
        <v>8.5358977831069236</v>
      </c>
      <c r="AM40" s="24">
        <v>4.3378557781002991</v>
      </c>
      <c r="AN40" s="24">
        <v>53.854711307280503</v>
      </c>
      <c r="AO40" s="24">
        <v>26.111836946309968</v>
      </c>
      <c r="AP40" s="24">
        <v>34.312107781895385</v>
      </c>
      <c r="AQ40" s="24">
        <v>23.910583919039155</v>
      </c>
      <c r="AR40" s="24">
        <v>30.549887566180608</v>
      </c>
      <c r="AS40" s="24">
        <v>72.346817031924971</v>
      </c>
      <c r="AT40" s="24">
        <v>17.666433754677364</v>
      </c>
      <c r="AU40" s="24">
        <v>0</v>
      </c>
      <c r="AV40" s="24">
        <v>60.392820408266637</v>
      </c>
      <c r="AW40" s="24">
        <v>14.828397650874869</v>
      </c>
      <c r="AX40" s="24">
        <v>19.954808400959262</v>
      </c>
      <c r="AY40" s="24">
        <v>9.3186579043763729</v>
      </c>
      <c r="AZ40" s="24">
        <v>490.12135707857885</v>
      </c>
      <c r="BA40" s="24">
        <v>18.501605619395249</v>
      </c>
      <c r="BB40" s="24">
        <v>80.063272076611071</v>
      </c>
      <c r="BC40" s="24">
        <v>59.296870377173363</v>
      </c>
      <c r="BD40" s="24">
        <v>38.349466258573315</v>
      </c>
      <c r="BE40" s="24">
        <v>19.665603697885807</v>
      </c>
      <c r="BF40" s="24">
        <v>74.563703416368327</v>
      </c>
      <c r="BG40" s="24">
        <v>0</v>
      </c>
      <c r="BH40" s="24">
        <v>0</v>
      </c>
      <c r="BI40" s="24">
        <v>107.22046807196972</v>
      </c>
      <c r="BJ40" s="24">
        <v>0</v>
      </c>
      <c r="BK40" s="24">
        <v>0</v>
      </c>
      <c r="BL40" s="24">
        <v>10.020880799803848</v>
      </c>
      <c r="BM40" s="24">
        <v>-19.495318726911595</v>
      </c>
      <c r="BN40" s="24">
        <v>134.39925140922463</v>
      </c>
      <c r="BO40" s="24">
        <v>2359.5041524191815</v>
      </c>
    </row>
    <row r="41" spans="1:67" hidden="1" x14ac:dyDescent="0.25">
      <c r="A41">
        <v>2000</v>
      </c>
      <c r="B41" s="18" t="s">
        <v>190</v>
      </c>
      <c r="C41" s="23" t="s">
        <v>253</v>
      </c>
      <c r="D41" s="18" t="s">
        <v>279</v>
      </c>
      <c r="E41" s="24">
        <v>12.793289029224612</v>
      </c>
      <c r="F41" s="24">
        <v>0.91863514862028339</v>
      </c>
      <c r="G41" s="24">
        <v>0.55552564028340656</v>
      </c>
      <c r="H41" s="24">
        <v>6.5523162637139993</v>
      </c>
      <c r="I41" s="24">
        <v>21.924539057791275</v>
      </c>
      <c r="J41" s="24">
        <v>0.54584934043759892</v>
      </c>
      <c r="K41" s="24">
        <v>0.63857758682943366</v>
      </c>
      <c r="L41" s="24">
        <v>0.8376094723509836</v>
      </c>
      <c r="M41" s="24">
        <v>68.739712589908592</v>
      </c>
      <c r="N41" s="24">
        <v>0.50520339444080231</v>
      </c>
      <c r="O41" s="24">
        <v>1.1198465064936678</v>
      </c>
      <c r="P41" s="24">
        <v>0.5664699046270455</v>
      </c>
      <c r="Q41" s="24">
        <v>0.81958958585882979</v>
      </c>
      <c r="R41" s="24">
        <v>0.39997173862865026</v>
      </c>
      <c r="S41" s="24">
        <v>0.62304140305207245</v>
      </c>
      <c r="T41" s="24">
        <v>0.51996389721773528</v>
      </c>
      <c r="U41" s="24">
        <v>14.041487654255118</v>
      </c>
      <c r="V41" s="24">
        <v>0.49253660868056048</v>
      </c>
      <c r="W41" s="24">
        <v>0.51379446922109251</v>
      </c>
      <c r="X41" s="24">
        <v>1.5579122263415219</v>
      </c>
      <c r="Y41" s="24">
        <v>0.72553785208639465</v>
      </c>
      <c r="Z41" s="24">
        <v>5.2449834315817911</v>
      </c>
      <c r="AA41" s="24">
        <v>0</v>
      </c>
      <c r="AB41" s="24">
        <v>1.9894792537909893</v>
      </c>
      <c r="AC41" s="24">
        <v>0</v>
      </c>
      <c r="AD41" s="24">
        <v>0.76555707640722992</v>
      </c>
      <c r="AE41" s="24">
        <v>8.7043044495134243</v>
      </c>
      <c r="AF41" s="24">
        <v>48.374241711483201</v>
      </c>
      <c r="AG41" s="24">
        <v>9.761581344501975</v>
      </c>
      <c r="AH41" s="24">
        <v>7.4942740195704083</v>
      </c>
      <c r="AI41" s="24">
        <v>5.2280801994378834</v>
      </c>
      <c r="AJ41" s="24">
        <v>5.5590356200340925E-2</v>
      </c>
      <c r="AK41" s="24">
        <v>1.3905003143575398</v>
      </c>
      <c r="AL41" s="24">
        <v>3.9430543686436477</v>
      </c>
      <c r="AM41" s="24">
        <v>0.72414227671996723</v>
      </c>
      <c r="AN41" s="24">
        <v>46.735658627410238</v>
      </c>
      <c r="AO41" s="24">
        <v>2.6320737734865345</v>
      </c>
      <c r="AP41" s="24">
        <v>1110.0160917219764</v>
      </c>
      <c r="AQ41" s="24">
        <v>579.37184717775892</v>
      </c>
      <c r="AR41" s="24">
        <v>10.918224019299142</v>
      </c>
      <c r="AS41" s="24">
        <v>15.913688841657525</v>
      </c>
      <c r="AT41" s="24">
        <v>6.1170070331166944</v>
      </c>
      <c r="AU41" s="24">
        <v>0</v>
      </c>
      <c r="AV41" s="24">
        <v>14.110189210405402</v>
      </c>
      <c r="AW41" s="24">
        <v>8.3653826664187889</v>
      </c>
      <c r="AX41" s="24">
        <v>13.085123297778459</v>
      </c>
      <c r="AY41" s="24">
        <v>4.8288649192197006</v>
      </c>
      <c r="AZ41" s="24">
        <v>2262.5452001509907</v>
      </c>
      <c r="BA41" s="24">
        <v>7.1878764664214341</v>
      </c>
      <c r="BB41" s="24">
        <v>27.048726334056109</v>
      </c>
      <c r="BC41" s="24">
        <v>134.51308510718317</v>
      </c>
      <c r="BD41" s="24">
        <v>23.211245126497062</v>
      </c>
      <c r="BE41" s="24">
        <v>19.037311314528026</v>
      </c>
      <c r="BF41" s="24">
        <v>31.190393701307158</v>
      </c>
      <c r="BG41" s="24">
        <v>0</v>
      </c>
      <c r="BH41" s="24">
        <v>0</v>
      </c>
      <c r="BI41" s="24">
        <v>1857.5713558888679</v>
      </c>
      <c r="BJ41" s="24">
        <v>58.175202119954555</v>
      </c>
      <c r="BK41" s="24">
        <v>0</v>
      </c>
      <c r="BL41" s="24">
        <v>22.044577271588231</v>
      </c>
      <c r="BM41" s="24">
        <v>-61.087917986484257</v>
      </c>
      <c r="BN41" s="24">
        <v>525.5289797386971</v>
      </c>
      <c r="BO41" s="24">
        <v>6948.1273846944187</v>
      </c>
    </row>
    <row r="42" spans="1:67" hidden="1" x14ac:dyDescent="0.25">
      <c r="A42">
        <v>2000</v>
      </c>
      <c r="B42" s="18" t="s">
        <v>191</v>
      </c>
      <c r="C42" s="23" t="s">
        <v>254</v>
      </c>
      <c r="D42" s="18" t="s">
        <v>279</v>
      </c>
      <c r="E42" s="24">
        <v>168.47737252065224</v>
      </c>
      <c r="F42" s="24">
        <v>24.711525488825778</v>
      </c>
      <c r="G42" s="24">
        <v>3.1310155291945541</v>
      </c>
      <c r="H42" s="24">
        <v>127.04248451247817</v>
      </c>
      <c r="I42" s="24">
        <v>71.487794975835641</v>
      </c>
      <c r="J42" s="24">
        <v>19.835731239546512</v>
      </c>
      <c r="K42" s="24">
        <v>26.970135438478071</v>
      </c>
      <c r="L42" s="24">
        <v>33.256012725948302</v>
      </c>
      <c r="M42" s="24">
        <v>123.05931009543585</v>
      </c>
      <c r="N42" s="24">
        <v>25.391289690045976</v>
      </c>
      <c r="O42" s="24">
        <v>22.166481423752696</v>
      </c>
      <c r="P42" s="24">
        <v>19.148945102826474</v>
      </c>
      <c r="Q42" s="24">
        <v>32.501371100149015</v>
      </c>
      <c r="R42" s="24">
        <v>22.062155075068826</v>
      </c>
      <c r="S42" s="24">
        <v>33.116109400699131</v>
      </c>
      <c r="T42" s="24">
        <v>37.237816974414422</v>
      </c>
      <c r="U42" s="24">
        <v>75.559839656707211</v>
      </c>
      <c r="V42" s="24">
        <v>27.714669449880855</v>
      </c>
      <c r="W42" s="24">
        <v>39.104081080429992</v>
      </c>
      <c r="X42" s="24">
        <v>38.373184256672928</v>
      </c>
      <c r="Y42" s="24">
        <v>21.035352872149179</v>
      </c>
      <c r="Z42" s="24">
        <v>43.277566997102262</v>
      </c>
      <c r="AA42" s="24">
        <v>0</v>
      </c>
      <c r="AB42" s="24">
        <v>103.72614265686546</v>
      </c>
      <c r="AC42" s="24">
        <v>0</v>
      </c>
      <c r="AD42" s="24">
        <v>25.720477249294788</v>
      </c>
      <c r="AE42" s="24">
        <v>187.41085387269374</v>
      </c>
      <c r="AF42" s="24">
        <v>147.07823440465611</v>
      </c>
      <c r="AG42" s="24">
        <v>634.30796103185048</v>
      </c>
      <c r="AH42" s="24">
        <v>160.04368877264722</v>
      </c>
      <c r="AI42" s="24">
        <v>183.88522780629475</v>
      </c>
      <c r="AJ42" s="24">
        <v>3.5041797328568562</v>
      </c>
      <c r="AK42" s="24">
        <v>139.82652807393151</v>
      </c>
      <c r="AL42" s="24">
        <v>193.53782241047045</v>
      </c>
      <c r="AM42" s="24">
        <v>61.396317998461001</v>
      </c>
      <c r="AN42" s="24">
        <v>143.65718483086366</v>
      </c>
      <c r="AO42" s="24">
        <v>17.209610787640841</v>
      </c>
      <c r="AP42" s="24">
        <v>996.5139942031492</v>
      </c>
      <c r="AQ42" s="24">
        <v>2271.8273821190724</v>
      </c>
      <c r="AR42" s="24">
        <v>591.17592569628346</v>
      </c>
      <c r="AS42" s="24">
        <v>1541.2494154608887</v>
      </c>
      <c r="AT42" s="24">
        <v>373.05937513961265</v>
      </c>
      <c r="AU42" s="24">
        <v>0</v>
      </c>
      <c r="AV42" s="24">
        <v>555.80655640185705</v>
      </c>
      <c r="AW42" s="24">
        <v>268.1841662542227</v>
      </c>
      <c r="AX42" s="24">
        <v>179.01461052506789</v>
      </c>
      <c r="AY42" s="24">
        <v>125.68381574861161</v>
      </c>
      <c r="AZ42" s="24">
        <v>268.08573727814093</v>
      </c>
      <c r="BA42" s="24">
        <v>177.24310513799639</v>
      </c>
      <c r="BB42" s="24">
        <v>564.7882446407616</v>
      </c>
      <c r="BC42" s="24">
        <v>968.53999765860124</v>
      </c>
      <c r="BD42" s="24">
        <v>229.25134704744121</v>
      </c>
      <c r="BE42" s="24">
        <v>547.48640107870926</v>
      </c>
      <c r="BF42" s="24">
        <v>252.53135222461435</v>
      </c>
      <c r="BG42" s="24">
        <v>0</v>
      </c>
      <c r="BH42" s="24">
        <v>0</v>
      </c>
      <c r="BI42" s="24">
        <v>9184.3483516561155</v>
      </c>
      <c r="BJ42" s="24">
        <v>50.712358313630787</v>
      </c>
      <c r="BK42" s="24">
        <v>0</v>
      </c>
      <c r="BL42" s="24">
        <v>291.07287630606288</v>
      </c>
      <c r="BM42" s="24">
        <v>-33.937461077779439</v>
      </c>
      <c r="BN42" s="24">
        <v>879.37121794734378</v>
      </c>
      <c r="BO42" s="24">
        <v>23317.973244995166</v>
      </c>
    </row>
    <row r="43" spans="1:67" hidden="1" x14ac:dyDescent="0.25">
      <c r="A43">
        <v>2000</v>
      </c>
      <c r="B43" s="18" t="s">
        <v>192</v>
      </c>
      <c r="C43" s="23" t="s">
        <v>255</v>
      </c>
      <c r="D43" s="18" t="s">
        <v>279</v>
      </c>
      <c r="E43" s="24">
        <v>18.494226476618405</v>
      </c>
      <c r="F43" s="24">
        <v>9.0178221395559266</v>
      </c>
      <c r="G43" s="24">
        <v>1.7111910722348942</v>
      </c>
      <c r="H43" s="24">
        <v>392.5367472411142</v>
      </c>
      <c r="I43" s="24">
        <v>52.905451442114504</v>
      </c>
      <c r="J43" s="24">
        <v>8.2768891897421444</v>
      </c>
      <c r="K43" s="24">
        <v>16.409454051449714</v>
      </c>
      <c r="L43" s="24">
        <v>19.377396401494799</v>
      </c>
      <c r="M43" s="24">
        <v>60.743964068615242</v>
      </c>
      <c r="N43" s="24">
        <v>17.424514812160517</v>
      </c>
      <c r="O43" s="24">
        <v>13.004659651209359</v>
      </c>
      <c r="P43" s="24">
        <v>14.854071368749523</v>
      </c>
      <c r="Q43" s="24">
        <v>23.45921983826625</v>
      </c>
      <c r="R43" s="24">
        <v>12.209372176447122</v>
      </c>
      <c r="S43" s="24">
        <v>16.119566931759127</v>
      </c>
      <c r="T43" s="24">
        <v>19.594129515075309</v>
      </c>
      <c r="U43" s="24">
        <v>31.244162585615609</v>
      </c>
      <c r="V43" s="24">
        <v>13.193206792245228</v>
      </c>
      <c r="W43" s="24">
        <v>22.422421006478793</v>
      </c>
      <c r="X43" s="24">
        <v>51.563278522457523</v>
      </c>
      <c r="Y43" s="24">
        <v>26.958937835921695</v>
      </c>
      <c r="Z43" s="24">
        <v>56.106169169844854</v>
      </c>
      <c r="AA43" s="24">
        <v>0</v>
      </c>
      <c r="AB43" s="24">
        <v>368.65557957515944</v>
      </c>
      <c r="AC43" s="24">
        <v>0</v>
      </c>
      <c r="AD43" s="24">
        <v>31.699166531593104</v>
      </c>
      <c r="AE43" s="24">
        <v>124.59777554574335</v>
      </c>
      <c r="AF43" s="24">
        <v>128.11807985798771</v>
      </c>
      <c r="AG43" s="24">
        <v>290.67167337330261</v>
      </c>
      <c r="AH43" s="24">
        <v>263.2205747852687</v>
      </c>
      <c r="AI43" s="24">
        <v>141.30924763980269</v>
      </c>
      <c r="AJ43" s="24">
        <v>1.0200599057333488</v>
      </c>
      <c r="AK43" s="24">
        <v>63.456677092271754</v>
      </c>
      <c r="AL43" s="24">
        <v>43.723923214717161</v>
      </c>
      <c r="AM43" s="24">
        <v>108.26400805604391</v>
      </c>
      <c r="AN43" s="24">
        <v>84.394866936721101</v>
      </c>
      <c r="AO43" s="24">
        <v>11.106387801089797</v>
      </c>
      <c r="AP43" s="24">
        <v>48.478019785708575</v>
      </c>
      <c r="AQ43" s="24">
        <v>457.86962413069358</v>
      </c>
      <c r="AR43" s="24">
        <v>2099.665058894293</v>
      </c>
      <c r="AS43" s="24">
        <v>1848.3421664758848</v>
      </c>
      <c r="AT43" s="24">
        <v>703.20916122852066</v>
      </c>
      <c r="AU43" s="24">
        <v>0</v>
      </c>
      <c r="AV43" s="24">
        <v>178.83517882417374</v>
      </c>
      <c r="AW43" s="24">
        <v>174.07264435737162</v>
      </c>
      <c r="AX43" s="24">
        <v>631.1445657878387</v>
      </c>
      <c r="AY43" s="24">
        <v>158.66960411560046</v>
      </c>
      <c r="AZ43" s="24">
        <v>139.12175293158671</v>
      </c>
      <c r="BA43" s="24">
        <v>174.89174728221062</v>
      </c>
      <c r="BB43" s="24">
        <v>265.58561934894709</v>
      </c>
      <c r="BC43" s="24">
        <v>1081.3341916111683</v>
      </c>
      <c r="BD43" s="24">
        <v>84.345850049918965</v>
      </c>
      <c r="BE43" s="24">
        <v>126.51165096037664</v>
      </c>
      <c r="BF43" s="24">
        <v>105.5387675473993</v>
      </c>
      <c r="BG43" s="24">
        <v>0</v>
      </c>
      <c r="BH43" s="24">
        <v>0</v>
      </c>
      <c r="BI43" s="24">
        <v>311.2341809496512</v>
      </c>
      <c r="BJ43" s="24">
        <v>2.873723683962615</v>
      </c>
      <c r="BK43" s="24">
        <v>61.997864890101674</v>
      </c>
      <c r="BL43" s="24">
        <v>7089.064434162271</v>
      </c>
      <c r="BM43" s="24">
        <v>-33.615613653767987</v>
      </c>
      <c r="BN43" s="24">
        <v>1755.9211309670345</v>
      </c>
      <c r="BO43" s="24">
        <v>20022.956196935545</v>
      </c>
    </row>
    <row r="44" spans="1:67" hidden="1" x14ac:dyDescent="0.25">
      <c r="A44">
        <v>2000</v>
      </c>
      <c r="B44" s="18" t="s">
        <v>193</v>
      </c>
      <c r="C44" s="23" t="s">
        <v>256</v>
      </c>
      <c r="D44" s="18" t="s">
        <v>279</v>
      </c>
      <c r="E44" s="24">
        <v>679.20534045133945</v>
      </c>
      <c r="F44" s="24">
        <v>177.97424973770902</v>
      </c>
      <c r="G44" s="24">
        <v>53.059944610739109</v>
      </c>
      <c r="H44" s="24">
        <v>2430.4880620384984</v>
      </c>
      <c r="I44" s="24">
        <v>609.27859127705813</v>
      </c>
      <c r="J44" s="24">
        <v>113.04040567372888</v>
      </c>
      <c r="K44" s="24">
        <v>302.75482007893316</v>
      </c>
      <c r="L44" s="24">
        <v>410.38205315526</v>
      </c>
      <c r="M44" s="24">
        <v>259.67843143547145</v>
      </c>
      <c r="N44" s="24">
        <v>268.48550387636078</v>
      </c>
      <c r="O44" s="24">
        <v>219.38238944265498</v>
      </c>
      <c r="P44" s="24">
        <v>120.86379295155822</v>
      </c>
      <c r="Q44" s="24">
        <v>249.72900784664839</v>
      </c>
      <c r="R44" s="24">
        <v>171.93398814583421</v>
      </c>
      <c r="S44" s="24">
        <v>292.3581972543397</v>
      </c>
      <c r="T44" s="24">
        <v>336.25605136835452</v>
      </c>
      <c r="U44" s="24">
        <v>344.21279029362984</v>
      </c>
      <c r="V44" s="24">
        <v>188.47829251821634</v>
      </c>
      <c r="W44" s="24">
        <v>261.80425024025294</v>
      </c>
      <c r="X44" s="24">
        <v>542.61985519391544</v>
      </c>
      <c r="Y44" s="24">
        <v>199.14452667514695</v>
      </c>
      <c r="Z44" s="24">
        <v>358.09702071018779</v>
      </c>
      <c r="AA44" s="24">
        <v>0</v>
      </c>
      <c r="AB44" s="24">
        <v>509.38369223250379</v>
      </c>
      <c r="AC44" s="24">
        <v>0</v>
      </c>
      <c r="AD44" s="24">
        <v>83.518665983691321</v>
      </c>
      <c r="AE44" s="24">
        <v>1876.7995673890584</v>
      </c>
      <c r="AF44" s="24">
        <v>552.15844538643717</v>
      </c>
      <c r="AG44" s="24">
        <v>1547.5650738857289</v>
      </c>
      <c r="AH44" s="24">
        <v>1779.9503936114847</v>
      </c>
      <c r="AI44" s="24">
        <v>685.0435468634364</v>
      </c>
      <c r="AJ44" s="24">
        <v>34.699342163181441</v>
      </c>
      <c r="AK44" s="24">
        <v>231.95481255441524</v>
      </c>
      <c r="AL44" s="24">
        <v>227.57010680160437</v>
      </c>
      <c r="AM44" s="24">
        <v>77.867132195699028</v>
      </c>
      <c r="AN44" s="24">
        <v>1146.2962328692886</v>
      </c>
      <c r="AO44" s="24">
        <v>67.283721368363913</v>
      </c>
      <c r="AP44" s="24">
        <v>95.822830912480441</v>
      </c>
      <c r="AQ44" s="24">
        <v>332.27128645512619</v>
      </c>
      <c r="AR44" s="24">
        <v>271.40180582571963</v>
      </c>
      <c r="AS44" s="24">
        <v>10180.329978481428</v>
      </c>
      <c r="AT44" s="24">
        <v>966.19098773007295</v>
      </c>
      <c r="AU44" s="24">
        <v>0</v>
      </c>
      <c r="AV44" s="24">
        <v>1640.9657454606124</v>
      </c>
      <c r="AW44" s="24">
        <v>251.73164229320358</v>
      </c>
      <c r="AX44" s="24">
        <v>161.35784689442178</v>
      </c>
      <c r="AY44" s="24">
        <v>156.7636240240287</v>
      </c>
      <c r="AZ44" s="24">
        <v>79.067506036797027</v>
      </c>
      <c r="BA44" s="24">
        <v>139.49606059366099</v>
      </c>
      <c r="BB44" s="24">
        <v>779.18906005741962</v>
      </c>
      <c r="BC44" s="24">
        <v>601.26754523850855</v>
      </c>
      <c r="BD44" s="24">
        <v>72.483763433230877</v>
      </c>
      <c r="BE44" s="24">
        <v>293.35766614024021</v>
      </c>
      <c r="BF44" s="24">
        <v>529.78512309205155</v>
      </c>
      <c r="BG44" s="24">
        <v>0</v>
      </c>
      <c r="BH44" s="24">
        <v>0</v>
      </c>
      <c r="BI44" s="24">
        <v>18819.839879476498</v>
      </c>
      <c r="BJ44" s="24">
        <v>7.7887924507417114</v>
      </c>
      <c r="BK44" s="24">
        <v>0</v>
      </c>
      <c r="BL44" s="24">
        <v>377.71352397885647</v>
      </c>
      <c r="BM44" s="24">
        <v>66.836527603334943</v>
      </c>
      <c r="BN44" s="24">
        <v>2408.9948463776659</v>
      </c>
      <c r="BO44" s="24">
        <v>55641.974340836903</v>
      </c>
    </row>
    <row r="45" spans="1:67" hidden="1" x14ac:dyDescent="0.25">
      <c r="A45">
        <v>2000</v>
      </c>
      <c r="B45" s="18" t="s">
        <v>194</v>
      </c>
      <c r="C45" s="23" t="s">
        <v>257</v>
      </c>
      <c r="D45" s="18" t="s">
        <v>279</v>
      </c>
      <c r="E45" s="24">
        <v>267.26235902616963</v>
      </c>
      <c r="F45" s="24">
        <v>33.047357490721247</v>
      </c>
      <c r="G45" s="24">
        <v>13.094754365782938</v>
      </c>
      <c r="H45" s="24">
        <v>505.76227448756919</v>
      </c>
      <c r="I45" s="24">
        <v>117.76934072405271</v>
      </c>
      <c r="J45" s="24">
        <v>24.284506015197412</v>
      </c>
      <c r="K45" s="24">
        <v>64.246158102965182</v>
      </c>
      <c r="L45" s="24">
        <v>98.138842994429467</v>
      </c>
      <c r="M45" s="24">
        <v>56.946087795199908</v>
      </c>
      <c r="N45" s="24">
        <v>75.236325631408917</v>
      </c>
      <c r="O45" s="24">
        <v>65.194861133979018</v>
      </c>
      <c r="P45" s="24">
        <v>16.71026178517543</v>
      </c>
      <c r="Q45" s="24">
        <v>53.856007303951252</v>
      </c>
      <c r="R45" s="24">
        <v>38.888777006758012</v>
      </c>
      <c r="S45" s="24">
        <v>72.850113765287219</v>
      </c>
      <c r="T45" s="24">
        <v>62.463658038819915</v>
      </c>
      <c r="U45" s="24">
        <v>60.741549060334329</v>
      </c>
      <c r="V45" s="24">
        <v>41.92251917114276</v>
      </c>
      <c r="W45" s="24">
        <v>49.938340758935787</v>
      </c>
      <c r="X45" s="24">
        <v>93.832267041521447</v>
      </c>
      <c r="Y45" s="24">
        <v>59.914915196638169</v>
      </c>
      <c r="Z45" s="24">
        <v>90.289006209453859</v>
      </c>
      <c r="AA45" s="24">
        <v>0</v>
      </c>
      <c r="AB45" s="24">
        <v>148.82654039926101</v>
      </c>
      <c r="AC45" s="24">
        <v>0</v>
      </c>
      <c r="AD45" s="24">
        <v>23.75471974545389</v>
      </c>
      <c r="AE45" s="24">
        <v>480.2811434505042</v>
      </c>
      <c r="AF45" s="24">
        <v>194.26129842348962</v>
      </c>
      <c r="AG45" s="24">
        <v>762.971947004811</v>
      </c>
      <c r="AH45" s="24">
        <v>640.55389439983185</v>
      </c>
      <c r="AI45" s="24">
        <v>380.17580750054748</v>
      </c>
      <c r="AJ45" s="24">
        <v>11.451317032062725</v>
      </c>
      <c r="AK45" s="24">
        <v>44.107988062336744</v>
      </c>
      <c r="AL45" s="24">
        <v>86.863765053235483</v>
      </c>
      <c r="AM45" s="24">
        <v>27.372576305121306</v>
      </c>
      <c r="AN45" s="24">
        <v>241.95004682880159</v>
      </c>
      <c r="AO45" s="24">
        <v>12.617276404367887</v>
      </c>
      <c r="AP45" s="24">
        <v>23.428783928975207</v>
      </c>
      <c r="AQ45" s="24">
        <v>72.648084990125469</v>
      </c>
      <c r="AR45" s="24">
        <v>63.73370168040821</v>
      </c>
      <c r="AS45" s="24">
        <v>1666.8951692606565</v>
      </c>
      <c r="AT45" s="24">
        <v>4931.5426676323441</v>
      </c>
      <c r="AU45" s="24">
        <v>0</v>
      </c>
      <c r="AV45" s="24">
        <v>1097.9509897944649</v>
      </c>
      <c r="AW45" s="24">
        <v>64.766122537111286</v>
      </c>
      <c r="AX45" s="24">
        <v>117.67392658225444</v>
      </c>
      <c r="AY45" s="24">
        <v>43.671121760627372</v>
      </c>
      <c r="AZ45" s="24">
        <v>23.914937710371838</v>
      </c>
      <c r="BA45" s="24">
        <v>44.765576754037134</v>
      </c>
      <c r="BB45" s="24">
        <v>202.71443272150736</v>
      </c>
      <c r="BC45" s="24">
        <v>119.44480997064174</v>
      </c>
      <c r="BD45" s="24">
        <v>35.441728389178351</v>
      </c>
      <c r="BE45" s="24">
        <v>106.42039123950539</v>
      </c>
      <c r="BF45" s="24">
        <v>163.64568144570288</v>
      </c>
      <c r="BG45" s="24">
        <v>0</v>
      </c>
      <c r="BH45" s="24">
        <v>0</v>
      </c>
      <c r="BI45" s="24">
        <v>7403.7338195906286</v>
      </c>
      <c r="BJ45" s="24">
        <v>0</v>
      </c>
      <c r="BK45" s="24">
        <v>0</v>
      </c>
      <c r="BL45" s="24">
        <v>63.126505688217364</v>
      </c>
      <c r="BM45" s="24">
        <v>19.780798369487606</v>
      </c>
      <c r="BN45" s="24">
        <v>534.63192552894679</v>
      </c>
      <c r="BO45" s="24">
        <v>21817.509779290478</v>
      </c>
    </row>
    <row r="46" spans="1:67" hidden="1" x14ac:dyDescent="0.25">
      <c r="A46">
        <v>2000</v>
      </c>
      <c r="B46" s="18" t="s">
        <v>195</v>
      </c>
      <c r="C46" s="23" t="s">
        <v>258</v>
      </c>
      <c r="D46" s="18" t="s">
        <v>279</v>
      </c>
      <c r="E46" s="24">
        <v>0</v>
      </c>
      <c r="F46" s="24">
        <v>0</v>
      </c>
      <c r="G46" s="24">
        <v>0</v>
      </c>
      <c r="H46" s="24">
        <v>0</v>
      </c>
      <c r="I46" s="24">
        <v>0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24">
        <v>0</v>
      </c>
      <c r="U46" s="24">
        <v>0</v>
      </c>
      <c r="V46" s="24">
        <v>0</v>
      </c>
      <c r="W46" s="24">
        <v>0</v>
      </c>
      <c r="X46" s="24">
        <v>0</v>
      </c>
      <c r="Y46" s="24">
        <v>0</v>
      </c>
      <c r="Z46" s="24">
        <v>0</v>
      </c>
      <c r="AA46" s="24">
        <v>0</v>
      </c>
      <c r="AB46" s="24">
        <v>0</v>
      </c>
      <c r="AC46" s="24">
        <v>0</v>
      </c>
      <c r="AD46" s="24">
        <v>0</v>
      </c>
      <c r="AE46" s="24">
        <v>0</v>
      </c>
      <c r="AF46" s="24">
        <v>0</v>
      </c>
      <c r="AG46" s="24">
        <v>0</v>
      </c>
      <c r="AH46" s="24">
        <v>0</v>
      </c>
      <c r="AI46" s="24">
        <v>0</v>
      </c>
      <c r="AJ46" s="24">
        <v>0</v>
      </c>
      <c r="AK46" s="24">
        <v>0</v>
      </c>
      <c r="AL46" s="24">
        <v>0</v>
      </c>
      <c r="AM46" s="24">
        <v>0</v>
      </c>
      <c r="AN46" s="24">
        <v>0</v>
      </c>
      <c r="AO46" s="24">
        <v>0</v>
      </c>
      <c r="AP46" s="24">
        <v>0</v>
      </c>
      <c r="AQ46" s="24">
        <v>0</v>
      </c>
      <c r="AR46" s="24">
        <v>0</v>
      </c>
      <c r="AS46" s="24">
        <v>0</v>
      </c>
      <c r="AT46" s="24">
        <v>0</v>
      </c>
      <c r="AU46" s="24">
        <v>0</v>
      </c>
      <c r="AV46" s="24">
        <v>0</v>
      </c>
      <c r="AW46" s="24">
        <v>0</v>
      </c>
      <c r="AX46" s="24">
        <v>0</v>
      </c>
      <c r="AY46" s="24">
        <v>0</v>
      </c>
      <c r="AZ46" s="24">
        <v>0</v>
      </c>
      <c r="BA46" s="24">
        <v>0</v>
      </c>
      <c r="BB46" s="24">
        <v>0</v>
      </c>
      <c r="BC46" s="24">
        <v>0</v>
      </c>
      <c r="BD46" s="24">
        <v>0</v>
      </c>
      <c r="BE46" s="24">
        <v>0</v>
      </c>
      <c r="BF46" s="24">
        <v>0</v>
      </c>
      <c r="BG46" s="24">
        <v>0</v>
      </c>
      <c r="BH46" s="24">
        <v>0</v>
      </c>
      <c r="BI46" s="24">
        <v>0</v>
      </c>
      <c r="BJ46" s="24">
        <v>0</v>
      </c>
      <c r="BK46" s="24">
        <v>0</v>
      </c>
      <c r="BL46" s="24">
        <v>0</v>
      </c>
      <c r="BM46" s="24">
        <v>0</v>
      </c>
      <c r="BN46" s="24">
        <v>0</v>
      </c>
      <c r="BO46" s="24">
        <v>0</v>
      </c>
    </row>
    <row r="47" spans="1:67" hidden="1" x14ac:dyDescent="0.25">
      <c r="A47">
        <v>2000</v>
      </c>
      <c r="B47" s="18" t="s">
        <v>196</v>
      </c>
      <c r="C47" s="23" t="s">
        <v>259</v>
      </c>
      <c r="D47" s="18" t="s">
        <v>279</v>
      </c>
      <c r="E47" s="24">
        <v>35.911719057753615</v>
      </c>
      <c r="F47" s="24">
        <v>53.897957770552779</v>
      </c>
      <c r="G47" s="24">
        <v>7.0045507162016571</v>
      </c>
      <c r="H47" s="24">
        <v>103.9016911102749</v>
      </c>
      <c r="I47" s="24">
        <v>118.03278505382814</v>
      </c>
      <c r="J47" s="24">
        <v>71.056467895591851</v>
      </c>
      <c r="K47" s="24">
        <v>49.238263823544507</v>
      </c>
      <c r="L47" s="24">
        <v>64.136495239281246</v>
      </c>
      <c r="M47" s="24">
        <v>199.35096523819499</v>
      </c>
      <c r="N47" s="24">
        <v>20.319401837445945</v>
      </c>
      <c r="O47" s="24">
        <v>29.613195330371493</v>
      </c>
      <c r="P47" s="24">
        <v>20.641169112922622</v>
      </c>
      <c r="Q47" s="24">
        <v>93.409715119907219</v>
      </c>
      <c r="R47" s="24">
        <v>30.992282351642714</v>
      </c>
      <c r="S47" s="24">
        <v>20.446741793555077</v>
      </c>
      <c r="T47" s="24">
        <v>116.43377181080895</v>
      </c>
      <c r="U47" s="24">
        <v>96.16833263243069</v>
      </c>
      <c r="V47" s="24">
        <v>40.982596593422187</v>
      </c>
      <c r="W47" s="24">
        <v>90.686986981631875</v>
      </c>
      <c r="X47" s="24">
        <v>76.505957995360717</v>
      </c>
      <c r="Y47" s="24">
        <v>27.463751899825937</v>
      </c>
      <c r="Z47" s="24">
        <v>524.83456975774936</v>
      </c>
      <c r="AA47" s="24">
        <v>0</v>
      </c>
      <c r="AB47" s="24">
        <v>46.432109893516497</v>
      </c>
      <c r="AC47" s="24">
        <v>0</v>
      </c>
      <c r="AD47" s="24">
        <v>40.505904400971772</v>
      </c>
      <c r="AE47" s="24">
        <v>517.27062143036915</v>
      </c>
      <c r="AF47" s="24">
        <v>707.68816360926974</v>
      </c>
      <c r="AG47" s="24">
        <v>1592.8549155443352</v>
      </c>
      <c r="AH47" s="24">
        <v>3920.4339201787275</v>
      </c>
      <c r="AI47" s="24">
        <v>174.97374718688167</v>
      </c>
      <c r="AJ47" s="24">
        <v>4.6075597950564093</v>
      </c>
      <c r="AK47" s="24">
        <v>30.139348100580282</v>
      </c>
      <c r="AL47" s="24">
        <v>402.64353133192441</v>
      </c>
      <c r="AM47" s="24">
        <v>153.07187469861645</v>
      </c>
      <c r="AN47" s="24">
        <v>1409.2864388583848</v>
      </c>
      <c r="AO47" s="24">
        <v>38.439846885260685</v>
      </c>
      <c r="AP47" s="24">
        <v>197.22554381306344</v>
      </c>
      <c r="AQ47" s="24">
        <v>515.65175417297098</v>
      </c>
      <c r="AR47" s="24">
        <v>657.81562416186443</v>
      </c>
      <c r="AS47" s="24">
        <v>1234.6228632284531</v>
      </c>
      <c r="AT47" s="24">
        <v>348.36300374731303</v>
      </c>
      <c r="AU47" s="24">
        <v>0</v>
      </c>
      <c r="AV47" s="24">
        <v>2659.7272250575888</v>
      </c>
      <c r="AW47" s="24">
        <v>642.15724746768944</v>
      </c>
      <c r="AX47" s="24">
        <v>627.98727340333869</v>
      </c>
      <c r="AY47" s="24">
        <v>241.19236974665745</v>
      </c>
      <c r="AZ47" s="24">
        <v>160.13235126206288</v>
      </c>
      <c r="BA47" s="24">
        <v>1046.4479989250401</v>
      </c>
      <c r="BB47" s="24">
        <v>1047.77505769002</v>
      </c>
      <c r="BC47" s="24">
        <v>1577.3939586120321</v>
      </c>
      <c r="BD47" s="24">
        <v>358.650674328984</v>
      </c>
      <c r="BE47" s="24">
        <v>1131.3632021395042</v>
      </c>
      <c r="BF47" s="24">
        <v>1267.6918255776475</v>
      </c>
      <c r="BG47" s="24">
        <v>0</v>
      </c>
      <c r="BH47" s="24">
        <v>0</v>
      </c>
      <c r="BI47" s="24">
        <v>80436.288725717372</v>
      </c>
      <c r="BJ47" s="24">
        <v>11.253015854958946</v>
      </c>
      <c r="BK47" s="24">
        <v>0</v>
      </c>
      <c r="BL47" s="24">
        <v>6119.8873853409423</v>
      </c>
      <c r="BM47" s="24">
        <v>-35.523647369812672</v>
      </c>
      <c r="BN47" s="24">
        <v>222.34709994266703</v>
      </c>
      <c r="BO47" s="24">
        <v>111397.8279038566</v>
      </c>
    </row>
    <row r="48" spans="1:67" hidden="1" x14ac:dyDescent="0.25">
      <c r="A48">
        <v>2000</v>
      </c>
      <c r="B48" s="18" t="s">
        <v>197</v>
      </c>
      <c r="C48" s="23" t="s">
        <v>260</v>
      </c>
      <c r="D48" s="18" t="s">
        <v>279</v>
      </c>
      <c r="E48" s="24">
        <v>341.99178649555853</v>
      </c>
      <c r="F48" s="24">
        <v>31.176236757265077</v>
      </c>
      <c r="G48" s="24">
        <v>6.0415527998379908</v>
      </c>
      <c r="H48" s="24">
        <v>496.70800513320705</v>
      </c>
      <c r="I48" s="24">
        <v>470.89389899833225</v>
      </c>
      <c r="J48" s="24">
        <v>26.377639964296048</v>
      </c>
      <c r="K48" s="24">
        <v>99.613487759537477</v>
      </c>
      <c r="L48" s="24">
        <v>156.1980642638384</v>
      </c>
      <c r="M48" s="24">
        <v>135.56946002677046</v>
      </c>
      <c r="N48" s="24">
        <v>206.8461164351439</v>
      </c>
      <c r="O48" s="24">
        <v>111.28874401187892</v>
      </c>
      <c r="P48" s="24">
        <v>23.538332906569689</v>
      </c>
      <c r="Q48" s="24">
        <v>114.87654379875698</v>
      </c>
      <c r="R48" s="24">
        <v>86.0881118975053</v>
      </c>
      <c r="S48" s="24">
        <v>254.59800027743614</v>
      </c>
      <c r="T48" s="24">
        <v>41.852238922379691</v>
      </c>
      <c r="U48" s="24">
        <v>99.009321906548209</v>
      </c>
      <c r="V48" s="24">
        <v>34.308989432118103</v>
      </c>
      <c r="W48" s="24">
        <v>53.829087941062816</v>
      </c>
      <c r="X48" s="24">
        <v>335.14050734528701</v>
      </c>
      <c r="Y48" s="24">
        <v>152.88148895688695</v>
      </c>
      <c r="Z48" s="24">
        <v>145.27087504741675</v>
      </c>
      <c r="AA48" s="24">
        <v>0</v>
      </c>
      <c r="AB48" s="24">
        <v>267.28485008801266</v>
      </c>
      <c r="AC48" s="24">
        <v>0</v>
      </c>
      <c r="AD48" s="24">
        <v>20.623375175224506</v>
      </c>
      <c r="AE48" s="24">
        <v>639.99493663418264</v>
      </c>
      <c r="AF48" s="24">
        <v>359.42880260951051</v>
      </c>
      <c r="AG48" s="24">
        <v>1571.6752699440078</v>
      </c>
      <c r="AH48" s="24">
        <v>1263.7983120030933</v>
      </c>
      <c r="AI48" s="24">
        <v>203.51288778578933</v>
      </c>
      <c r="AJ48" s="24">
        <v>1.9690835708403804</v>
      </c>
      <c r="AK48" s="24">
        <v>55.23822431536977</v>
      </c>
      <c r="AL48" s="24">
        <v>70.235087686358071</v>
      </c>
      <c r="AM48" s="24">
        <v>25.51008020681471</v>
      </c>
      <c r="AN48" s="24">
        <v>208.24489031243004</v>
      </c>
      <c r="AO48" s="24">
        <v>57.926962741982521</v>
      </c>
      <c r="AP48" s="24">
        <v>133.80508434206504</v>
      </c>
      <c r="AQ48" s="24">
        <v>123.45137083795336</v>
      </c>
      <c r="AR48" s="24">
        <v>295.84370072315431</v>
      </c>
      <c r="AS48" s="24">
        <v>1327.4582414217964</v>
      </c>
      <c r="AT48" s="24">
        <v>459.0890880301709</v>
      </c>
      <c r="AU48" s="24">
        <v>0</v>
      </c>
      <c r="AV48" s="24">
        <v>589.59462332477005</v>
      </c>
      <c r="AW48" s="24">
        <v>307.02591517844797</v>
      </c>
      <c r="AX48" s="24">
        <v>94.904546968298106</v>
      </c>
      <c r="AY48" s="24">
        <v>96.408397441125459</v>
      </c>
      <c r="AZ48" s="24">
        <v>82.952853396568031</v>
      </c>
      <c r="BA48" s="24">
        <v>200.66216409372032</v>
      </c>
      <c r="BB48" s="24">
        <v>609.01793204386422</v>
      </c>
      <c r="BC48" s="24">
        <v>951.38785468446088</v>
      </c>
      <c r="BD48" s="24">
        <v>119.81094268340605</v>
      </c>
      <c r="BE48" s="24">
        <v>295.34086921566137</v>
      </c>
      <c r="BF48" s="24">
        <v>297.1755376536197</v>
      </c>
      <c r="BG48" s="24">
        <v>0</v>
      </c>
      <c r="BH48" s="24">
        <v>0</v>
      </c>
      <c r="BI48" s="24">
        <v>688.97127946762987</v>
      </c>
      <c r="BJ48" s="24">
        <v>49.447843674123106</v>
      </c>
      <c r="BK48" s="24">
        <v>0</v>
      </c>
      <c r="BL48" s="24">
        <v>516.05081497627179</v>
      </c>
      <c r="BM48" s="24">
        <v>43.855363751253975</v>
      </c>
      <c r="BN48" s="24">
        <v>548.31536932998279</v>
      </c>
      <c r="BO48" s="24">
        <v>16000.111047389595</v>
      </c>
    </row>
    <row r="49" spans="1:67" hidden="1" x14ac:dyDescent="0.25">
      <c r="A49">
        <v>2000</v>
      </c>
      <c r="B49" s="18" t="s">
        <v>198</v>
      </c>
      <c r="C49" s="23" t="s">
        <v>261</v>
      </c>
      <c r="D49" s="18" t="s">
        <v>279</v>
      </c>
      <c r="E49" s="24">
        <v>5.2099374306088508</v>
      </c>
      <c r="F49" s="24">
        <v>65.246277136223227</v>
      </c>
      <c r="G49" s="24">
        <v>9.3482368146830623</v>
      </c>
      <c r="H49" s="24">
        <v>1161.0663538072258</v>
      </c>
      <c r="I49" s="24">
        <v>162.08251565503366</v>
      </c>
      <c r="J49" s="24">
        <v>39.625622216034948</v>
      </c>
      <c r="K49" s="24">
        <v>60.260391488055248</v>
      </c>
      <c r="L49" s="24">
        <v>97.427068185961588</v>
      </c>
      <c r="M49" s="24">
        <v>34.135824002903021</v>
      </c>
      <c r="N49" s="24">
        <v>76.035919666948232</v>
      </c>
      <c r="O49" s="24">
        <v>37.281743851597426</v>
      </c>
      <c r="P49" s="24">
        <v>161.83957627789974</v>
      </c>
      <c r="Q49" s="24">
        <v>63.201115417358608</v>
      </c>
      <c r="R49" s="24">
        <v>31.143619874541464</v>
      </c>
      <c r="S49" s="24">
        <v>38.662935129019878</v>
      </c>
      <c r="T49" s="24">
        <v>68.730339966707973</v>
      </c>
      <c r="U49" s="24">
        <v>333.74265050454608</v>
      </c>
      <c r="V49" s="24">
        <v>66.730104514152018</v>
      </c>
      <c r="W49" s="24">
        <v>82.714759086021218</v>
      </c>
      <c r="X49" s="24">
        <v>271.4666290809206</v>
      </c>
      <c r="Y49" s="24">
        <v>100.25172711003691</v>
      </c>
      <c r="Z49" s="24">
        <v>58.00501750941654</v>
      </c>
      <c r="AA49" s="24">
        <v>0</v>
      </c>
      <c r="AB49" s="24">
        <v>162.15623446235324</v>
      </c>
      <c r="AC49" s="24">
        <v>0</v>
      </c>
      <c r="AD49" s="24">
        <v>14.2218223683192</v>
      </c>
      <c r="AE49" s="24">
        <v>5741.1998123958938</v>
      </c>
      <c r="AF49" s="24">
        <v>30.11802840574283</v>
      </c>
      <c r="AG49" s="24">
        <v>171.71094579652615</v>
      </c>
      <c r="AH49" s="24">
        <v>28.361625809244607</v>
      </c>
      <c r="AI49" s="24">
        <v>42.424462488363616</v>
      </c>
      <c r="AJ49" s="24">
        <v>2.4111527421743402</v>
      </c>
      <c r="AK49" s="24">
        <v>110.23062478650748</v>
      </c>
      <c r="AL49" s="24">
        <v>37.673903025632022</v>
      </c>
      <c r="AM49" s="24">
        <v>14.2814863757607</v>
      </c>
      <c r="AN49" s="24">
        <v>3.1955745324831089</v>
      </c>
      <c r="AO49" s="24">
        <v>3.9317212458510133</v>
      </c>
      <c r="AP49" s="24">
        <v>10.094266598884161</v>
      </c>
      <c r="AQ49" s="24">
        <v>63.316199177762257</v>
      </c>
      <c r="AR49" s="24">
        <v>8.4715112024221568</v>
      </c>
      <c r="AS49" s="24">
        <v>60.411879453099345</v>
      </c>
      <c r="AT49" s="24">
        <v>4.2650678060415501</v>
      </c>
      <c r="AU49" s="24">
        <v>0</v>
      </c>
      <c r="AV49" s="24">
        <v>31.174995006017213</v>
      </c>
      <c r="AW49" s="24">
        <v>6.5654717571871917</v>
      </c>
      <c r="AX49" s="24">
        <v>515.75906595032723</v>
      </c>
      <c r="AY49" s="24">
        <v>375.63967398701197</v>
      </c>
      <c r="AZ49" s="24">
        <v>6.4843139702124004</v>
      </c>
      <c r="BA49" s="24">
        <v>282.1252107797643</v>
      </c>
      <c r="BB49" s="24">
        <v>22.500280285700729</v>
      </c>
      <c r="BC49" s="24">
        <v>753.70008427117045</v>
      </c>
      <c r="BD49" s="24">
        <v>54.175658095308521</v>
      </c>
      <c r="BE49" s="24">
        <v>4.6979449804837268</v>
      </c>
      <c r="BF49" s="24">
        <v>4.491797554727043</v>
      </c>
      <c r="BG49" s="24">
        <v>0</v>
      </c>
      <c r="BH49" s="24">
        <v>0</v>
      </c>
      <c r="BI49" s="24">
        <v>14.290690215697859</v>
      </c>
      <c r="BJ49" s="24">
        <v>28.514293756478914</v>
      </c>
      <c r="BK49" s="24">
        <v>0</v>
      </c>
      <c r="BL49" s="24">
        <v>354.67161549805058</v>
      </c>
      <c r="BM49" s="24">
        <v>6.95771087261042</v>
      </c>
      <c r="BN49" s="24">
        <v>1549.7815830886609</v>
      </c>
      <c r="BO49" s="24">
        <v>13544.215073468384</v>
      </c>
    </row>
    <row r="50" spans="1:67" hidden="1" x14ac:dyDescent="0.25">
      <c r="A50">
        <v>2000</v>
      </c>
      <c r="B50" s="18" t="s">
        <v>199</v>
      </c>
      <c r="C50" s="23" t="s">
        <v>262</v>
      </c>
      <c r="D50" s="18" t="s">
        <v>279</v>
      </c>
      <c r="E50" s="24">
        <v>132.31301872769771</v>
      </c>
      <c r="F50" s="24">
        <v>6.8843856135930634</v>
      </c>
      <c r="G50" s="24">
        <v>1.0606131264133587</v>
      </c>
      <c r="H50" s="24">
        <v>274.64680355009483</v>
      </c>
      <c r="I50" s="24">
        <v>38.661698377010872</v>
      </c>
      <c r="J50" s="24">
        <v>4.5727150422517457</v>
      </c>
      <c r="K50" s="24">
        <v>9.7320320743010953</v>
      </c>
      <c r="L50" s="24">
        <v>20.995668389013211</v>
      </c>
      <c r="M50" s="24">
        <v>36.564296492404139</v>
      </c>
      <c r="N50" s="24">
        <v>47.423558563476917</v>
      </c>
      <c r="O50" s="24">
        <v>28.66557726400719</v>
      </c>
      <c r="P50" s="24">
        <v>16.487117052376977</v>
      </c>
      <c r="Q50" s="24">
        <v>21.859361480566893</v>
      </c>
      <c r="R50" s="24">
        <v>7.1473118157501014</v>
      </c>
      <c r="S50" s="24">
        <v>28.970524262657275</v>
      </c>
      <c r="T50" s="24">
        <v>7.9415354200175283</v>
      </c>
      <c r="U50" s="24">
        <v>37.721704200254884</v>
      </c>
      <c r="V50" s="24">
        <v>10.390771386341694</v>
      </c>
      <c r="W50" s="24">
        <v>14.975647491435204</v>
      </c>
      <c r="X50" s="24">
        <v>37.004450190315183</v>
      </c>
      <c r="Y50" s="24">
        <v>17.877845873326951</v>
      </c>
      <c r="Z50" s="24">
        <v>47.725872531771785</v>
      </c>
      <c r="AA50" s="24">
        <v>0</v>
      </c>
      <c r="AB50" s="24">
        <v>148.52019693983601</v>
      </c>
      <c r="AC50" s="24">
        <v>0</v>
      </c>
      <c r="AD50" s="24">
        <v>15.765259633030732</v>
      </c>
      <c r="AE50" s="24">
        <v>340.62545400318248</v>
      </c>
      <c r="AF50" s="24">
        <v>210.40045890900373</v>
      </c>
      <c r="AG50" s="24">
        <v>555.75627638630647</v>
      </c>
      <c r="AH50" s="24">
        <v>342.97053950455347</v>
      </c>
      <c r="AI50" s="24">
        <v>19.739121897783026</v>
      </c>
      <c r="AJ50" s="24">
        <v>0.6056710333087818</v>
      </c>
      <c r="AK50" s="24">
        <v>14.247719707350965</v>
      </c>
      <c r="AL50" s="24">
        <v>28.133875787513826</v>
      </c>
      <c r="AM50" s="24">
        <v>7.3110243476233885</v>
      </c>
      <c r="AN50" s="24">
        <v>55.448808502412689</v>
      </c>
      <c r="AO50" s="24">
        <v>13.480466174213031</v>
      </c>
      <c r="AP50" s="24">
        <v>47.662002568456849</v>
      </c>
      <c r="AQ50" s="24">
        <v>161.93029124120574</v>
      </c>
      <c r="AR50" s="24">
        <v>44.78835616312054</v>
      </c>
      <c r="AS50" s="24">
        <v>762.49434287731674</v>
      </c>
      <c r="AT50" s="24">
        <v>57.825250462292821</v>
      </c>
      <c r="AU50" s="24">
        <v>0</v>
      </c>
      <c r="AV50" s="24">
        <v>199.20298213437508</v>
      </c>
      <c r="AW50" s="24">
        <v>170.50223562233239</v>
      </c>
      <c r="AX50" s="24">
        <v>128.44866744683409</v>
      </c>
      <c r="AY50" s="24">
        <v>348.62695802600723</v>
      </c>
      <c r="AZ50" s="24">
        <v>188.7721950036198</v>
      </c>
      <c r="BA50" s="24">
        <v>283.63420365820218</v>
      </c>
      <c r="BB50" s="24">
        <v>360.01427019551551</v>
      </c>
      <c r="BC50" s="24">
        <v>695.32909205124918</v>
      </c>
      <c r="BD50" s="24">
        <v>132.08578745643632</v>
      </c>
      <c r="BE50" s="24">
        <v>78.978575833948469</v>
      </c>
      <c r="BF50" s="24">
        <v>114.58341361170697</v>
      </c>
      <c r="BG50" s="24">
        <v>0</v>
      </c>
      <c r="BH50" s="24">
        <v>0</v>
      </c>
      <c r="BI50" s="24">
        <v>336.94298577735049</v>
      </c>
      <c r="BJ50" s="24">
        <v>847.9436895293868</v>
      </c>
      <c r="BK50" s="24">
        <v>1.5204245985962739</v>
      </c>
      <c r="BL50" s="24">
        <v>1405.1668881348755</v>
      </c>
      <c r="BM50" s="24">
        <v>-40.988069774800351</v>
      </c>
      <c r="BN50" s="24">
        <v>379.53961274436193</v>
      </c>
      <c r="BO50" s="24">
        <v>9307.6315371135988</v>
      </c>
    </row>
    <row r="51" spans="1:67" hidden="1" x14ac:dyDescent="0.25">
      <c r="A51">
        <v>2000</v>
      </c>
      <c r="B51" s="18" t="s">
        <v>200</v>
      </c>
      <c r="C51" s="23" t="s">
        <v>263</v>
      </c>
      <c r="D51" s="18" t="s">
        <v>279</v>
      </c>
      <c r="E51" s="24">
        <v>129.58355043019807</v>
      </c>
      <c r="F51" s="24">
        <v>13.822666256850068</v>
      </c>
      <c r="G51" s="24">
        <v>12.857128104233963</v>
      </c>
      <c r="H51" s="24">
        <v>241.7597718961475</v>
      </c>
      <c r="I51" s="24">
        <v>681.31754916599198</v>
      </c>
      <c r="J51" s="24">
        <v>63.138518200945484</v>
      </c>
      <c r="K51" s="24">
        <v>52.706482679788756</v>
      </c>
      <c r="L51" s="24">
        <v>47.650584310327162</v>
      </c>
      <c r="M51" s="24">
        <v>393.7409726629129</v>
      </c>
      <c r="N51" s="24">
        <v>12.644279234378457</v>
      </c>
      <c r="O51" s="24">
        <v>48.747510373446381</v>
      </c>
      <c r="P51" s="24">
        <v>154.04636593509403</v>
      </c>
      <c r="Q51" s="24">
        <v>60.360592558217711</v>
      </c>
      <c r="R51" s="24">
        <v>37.514479217028331</v>
      </c>
      <c r="S51" s="24">
        <v>10.174604609124188</v>
      </c>
      <c r="T51" s="24">
        <v>61.340910447128948</v>
      </c>
      <c r="U51" s="24">
        <v>113.04889655779679</v>
      </c>
      <c r="V51" s="24">
        <v>64.995426137691126</v>
      </c>
      <c r="W51" s="24">
        <v>76.190552486771196</v>
      </c>
      <c r="X51" s="24">
        <v>24.159660056484654</v>
      </c>
      <c r="Y51" s="24">
        <v>114.52358208576754</v>
      </c>
      <c r="Z51" s="24">
        <v>418.99836140744787</v>
      </c>
      <c r="AA51" s="24">
        <v>0</v>
      </c>
      <c r="AB51" s="24">
        <v>153.5917277697705</v>
      </c>
      <c r="AC51" s="24">
        <v>0</v>
      </c>
      <c r="AD51" s="24">
        <v>25.581843971606979</v>
      </c>
      <c r="AE51" s="24">
        <v>216.28971646351275</v>
      </c>
      <c r="AF51" s="24">
        <v>1013.0687030244686</v>
      </c>
      <c r="AG51" s="24">
        <v>1900.4503410293898</v>
      </c>
      <c r="AH51" s="24">
        <v>1133.8530679520904</v>
      </c>
      <c r="AI51" s="24">
        <v>43.607624466149325</v>
      </c>
      <c r="AJ51" s="24">
        <v>2.6102072340890965</v>
      </c>
      <c r="AK51" s="24">
        <v>55.324136422943205</v>
      </c>
      <c r="AL51" s="24">
        <v>79.370340188387445</v>
      </c>
      <c r="AM51" s="24">
        <v>40.634155761683388</v>
      </c>
      <c r="AN51" s="24">
        <v>529.14622893653859</v>
      </c>
      <c r="AO51" s="24">
        <v>134.89157366258965</v>
      </c>
      <c r="AP51" s="24">
        <v>305.15359208370376</v>
      </c>
      <c r="AQ51" s="24">
        <v>158.5889919420857</v>
      </c>
      <c r="AR51" s="24">
        <v>264.44396205595064</v>
      </c>
      <c r="AS51" s="24">
        <v>524.64896059471403</v>
      </c>
      <c r="AT51" s="24">
        <v>125.4584248254944</v>
      </c>
      <c r="AU51" s="24">
        <v>0</v>
      </c>
      <c r="AV51" s="24">
        <v>562.55676606247187</v>
      </c>
      <c r="AW51" s="24">
        <v>122.6626410333826</v>
      </c>
      <c r="AX51" s="24">
        <v>158.71926219473633</v>
      </c>
      <c r="AY51" s="24">
        <v>86.126215170067752</v>
      </c>
      <c r="AZ51" s="24">
        <v>4650.6083828105675</v>
      </c>
      <c r="BA51" s="24">
        <v>148.36011234496834</v>
      </c>
      <c r="BB51" s="24">
        <v>758.15525259912476</v>
      </c>
      <c r="BC51" s="24">
        <v>472.19506637659225</v>
      </c>
      <c r="BD51" s="24">
        <v>170.56552953956754</v>
      </c>
      <c r="BE51" s="24">
        <v>149.91369790283238</v>
      </c>
      <c r="BF51" s="24">
        <v>677.05881185791827</v>
      </c>
      <c r="BG51" s="24">
        <v>0</v>
      </c>
      <c r="BH51" s="24">
        <v>0</v>
      </c>
      <c r="BI51" s="24">
        <v>120.22260430498061</v>
      </c>
      <c r="BJ51" s="24">
        <v>0.53405945565629931</v>
      </c>
      <c r="BK51" s="24">
        <v>0</v>
      </c>
      <c r="BL51" s="24">
        <v>14.889197726232689</v>
      </c>
      <c r="BM51" s="24">
        <v>-213.15315751499543</v>
      </c>
      <c r="BN51" s="24">
        <v>266.35328617841253</v>
      </c>
      <c r="BO51" s="24">
        <v>17685.80377124147</v>
      </c>
    </row>
    <row r="52" spans="1:67" hidden="1" x14ac:dyDescent="0.25">
      <c r="A52">
        <v>2000</v>
      </c>
      <c r="B52" s="18" t="s">
        <v>201</v>
      </c>
      <c r="C52" s="23" t="s">
        <v>264</v>
      </c>
      <c r="D52" s="18" t="s">
        <v>279</v>
      </c>
      <c r="E52" s="24">
        <v>162.04174041695393</v>
      </c>
      <c r="F52" s="24">
        <v>7.673363295600014</v>
      </c>
      <c r="G52" s="24">
        <v>2.7450688304013613</v>
      </c>
      <c r="H52" s="24">
        <v>297.66478638038984</v>
      </c>
      <c r="I52" s="24">
        <v>83.163566025160222</v>
      </c>
      <c r="J52" s="24">
        <v>5.440098810449749</v>
      </c>
      <c r="K52" s="24">
        <v>12.04457368728275</v>
      </c>
      <c r="L52" s="24">
        <v>26.878723980890182</v>
      </c>
      <c r="M52" s="24">
        <v>41.566636122515874</v>
      </c>
      <c r="N52" s="24">
        <v>50.410018609629709</v>
      </c>
      <c r="O52" s="24">
        <v>35.17065743482592</v>
      </c>
      <c r="P52" s="24">
        <v>14.838134183937692</v>
      </c>
      <c r="Q52" s="24">
        <v>25.524230203551475</v>
      </c>
      <c r="R52" s="24">
        <v>7.2230218785672182</v>
      </c>
      <c r="S52" s="24">
        <v>30.037523366999508</v>
      </c>
      <c r="T52" s="24">
        <v>7.112565975967212</v>
      </c>
      <c r="U52" s="24">
        <v>34.656857896393191</v>
      </c>
      <c r="V52" s="24">
        <v>8.204581552981173</v>
      </c>
      <c r="W52" s="24">
        <v>13.135040021090274</v>
      </c>
      <c r="X52" s="24">
        <v>27.270119464954846</v>
      </c>
      <c r="Y52" s="24">
        <v>16.557714446192563</v>
      </c>
      <c r="Z52" s="24">
        <v>78.958221820108449</v>
      </c>
      <c r="AA52" s="24">
        <v>0</v>
      </c>
      <c r="AB52" s="24">
        <v>159.83679252145726</v>
      </c>
      <c r="AC52" s="24">
        <v>0</v>
      </c>
      <c r="AD52" s="24">
        <v>19.902937828275814</v>
      </c>
      <c r="AE52" s="24">
        <v>323.66411989316157</v>
      </c>
      <c r="AF52" s="24">
        <v>480.93781395912356</v>
      </c>
      <c r="AG52" s="24">
        <v>622.33522696064927</v>
      </c>
      <c r="AH52" s="24">
        <v>378.91285807230645</v>
      </c>
      <c r="AI52" s="24">
        <v>46.030972139740392</v>
      </c>
      <c r="AJ52" s="24">
        <v>0.29254059165324253</v>
      </c>
      <c r="AK52" s="24">
        <v>10.395164704867465</v>
      </c>
      <c r="AL52" s="24">
        <v>36.543264860124495</v>
      </c>
      <c r="AM52" s="24">
        <v>7.3015017352359521</v>
      </c>
      <c r="AN52" s="24">
        <v>92.833129907605141</v>
      </c>
      <c r="AO52" s="24">
        <v>17.559475510873579</v>
      </c>
      <c r="AP52" s="24">
        <v>58.475837221844024</v>
      </c>
      <c r="AQ52" s="24">
        <v>173.75949144773938</v>
      </c>
      <c r="AR52" s="24">
        <v>51.195812829593955</v>
      </c>
      <c r="AS52" s="24">
        <v>851.83732632378724</v>
      </c>
      <c r="AT52" s="24">
        <v>79.550979293008595</v>
      </c>
      <c r="AU52" s="24">
        <v>0</v>
      </c>
      <c r="AV52" s="24">
        <v>215.28867458636086</v>
      </c>
      <c r="AW52" s="24">
        <v>183.82901202507077</v>
      </c>
      <c r="AX52" s="24">
        <v>136.19458832393383</v>
      </c>
      <c r="AY52" s="24">
        <v>376.85280370155147</v>
      </c>
      <c r="AZ52" s="24">
        <v>271.40032242863163</v>
      </c>
      <c r="BA52" s="24">
        <v>313.43177965242666</v>
      </c>
      <c r="BB52" s="24">
        <v>450.57546469333857</v>
      </c>
      <c r="BC52" s="24">
        <v>830.59075877474413</v>
      </c>
      <c r="BD52" s="24">
        <v>164.21648354809912</v>
      </c>
      <c r="BE52" s="24">
        <v>144.75701288084753</v>
      </c>
      <c r="BF52" s="24">
        <v>170.6822881345727</v>
      </c>
      <c r="BG52" s="24">
        <v>0</v>
      </c>
      <c r="BH52" s="24">
        <v>0</v>
      </c>
      <c r="BI52" s="24">
        <v>2287.3349913213124</v>
      </c>
      <c r="BJ52" s="24">
        <v>1262.2988026298913</v>
      </c>
      <c r="BK52" s="24">
        <v>6.6467871522829922</v>
      </c>
      <c r="BL52" s="24">
        <v>39.426311680412276</v>
      </c>
      <c r="BM52" s="24">
        <v>-14.531672311912139</v>
      </c>
      <c r="BN52" s="24">
        <v>388.87760736293848</v>
      </c>
      <c r="BO52" s="24">
        <v>11627.554506790399</v>
      </c>
    </row>
    <row r="53" spans="1:67" hidden="1" x14ac:dyDescent="0.25">
      <c r="A53">
        <v>2000</v>
      </c>
      <c r="B53" s="18" t="s">
        <v>202</v>
      </c>
      <c r="C53" s="23" t="s">
        <v>265</v>
      </c>
      <c r="D53" s="18" t="s">
        <v>279</v>
      </c>
      <c r="E53" s="24">
        <v>242.45184792846985</v>
      </c>
      <c r="F53" s="24">
        <v>231.53430418725816</v>
      </c>
      <c r="G53" s="24">
        <v>29.775172545903789</v>
      </c>
      <c r="H53" s="24">
        <v>951.10970389427257</v>
      </c>
      <c r="I53" s="24">
        <v>442.65895209011154</v>
      </c>
      <c r="J53" s="24">
        <v>103.71883522554452</v>
      </c>
      <c r="K53" s="24">
        <v>109.53018790914342</v>
      </c>
      <c r="L53" s="24">
        <v>179.88688173659892</v>
      </c>
      <c r="M53" s="24">
        <v>368.79720317137628</v>
      </c>
      <c r="N53" s="24">
        <v>87.673013228243903</v>
      </c>
      <c r="O53" s="24">
        <v>151.44475007166039</v>
      </c>
      <c r="P53" s="24">
        <v>137.02065329939822</v>
      </c>
      <c r="Q53" s="24">
        <v>236.78097943906357</v>
      </c>
      <c r="R53" s="24">
        <v>120.82281392478804</v>
      </c>
      <c r="S53" s="24">
        <v>138.72111224436517</v>
      </c>
      <c r="T53" s="24">
        <v>204.39932355891224</v>
      </c>
      <c r="U53" s="24">
        <v>335.49129381434392</v>
      </c>
      <c r="V53" s="24">
        <v>247.21420251741165</v>
      </c>
      <c r="W53" s="24">
        <v>219.14816873338202</v>
      </c>
      <c r="X53" s="24">
        <v>891.62884336598165</v>
      </c>
      <c r="Y53" s="24">
        <v>164.4302578469144</v>
      </c>
      <c r="Z53" s="24">
        <v>289.53787929067295</v>
      </c>
      <c r="AA53" s="24">
        <v>0</v>
      </c>
      <c r="AB53" s="24">
        <v>440.48597268243043</v>
      </c>
      <c r="AC53" s="24">
        <v>0</v>
      </c>
      <c r="AD53" s="24">
        <v>52.888715875911352</v>
      </c>
      <c r="AE53" s="24">
        <v>853.34980565157514</v>
      </c>
      <c r="AF53" s="24">
        <v>928.37873050908615</v>
      </c>
      <c r="AG53" s="24">
        <v>1215.8681183661192</v>
      </c>
      <c r="AH53" s="24">
        <v>1030.1413967580738</v>
      </c>
      <c r="AI53" s="24">
        <v>662.47418184294645</v>
      </c>
      <c r="AJ53" s="24">
        <v>37.40974098944951</v>
      </c>
      <c r="AK53" s="24">
        <v>481.92192019253446</v>
      </c>
      <c r="AL53" s="24">
        <v>450.15534354610725</v>
      </c>
      <c r="AM53" s="24">
        <v>208.00765202675294</v>
      </c>
      <c r="AN53" s="24">
        <v>861.62560737569356</v>
      </c>
      <c r="AO53" s="24">
        <v>65.464711286258606</v>
      </c>
      <c r="AP53" s="24">
        <v>203.04854045364203</v>
      </c>
      <c r="AQ53" s="24">
        <v>663.17949756483654</v>
      </c>
      <c r="AR53" s="24">
        <v>1358.0207620340746</v>
      </c>
      <c r="AS53" s="24">
        <v>2611.7145127916865</v>
      </c>
      <c r="AT53" s="24">
        <v>520.14543769543832</v>
      </c>
      <c r="AU53" s="24">
        <v>0</v>
      </c>
      <c r="AV53" s="24">
        <v>1938.2324225055943</v>
      </c>
      <c r="AW53" s="24">
        <v>962.515893627879</v>
      </c>
      <c r="AX53" s="24">
        <v>865.25983839605124</v>
      </c>
      <c r="AY53" s="24">
        <v>445.31328503924266</v>
      </c>
      <c r="AZ53" s="24">
        <v>480.45539107305888</v>
      </c>
      <c r="BA53" s="24">
        <v>620.18558764872364</v>
      </c>
      <c r="BB53" s="24">
        <v>2237.8507424046657</v>
      </c>
      <c r="BC53" s="24">
        <v>3266.2359115390086</v>
      </c>
      <c r="BD53" s="24">
        <v>804.78057539823101</v>
      </c>
      <c r="BE53" s="24">
        <v>759.72619174367037</v>
      </c>
      <c r="BF53" s="24">
        <v>1068.6108139165156</v>
      </c>
      <c r="BG53" s="24">
        <v>0</v>
      </c>
      <c r="BH53" s="24">
        <v>0</v>
      </c>
      <c r="BI53" s="24">
        <v>1331.6698501523661</v>
      </c>
      <c r="BJ53" s="24">
        <v>45.500360278474659</v>
      </c>
      <c r="BK53" s="24">
        <v>0</v>
      </c>
      <c r="BL53" s="24">
        <v>5514.7339651189895</v>
      </c>
      <c r="BM53" s="24">
        <v>109.15986242956497</v>
      </c>
      <c r="BN53" s="24">
        <v>4971.2606152779954</v>
      </c>
      <c r="BO53" s="24">
        <v>43949.548334216452</v>
      </c>
    </row>
    <row r="54" spans="1:67" hidden="1" x14ac:dyDescent="0.25">
      <c r="A54">
        <v>2000</v>
      </c>
      <c r="B54" s="18" t="s">
        <v>203</v>
      </c>
      <c r="C54" s="23" t="s">
        <v>266</v>
      </c>
      <c r="D54" s="18" t="s">
        <v>279</v>
      </c>
      <c r="E54" s="24">
        <v>183.40716259021309</v>
      </c>
      <c r="F54" s="24">
        <v>44.871851757686322</v>
      </c>
      <c r="G54" s="24">
        <v>15.497448662684608</v>
      </c>
      <c r="H54" s="24">
        <v>248.72155827593409</v>
      </c>
      <c r="I54" s="24">
        <v>262.61732159456449</v>
      </c>
      <c r="J54" s="24">
        <v>23.524800400393502</v>
      </c>
      <c r="K54" s="24">
        <v>82.362744281257591</v>
      </c>
      <c r="L54" s="24">
        <v>204.19637434107668</v>
      </c>
      <c r="M54" s="24">
        <v>59.749297103941437</v>
      </c>
      <c r="N54" s="24">
        <v>69.676592193857331</v>
      </c>
      <c r="O54" s="24">
        <v>98.46547491268575</v>
      </c>
      <c r="P54" s="24">
        <v>83.307610768479108</v>
      </c>
      <c r="Q54" s="24">
        <v>101.59489286849825</v>
      </c>
      <c r="R54" s="24">
        <v>46.219450034769537</v>
      </c>
      <c r="S54" s="24">
        <v>365.68573035829559</v>
      </c>
      <c r="T54" s="24">
        <v>62.459208121934438</v>
      </c>
      <c r="U54" s="24">
        <v>105.39986540403154</v>
      </c>
      <c r="V54" s="24">
        <v>30.013342623645627</v>
      </c>
      <c r="W54" s="24">
        <v>61.105490922091889</v>
      </c>
      <c r="X54" s="24">
        <v>130.92038265631237</v>
      </c>
      <c r="Y54" s="24">
        <v>43.051302353520654</v>
      </c>
      <c r="Z54" s="24">
        <v>122.83844087382576</v>
      </c>
      <c r="AA54" s="24">
        <v>0</v>
      </c>
      <c r="AB54" s="24">
        <v>490.67246433440607</v>
      </c>
      <c r="AC54" s="24">
        <v>0</v>
      </c>
      <c r="AD54" s="24">
        <v>36.154993624633043</v>
      </c>
      <c r="AE54" s="24">
        <v>491.75676508619051</v>
      </c>
      <c r="AF54" s="24">
        <v>266.03227338699531</v>
      </c>
      <c r="AG54" s="24">
        <v>424.56052154581096</v>
      </c>
      <c r="AH54" s="24">
        <v>383.63946293832345</v>
      </c>
      <c r="AI54" s="24">
        <v>413.74033299727597</v>
      </c>
      <c r="AJ54" s="24">
        <v>68.792252003155511</v>
      </c>
      <c r="AK54" s="24">
        <v>107.41550044767801</v>
      </c>
      <c r="AL54" s="24">
        <v>107.73980778423723</v>
      </c>
      <c r="AM54" s="24">
        <v>33.409629021496869</v>
      </c>
      <c r="AN54" s="24">
        <v>213.07607812085718</v>
      </c>
      <c r="AO54" s="24">
        <v>13.438689344875545</v>
      </c>
      <c r="AP54" s="24">
        <v>99.614899791561186</v>
      </c>
      <c r="AQ54" s="24">
        <v>130.47843360668341</v>
      </c>
      <c r="AR54" s="24">
        <v>249.52299987501954</v>
      </c>
      <c r="AS54" s="24">
        <v>825.37655335248292</v>
      </c>
      <c r="AT54" s="24">
        <v>159.89482974144133</v>
      </c>
      <c r="AU54" s="24">
        <v>0</v>
      </c>
      <c r="AV54" s="24">
        <v>555.83304896003892</v>
      </c>
      <c r="AW54" s="24">
        <v>103.34277587126189</v>
      </c>
      <c r="AX54" s="24">
        <v>306.95591495441499</v>
      </c>
      <c r="AY54" s="24">
        <v>50.420222056891404</v>
      </c>
      <c r="AZ54" s="24">
        <v>300.4974369859674</v>
      </c>
      <c r="BA54" s="24">
        <v>193.88743753793111</v>
      </c>
      <c r="BB54" s="24">
        <v>302.9286355531745</v>
      </c>
      <c r="BC54" s="24">
        <v>3807.0327375541369</v>
      </c>
      <c r="BD54" s="24">
        <v>165.72937163507387</v>
      </c>
      <c r="BE54" s="24">
        <v>337.64303516847281</v>
      </c>
      <c r="BF54" s="24">
        <v>288.14854420297792</v>
      </c>
      <c r="BG54" s="24">
        <v>0</v>
      </c>
      <c r="BH54" s="24">
        <v>0</v>
      </c>
      <c r="BI54" s="24">
        <v>5728.8775772434528</v>
      </c>
      <c r="BJ54" s="24">
        <v>218.73566300826465</v>
      </c>
      <c r="BK54" s="24">
        <v>93894.298016958739</v>
      </c>
      <c r="BL54" s="24">
        <v>1132.5440470961394</v>
      </c>
      <c r="BM54" s="24">
        <v>804.22015100719511</v>
      </c>
      <c r="BN54" s="24">
        <v>1343.2440841841196</v>
      </c>
      <c r="BO54" s="24">
        <v>116495.3415300811</v>
      </c>
    </row>
    <row r="55" spans="1:67" hidden="1" x14ac:dyDescent="0.25">
      <c r="A55">
        <v>2000</v>
      </c>
      <c r="B55" s="18" t="s">
        <v>204</v>
      </c>
      <c r="C55" s="23" t="s">
        <v>267</v>
      </c>
      <c r="D55" s="18" t="s">
        <v>279</v>
      </c>
      <c r="E55" s="24">
        <v>26.503227562531631</v>
      </c>
      <c r="F55" s="24">
        <v>4.410273007438553</v>
      </c>
      <c r="G55" s="24">
        <v>1.9258553802856779</v>
      </c>
      <c r="H55" s="24">
        <v>49.187694596876042</v>
      </c>
      <c r="I55" s="24">
        <v>67.190383655317021</v>
      </c>
      <c r="J55" s="24">
        <v>3.3348336503076927</v>
      </c>
      <c r="K55" s="24">
        <v>5.883829468683591</v>
      </c>
      <c r="L55" s="24">
        <v>11.858538568935225</v>
      </c>
      <c r="M55" s="24">
        <v>10.594246873018387</v>
      </c>
      <c r="N55" s="24">
        <v>5.5669022964114978</v>
      </c>
      <c r="O55" s="24">
        <v>7.9197905983731829</v>
      </c>
      <c r="P55" s="24">
        <v>9.1335494166306006</v>
      </c>
      <c r="Q55" s="24">
        <v>8.4128065943194983</v>
      </c>
      <c r="R55" s="24">
        <v>3.0813563998154723</v>
      </c>
      <c r="S55" s="24">
        <v>9.3559122954913807</v>
      </c>
      <c r="T55" s="24">
        <v>4.3174434014678047</v>
      </c>
      <c r="U55" s="24">
        <v>11.244101580457974</v>
      </c>
      <c r="V55" s="24">
        <v>3.2241570177678422</v>
      </c>
      <c r="W55" s="24">
        <v>3.7398966557891704</v>
      </c>
      <c r="X55" s="24">
        <v>12.722093184272394</v>
      </c>
      <c r="Y55" s="24">
        <v>4.6505531568821175</v>
      </c>
      <c r="Z55" s="24">
        <v>38.002162529684583</v>
      </c>
      <c r="AA55" s="24">
        <v>0</v>
      </c>
      <c r="AB55" s="24">
        <v>23.792292902544816</v>
      </c>
      <c r="AC55" s="24">
        <v>0</v>
      </c>
      <c r="AD55" s="24">
        <v>1.4955720673454775</v>
      </c>
      <c r="AE55" s="24">
        <v>211.13696424505207</v>
      </c>
      <c r="AF55" s="24">
        <v>37.110147094518574</v>
      </c>
      <c r="AG55" s="24">
        <v>115.53087939631359</v>
      </c>
      <c r="AH55" s="24">
        <v>78.536650385574944</v>
      </c>
      <c r="AI55" s="24">
        <v>32.002590863306985</v>
      </c>
      <c r="AJ55" s="24">
        <v>0.21851710301926203</v>
      </c>
      <c r="AK55" s="24">
        <v>13.512104536838697</v>
      </c>
      <c r="AL55" s="24">
        <v>12.737271471662758</v>
      </c>
      <c r="AM55" s="24">
        <v>11.964482133299638</v>
      </c>
      <c r="AN55" s="24">
        <v>83.686718090349117</v>
      </c>
      <c r="AO55" s="24">
        <v>3.6306170089954399</v>
      </c>
      <c r="AP55" s="24">
        <v>4.0245804909865921</v>
      </c>
      <c r="AQ55" s="24">
        <v>27.575667591181837</v>
      </c>
      <c r="AR55" s="24">
        <v>303.74916984977369</v>
      </c>
      <c r="AS55" s="24">
        <v>193.03425664447167</v>
      </c>
      <c r="AT55" s="24">
        <v>24.368236994629871</v>
      </c>
      <c r="AU55" s="24">
        <v>0</v>
      </c>
      <c r="AV55" s="24">
        <v>29.764219784238019</v>
      </c>
      <c r="AW55" s="24">
        <v>39.067829249755043</v>
      </c>
      <c r="AX55" s="24">
        <v>40.616686330539565</v>
      </c>
      <c r="AY55" s="24">
        <v>27.125992900379309</v>
      </c>
      <c r="AZ55" s="24">
        <v>20.041329660271217</v>
      </c>
      <c r="BA55" s="24">
        <v>31.26703344180757</v>
      </c>
      <c r="BB55" s="24">
        <v>196.06604370044062</v>
      </c>
      <c r="BC55" s="24">
        <v>1219.2115192710612</v>
      </c>
      <c r="BD55" s="24">
        <v>115.34781328997381</v>
      </c>
      <c r="BE55" s="24">
        <v>123.02604418078218</v>
      </c>
      <c r="BF55" s="24">
        <v>49.271627471272097</v>
      </c>
      <c r="BG55" s="24">
        <v>0</v>
      </c>
      <c r="BH55" s="24">
        <v>0</v>
      </c>
      <c r="BI55" s="24">
        <v>8388.8822863412315</v>
      </c>
      <c r="BJ55" s="24">
        <v>1359.6203631272547</v>
      </c>
      <c r="BK55" s="24">
        <v>28898.820532554095</v>
      </c>
      <c r="BL55" s="24">
        <v>4200.1905516397892</v>
      </c>
      <c r="BM55" s="24">
        <v>-88.417816946392762</v>
      </c>
      <c r="BN55" s="24">
        <v>1035.7453067633949</v>
      </c>
      <c r="BO55" s="24">
        <v>47166.013689520434</v>
      </c>
    </row>
    <row r="56" spans="1:67" hidden="1" x14ac:dyDescent="0.25">
      <c r="A56">
        <v>2000</v>
      </c>
      <c r="B56" s="18" t="s">
        <v>205</v>
      </c>
      <c r="C56" s="23" t="s">
        <v>268</v>
      </c>
      <c r="D56" s="18" t="s">
        <v>279</v>
      </c>
      <c r="E56" s="24">
        <v>16.893861281347306</v>
      </c>
      <c r="F56" s="24">
        <v>3.100047172070842</v>
      </c>
      <c r="G56" s="24">
        <v>2.2358080818163169</v>
      </c>
      <c r="H56" s="24">
        <v>17.446675831960583</v>
      </c>
      <c r="I56" s="24">
        <v>57.596370291280202</v>
      </c>
      <c r="J56" s="24">
        <v>1.6943178760171094</v>
      </c>
      <c r="K56" s="24">
        <v>4.0702085844643117</v>
      </c>
      <c r="L56" s="24">
        <v>12.700786924877301</v>
      </c>
      <c r="M56" s="24">
        <v>8.8361946488599727</v>
      </c>
      <c r="N56" s="24">
        <v>1.1665856916492807</v>
      </c>
      <c r="O56" s="24">
        <v>9.8305057853142195</v>
      </c>
      <c r="P56" s="24">
        <v>7.0963701250295301</v>
      </c>
      <c r="Q56" s="24">
        <v>9.0860554816333448</v>
      </c>
      <c r="R56" s="24">
        <v>3.0410653074665066</v>
      </c>
      <c r="S56" s="24">
        <v>1.6979114760534668</v>
      </c>
      <c r="T56" s="24">
        <v>4.4817179702947811</v>
      </c>
      <c r="U56" s="24">
        <v>10.944768456022967</v>
      </c>
      <c r="V56" s="24">
        <v>4.0917728152083601</v>
      </c>
      <c r="W56" s="24">
        <v>3.2516463477212039</v>
      </c>
      <c r="X56" s="24">
        <v>12.07300713008488</v>
      </c>
      <c r="Y56" s="24">
        <v>2.19459478662916</v>
      </c>
      <c r="Z56" s="24">
        <v>11.601153933979166</v>
      </c>
      <c r="AA56" s="24">
        <v>0</v>
      </c>
      <c r="AB56" s="24">
        <v>7.3583001333535014</v>
      </c>
      <c r="AC56" s="24">
        <v>0</v>
      </c>
      <c r="AD56" s="24">
        <v>0.89550608012150668</v>
      </c>
      <c r="AE56" s="24">
        <v>12.924660884480948</v>
      </c>
      <c r="AF56" s="24">
        <v>20.419306410966037</v>
      </c>
      <c r="AG56" s="24">
        <v>57.852668351141489</v>
      </c>
      <c r="AH56" s="24">
        <v>33.964533095838277</v>
      </c>
      <c r="AI56" s="24">
        <v>22.881394158844895</v>
      </c>
      <c r="AJ56" s="24">
        <v>0.444297148974585</v>
      </c>
      <c r="AK56" s="24">
        <v>7.2111118062309254</v>
      </c>
      <c r="AL56" s="24">
        <v>12.704103592799278</v>
      </c>
      <c r="AM56" s="24">
        <v>3.7482621451347859</v>
      </c>
      <c r="AN56" s="24">
        <v>24.795914987817174</v>
      </c>
      <c r="AO56" s="24">
        <v>3.8768072370072826</v>
      </c>
      <c r="AP56" s="24">
        <v>3.0524432673461916</v>
      </c>
      <c r="AQ56" s="24">
        <v>13.800790143666504</v>
      </c>
      <c r="AR56" s="24">
        <v>33.059816419123258</v>
      </c>
      <c r="AS56" s="24">
        <v>58.990840445377486</v>
      </c>
      <c r="AT56" s="24">
        <v>73.828647745127299</v>
      </c>
      <c r="AU56" s="24">
        <v>0</v>
      </c>
      <c r="AV56" s="24">
        <v>19.037177210495077</v>
      </c>
      <c r="AW56" s="24">
        <v>13.172641358856056</v>
      </c>
      <c r="AX56" s="24">
        <v>15.643995756156041</v>
      </c>
      <c r="AY56" s="24">
        <v>6.619566559763733</v>
      </c>
      <c r="AZ56" s="24">
        <v>12.576992047229648</v>
      </c>
      <c r="BA56" s="24">
        <v>9.1665784353556372</v>
      </c>
      <c r="BB56" s="24">
        <v>140.67018219057869</v>
      </c>
      <c r="BC56" s="24">
        <v>15513.596061506334</v>
      </c>
      <c r="BD56" s="24">
        <v>22.278642580027334</v>
      </c>
      <c r="BE56" s="24">
        <v>1454.951080639825</v>
      </c>
      <c r="BF56" s="24">
        <v>17.892771070985024</v>
      </c>
      <c r="BG56" s="24">
        <v>0</v>
      </c>
      <c r="BH56" s="24">
        <v>0</v>
      </c>
      <c r="BI56" s="24">
        <v>14111.976320211106</v>
      </c>
      <c r="BJ56" s="24">
        <v>2430.9752725610406</v>
      </c>
      <c r="BK56" s="24">
        <v>20114.704786181868</v>
      </c>
      <c r="BL56" s="24">
        <v>2589.0740684264815</v>
      </c>
      <c r="BM56" s="24">
        <v>-37.810843609623632</v>
      </c>
      <c r="BN56" s="24">
        <v>902.43180663309715</v>
      </c>
      <c r="BO56" s="24">
        <v>57933.897929812636</v>
      </c>
    </row>
    <row r="57" spans="1:67" hidden="1" x14ac:dyDescent="0.25">
      <c r="A57">
        <v>2000</v>
      </c>
      <c r="B57" s="18" t="s">
        <v>206</v>
      </c>
      <c r="C57" s="23" t="s">
        <v>269</v>
      </c>
      <c r="D57" s="18" t="s">
        <v>279</v>
      </c>
      <c r="E57" s="24">
        <v>83.728990983342101</v>
      </c>
      <c r="F57" s="24">
        <v>30.394260754540632</v>
      </c>
      <c r="G57" s="24">
        <v>9.7457446199883933</v>
      </c>
      <c r="H57" s="24">
        <v>173.21395121170238</v>
      </c>
      <c r="I57" s="24">
        <v>170.49543166614779</v>
      </c>
      <c r="J57" s="24">
        <v>9.780687517466939</v>
      </c>
      <c r="K57" s="24">
        <v>14.081316368878202</v>
      </c>
      <c r="L57" s="24">
        <v>25.954702849277282</v>
      </c>
      <c r="M57" s="24">
        <v>23.827830980502622</v>
      </c>
      <c r="N57" s="24">
        <v>4.0854306209257381</v>
      </c>
      <c r="O57" s="24">
        <v>22.471406774039789</v>
      </c>
      <c r="P57" s="24">
        <v>5.1272272243150203</v>
      </c>
      <c r="Q57" s="24">
        <v>24.254320596820534</v>
      </c>
      <c r="R57" s="24">
        <v>6.4694810461658641</v>
      </c>
      <c r="S57" s="24">
        <v>4.4168112602269272</v>
      </c>
      <c r="T57" s="24">
        <v>10.818277381774717</v>
      </c>
      <c r="U57" s="24">
        <v>14.004923504731071</v>
      </c>
      <c r="V57" s="24">
        <v>5.8450288926117118</v>
      </c>
      <c r="W57" s="24">
        <v>5.4319383030042356</v>
      </c>
      <c r="X57" s="24">
        <v>16.551358521664827</v>
      </c>
      <c r="Y57" s="24">
        <v>4.4993405866552472</v>
      </c>
      <c r="Z57" s="24">
        <v>77.410139295984962</v>
      </c>
      <c r="AA57" s="24">
        <v>0</v>
      </c>
      <c r="AB57" s="24">
        <v>27.313541738033358</v>
      </c>
      <c r="AC57" s="24">
        <v>0</v>
      </c>
      <c r="AD57" s="24">
        <v>26.788422739226924</v>
      </c>
      <c r="AE57" s="24">
        <v>277.96303623895795</v>
      </c>
      <c r="AF57" s="24">
        <v>1949.1949228771973</v>
      </c>
      <c r="AG57" s="24">
        <v>119.53807897906394</v>
      </c>
      <c r="AH57" s="24">
        <v>79.774037950945143</v>
      </c>
      <c r="AI57" s="24">
        <v>207.00327296258067</v>
      </c>
      <c r="AJ57" s="24">
        <v>1.2312969861530372</v>
      </c>
      <c r="AK57" s="24">
        <v>18.394930041494593</v>
      </c>
      <c r="AL57" s="24">
        <v>71.923918532847651</v>
      </c>
      <c r="AM57" s="24">
        <v>15.118185328027181</v>
      </c>
      <c r="AN57" s="24">
        <v>240.61158642978265</v>
      </c>
      <c r="AO57" s="24">
        <v>9.6115552468134275</v>
      </c>
      <c r="AP57" s="24">
        <v>109.88934754733415</v>
      </c>
      <c r="AQ57" s="24">
        <v>55.744635832352301</v>
      </c>
      <c r="AR57" s="24">
        <v>138.9689299906332</v>
      </c>
      <c r="AS57" s="24">
        <v>353.56199284853699</v>
      </c>
      <c r="AT57" s="24">
        <v>170.70118107892796</v>
      </c>
      <c r="AU57" s="24">
        <v>0</v>
      </c>
      <c r="AV57" s="24">
        <v>129.48277508854176</v>
      </c>
      <c r="AW57" s="24">
        <v>70.814939987895968</v>
      </c>
      <c r="AX57" s="24">
        <v>101.16711953769456</v>
      </c>
      <c r="AY57" s="24">
        <v>35.338673801933297</v>
      </c>
      <c r="AZ57" s="24">
        <v>553.19138555588745</v>
      </c>
      <c r="BA57" s="24">
        <v>105.99209824168386</v>
      </c>
      <c r="BB57" s="24">
        <v>326.06199359426836</v>
      </c>
      <c r="BC57" s="24">
        <v>858.2238308763848</v>
      </c>
      <c r="BD57" s="24">
        <v>208.44070073601677</v>
      </c>
      <c r="BE57" s="24">
        <v>511.69120367434357</v>
      </c>
      <c r="BF57" s="24">
        <v>420.00466368074785</v>
      </c>
      <c r="BG57" s="24">
        <v>0</v>
      </c>
      <c r="BH57" s="24">
        <v>0</v>
      </c>
      <c r="BI57" s="24">
        <v>13261.180622245292</v>
      </c>
      <c r="BJ57" s="24">
        <v>2535.5192883878944</v>
      </c>
      <c r="BK57" s="24">
        <v>0</v>
      </c>
      <c r="BL57" s="24">
        <v>122.49062330392682</v>
      </c>
      <c r="BM57" s="24">
        <v>-57.293481023068786</v>
      </c>
      <c r="BN57" s="24">
        <v>1065.0310032690686</v>
      </c>
      <c r="BO57" s="24">
        <v>24863.278915268173</v>
      </c>
    </row>
    <row r="58" spans="1:67" hidden="1" x14ac:dyDescent="0.25">
      <c r="A58">
        <v>2000</v>
      </c>
      <c r="B58" s="18" t="s">
        <v>207</v>
      </c>
      <c r="C58" s="23" t="s">
        <v>270</v>
      </c>
      <c r="D58" s="18" t="s">
        <v>279</v>
      </c>
      <c r="E58" s="24">
        <v>0</v>
      </c>
      <c r="F58" s="24">
        <v>0</v>
      </c>
      <c r="G58" s="24">
        <v>0</v>
      </c>
      <c r="H58" s="24">
        <v>0</v>
      </c>
      <c r="I58" s="24">
        <v>0</v>
      </c>
      <c r="J58" s="24">
        <v>0</v>
      </c>
      <c r="K58" s="24">
        <v>0</v>
      </c>
      <c r="L58" s="24">
        <v>0</v>
      </c>
      <c r="M58" s="24">
        <v>0</v>
      </c>
      <c r="N58" s="24">
        <v>0</v>
      </c>
      <c r="O58" s="24">
        <v>0</v>
      </c>
      <c r="P58" s="24">
        <v>0</v>
      </c>
      <c r="Q58" s="24">
        <v>0</v>
      </c>
      <c r="R58" s="24">
        <v>0</v>
      </c>
      <c r="S58" s="24">
        <v>0</v>
      </c>
      <c r="T58" s="24">
        <v>0</v>
      </c>
      <c r="U58" s="24">
        <v>0</v>
      </c>
      <c r="V58" s="24">
        <v>0</v>
      </c>
      <c r="W58" s="24">
        <v>0</v>
      </c>
      <c r="X58" s="24">
        <v>0</v>
      </c>
      <c r="Y58" s="24">
        <v>0</v>
      </c>
      <c r="Z58" s="24">
        <v>0</v>
      </c>
      <c r="AA58" s="24">
        <v>0</v>
      </c>
      <c r="AB58" s="24">
        <v>0</v>
      </c>
      <c r="AC58" s="24">
        <v>0</v>
      </c>
      <c r="AD58" s="24">
        <v>0</v>
      </c>
      <c r="AE58" s="24">
        <v>0</v>
      </c>
      <c r="AF58" s="24">
        <v>0</v>
      </c>
      <c r="AG58" s="24">
        <v>0</v>
      </c>
      <c r="AH58" s="24">
        <v>0</v>
      </c>
      <c r="AI58" s="24">
        <v>0</v>
      </c>
      <c r="AJ58" s="24">
        <v>0</v>
      </c>
      <c r="AK58" s="24">
        <v>0</v>
      </c>
      <c r="AL58" s="24">
        <v>0</v>
      </c>
      <c r="AM58" s="24">
        <v>0</v>
      </c>
      <c r="AN58" s="24">
        <v>0</v>
      </c>
      <c r="AO58" s="24">
        <v>0</v>
      </c>
      <c r="AP58" s="24">
        <v>0</v>
      </c>
      <c r="AQ58" s="24">
        <v>0</v>
      </c>
      <c r="AR58" s="24">
        <v>0</v>
      </c>
      <c r="AS58" s="24">
        <v>0</v>
      </c>
      <c r="AT58" s="24">
        <v>0</v>
      </c>
      <c r="AU58" s="24">
        <v>0</v>
      </c>
      <c r="AV58" s="24">
        <v>0</v>
      </c>
      <c r="AW58" s="24">
        <v>0</v>
      </c>
      <c r="AX58" s="24">
        <v>0</v>
      </c>
      <c r="AY58" s="24">
        <v>0</v>
      </c>
      <c r="AZ58" s="24">
        <v>0</v>
      </c>
      <c r="BA58" s="24">
        <v>0</v>
      </c>
      <c r="BB58" s="24">
        <v>0</v>
      </c>
      <c r="BC58" s="24">
        <v>0</v>
      </c>
      <c r="BD58" s="24">
        <v>0</v>
      </c>
      <c r="BE58" s="24">
        <v>0</v>
      </c>
      <c r="BF58" s="24">
        <v>0</v>
      </c>
      <c r="BG58" s="24">
        <v>0</v>
      </c>
      <c r="BH58" s="24">
        <v>0</v>
      </c>
      <c r="BI58" s="24">
        <v>0</v>
      </c>
      <c r="BJ58" s="24">
        <v>0</v>
      </c>
      <c r="BK58" s="24">
        <v>0</v>
      </c>
      <c r="BL58" s="24">
        <v>0</v>
      </c>
      <c r="BM58" s="24">
        <v>0</v>
      </c>
      <c r="BN58" s="24">
        <v>0</v>
      </c>
      <c r="BO58" s="24">
        <v>0</v>
      </c>
    </row>
    <row r="59" spans="1:67" hidden="1" x14ac:dyDescent="0.25">
      <c r="A59">
        <v>2000</v>
      </c>
      <c r="B59" s="18" t="s">
        <v>208</v>
      </c>
      <c r="C59" s="23" t="s">
        <v>271</v>
      </c>
      <c r="D59" s="18" t="s">
        <v>279</v>
      </c>
      <c r="E59" s="24">
        <v>0</v>
      </c>
      <c r="F59" s="24">
        <v>0</v>
      </c>
      <c r="G59" s="24">
        <v>0</v>
      </c>
      <c r="H59" s="24">
        <v>0</v>
      </c>
      <c r="I59" s="24">
        <v>0</v>
      </c>
      <c r="J59" s="24">
        <v>0</v>
      </c>
      <c r="K59" s="24">
        <v>0</v>
      </c>
      <c r="L59" s="24">
        <v>0</v>
      </c>
      <c r="M59" s="24">
        <v>0</v>
      </c>
      <c r="N59" s="24">
        <v>0</v>
      </c>
      <c r="O59" s="24">
        <v>0</v>
      </c>
      <c r="P59" s="24">
        <v>0</v>
      </c>
      <c r="Q59" s="24">
        <v>0</v>
      </c>
      <c r="R59" s="24">
        <v>0</v>
      </c>
      <c r="S59" s="24">
        <v>0</v>
      </c>
      <c r="T59" s="24">
        <v>0</v>
      </c>
      <c r="U59" s="24">
        <v>0</v>
      </c>
      <c r="V59" s="24">
        <v>0</v>
      </c>
      <c r="W59" s="24">
        <v>0</v>
      </c>
      <c r="X59" s="24">
        <v>0</v>
      </c>
      <c r="Y59" s="24">
        <v>0</v>
      </c>
      <c r="Z59" s="24">
        <v>0</v>
      </c>
      <c r="AA59" s="24">
        <v>0</v>
      </c>
      <c r="AB59" s="24">
        <v>0</v>
      </c>
      <c r="AC59" s="24">
        <v>0</v>
      </c>
      <c r="AD59" s="24">
        <v>0</v>
      </c>
      <c r="AE59" s="24">
        <v>0</v>
      </c>
      <c r="AF59" s="24">
        <v>0</v>
      </c>
      <c r="AG59" s="24">
        <v>0</v>
      </c>
      <c r="AH59" s="24">
        <v>0</v>
      </c>
      <c r="AI59" s="24">
        <v>0</v>
      </c>
      <c r="AJ59" s="24">
        <v>0</v>
      </c>
      <c r="AK59" s="24">
        <v>0</v>
      </c>
      <c r="AL59" s="24">
        <v>0</v>
      </c>
      <c r="AM59" s="24">
        <v>0</v>
      </c>
      <c r="AN59" s="24">
        <v>0</v>
      </c>
      <c r="AO59" s="24">
        <v>0</v>
      </c>
      <c r="AP59" s="24">
        <v>0</v>
      </c>
      <c r="AQ59" s="24">
        <v>0</v>
      </c>
      <c r="AR59" s="24">
        <v>0</v>
      </c>
      <c r="AS59" s="24">
        <v>0</v>
      </c>
      <c r="AT59" s="24">
        <v>0</v>
      </c>
      <c r="AU59" s="24">
        <v>0</v>
      </c>
      <c r="AV59" s="24">
        <v>0</v>
      </c>
      <c r="AW59" s="24">
        <v>0</v>
      </c>
      <c r="AX59" s="24">
        <v>0</v>
      </c>
      <c r="AY59" s="24">
        <v>0</v>
      </c>
      <c r="AZ59" s="24">
        <v>0</v>
      </c>
      <c r="BA59" s="24">
        <v>0</v>
      </c>
      <c r="BB59" s="24">
        <v>0</v>
      </c>
      <c r="BC59" s="24">
        <v>0</v>
      </c>
      <c r="BD59" s="24">
        <v>0</v>
      </c>
      <c r="BE59" s="24">
        <v>0</v>
      </c>
      <c r="BF59" s="24">
        <v>0</v>
      </c>
      <c r="BG59" s="24">
        <v>0</v>
      </c>
      <c r="BH59" s="24">
        <v>0</v>
      </c>
      <c r="BI59" s="24">
        <v>0</v>
      </c>
      <c r="BJ59" s="24">
        <v>0</v>
      </c>
      <c r="BK59" s="24">
        <v>0</v>
      </c>
      <c r="BL59" s="24">
        <v>0</v>
      </c>
      <c r="BM59" s="24">
        <v>0</v>
      </c>
      <c r="BN59" s="24">
        <v>0</v>
      </c>
      <c r="BO59" s="24">
        <v>0</v>
      </c>
    </row>
    <row r="60" spans="1:67" hidden="1" x14ac:dyDescent="0.25">
      <c r="A60">
        <v>2000</v>
      </c>
      <c r="B60" s="18" t="s">
        <v>153</v>
      </c>
      <c r="C60" s="23" t="s">
        <v>216</v>
      </c>
      <c r="D60" s="18" t="s">
        <v>280</v>
      </c>
      <c r="E60" s="24">
        <v>157.70021348831946</v>
      </c>
      <c r="F60" s="24">
        <v>58.174803530529289</v>
      </c>
      <c r="G60" s="24">
        <v>20.963791484740479</v>
      </c>
      <c r="H60" s="24">
        <v>2.3920110140996464</v>
      </c>
      <c r="I60" s="24">
        <v>596.34885922514434</v>
      </c>
      <c r="J60" s="24">
        <v>1.2919375219882121</v>
      </c>
      <c r="K60" s="24">
        <v>162.52871771838568</v>
      </c>
      <c r="L60" s="24">
        <v>34.909777599949209</v>
      </c>
      <c r="M60" s="24">
        <v>0.14447212641757382</v>
      </c>
      <c r="N60" s="24">
        <v>0.3568852983415815</v>
      </c>
      <c r="O60" s="24">
        <v>0.20723194656309835</v>
      </c>
      <c r="P60" s="24">
        <v>4.5887399515075644E-2</v>
      </c>
      <c r="Q60" s="24">
        <v>0.14008798088060997</v>
      </c>
      <c r="R60" s="24">
        <v>5.6974356645191571E-2</v>
      </c>
      <c r="S60" s="24">
        <v>0.14070224957482452</v>
      </c>
      <c r="T60" s="24">
        <v>5.638066194273355E-2</v>
      </c>
      <c r="U60" s="24">
        <v>6.0416223916024372E-2</v>
      </c>
      <c r="V60" s="24">
        <v>0.10139657073453905</v>
      </c>
      <c r="W60" s="24">
        <v>6.5413274169222629E-2</v>
      </c>
      <c r="X60" s="24">
        <v>0.14745253600802452</v>
      </c>
      <c r="Y60" s="24">
        <v>3.9081663820816112E-2</v>
      </c>
      <c r="Z60" s="24">
        <v>10.807181813490164</v>
      </c>
      <c r="AA60" s="24">
        <v>0</v>
      </c>
      <c r="AB60" s="24">
        <v>0.18808658251579322</v>
      </c>
      <c r="AC60" s="24">
        <v>0</v>
      </c>
      <c r="AD60" s="24">
        <v>1.3977380007002733E-2</v>
      </c>
      <c r="AE60" s="24">
        <v>15.173356998938727</v>
      </c>
      <c r="AF60" s="24">
        <v>0.24238268976045102</v>
      </c>
      <c r="AG60" s="24">
        <v>0.74009904584351527</v>
      </c>
      <c r="AH60" s="24">
        <v>0.6613354955049191</v>
      </c>
      <c r="AI60" s="24">
        <v>0.28094839091482321</v>
      </c>
      <c r="AJ60" s="24">
        <v>7.2914110140232117E-3</v>
      </c>
      <c r="AK60" s="24">
        <v>0.1927273159884127</v>
      </c>
      <c r="AL60" s="24">
        <v>0.12014236891967185</v>
      </c>
      <c r="AM60" s="24">
        <v>6.6121010839951477E-2</v>
      </c>
      <c r="AN60" s="24">
        <v>30.866407260301742</v>
      </c>
      <c r="AO60" s="24">
        <v>3.3035262548857657E-2</v>
      </c>
      <c r="AP60" s="24">
        <v>4.54700779318742E-2</v>
      </c>
      <c r="AQ60" s="24">
        <v>0.24651614194305621</v>
      </c>
      <c r="AR60" s="24">
        <v>0.48106885110679948</v>
      </c>
      <c r="AS60" s="24">
        <v>0.87626994640481448</v>
      </c>
      <c r="AT60" s="24">
        <v>0.18803466703121191</v>
      </c>
      <c r="AU60" s="24">
        <v>0</v>
      </c>
      <c r="AV60" s="24">
        <v>0.4240824858942544</v>
      </c>
      <c r="AW60" s="24">
        <v>0.18616722251649828</v>
      </c>
      <c r="AX60" s="24">
        <v>0.1880367738849584</v>
      </c>
      <c r="AY60" s="24">
        <v>6.389212940281537E-2</v>
      </c>
      <c r="AZ60" s="24">
        <v>1.0957960874738044</v>
      </c>
      <c r="BA60" s="24">
        <v>0.14287811923491189</v>
      </c>
      <c r="BB60" s="24">
        <v>2.4827674462845239</v>
      </c>
      <c r="BC60" s="24">
        <v>17.242608827824455</v>
      </c>
      <c r="BD60" s="24">
        <v>0.14682763971659535</v>
      </c>
      <c r="BE60" s="24">
        <v>0.29277575517607229</v>
      </c>
      <c r="BF60" s="24">
        <v>0.94909675615755318</v>
      </c>
      <c r="BG60" s="24">
        <v>0</v>
      </c>
      <c r="BH60" s="24">
        <v>0</v>
      </c>
      <c r="BI60" s="24">
        <v>1424.4386221892103</v>
      </c>
      <c r="BJ60" s="24">
        <v>0.21750321420038285</v>
      </c>
      <c r="BK60" s="24">
        <v>1.3910170089980888E-3</v>
      </c>
      <c r="BL60" s="24">
        <v>0.46852907998205129</v>
      </c>
      <c r="BM60" s="24">
        <v>3.3998934143959696</v>
      </c>
      <c r="BN60" s="24">
        <v>0</v>
      </c>
      <c r="BO60" s="24">
        <v>0</v>
      </c>
    </row>
    <row r="61" spans="1:67" hidden="1" x14ac:dyDescent="0.25">
      <c r="A61">
        <v>2000</v>
      </c>
      <c r="B61" s="18" t="s">
        <v>154</v>
      </c>
      <c r="C61" s="23" t="s">
        <v>217</v>
      </c>
      <c r="D61" s="18" t="s">
        <v>280</v>
      </c>
      <c r="E61" s="24">
        <v>8.0601059118952448E-2</v>
      </c>
      <c r="F61" s="24">
        <v>352.80682160482138</v>
      </c>
      <c r="G61" s="24">
        <v>0.12260623134733642</v>
      </c>
      <c r="H61" s="24">
        <v>2.7792007138695861E-2</v>
      </c>
      <c r="I61" s="24">
        <v>93.363813567406055</v>
      </c>
      <c r="J61" s="24">
        <v>2.2998385070990921E-3</v>
      </c>
      <c r="K61" s="24">
        <v>1722.4685119117075</v>
      </c>
      <c r="L61" s="24">
        <v>409.38934198680465</v>
      </c>
      <c r="M61" s="24">
        <v>1.3180004872568866E-2</v>
      </c>
      <c r="N61" s="24">
        <v>4.8602197933376487E-2</v>
      </c>
      <c r="O61" s="24">
        <v>4.0633575117864978E-3</v>
      </c>
      <c r="P61" s="24">
        <v>9.9347027648645763E-4</v>
      </c>
      <c r="Q61" s="24">
        <v>1.0831670413425261E-2</v>
      </c>
      <c r="R61" s="24">
        <v>5.2308171864793723E-3</v>
      </c>
      <c r="S61" s="24">
        <v>2.4430027007900153E-2</v>
      </c>
      <c r="T61" s="24">
        <v>2.3514920657910304E-2</v>
      </c>
      <c r="U61" s="24">
        <v>4.1467965446752601E-3</v>
      </c>
      <c r="V61" s="24">
        <v>1.0391957573877298E-2</v>
      </c>
      <c r="W61" s="24">
        <v>1.6507654676487373E-2</v>
      </c>
      <c r="X61" s="24">
        <v>2.0556392126153684E-2</v>
      </c>
      <c r="Y61" s="24">
        <v>7.4334260563275823E-3</v>
      </c>
      <c r="Z61" s="24">
        <v>24.660637664766043</v>
      </c>
      <c r="AA61" s="24">
        <v>0</v>
      </c>
      <c r="AB61" s="24">
        <v>1.5597201823161136E-2</v>
      </c>
      <c r="AC61" s="24">
        <v>0</v>
      </c>
      <c r="AD61" s="24">
        <v>6.3574089104687429E-4</v>
      </c>
      <c r="AE61" s="24">
        <v>10.488141410088328</v>
      </c>
      <c r="AF61" s="24">
        <v>2.0634958335866899E-2</v>
      </c>
      <c r="AG61" s="24">
        <v>3.0172105668787781</v>
      </c>
      <c r="AH61" s="24">
        <v>0.81746616646066439</v>
      </c>
      <c r="AI61" s="24">
        <v>1.4082687204033419E-2</v>
      </c>
      <c r="AJ61" s="24">
        <v>3.496605854882131E-4</v>
      </c>
      <c r="AK61" s="24">
        <v>2.6634475609902619E-2</v>
      </c>
      <c r="AL61" s="24">
        <v>3.7287156179171502E-3</v>
      </c>
      <c r="AM61" s="24">
        <v>4.0659532262049339E-3</v>
      </c>
      <c r="AN61" s="24">
        <v>70.434947278715413</v>
      </c>
      <c r="AO61" s="24">
        <v>1.2241727511546258E-3</v>
      </c>
      <c r="AP61" s="24">
        <v>2.0179974224976468E-3</v>
      </c>
      <c r="AQ61" s="24">
        <v>9.8265448027796323E-3</v>
      </c>
      <c r="AR61" s="24">
        <v>1.9993090794967035E-2</v>
      </c>
      <c r="AS61" s="24">
        <v>3.6137520593159507E-2</v>
      </c>
      <c r="AT61" s="24">
        <v>7.9884728883238172E-3</v>
      </c>
      <c r="AU61" s="24">
        <v>0</v>
      </c>
      <c r="AV61" s="24">
        <v>2.1465857299866477E-2</v>
      </c>
      <c r="AW61" s="24">
        <v>7.6107143452131907E-3</v>
      </c>
      <c r="AX61" s="24">
        <v>8.0635284431984696E-3</v>
      </c>
      <c r="AY61" s="24">
        <v>3.117638461289787E-3</v>
      </c>
      <c r="AZ61" s="24">
        <v>3.5285732405866729E-2</v>
      </c>
      <c r="BA61" s="24">
        <v>6.1855397417459714E-3</v>
      </c>
      <c r="BB61" s="24">
        <v>0.31165188510227815</v>
      </c>
      <c r="BC61" s="24">
        <v>176.71002428107778</v>
      </c>
      <c r="BD61" s="24">
        <v>6.3969586522476694E-3</v>
      </c>
      <c r="BE61" s="24">
        <v>9.2256594978697287E-3</v>
      </c>
      <c r="BF61" s="24">
        <v>1.4591942976635831E-2</v>
      </c>
      <c r="BG61" s="24">
        <v>0</v>
      </c>
      <c r="BH61" s="24">
        <v>0</v>
      </c>
      <c r="BI61" s="24">
        <v>53.214499370697652</v>
      </c>
      <c r="BJ61" s="24">
        <v>8.6033666329126367E-3</v>
      </c>
      <c r="BK61" s="24">
        <v>9.8193155401004131E-4</v>
      </c>
      <c r="BL61" s="24">
        <v>5.3979590112349096E-2</v>
      </c>
      <c r="BM61" s="24">
        <v>1.524531988613121E-2</v>
      </c>
      <c r="BN61" s="24">
        <v>0</v>
      </c>
      <c r="BO61" s="24">
        <v>0</v>
      </c>
    </row>
    <row r="62" spans="1:67" hidden="1" x14ac:dyDescent="0.25">
      <c r="A62">
        <v>2000</v>
      </c>
      <c r="B62" s="18" t="s">
        <v>155</v>
      </c>
      <c r="C62" s="23" t="s">
        <v>218</v>
      </c>
      <c r="D62" s="18" t="s">
        <v>280</v>
      </c>
      <c r="E62" s="24">
        <v>18.057624336356959</v>
      </c>
      <c r="F62" s="24">
        <v>0.60059308013408486</v>
      </c>
      <c r="G62" s="24">
        <v>260.54175531080898</v>
      </c>
      <c r="H62" s="24">
        <v>2.9536604645094599E-3</v>
      </c>
      <c r="I62" s="24">
        <v>9.3923525094806628</v>
      </c>
      <c r="J62" s="24">
        <v>1.4238595357248438E-3</v>
      </c>
      <c r="K62" s="24">
        <v>2.896632976845253</v>
      </c>
      <c r="L62" s="24">
        <v>0.69095283795193263</v>
      </c>
      <c r="M62" s="24">
        <v>6.5721313559438839E-4</v>
      </c>
      <c r="N62" s="24">
        <v>3.1458711153906113E-3</v>
      </c>
      <c r="O62" s="24">
        <v>9.0243061824597202E-3</v>
      </c>
      <c r="P62" s="24">
        <v>1.2578658213210101E-4</v>
      </c>
      <c r="Q62" s="24">
        <v>5.5033915788506955E-4</v>
      </c>
      <c r="R62" s="24">
        <v>2.1120935211546714E-4</v>
      </c>
      <c r="S62" s="24">
        <v>9.9359487084267704E-4</v>
      </c>
      <c r="T62" s="24">
        <v>3.7712491389016553E-4</v>
      </c>
      <c r="U62" s="24">
        <v>1.348542025045667E-3</v>
      </c>
      <c r="V62" s="24">
        <v>4.0008798326732588E-4</v>
      </c>
      <c r="W62" s="24">
        <v>3.9065567129294382E-4</v>
      </c>
      <c r="X62" s="24">
        <v>1.0567757478120001E-3</v>
      </c>
      <c r="Y62" s="24">
        <v>2.955225038101222E-4</v>
      </c>
      <c r="Z62" s="24">
        <v>7.8122762784151534E-2</v>
      </c>
      <c r="AA62" s="24">
        <v>0</v>
      </c>
      <c r="AB62" s="24">
        <v>1.1602817788408186E-3</v>
      </c>
      <c r="AC62" s="24">
        <v>0</v>
      </c>
      <c r="AD62" s="24">
        <v>8.6354810694421282E-5</v>
      </c>
      <c r="AE62" s="24">
        <v>2.5787066299165912E-2</v>
      </c>
      <c r="AF62" s="24">
        <v>2.5081963301351756E-3</v>
      </c>
      <c r="AG62" s="24">
        <v>9.9281645143108003E-3</v>
      </c>
      <c r="AH62" s="24">
        <v>0.46870775201857018</v>
      </c>
      <c r="AI62" s="24">
        <v>3.6049154745322661E-3</v>
      </c>
      <c r="AJ62" s="24">
        <v>2.8825262566982554E-3</v>
      </c>
      <c r="AK62" s="24">
        <v>1.521850306236929E-2</v>
      </c>
      <c r="AL62" s="24">
        <v>6.141975335371472E-3</v>
      </c>
      <c r="AM62" s="24">
        <v>4.3254035832332438E-4</v>
      </c>
      <c r="AN62" s="24">
        <v>26.060790487668474</v>
      </c>
      <c r="AO62" s="24">
        <v>1.4602424630713316E-4</v>
      </c>
      <c r="AP62" s="24">
        <v>2.6323764672717712E-4</v>
      </c>
      <c r="AQ62" s="24">
        <v>1.566469965024281E-3</v>
      </c>
      <c r="AR62" s="24">
        <v>2.3753216152231083E-3</v>
      </c>
      <c r="AS62" s="24">
        <v>4.4172106188475248E-3</v>
      </c>
      <c r="AT62" s="24">
        <v>9.3049049425454698E-4</v>
      </c>
      <c r="AU62" s="24">
        <v>0</v>
      </c>
      <c r="AV62" s="24">
        <v>3.2756475748489042E-3</v>
      </c>
      <c r="AW62" s="24">
        <v>1.0512181544394257E-3</v>
      </c>
      <c r="AX62" s="24">
        <v>1.4641070483907184E-3</v>
      </c>
      <c r="AY62" s="24">
        <v>5.1414068216895192E-4</v>
      </c>
      <c r="AZ62" s="24">
        <v>8.0402708148711227E-2</v>
      </c>
      <c r="BA62" s="24">
        <v>1.0696787833102536E-3</v>
      </c>
      <c r="BB62" s="24">
        <v>0.17880902081159822</v>
      </c>
      <c r="BC62" s="24">
        <v>0.30747592493592529</v>
      </c>
      <c r="BD62" s="24">
        <v>3.5327975636673279E-3</v>
      </c>
      <c r="BE62" s="24">
        <v>1.0686593236477771E-2</v>
      </c>
      <c r="BF62" s="24">
        <v>4.2867086949963783E-3</v>
      </c>
      <c r="BG62" s="24">
        <v>0</v>
      </c>
      <c r="BH62" s="24">
        <v>0</v>
      </c>
      <c r="BI62" s="24">
        <v>71.325103545398818</v>
      </c>
      <c r="BJ62" s="24">
        <v>2.1551441152413827E-3</v>
      </c>
      <c r="BK62" s="24">
        <v>1.4816680888782055E-4</v>
      </c>
      <c r="BL62" s="24">
        <v>3.6207518200502588E-3</v>
      </c>
      <c r="BM62" s="24">
        <v>32.343917548366321</v>
      </c>
      <c r="BN62" s="24">
        <v>0</v>
      </c>
      <c r="BO62" s="24">
        <v>0</v>
      </c>
    </row>
    <row r="63" spans="1:67" hidden="1" x14ac:dyDescent="0.25">
      <c r="A63">
        <v>2000</v>
      </c>
      <c r="B63" s="18" t="s">
        <v>156</v>
      </c>
      <c r="C63" s="23" t="s">
        <v>219</v>
      </c>
      <c r="D63" s="18" t="s">
        <v>280</v>
      </c>
      <c r="E63" s="24">
        <v>60.046828732737026</v>
      </c>
      <c r="F63" s="24">
        <v>2.3527173460370534</v>
      </c>
      <c r="G63" s="24">
        <v>0.73522577588280114</v>
      </c>
      <c r="H63" s="24">
        <v>1147.7803431587117</v>
      </c>
      <c r="I63" s="24">
        <v>61.209280732651493</v>
      </c>
      <c r="J63" s="24">
        <v>6.7962114201422423</v>
      </c>
      <c r="K63" s="24">
        <v>14.745677462457014</v>
      </c>
      <c r="L63" s="24">
        <v>69.662404975864462</v>
      </c>
      <c r="M63" s="24">
        <v>6.5667314051450054</v>
      </c>
      <c r="N63" s="24">
        <v>7074.7891510743175</v>
      </c>
      <c r="O63" s="24">
        <v>172.81479859610644</v>
      </c>
      <c r="P63" s="24">
        <v>5.2933236488574593</v>
      </c>
      <c r="Q63" s="24">
        <v>37.957667023876297</v>
      </c>
      <c r="R63" s="24">
        <v>82.81896394521192</v>
      </c>
      <c r="S63" s="24">
        <v>1502.4748073077244</v>
      </c>
      <c r="T63" s="24">
        <v>47.647254825653093</v>
      </c>
      <c r="U63" s="24">
        <v>3.9387757181904668</v>
      </c>
      <c r="V63" s="24">
        <v>8.2555643935936462</v>
      </c>
      <c r="W63" s="24">
        <v>11.407591118147092</v>
      </c>
      <c r="X63" s="24">
        <v>41.96325901063733</v>
      </c>
      <c r="Y63" s="24">
        <v>4.0081534091612863</v>
      </c>
      <c r="Z63" s="24">
        <v>23.326344585353453</v>
      </c>
      <c r="AA63" s="24">
        <v>0</v>
      </c>
      <c r="AB63" s="24">
        <v>468.22684107212547</v>
      </c>
      <c r="AC63" s="24">
        <v>0</v>
      </c>
      <c r="AD63" s="24">
        <v>1.6291593949466072</v>
      </c>
      <c r="AE63" s="24">
        <v>978.38816533369504</v>
      </c>
      <c r="AF63" s="24">
        <v>11.771034560270275</v>
      </c>
      <c r="AG63" s="24">
        <v>25.562183907209512</v>
      </c>
      <c r="AH63" s="24">
        <v>25.9503677472056</v>
      </c>
      <c r="AI63" s="24">
        <v>30.696187946292316</v>
      </c>
      <c r="AJ63" s="24">
        <v>3.2732701497735732</v>
      </c>
      <c r="AK63" s="24">
        <v>13.483822159268621</v>
      </c>
      <c r="AL63" s="24">
        <v>8.7597534640968018</v>
      </c>
      <c r="AM63" s="24">
        <v>2.7600857699341157</v>
      </c>
      <c r="AN63" s="24">
        <v>7.862172302225054</v>
      </c>
      <c r="AO63" s="24">
        <v>0.436906525959394</v>
      </c>
      <c r="AP63" s="24">
        <v>4.8059221490901329</v>
      </c>
      <c r="AQ63" s="24">
        <v>1.4402648483771956</v>
      </c>
      <c r="AR63" s="24">
        <v>0.48139653574060798</v>
      </c>
      <c r="AS63" s="24">
        <v>20.133520496302843</v>
      </c>
      <c r="AT63" s="24">
        <v>2.9384636692054729</v>
      </c>
      <c r="AU63" s="24">
        <v>0</v>
      </c>
      <c r="AV63" s="24">
        <v>102.14054107051587</v>
      </c>
      <c r="AW63" s="24">
        <v>2.7886724364639774</v>
      </c>
      <c r="AX63" s="24">
        <v>2.1127507270704742</v>
      </c>
      <c r="AY63" s="24">
        <v>2.8672373942272262</v>
      </c>
      <c r="AZ63" s="24">
        <v>0.74032230817995592</v>
      </c>
      <c r="BA63" s="24">
        <v>12.992153225444707</v>
      </c>
      <c r="BB63" s="24">
        <v>13.91239593821601</v>
      </c>
      <c r="BC63" s="24">
        <v>44.492979625365649</v>
      </c>
      <c r="BD63" s="24">
        <v>44.20017037877917</v>
      </c>
      <c r="BE63" s="24">
        <v>23.166718586408479</v>
      </c>
      <c r="BF63" s="24">
        <v>22.609653694708715</v>
      </c>
      <c r="BG63" s="24">
        <v>0</v>
      </c>
      <c r="BH63" s="24">
        <v>0</v>
      </c>
      <c r="BI63" s="24">
        <v>81.698318414835597</v>
      </c>
      <c r="BJ63" s="24">
        <v>3.1097143682770247E-2</v>
      </c>
      <c r="BK63" s="24">
        <v>2.9177056133067987E-5</v>
      </c>
      <c r="BL63" s="24">
        <v>2.1978608207520001</v>
      </c>
      <c r="BM63" s="24">
        <v>0.66652714637102373</v>
      </c>
      <c r="BN63" s="24">
        <v>0</v>
      </c>
      <c r="BO63" s="24">
        <v>0</v>
      </c>
    </row>
    <row r="64" spans="1:67" hidden="1" x14ac:dyDescent="0.25">
      <c r="A64">
        <v>2000</v>
      </c>
      <c r="B64" s="18" t="s">
        <v>157</v>
      </c>
      <c r="C64" s="23" t="s">
        <v>220</v>
      </c>
      <c r="D64" s="18" t="s">
        <v>280</v>
      </c>
      <c r="E64" s="24">
        <v>409.58400639562444</v>
      </c>
      <c r="F64" s="24">
        <v>0.3322915204431085</v>
      </c>
      <c r="G64" s="24">
        <v>13.428984185846984</v>
      </c>
      <c r="H64" s="24">
        <v>3.6670807312255773</v>
      </c>
      <c r="I64" s="24">
        <v>648.61529980569605</v>
      </c>
      <c r="J64" s="24">
        <v>4.9710758500742127</v>
      </c>
      <c r="K64" s="24">
        <v>0.88244600336786405</v>
      </c>
      <c r="L64" s="24">
        <v>11.022599372822453</v>
      </c>
      <c r="M64" s="24">
        <v>2.8772536547901892</v>
      </c>
      <c r="N64" s="24">
        <v>8.7008477603428105</v>
      </c>
      <c r="O64" s="24">
        <v>35.526229235266328</v>
      </c>
      <c r="P64" s="24">
        <v>7.0904172913924111</v>
      </c>
      <c r="Q64" s="24">
        <v>15.424904350965063</v>
      </c>
      <c r="R64" s="24">
        <v>0.59624810923683991</v>
      </c>
      <c r="S64" s="24">
        <v>2.1186620431008034</v>
      </c>
      <c r="T64" s="24">
        <v>1.2805422416553753</v>
      </c>
      <c r="U64" s="24">
        <v>0.66595812425165191</v>
      </c>
      <c r="V64" s="24">
        <v>0.42884011955795975</v>
      </c>
      <c r="W64" s="24">
        <v>1.2389224299710841</v>
      </c>
      <c r="X64" s="24">
        <v>2.5625112082085582</v>
      </c>
      <c r="Y64" s="24">
        <v>0.28654039469304604</v>
      </c>
      <c r="Z64" s="24">
        <v>80.716493864910888</v>
      </c>
      <c r="AA64" s="24">
        <v>0</v>
      </c>
      <c r="AB64" s="24">
        <v>1.5581154619535043</v>
      </c>
      <c r="AC64" s="24">
        <v>0</v>
      </c>
      <c r="AD64" s="24">
        <v>2.3566930285268455E-2</v>
      </c>
      <c r="AE64" s="24">
        <v>7.5756336720701469</v>
      </c>
      <c r="AF64" s="24">
        <v>2.440153507071801</v>
      </c>
      <c r="AG64" s="24">
        <v>5.1576568812582</v>
      </c>
      <c r="AH64" s="24">
        <v>1.8674869829574665</v>
      </c>
      <c r="AI64" s="24">
        <v>0.42508860394627801</v>
      </c>
      <c r="AJ64" s="24">
        <v>1.3074553025310522E-2</v>
      </c>
      <c r="AK64" s="24">
        <v>16.247724351070783</v>
      </c>
      <c r="AL64" s="24">
        <v>11.831048646317546</v>
      </c>
      <c r="AM64" s="24">
        <v>5.743250531358024E-2</v>
      </c>
      <c r="AN64" s="24">
        <v>375.31554423928395</v>
      </c>
      <c r="AO64" s="24">
        <v>0.16452892381942319</v>
      </c>
      <c r="AP64" s="24">
        <v>0.47474752846717611</v>
      </c>
      <c r="AQ64" s="24">
        <v>0.23879972848389761</v>
      </c>
      <c r="AR64" s="24">
        <v>0.3086661117015993</v>
      </c>
      <c r="AS64" s="24">
        <v>0.70145118038102761</v>
      </c>
      <c r="AT64" s="24">
        <v>0.12806174557699732</v>
      </c>
      <c r="AU64" s="24">
        <v>0</v>
      </c>
      <c r="AV64" s="24">
        <v>0.35230551710545094</v>
      </c>
      <c r="AW64" s="24">
        <v>0.23747702215852337</v>
      </c>
      <c r="AX64" s="24">
        <v>1.2383763144044266</v>
      </c>
      <c r="AY64" s="24">
        <v>0.37282224015501897</v>
      </c>
      <c r="AZ64" s="24">
        <v>168.86927955759455</v>
      </c>
      <c r="BA64" s="24">
        <v>0.88898321651193901</v>
      </c>
      <c r="BB64" s="24">
        <v>169.3995330642218</v>
      </c>
      <c r="BC64" s="24">
        <v>11.110225240906214</v>
      </c>
      <c r="BD64" s="24">
        <v>5.9397180415780566</v>
      </c>
      <c r="BE64" s="24">
        <v>21.68446728304281</v>
      </c>
      <c r="BF64" s="24">
        <v>6.3483630891312179</v>
      </c>
      <c r="BG64" s="24">
        <v>0</v>
      </c>
      <c r="BH64" s="24">
        <v>0</v>
      </c>
      <c r="BI64" s="24">
        <v>9180.0728678657324</v>
      </c>
      <c r="BJ64" s="24">
        <v>0.19504564743653977</v>
      </c>
      <c r="BK64" s="24">
        <v>1.2495827556016656E-4</v>
      </c>
      <c r="BL64" s="24">
        <v>2.6545758783751916</v>
      </c>
      <c r="BM64" s="24">
        <v>0.12059914600759865</v>
      </c>
      <c r="BN64" s="24">
        <v>0</v>
      </c>
      <c r="BO64" s="24">
        <v>0</v>
      </c>
    </row>
    <row r="65" spans="1:67" hidden="1" x14ac:dyDescent="0.25">
      <c r="A65">
        <v>2000</v>
      </c>
      <c r="B65" s="18" t="s">
        <v>158</v>
      </c>
      <c r="C65" s="23" t="s">
        <v>221</v>
      </c>
      <c r="D65" s="18" t="s">
        <v>280</v>
      </c>
      <c r="E65" s="24">
        <v>63.885561344078901</v>
      </c>
      <c r="F65" s="24">
        <v>30.390970293963459</v>
      </c>
      <c r="G65" s="24">
        <v>9.9936108416978922</v>
      </c>
      <c r="H65" s="24">
        <v>3.6021208638269355</v>
      </c>
      <c r="I65" s="24">
        <v>34.529851824319245</v>
      </c>
      <c r="J65" s="24">
        <v>1446.0335952670343</v>
      </c>
      <c r="K65" s="24">
        <v>1.5862028911863419</v>
      </c>
      <c r="L65" s="24">
        <v>38.774338990787001</v>
      </c>
      <c r="M65" s="24">
        <v>11.783647746786007</v>
      </c>
      <c r="N65" s="24">
        <v>4.9634817445918848</v>
      </c>
      <c r="O65" s="24">
        <v>18.947949559845277</v>
      </c>
      <c r="P65" s="24">
        <v>8.0552086828188703</v>
      </c>
      <c r="Q65" s="24">
        <v>95.355565712923564</v>
      </c>
      <c r="R65" s="24">
        <v>3.374690333108775</v>
      </c>
      <c r="S65" s="24">
        <v>2.0577531821785908</v>
      </c>
      <c r="T65" s="24">
        <v>5.0681563616901997</v>
      </c>
      <c r="U65" s="24">
        <v>60.908081999146788</v>
      </c>
      <c r="V65" s="24">
        <v>1.4867334422648828</v>
      </c>
      <c r="W65" s="24">
        <v>2.1243588757795626</v>
      </c>
      <c r="X65" s="24">
        <v>129.34648760992664</v>
      </c>
      <c r="Y65" s="24">
        <v>2.1763846506863915</v>
      </c>
      <c r="Z65" s="24">
        <v>631.13700739696651</v>
      </c>
      <c r="AA65" s="24">
        <v>0</v>
      </c>
      <c r="AB65" s="24">
        <v>1.2878046288861107</v>
      </c>
      <c r="AC65" s="24">
        <v>0</v>
      </c>
      <c r="AD65" s="24">
        <v>0.41627306874400738</v>
      </c>
      <c r="AE65" s="24">
        <v>351.75633854914901</v>
      </c>
      <c r="AF65" s="24">
        <v>9.4401075474071234</v>
      </c>
      <c r="AG65" s="24">
        <v>1.4033488538116075</v>
      </c>
      <c r="AH65" s="24">
        <v>5.2673007487153845</v>
      </c>
      <c r="AI65" s="24">
        <v>2.5502807762855531</v>
      </c>
      <c r="AJ65" s="24">
        <v>2.5953649311314723E-2</v>
      </c>
      <c r="AK65" s="24">
        <v>9.8661282284355431E-2</v>
      </c>
      <c r="AL65" s="24">
        <v>3.1920685643507793</v>
      </c>
      <c r="AM65" s="24">
        <v>0.33536555839063942</v>
      </c>
      <c r="AN65" s="24">
        <v>66.761621858640709</v>
      </c>
      <c r="AO65" s="24">
        <v>0.20338819039392206</v>
      </c>
      <c r="AP65" s="24">
        <v>0.55636354248660314</v>
      </c>
      <c r="AQ65" s="24">
        <v>0.21909919763410651</v>
      </c>
      <c r="AR65" s="24">
        <v>0.35661441996119259</v>
      </c>
      <c r="AS65" s="24">
        <v>0.59641775283117959</v>
      </c>
      <c r="AT65" s="24">
        <v>0.13873000531464313</v>
      </c>
      <c r="AU65" s="24">
        <v>0</v>
      </c>
      <c r="AV65" s="24">
        <v>0.17503778530874206</v>
      </c>
      <c r="AW65" s="24">
        <v>0.32160282762661141</v>
      </c>
      <c r="AX65" s="24">
        <v>0.56075157487619298</v>
      </c>
      <c r="AY65" s="24">
        <v>0.32350214033543928</v>
      </c>
      <c r="AZ65" s="24">
        <v>1.2727659937179583</v>
      </c>
      <c r="BA65" s="24">
        <v>1.7910407988586998</v>
      </c>
      <c r="BB65" s="24">
        <v>2.9244128955842461</v>
      </c>
      <c r="BC65" s="24">
        <v>78.521363344814517</v>
      </c>
      <c r="BD65" s="24">
        <v>0.76359337500721447</v>
      </c>
      <c r="BE65" s="24">
        <v>52.633207092875985</v>
      </c>
      <c r="BF65" s="24">
        <v>50.690418020064193</v>
      </c>
      <c r="BG65" s="24">
        <v>0</v>
      </c>
      <c r="BH65" s="24">
        <v>0</v>
      </c>
      <c r="BI65" s="24">
        <v>7483.1291026451991</v>
      </c>
      <c r="BJ65" s="24">
        <v>2.8016096965124752E-2</v>
      </c>
      <c r="BK65" s="24">
        <v>7.83002452348349E-5</v>
      </c>
      <c r="BL65" s="24">
        <v>19.03469255079818</v>
      </c>
      <c r="BM65" s="24">
        <v>4.4144781712160928</v>
      </c>
      <c r="BN65" s="24">
        <v>0</v>
      </c>
      <c r="BO65" s="24">
        <v>0</v>
      </c>
    </row>
    <row r="66" spans="1:67" hidden="1" x14ac:dyDescent="0.25">
      <c r="A66">
        <v>2000</v>
      </c>
      <c r="B66" s="18" t="s">
        <v>159</v>
      </c>
      <c r="C66" s="23" t="s">
        <v>222</v>
      </c>
      <c r="D66" s="18" t="s">
        <v>280</v>
      </c>
      <c r="E66" s="24">
        <v>7.5834048705005346</v>
      </c>
      <c r="F66" s="24">
        <v>0.52171201675914003</v>
      </c>
      <c r="G66" s="24">
        <v>0.35552610117169831</v>
      </c>
      <c r="H66" s="24">
        <v>0.88922627277842536</v>
      </c>
      <c r="I66" s="24">
        <v>5.542284987869075</v>
      </c>
      <c r="J66" s="24">
        <v>0.97411113348948897</v>
      </c>
      <c r="K66" s="24">
        <v>336.05984294457187</v>
      </c>
      <c r="L66" s="24">
        <v>504.86360554473538</v>
      </c>
      <c r="M66" s="24">
        <v>10.465776060688363</v>
      </c>
      <c r="N66" s="24">
        <v>1.9914804761715157</v>
      </c>
      <c r="O66" s="24">
        <v>2.3126520834090027</v>
      </c>
      <c r="P66" s="24">
        <v>0.70114639061975603</v>
      </c>
      <c r="Q66" s="24">
        <v>17.204053228571684</v>
      </c>
      <c r="R66" s="24">
        <v>5.1563078718008386</v>
      </c>
      <c r="S66" s="24">
        <v>1.8510837315892441</v>
      </c>
      <c r="T66" s="24">
        <v>6.8373955129099544</v>
      </c>
      <c r="U66" s="24">
        <v>2.2504952309256008</v>
      </c>
      <c r="V66" s="24">
        <v>3.2149673384537696</v>
      </c>
      <c r="W66" s="24">
        <v>4.7057655538130776</v>
      </c>
      <c r="X66" s="24">
        <v>8.764002949333058</v>
      </c>
      <c r="Y66" s="24">
        <v>1.6388295151294794</v>
      </c>
      <c r="Z66" s="24">
        <v>149.16235089531901</v>
      </c>
      <c r="AA66" s="24">
        <v>0</v>
      </c>
      <c r="AB66" s="24">
        <v>5.9754037015714783</v>
      </c>
      <c r="AC66" s="24">
        <v>0</v>
      </c>
      <c r="AD66" s="24">
        <v>5.6268247691772494E-2</v>
      </c>
      <c r="AE66" s="24">
        <v>810.00395032398046</v>
      </c>
      <c r="AF66" s="24">
        <v>7.4921605992129576</v>
      </c>
      <c r="AG66" s="24">
        <v>7.8926529019053744</v>
      </c>
      <c r="AH66" s="24">
        <v>0.7011128052321981</v>
      </c>
      <c r="AI66" s="24">
        <v>1.2013993596446022</v>
      </c>
      <c r="AJ66" s="24">
        <v>4.0198855698453079E-2</v>
      </c>
      <c r="AK66" s="24">
        <v>8.6472831802139494E-2</v>
      </c>
      <c r="AL66" s="24">
        <v>0.19561342541033733</v>
      </c>
      <c r="AM66" s="24">
        <v>0.8271641938367742</v>
      </c>
      <c r="AN66" s="24">
        <v>0.49767030297987896</v>
      </c>
      <c r="AO66" s="24">
        <v>0.14358580178506911</v>
      </c>
      <c r="AP66" s="24">
        <v>0.20184271216289063</v>
      </c>
      <c r="AQ66" s="24">
        <v>0.21867433203413278</v>
      </c>
      <c r="AR66" s="24">
        <v>0.25757591872573971</v>
      </c>
      <c r="AS66" s="24">
        <v>0.4260943916792807</v>
      </c>
      <c r="AT66" s="24">
        <v>9.3968246993300683E-2</v>
      </c>
      <c r="AU66" s="24">
        <v>0</v>
      </c>
      <c r="AV66" s="24">
        <v>0.21887642124174808</v>
      </c>
      <c r="AW66" s="24">
        <v>0.15906966017664051</v>
      </c>
      <c r="AX66" s="24">
        <v>0.56031366743937161</v>
      </c>
      <c r="AY66" s="24">
        <v>0.31579549399453438</v>
      </c>
      <c r="AZ66" s="24">
        <v>0.81750873552166492</v>
      </c>
      <c r="BA66" s="24">
        <v>0.42274347703596266</v>
      </c>
      <c r="BB66" s="24">
        <v>0.83188583710896102</v>
      </c>
      <c r="BC66" s="24">
        <v>3.282779801617886</v>
      </c>
      <c r="BD66" s="24">
        <v>1.2154484832101795</v>
      </c>
      <c r="BE66" s="24">
        <v>1.8125930598386786</v>
      </c>
      <c r="BF66" s="24">
        <v>1.0124006834379673</v>
      </c>
      <c r="BG66" s="24">
        <v>0</v>
      </c>
      <c r="BH66" s="24">
        <v>0</v>
      </c>
      <c r="BI66" s="24">
        <v>96.141101002151188</v>
      </c>
      <c r="BJ66" s="24">
        <v>3.0600452241287168E-2</v>
      </c>
      <c r="BK66" s="24">
        <v>4.1425302588920978E-5</v>
      </c>
      <c r="BL66" s="24">
        <v>6.1286876319766392</v>
      </c>
      <c r="BM66" s="24">
        <v>2.4330491230946616</v>
      </c>
      <c r="BN66" s="24">
        <v>0</v>
      </c>
      <c r="BO66" s="24">
        <v>0</v>
      </c>
    </row>
    <row r="67" spans="1:67" hidden="1" x14ac:dyDescent="0.25">
      <c r="A67">
        <v>2000</v>
      </c>
      <c r="B67" s="18" t="s">
        <v>160</v>
      </c>
      <c r="C67" s="23" t="s">
        <v>223</v>
      </c>
      <c r="D67" s="18" t="s">
        <v>280</v>
      </c>
      <c r="E67" s="24">
        <v>35.476874222710286</v>
      </c>
      <c r="F67" s="24">
        <v>0.38667152193457011</v>
      </c>
      <c r="G67" s="24">
        <v>16.504834792016393</v>
      </c>
      <c r="H67" s="24">
        <v>3.0461658921985877</v>
      </c>
      <c r="I67" s="24">
        <v>463.56945885868498</v>
      </c>
      <c r="J67" s="24">
        <v>23.932557684447822</v>
      </c>
      <c r="K67" s="24">
        <v>14.674769924431578</v>
      </c>
      <c r="L67" s="24">
        <v>1150.8886773788433</v>
      </c>
      <c r="M67" s="24">
        <v>631.80323210179051</v>
      </c>
      <c r="N67" s="24">
        <v>47.147215333265123</v>
      </c>
      <c r="O67" s="24">
        <v>16.862827014874046</v>
      </c>
      <c r="P67" s="24">
        <v>45.782322783793944</v>
      </c>
      <c r="Q67" s="24">
        <v>93.727678658652636</v>
      </c>
      <c r="R67" s="24">
        <v>14.341704027090991</v>
      </c>
      <c r="S67" s="24">
        <v>6.3320567879106697</v>
      </c>
      <c r="T67" s="24">
        <v>20.068555494923928</v>
      </c>
      <c r="U67" s="24">
        <v>11.970776000812828</v>
      </c>
      <c r="V67" s="24">
        <v>34.558541902610401</v>
      </c>
      <c r="W67" s="24">
        <v>7.9634331301328682</v>
      </c>
      <c r="X67" s="24">
        <v>10.980120509079851</v>
      </c>
      <c r="Y67" s="24">
        <v>5.4598797262904606</v>
      </c>
      <c r="Z67" s="24">
        <v>1040.0396338560599</v>
      </c>
      <c r="AA67" s="24">
        <v>0</v>
      </c>
      <c r="AB67" s="24">
        <v>0.42654920639436178</v>
      </c>
      <c r="AC67" s="24">
        <v>0</v>
      </c>
      <c r="AD67" s="24">
        <v>2.3782720487392484E-2</v>
      </c>
      <c r="AE67" s="24">
        <v>89.905617090306464</v>
      </c>
      <c r="AF67" s="24">
        <v>14.396691262447145</v>
      </c>
      <c r="AG67" s="24">
        <v>59.966787647476075</v>
      </c>
      <c r="AH67" s="24">
        <v>4.0748411286213582</v>
      </c>
      <c r="AI67" s="24">
        <v>1.0112179071293887</v>
      </c>
      <c r="AJ67" s="24">
        <v>2.6355066325580854E-2</v>
      </c>
      <c r="AK67" s="24">
        <v>0.13643188920167137</v>
      </c>
      <c r="AL67" s="24">
        <v>7.1462208579502668</v>
      </c>
      <c r="AM67" s="24">
        <v>0.10901247572912666</v>
      </c>
      <c r="AN67" s="24">
        <v>44.801670353926703</v>
      </c>
      <c r="AO67" s="24">
        <v>21.213069736363614</v>
      </c>
      <c r="AP67" s="24">
        <v>0.49139813159281021</v>
      </c>
      <c r="AQ67" s="24">
        <v>0.62724029961899441</v>
      </c>
      <c r="AR67" s="24">
        <v>0.23008408633080873</v>
      </c>
      <c r="AS67" s="24">
        <v>1.1074218203234072</v>
      </c>
      <c r="AT67" s="24">
        <v>0.19242936055378335</v>
      </c>
      <c r="AU67" s="24">
        <v>0</v>
      </c>
      <c r="AV67" s="24">
        <v>0.58795339944842939</v>
      </c>
      <c r="AW67" s="24">
        <v>2.6368137752777265</v>
      </c>
      <c r="AX67" s="24">
        <v>22.800765867750535</v>
      </c>
      <c r="AY67" s="24">
        <v>6.3862587533551354</v>
      </c>
      <c r="AZ67" s="24">
        <v>3.4152188754702868</v>
      </c>
      <c r="BA67" s="24">
        <v>10.608254765945263</v>
      </c>
      <c r="BB67" s="24">
        <v>30.843598262791769</v>
      </c>
      <c r="BC67" s="24">
        <v>9.7594905081403986</v>
      </c>
      <c r="BD67" s="24">
        <v>34.978254011500262</v>
      </c>
      <c r="BE67" s="24">
        <v>12.658233087969142</v>
      </c>
      <c r="BF67" s="24">
        <v>12.454348367383236</v>
      </c>
      <c r="BG67" s="24">
        <v>0</v>
      </c>
      <c r="BH67" s="24">
        <v>0</v>
      </c>
      <c r="BI67" s="24">
        <v>594.25067454124303</v>
      </c>
      <c r="BJ67" s="24">
        <v>6.7651420101007581E-2</v>
      </c>
      <c r="BK67" s="24">
        <v>1.4276971788784111E-5</v>
      </c>
      <c r="BL67" s="24">
        <v>3.391365531632101</v>
      </c>
      <c r="BM67" s="24">
        <v>0.86220055983168442</v>
      </c>
      <c r="BN67" s="24">
        <v>0</v>
      </c>
      <c r="BO67" s="24">
        <v>0</v>
      </c>
    </row>
    <row r="68" spans="1:67" hidden="1" x14ac:dyDescent="0.25">
      <c r="A68">
        <v>2000</v>
      </c>
      <c r="B68" s="18" t="s">
        <v>161</v>
      </c>
      <c r="C68" s="23" t="s">
        <v>224</v>
      </c>
      <c r="D68" s="18" t="s">
        <v>280</v>
      </c>
      <c r="E68" s="24">
        <v>0.66418425200664688</v>
      </c>
      <c r="F68" s="24">
        <v>0.29398958936356878</v>
      </c>
      <c r="G68" s="24">
        <v>0.21662053005558352</v>
      </c>
      <c r="H68" s="24">
        <v>4.2678278053887064</v>
      </c>
      <c r="I68" s="24">
        <v>36.647793948142443</v>
      </c>
      <c r="J68" s="24">
        <v>3.9145602567882944</v>
      </c>
      <c r="K68" s="24">
        <v>1.9620221458466649</v>
      </c>
      <c r="L68" s="24">
        <v>23.990351740607235</v>
      </c>
      <c r="M68" s="24">
        <v>288.01686936604926</v>
      </c>
      <c r="N68" s="24">
        <v>1.2866537292518081</v>
      </c>
      <c r="O68" s="24">
        <v>2.3998937392651598</v>
      </c>
      <c r="P68" s="24">
        <v>7.2634439386725607</v>
      </c>
      <c r="Q68" s="24">
        <v>6.0730555611478483</v>
      </c>
      <c r="R68" s="24">
        <v>0.34005147379995149</v>
      </c>
      <c r="S68" s="24">
        <v>0.50948910808161629</v>
      </c>
      <c r="T68" s="24">
        <v>0.91195859171056526</v>
      </c>
      <c r="U68" s="24">
        <v>7.7717145078488103</v>
      </c>
      <c r="V68" s="24">
        <v>2.9199571713662293</v>
      </c>
      <c r="W68" s="24">
        <v>0.89017667902933872</v>
      </c>
      <c r="X68" s="24">
        <v>2.5407495697403535</v>
      </c>
      <c r="Y68" s="24">
        <v>0.56501903894130978</v>
      </c>
      <c r="Z68" s="24">
        <v>1502.3126958366322</v>
      </c>
      <c r="AA68" s="24">
        <v>0</v>
      </c>
      <c r="AB68" s="24">
        <v>0.77651051053295905</v>
      </c>
      <c r="AC68" s="24">
        <v>0</v>
      </c>
      <c r="AD68" s="24">
        <v>8.1821749030229096E-2</v>
      </c>
      <c r="AE68" s="24">
        <v>20.755458671758856</v>
      </c>
      <c r="AF68" s="24">
        <v>3.6732625339237619</v>
      </c>
      <c r="AG68" s="24">
        <v>3.520026869837078</v>
      </c>
      <c r="AH68" s="24">
        <v>3.6817371445050164</v>
      </c>
      <c r="AI68" s="24">
        <v>0.48006852721026844</v>
      </c>
      <c r="AJ68" s="24">
        <v>2.7542552052892886E-2</v>
      </c>
      <c r="AK68" s="24">
        <v>0.39151863612724996</v>
      </c>
      <c r="AL68" s="24">
        <v>0.31312548323548012</v>
      </c>
      <c r="AM68" s="24">
        <v>0.14616346979866196</v>
      </c>
      <c r="AN68" s="24">
        <v>2.071598613407251</v>
      </c>
      <c r="AO68" s="24">
        <v>129.28121307628433</v>
      </c>
      <c r="AP68" s="24">
        <v>14.078499632417062</v>
      </c>
      <c r="AQ68" s="24">
        <v>59.723557208445598</v>
      </c>
      <c r="AR68" s="24">
        <v>0.83981604773027185</v>
      </c>
      <c r="AS68" s="24">
        <v>89.743749347382092</v>
      </c>
      <c r="AT68" s="24">
        <v>11.184892746917685</v>
      </c>
      <c r="AU68" s="24">
        <v>0</v>
      </c>
      <c r="AV68" s="24">
        <v>0.76007269011763312</v>
      </c>
      <c r="AW68" s="24">
        <v>1.0975394150423889</v>
      </c>
      <c r="AX68" s="24">
        <v>31.527384355622594</v>
      </c>
      <c r="AY68" s="24">
        <v>1.4117258696622135</v>
      </c>
      <c r="AZ68" s="24">
        <v>326.91958961060561</v>
      </c>
      <c r="BA68" s="24">
        <v>23.95232744468273</v>
      </c>
      <c r="BB68" s="24">
        <v>2.398868044903391</v>
      </c>
      <c r="BC68" s="24">
        <v>50.156373329402349</v>
      </c>
      <c r="BD68" s="24">
        <v>214.12229105565234</v>
      </c>
      <c r="BE68" s="24">
        <v>28.014172009694398</v>
      </c>
      <c r="BF68" s="24">
        <v>58.449221759494932</v>
      </c>
      <c r="BG68" s="24">
        <v>0</v>
      </c>
      <c r="BH68" s="24">
        <v>0</v>
      </c>
      <c r="BI68" s="24">
        <v>24.2678659814169</v>
      </c>
      <c r="BJ68" s="24">
        <v>0.50825164783718813</v>
      </c>
      <c r="BK68" s="24">
        <v>5.5620297940800808E-5</v>
      </c>
      <c r="BL68" s="24">
        <v>16.369360499565957</v>
      </c>
      <c r="BM68" s="24">
        <v>1.1899823107819776</v>
      </c>
      <c r="BN68" s="24">
        <v>0</v>
      </c>
      <c r="BO68" s="24">
        <v>0</v>
      </c>
    </row>
    <row r="69" spans="1:67" hidden="1" x14ac:dyDescent="0.25">
      <c r="A69">
        <v>2000</v>
      </c>
      <c r="B69" s="18" t="s">
        <v>162</v>
      </c>
      <c r="C69" s="23" t="s">
        <v>225</v>
      </c>
      <c r="D69" s="18" t="s">
        <v>280</v>
      </c>
      <c r="E69" s="24">
        <v>123.24865253929866</v>
      </c>
      <c r="F69" s="24">
        <v>31.953179757734478</v>
      </c>
      <c r="G69" s="24">
        <v>6.0888414450342907</v>
      </c>
      <c r="H69" s="24">
        <v>127.88718863572032</v>
      </c>
      <c r="I69" s="24">
        <v>12.989106942904074</v>
      </c>
      <c r="J69" s="24">
        <v>3.0794893107923</v>
      </c>
      <c r="K69" s="24">
        <v>10.752036176868495</v>
      </c>
      <c r="L69" s="24">
        <v>29.88701286237221</v>
      </c>
      <c r="M69" s="24">
        <v>7.3955434758341454</v>
      </c>
      <c r="N69" s="24">
        <v>128.84881338007125</v>
      </c>
      <c r="O69" s="24">
        <v>192.01256501196869</v>
      </c>
      <c r="P69" s="24">
        <v>17.422779272263053</v>
      </c>
      <c r="Q69" s="24">
        <v>40.021890131551494</v>
      </c>
      <c r="R69" s="24">
        <v>13.674161689862963</v>
      </c>
      <c r="S69" s="24">
        <v>37.351023383067599</v>
      </c>
      <c r="T69" s="24">
        <v>11.661181462190505</v>
      </c>
      <c r="U69" s="24">
        <v>1.8685420875292349</v>
      </c>
      <c r="V69" s="24">
        <v>3.9262419308323064</v>
      </c>
      <c r="W69" s="24">
        <v>6.5294175344184406</v>
      </c>
      <c r="X69" s="24">
        <v>8.1888389658302341</v>
      </c>
      <c r="Y69" s="24">
        <v>1.6926781779360189</v>
      </c>
      <c r="Z69" s="24">
        <v>23.994002689679213</v>
      </c>
      <c r="AA69" s="24">
        <v>0</v>
      </c>
      <c r="AB69" s="24">
        <v>51.142738041072469</v>
      </c>
      <c r="AC69" s="24">
        <v>0</v>
      </c>
      <c r="AD69" s="24">
        <v>23.795880660971733</v>
      </c>
      <c r="AE69" s="24">
        <v>102.27594044779939</v>
      </c>
      <c r="AF69" s="24">
        <v>48.162189764528769</v>
      </c>
      <c r="AG69" s="24">
        <v>70.651778800211034</v>
      </c>
      <c r="AH69" s="24">
        <v>28.582917036266817</v>
      </c>
      <c r="AI69" s="24">
        <v>288.39213204360061</v>
      </c>
      <c r="AJ69" s="24">
        <v>27.136296531586954</v>
      </c>
      <c r="AK69" s="24">
        <v>180.86934009399923</v>
      </c>
      <c r="AL69" s="24">
        <v>9.9563322712302291</v>
      </c>
      <c r="AM69" s="24">
        <v>25.302382075510206</v>
      </c>
      <c r="AN69" s="24">
        <v>9.3534969436542355</v>
      </c>
      <c r="AO69" s="24">
        <v>0.39927279047979009</v>
      </c>
      <c r="AP69" s="24">
        <v>4.336732928720064</v>
      </c>
      <c r="AQ69" s="24">
        <v>6.7653061838719317</v>
      </c>
      <c r="AR69" s="24">
        <v>0.49771663475309136</v>
      </c>
      <c r="AS69" s="24">
        <v>17.699725979067193</v>
      </c>
      <c r="AT69" s="24">
        <v>9.1625346266498031</v>
      </c>
      <c r="AU69" s="24">
        <v>0</v>
      </c>
      <c r="AV69" s="24">
        <v>38.900530217720018</v>
      </c>
      <c r="AW69" s="24">
        <v>1.4599076021619077</v>
      </c>
      <c r="AX69" s="24">
        <v>6.6468409609308434</v>
      </c>
      <c r="AY69" s="24">
        <v>0.47172126660909075</v>
      </c>
      <c r="AZ69" s="24">
        <v>1.5831100002119465</v>
      </c>
      <c r="BA69" s="24">
        <v>4.6113636019524566</v>
      </c>
      <c r="BB69" s="24">
        <v>100.6973298131135</v>
      </c>
      <c r="BC69" s="24">
        <v>60.161076999053343</v>
      </c>
      <c r="BD69" s="24">
        <v>25.866907180439497</v>
      </c>
      <c r="BE69" s="24">
        <v>22.652654427809889</v>
      </c>
      <c r="BF69" s="24">
        <v>29.246806677656583</v>
      </c>
      <c r="BG69" s="24">
        <v>0</v>
      </c>
      <c r="BH69" s="24">
        <v>0</v>
      </c>
      <c r="BI69" s="24">
        <v>483.57429253165509</v>
      </c>
      <c r="BJ69" s="24">
        <v>1.6560408051850089E-2</v>
      </c>
      <c r="BK69" s="24">
        <v>6.3958880938401702E-6</v>
      </c>
      <c r="BL69" s="24">
        <v>1.1322269976501111</v>
      </c>
      <c r="BM69" s="24">
        <v>6.7472436183964549E-2</v>
      </c>
      <c r="BN69" s="24">
        <v>0</v>
      </c>
      <c r="BO69" s="24">
        <v>0</v>
      </c>
    </row>
    <row r="70" spans="1:67" hidden="1" x14ac:dyDescent="0.25">
      <c r="A70">
        <v>2000</v>
      </c>
      <c r="B70" s="18" t="s">
        <v>163</v>
      </c>
      <c r="C70" s="23" t="s">
        <v>226</v>
      </c>
      <c r="D70" s="18" t="s">
        <v>280</v>
      </c>
      <c r="E70" s="24">
        <v>1440.8964734241854</v>
      </c>
      <c r="F70" s="24">
        <v>16.554583238326792</v>
      </c>
      <c r="G70" s="24">
        <v>1.5095969517149779</v>
      </c>
      <c r="H70" s="24">
        <v>229.37272377119709</v>
      </c>
      <c r="I70" s="24">
        <v>99.595013042063783</v>
      </c>
      <c r="J70" s="24">
        <v>49.239394323561335</v>
      </c>
      <c r="K70" s="24">
        <v>60.73845089416109</v>
      </c>
      <c r="L70" s="24">
        <v>529.88051290955354</v>
      </c>
      <c r="M70" s="24">
        <v>240.26654206594145</v>
      </c>
      <c r="N70" s="24">
        <v>416.85446460569045</v>
      </c>
      <c r="O70" s="24">
        <v>1565.8058787811701</v>
      </c>
      <c r="P70" s="24">
        <v>534.86441931826141</v>
      </c>
      <c r="Q70" s="24">
        <v>1351.7463075261935</v>
      </c>
      <c r="R70" s="24">
        <v>42.139901648154463</v>
      </c>
      <c r="S70" s="24">
        <v>98.218395625945575</v>
      </c>
      <c r="T70" s="24">
        <v>87.566018763388286</v>
      </c>
      <c r="U70" s="24">
        <v>28.588312179188364</v>
      </c>
      <c r="V70" s="24">
        <v>15.011962064829429</v>
      </c>
      <c r="W70" s="24">
        <v>72.776641732066196</v>
      </c>
      <c r="X70" s="24">
        <v>172.90201574965261</v>
      </c>
      <c r="Y70" s="24">
        <v>14.897535713937502</v>
      </c>
      <c r="Z70" s="24">
        <v>612.16526823768265</v>
      </c>
      <c r="AA70" s="24">
        <v>0</v>
      </c>
      <c r="AB70" s="24">
        <v>102.52824750812633</v>
      </c>
      <c r="AC70" s="24">
        <v>0</v>
      </c>
      <c r="AD70" s="24">
        <v>0.85211788676183753</v>
      </c>
      <c r="AE70" s="24">
        <v>382.77601811123748</v>
      </c>
      <c r="AF70" s="24">
        <v>102.2069364166132</v>
      </c>
      <c r="AG70" s="24">
        <v>18.164934611078692</v>
      </c>
      <c r="AH70" s="24">
        <v>3.0624616009089096</v>
      </c>
      <c r="AI70" s="24">
        <v>33.0513101282517</v>
      </c>
      <c r="AJ70" s="24">
        <v>0.93454219149885276</v>
      </c>
      <c r="AK70" s="24">
        <v>6.3104174798552046</v>
      </c>
      <c r="AL70" s="24">
        <v>16.689611436081886</v>
      </c>
      <c r="AM70" s="24">
        <v>0.98722426381025008</v>
      </c>
      <c r="AN70" s="24">
        <v>2.5091242464964751</v>
      </c>
      <c r="AO70" s="24">
        <v>9.2171046484414454</v>
      </c>
      <c r="AP70" s="24">
        <v>38.378626902949662</v>
      </c>
      <c r="AQ70" s="24">
        <v>4.9399607006426249</v>
      </c>
      <c r="AR70" s="24">
        <v>1.0267376811100708</v>
      </c>
      <c r="AS70" s="24">
        <v>1.7260619718566748</v>
      </c>
      <c r="AT70" s="24">
        <v>0.61019784521697695</v>
      </c>
      <c r="AU70" s="24">
        <v>0</v>
      </c>
      <c r="AV70" s="24">
        <v>1.8878056423508434</v>
      </c>
      <c r="AW70" s="24">
        <v>0.2895785565988957</v>
      </c>
      <c r="AX70" s="24">
        <v>1.7508350148244962</v>
      </c>
      <c r="AY70" s="24">
        <v>7.7590282878641919</v>
      </c>
      <c r="AZ70" s="24">
        <v>5.9019635032430378</v>
      </c>
      <c r="BA70" s="24">
        <v>10.372052416222607</v>
      </c>
      <c r="BB70" s="24">
        <v>69.464287177397082</v>
      </c>
      <c r="BC70" s="24">
        <v>58.026970407238537</v>
      </c>
      <c r="BD70" s="24">
        <v>4.3686446451085885</v>
      </c>
      <c r="BE70" s="24">
        <v>55.78773257412422</v>
      </c>
      <c r="BF70" s="24">
        <v>28.646348311412545</v>
      </c>
      <c r="BG70" s="24">
        <v>0</v>
      </c>
      <c r="BH70" s="24">
        <v>0</v>
      </c>
      <c r="BI70" s="24">
        <v>362.57712572889909</v>
      </c>
      <c r="BJ70" s="24">
        <v>0.22855612876566569</v>
      </c>
      <c r="BK70" s="24">
        <v>5.4087763287064453E-5</v>
      </c>
      <c r="BL70" s="24">
        <v>33.875804665541821</v>
      </c>
      <c r="BM70" s="24">
        <v>1.042149467954711</v>
      </c>
      <c r="BN70" s="24">
        <v>0</v>
      </c>
      <c r="BO70" s="24">
        <v>0</v>
      </c>
    </row>
    <row r="71" spans="1:67" hidden="1" x14ac:dyDescent="0.25">
      <c r="A71">
        <v>2000</v>
      </c>
      <c r="B71" s="18" t="s">
        <v>164</v>
      </c>
      <c r="C71" s="23" t="s">
        <v>227</v>
      </c>
      <c r="D71" s="18" t="s">
        <v>280</v>
      </c>
      <c r="E71" s="24">
        <v>8.2574785934126478</v>
      </c>
      <c r="F71" s="24">
        <v>0.64718040946058863</v>
      </c>
      <c r="G71" s="24">
        <v>0.14812211221347618</v>
      </c>
      <c r="H71" s="24">
        <v>5.3531276341096117</v>
      </c>
      <c r="I71" s="24">
        <v>7.5633553007924439</v>
      </c>
      <c r="J71" s="24">
        <v>1.9018975045125346</v>
      </c>
      <c r="K71" s="24">
        <v>1.1910273654556909</v>
      </c>
      <c r="L71" s="24">
        <v>12.383458216142246</v>
      </c>
      <c r="M71" s="24">
        <v>1.7576484096459597</v>
      </c>
      <c r="N71" s="24">
        <v>3.5878301908929293</v>
      </c>
      <c r="O71" s="24">
        <v>12.258515965205708</v>
      </c>
      <c r="P71" s="24">
        <v>154.18032470037687</v>
      </c>
      <c r="Q71" s="24">
        <v>15.916260320618008</v>
      </c>
      <c r="R71" s="24">
        <v>0.61799345081619861</v>
      </c>
      <c r="S71" s="24">
        <v>1.1938523314008083</v>
      </c>
      <c r="T71" s="24">
        <v>2.0171749825841587</v>
      </c>
      <c r="U71" s="24">
        <v>6.1295710073773408</v>
      </c>
      <c r="V71" s="24">
        <v>1.7098277326515037</v>
      </c>
      <c r="W71" s="24">
        <v>2.2895377901327341</v>
      </c>
      <c r="X71" s="24">
        <v>3.4120300399768251</v>
      </c>
      <c r="Y71" s="24">
        <v>0.52504591546043156</v>
      </c>
      <c r="Z71" s="24">
        <v>41.808721917013735</v>
      </c>
      <c r="AA71" s="24">
        <v>0</v>
      </c>
      <c r="AB71" s="24">
        <v>1.542401056244642</v>
      </c>
      <c r="AC71" s="24">
        <v>0</v>
      </c>
      <c r="AD71" s="24">
        <v>0.34357228314258048</v>
      </c>
      <c r="AE71" s="24">
        <v>14.755949442448456</v>
      </c>
      <c r="AF71" s="24">
        <v>28.587206512170923</v>
      </c>
      <c r="AG71" s="24">
        <v>2.179567457821074</v>
      </c>
      <c r="AH71" s="24">
        <v>1.5074859556573892</v>
      </c>
      <c r="AI71" s="24">
        <v>4.2814929886093926</v>
      </c>
      <c r="AJ71" s="24">
        <v>0.36673389910288601</v>
      </c>
      <c r="AK71" s="24">
        <v>2.4463842700851601</v>
      </c>
      <c r="AL71" s="24">
        <v>0.36126358176887907</v>
      </c>
      <c r="AM71" s="24">
        <v>0.43522717226545932</v>
      </c>
      <c r="AN71" s="24">
        <v>0.73323903525986933</v>
      </c>
      <c r="AO71" s="24">
        <v>0.10482451465606393</v>
      </c>
      <c r="AP71" s="24">
        <v>0.75082178744459505</v>
      </c>
      <c r="AQ71" s="24">
        <v>2.2184586606924985</v>
      </c>
      <c r="AR71" s="24">
        <v>0.75115334362165731</v>
      </c>
      <c r="AS71" s="24">
        <v>1.3948369048846494</v>
      </c>
      <c r="AT71" s="24">
        <v>0.37744555285778336</v>
      </c>
      <c r="AU71" s="24">
        <v>0</v>
      </c>
      <c r="AV71" s="24">
        <v>0.97160117138380719</v>
      </c>
      <c r="AW71" s="24">
        <v>0.27585412306589963</v>
      </c>
      <c r="AX71" s="24">
        <v>0.63638755586965601</v>
      </c>
      <c r="AY71" s="24">
        <v>0.36267977601926682</v>
      </c>
      <c r="AZ71" s="24">
        <v>0.95968140010365399</v>
      </c>
      <c r="BA71" s="24">
        <v>1.9853639748551697</v>
      </c>
      <c r="BB71" s="24">
        <v>23.143340740054768</v>
      </c>
      <c r="BC71" s="24">
        <v>332.85012784351477</v>
      </c>
      <c r="BD71" s="24">
        <v>0.70034882497144957</v>
      </c>
      <c r="BE71" s="24">
        <v>85.759290346838441</v>
      </c>
      <c r="BF71" s="24">
        <v>17.30860435742385</v>
      </c>
      <c r="BG71" s="24">
        <v>0</v>
      </c>
      <c r="BH71" s="24">
        <v>0</v>
      </c>
      <c r="BI71" s="24">
        <v>4536.3444001222324</v>
      </c>
      <c r="BJ71" s="24">
        <v>0.10562589438854222</v>
      </c>
      <c r="BK71" s="24">
        <v>1.8961258521415345E-4</v>
      </c>
      <c r="BL71" s="24">
        <v>13.239786940096552</v>
      </c>
      <c r="BM71" s="24">
        <v>0.66026886781793903</v>
      </c>
      <c r="BN71" s="24">
        <v>0</v>
      </c>
      <c r="BO71" s="24">
        <v>0</v>
      </c>
    </row>
    <row r="72" spans="1:67" hidden="1" x14ac:dyDescent="0.25">
      <c r="A72">
        <v>2000</v>
      </c>
      <c r="B72" s="18" t="s">
        <v>165</v>
      </c>
      <c r="C72" s="23" t="s">
        <v>228</v>
      </c>
      <c r="D72" s="18" t="s">
        <v>280</v>
      </c>
      <c r="E72" s="24">
        <v>12.000954266383282</v>
      </c>
      <c r="F72" s="24">
        <v>2.5611292435466244</v>
      </c>
      <c r="G72" s="24">
        <v>5.0062727098720901</v>
      </c>
      <c r="H72" s="24">
        <v>20.697834956865353</v>
      </c>
      <c r="I72" s="24">
        <v>481.14879620627408</v>
      </c>
      <c r="J72" s="24">
        <v>144.68652155874307</v>
      </c>
      <c r="K72" s="24">
        <v>201.86633371757665</v>
      </c>
      <c r="L72" s="24">
        <v>221.38701762856155</v>
      </c>
      <c r="M72" s="24">
        <v>70.478925764486831</v>
      </c>
      <c r="N72" s="24">
        <v>8.0970291305639996</v>
      </c>
      <c r="O72" s="24">
        <v>285.65909326954625</v>
      </c>
      <c r="P72" s="24">
        <v>90.630801834855788</v>
      </c>
      <c r="Q72" s="24">
        <v>2835.5427410424977</v>
      </c>
      <c r="R72" s="24">
        <v>46.472553627933095</v>
      </c>
      <c r="S72" s="24">
        <v>9.5881890736889055</v>
      </c>
      <c r="T72" s="24">
        <v>132.18696127439549</v>
      </c>
      <c r="U72" s="24">
        <v>102.59984726932971</v>
      </c>
      <c r="V72" s="24">
        <v>151.16826076851822</v>
      </c>
      <c r="W72" s="24">
        <v>68.153710721733077</v>
      </c>
      <c r="X72" s="24">
        <v>184.46872656783981</v>
      </c>
      <c r="Y72" s="24">
        <v>36.001469782741928</v>
      </c>
      <c r="Z72" s="24">
        <v>510.68822630594065</v>
      </c>
      <c r="AA72" s="24">
        <v>0</v>
      </c>
      <c r="AB72" s="24">
        <v>2.7611873571480121</v>
      </c>
      <c r="AC72" s="24">
        <v>0</v>
      </c>
      <c r="AD72" s="24">
        <v>0.46842728433338154</v>
      </c>
      <c r="AE72" s="24">
        <v>1325.2027692617719</v>
      </c>
      <c r="AF72" s="24">
        <v>1435.3336308568551</v>
      </c>
      <c r="AG72" s="24">
        <v>138.94683892435242</v>
      </c>
      <c r="AH72" s="24">
        <v>146.31132347777208</v>
      </c>
      <c r="AI72" s="24">
        <v>96.794656962025428</v>
      </c>
      <c r="AJ72" s="24">
        <v>1.4886336430360441</v>
      </c>
      <c r="AK72" s="24">
        <v>7.5910676403679034</v>
      </c>
      <c r="AL72" s="24">
        <v>13.369826399040312</v>
      </c>
      <c r="AM72" s="24">
        <v>5.2656735432200543</v>
      </c>
      <c r="AN72" s="24">
        <v>24.958077547869696</v>
      </c>
      <c r="AO72" s="24">
        <v>0.450252116545031</v>
      </c>
      <c r="AP72" s="24">
        <v>0.83964889696203493</v>
      </c>
      <c r="AQ72" s="24">
        <v>1.7290825530497695</v>
      </c>
      <c r="AR72" s="24">
        <v>0.65547354609423836</v>
      </c>
      <c r="AS72" s="24">
        <v>0.95947161160796757</v>
      </c>
      <c r="AT72" s="24">
        <v>0.23573909953509456</v>
      </c>
      <c r="AU72" s="24">
        <v>0</v>
      </c>
      <c r="AV72" s="24">
        <v>0.5341878961606773</v>
      </c>
      <c r="AW72" s="24">
        <v>0.39549445055653853</v>
      </c>
      <c r="AX72" s="24">
        <v>3.2836621077591701</v>
      </c>
      <c r="AY72" s="24">
        <v>0.44484710469232808</v>
      </c>
      <c r="AZ72" s="24">
        <v>1.7271334146714181</v>
      </c>
      <c r="BA72" s="24">
        <v>0.78359791362871489</v>
      </c>
      <c r="BB72" s="24">
        <v>144.38870675523307</v>
      </c>
      <c r="BC72" s="24">
        <v>10.021293883944397</v>
      </c>
      <c r="BD72" s="24">
        <v>2.1553256356399073</v>
      </c>
      <c r="BE72" s="24">
        <v>5.0551117495995692</v>
      </c>
      <c r="BF72" s="24">
        <v>20.404318303842068</v>
      </c>
      <c r="BG72" s="24">
        <v>0</v>
      </c>
      <c r="BH72" s="24">
        <v>0</v>
      </c>
      <c r="BI72" s="24">
        <v>784.423613373801</v>
      </c>
      <c r="BJ72" s="24">
        <v>2.6490357919767098E-2</v>
      </c>
      <c r="BK72" s="24">
        <v>1.3941780226633553E-4</v>
      </c>
      <c r="BL72" s="24">
        <v>58.339211534161862</v>
      </c>
      <c r="BM72" s="24">
        <v>6.1158696976658264</v>
      </c>
      <c r="BN72" s="24">
        <v>0</v>
      </c>
      <c r="BO72" s="24">
        <v>0</v>
      </c>
    </row>
    <row r="73" spans="1:67" hidden="1" x14ac:dyDescent="0.25">
      <c r="A73">
        <v>2000</v>
      </c>
      <c r="B73" s="18" t="s">
        <v>166</v>
      </c>
      <c r="C73" s="23" t="s">
        <v>229</v>
      </c>
      <c r="D73" s="18" t="s">
        <v>280</v>
      </c>
      <c r="E73" s="24">
        <v>3.9680375581516305</v>
      </c>
      <c r="F73" s="24">
        <v>0.79410080481698597</v>
      </c>
      <c r="G73" s="24">
        <v>9.0680045640990956E-2</v>
      </c>
      <c r="H73" s="24">
        <v>67.802272143664908</v>
      </c>
      <c r="I73" s="24">
        <v>21.474567699775058</v>
      </c>
      <c r="J73" s="24">
        <v>2.2330012144619102</v>
      </c>
      <c r="K73" s="24">
        <v>30.576257492274419</v>
      </c>
      <c r="L73" s="24">
        <v>48.540496362447641</v>
      </c>
      <c r="M73" s="24">
        <v>1.235688923842835</v>
      </c>
      <c r="N73" s="24">
        <v>223.48445117094042</v>
      </c>
      <c r="O73" s="24">
        <v>19.852394893216069</v>
      </c>
      <c r="P73" s="24">
        <v>5.0530515158581224</v>
      </c>
      <c r="Q73" s="24">
        <v>31.786492106752348</v>
      </c>
      <c r="R73" s="24">
        <v>526.85719838847479</v>
      </c>
      <c r="S73" s="24">
        <v>29.369974912939842</v>
      </c>
      <c r="T73" s="24">
        <v>32.346127561870816</v>
      </c>
      <c r="U73" s="24">
        <v>3.2280227383530526</v>
      </c>
      <c r="V73" s="24">
        <v>32.955217800264272</v>
      </c>
      <c r="W73" s="24">
        <v>5.0305365993852966</v>
      </c>
      <c r="X73" s="24">
        <v>168.75701586924654</v>
      </c>
      <c r="Y73" s="24">
        <v>6.365637252386815</v>
      </c>
      <c r="Z73" s="24">
        <v>49.870231087616041</v>
      </c>
      <c r="AA73" s="24">
        <v>0</v>
      </c>
      <c r="AB73" s="24">
        <v>2.7131766676192806</v>
      </c>
      <c r="AC73" s="24">
        <v>0</v>
      </c>
      <c r="AD73" s="24">
        <v>7.5071030351383003E-2</v>
      </c>
      <c r="AE73" s="24">
        <v>1754.6717726750287</v>
      </c>
      <c r="AF73" s="24">
        <v>42.100720958550838</v>
      </c>
      <c r="AG73" s="24">
        <v>2.2548051345754598</v>
      </c>
      <c r="AH73" s="24">
        <v>0.5710224400293048</v>
      </c>
      <c r="AI73" s="24">
        <v>0.99298488830969844</v>
      </c>
      <c r="AJ73" s="24">
        <v>8.6305017793424033E-2</v>
      </c>
      <c r="AK73" s="24">
        <v>0.45555451703763394</v>
      </c>
      <c r="AL73" s="24">
        <v>5.3467722070715693</v>
      </c>
      <c r="AM73" s="24">
        <v>0.11001190652472666</v>
      </c>
      <c r="AN73" s="24">
        <v>11.20745230205633</v>
      </c>
      <c r="AO73" s="24">
        <v>6.3541611612494969E-2</v>
      </c>
      <c r="AP73" s="24">
        <v>0.22362739319879954</v>
      </c>
      <c r="AQ73" s="24">
        <v>0.81918315381465723</v>
      </c>
      <c r="AR73" s="24">
        <v>0.23005959032588047</v>
      </c>
      <c r="AS73" s="24">
        <v>0.36880395387174586</v>
      </c>
      <c r="AT73" s="24">
        <v>8.7352339587125016E-2</v>
      </c>
      <c r="AU73" s="24">
        <v>0</v>
      </c>
      <c r="AV73" s="24">
        <v>0.6167562122196879</v>
      </c>
      <c r="AW73" s="24">
        <v>9.1505937042708901E-2</v>
      </c>
      <c r="AX73" s="24">
        <v>1.5675933010345853</v>
      </c>
      <c r="AY73" s="24">
        <v>0.14364566601116285</v>
      </c>
      <c r="AZ73" s="24">
        <v>0.3061558021682379</v>
      </c>
      <c r="BA73" s="24">
        <v>0.24029513990497231</v>
      </c>
      <c r="BB73" s="24">
        <v>1.067491557017356</v>
      </c>
      <c r="BC73" s="24">
        <v>39.983041683309672</v>
      </c>
      <c r="BD73" s="24">
        <v>0.58504852406794705</v>
      </c>
      <c r="BE73" s="24">
        <v>2.3988567302746344</v>
      </c>
      <c r="BF73" s="24">
        <v>1.2399836742909103</v>
      </c>
      <c r="BG73" s="24">
        <v>0</v>
      </c>
      <c r="BH73" s="24">
        <v>0</v>
      </c>
      <c r="BI73" s="24">
        <v>344.52149153103716</v>
      </c>
      <c r="BJ73" s="24">
        <v>4.3022303961425916E-2</v>
      </c>
      <c r="BK73" s="24">
        <v>3.1449120802257015E-5</v>
      </c>
      <c r="BL73" s="24">
        <v>14.691264231894788</v>
      </c>
      <c r="BM73" s="24">
        <v>26.311205522706704</v>
      </c>
      <c r="BN73" s="24">
        <v>0</v>
      </c>
      <c r="BO73" s="24">
        <v>0</v>
      </c>
    </row>
    <row r="74" spans="1:67" hidden="1" x14ac:dyDescent="0.25">
      <c r="A74">
        <v>2000</v>
      </c>
      <c r="B74" s="18" t="s">
        <v>167</v>
      </c>
      <c r="C74" s="23" t="s">
        <v>230</v>
      </c>
      <c r="D74" s="18" t="s">
        <v>280</v>
      </c>
      <c r="E74" s="24">
        <v>46.728679637755747</v>
      </c>
      <c r="F74" s="24">
        <v>34.964445214176983</v>
      </c>
      <c r="G74" s="24">
        <v>1.3739439719157069</v>
      </c>
      <c r="H74" s="24">
        <v>553.50589801631702</v>
      </c>
      <c r="I74" s="24">
        <v>3.862268654325308</v>
      </c>
      <c r="J74" s="24">
        <v>3.238103723903146</v>
      </c>
      <c r="K74" s="24">
        <v>50.458293562978142</v>
      </c>
      <c r="L74" s="24">
        <v>67.336231645205359</v>
      </c>
      <c r="M74" s="24">
        <v>1.0677443629158885</v>
      </c>
      <c r="N74" s="24">
        <v>26.218304439100319</v>
      </c>
      <c r="O74" s="24">
        <v>33.555383174013421</v>
      </c>
      <c r="P74" s="24">
        <v>1.9403970601388076</v>
      </c>
      <c r="Q74" s="24">
        <v>59.502622434842706</v>
      </c>
      <c r="R74" s="24">
        <v>49.603675773888327</v>
      </c>
      <c r="S74" s="24">
        <v>1125.1819076101583</v>
      </c>
      <c r="T74" s="24">
        <v>2240.9223563365463</v>
      </c>
      <c r="U74" s="24">
        <v>82.656857740145114</v>
      </c>
      <c r="V74" s="24">
        <v>900.20799546495198</v>
      </c>
      <c r="W74" s="24">
        <v>993.23793736226901</v>
      </c>
      <c r="X74" s="24">
        <v>1370.9497124800696</v>
      </c>
      <c r="Y74" s="24">
        <v>273.56550653274985</v>
      </c>
      <c r="Z74" s="24">
        <v>335.86861308246654</v>
      </c>
      <c r="AA74" s="24">
        <v>0</v>
      </c>
      <c r="AB74" s="24">
        <v>2.7173860223401727</v>
      </c>
      <c r="AC74" s="24">
        <v>0</v>
      </c>
      <c r="AD74" s="24">
        <v>3.7420651483595267E-2</v>
      </c>
      <c r="AE74" s="24">
        <v>803.85389637997309</v>
      </c>
      <c r="AF74" s="24">
        <v>22.342046531368673</v>
      </c>
      <c r="AG74" s="24">
        <v>11.381502183864036</v>
      </c>
      <c r="AH74" s="24">
        <v>1.0255373627049544</v>
      </c>
      <c r="AI74" s="24">
        <v>3.4166278294841166</v>
      </c>
      <c r="AJ74" s="24">
        <v>6.5043955803051196E-2</v>
      </c>
      <c r="AK74" s="24">
        <v>1.1180003586873359</v>
      </c>
      <c r="AL74" s="24">
        <v>7.7683486955638674</v>
      </c>
      <c r="AM74" s="24">
        <v>8.4081967292705367E-2</v>
      </c>
      <c r="AN74" s="24">
        <v>1.4840864373342819</v>
      </c>
      <c r="AO74" s="24">
        <v>4.7133404333281427E-2</v>
      </c>
      <c r="AP74" s="24">
        <v>0.30984844794625532</v>
      </c>
      <c r="AQ74" s="24">
        <v>0.962514920404828</v>
      </c>
      <c r="AR74" s="24">
        <v>0.35077014165371478</v>
      </c>
      <c r="AS74" s="24">
        <v>0.64635920637859301</v>
      </c>
      <c r="AT74" s="24">
        <v>0.16211054646307721</v>
      </c>
      <c r="AU74" s="24">
        <v>0</v>
      </c>
      <c r="AV74" s="24">
        <v>1.2173533816952542</v>
      </c>
      <c r="AW74" s="24">
        <v>7.7847034374139604E-2</v>
      </c>
      <c r="AX74" s="24">
        <v>0.22221251524063987</v>
      </c>
      <c r="AY74" s="24">
        <v>0.12266029919443107</v>
      </c>
      <c r="AZ74" s="24">
        <v>3.0054769793614255</v>
      </c>
      <c r="BA74" s="24">
        <v>0.31631735104260661</v>
      </c>
      <c r="BB74" s="24">
        <v>2.1999739083368635</v>
      </c>
      <c r="BC74" s="24">
        <v>4.4873264946376468</v>
      </c>
      <c r="BD74" s="24">
        <v>0.53228805908467836</v>
      </c>
      <c r="BE74" s="24">
        <v>14.139534856394883</v>
      </c>
      <c r="BF74" s="24">
        <v>1.4175971038441657</v>
      </c>
      <c r="BG74" s="24">
        <v>0</v>
      </c>
      <c r="BH74" s="24">
        <v>0</v>
      </c>
      <c r="BI74" s="24">
        <v>38.233773002316852</v>
      </c>
      <c r="BJ74" s="24">
        <v>2.6831806557882937E-2</v>
      </c>
      <c r="BK74" s="24">
        <v>2.5587464490272807E-5</v>
      </c>
      <c r="BL74" s="24">
        <v>20.322759803846694</v>
      </c>
      <c r="BM74" s="24">
        <v>9.8301466322539017</v>
      </c>
      <c r="BN74" s="24">
        <v>0</v>
      </c>
      <c r="BO74" s="24">
        <v>0</v>
      </c>
    </row>
    <row r="75" spans="1:67" hidden="1" x14ac:dyDescent="0.25">
      <c r="A75">
        <v>2000</v>
      </c>
      <c r="B75" s="18" t="s">
        <v>168</v>
      </c>
      <c r="C75" s="23" t="s">
        <v>231</v>
      </c>
      <c r="D75" s="18" t="s">
        <v>280</v>
      </c>
      <c r="E75" s="24">
        <v>3.343747986827351</v>
      </c>
      <c r="F75" s="24">
        <v>49.786168146973175</v>
      </c>
      <c r="G75" s="24">
        <v>12.452313873896651</v>
      </c>
      <c r="H75" s="24">
        <v>132.20882460171643</v>
      </c>
      <c r="I75" s="24">
        <v>291.66778061366279</v>
      </c>
      <c r="J75" s="24">
        <v>6.2611084718009522</v>
      </c>
      <c r="K75" s="24">
        <v>62.796767856581837</v>
      </c>
      <c r="L75" s="24">
        <v>17.040902902491286</v>
      </c>
      <c r="M75" s="24">
        <v>4.8560326184889888</v>
      </c>
      <c r="N75" s="24">
        <v>7.7182015038669771</v>
      </c>
      <c r="O75" s="24">
        <v>31.092924249195974</v>
      </c>
      <c r="P75" s="24">
        <v>4.785465835004759</v>
      </c>
      <c r="Q75" s="24">
        <v>103.28987751554632</v>
      </c>
      <c r="R75" s="24">
        <v>18.239840592561535</v>
      </c>
      <c r="S75" s="24">
        <v>203.47851469169956</v>
      </c>
      <c r="T75" s="24">
        <v>896.9238784456727</v>
      </c>
      <c r="U75" s="24">
        <v>222.50874545698457</v>
      </c>
      <c r="V75" s="24">
        <v>115.08138165226643</v>
      </c>
      <c r="W75" s="24">
        <v>393.48680634790634</v>
      </c>
      <c r="X75" s="24">
        <v>796.46148530039807</v>
      </c>
      <c r="Y75" s="24">
        <v>229.26568803008649</v>
      </c>
      <c r="Z75" s="24">
        <v>232.07080402175222</v>
      </c>
      <c r="AA75" s="24">
        <v>0</v>
      </c>
      <c r="AB75" s="24">
        <v>7.4243466751955696</v>
      </c>
      <c r="AC75" s="24">
        <v>0</v>
      </c>
      <c r="AD75" s="24">
        <v>1.1828773402996442</v>
      </c>
      <c r="AE75" s="24">
        <v>3729.9439239457647</v>
      </c>
      <c r="AF75" s="24">
        <v>1687.9912251989406</v>
      </c>
      <c r="AG75" s="24">
        <v>39.525973175705367</v>
      </c>
      <c r="AH75" s="24">
        <v>35.123365909741089</v>
      </c>
      <c r="AI75" s="24">
        <v>21.270490208722372</v>
      </c>
      <c r="AJ75" s="24">
        <v>0.24306233555265558</v>
      </c>
      <c r="AK75" s="24">
        <v>6.7483223387644005</v>
      </c>
      <c r="AL75" s="24">
        <v>12.325032552368077</v>
      </c>
      <c r="AM75" s="24">
        <v>0.98952674627629655</v>
      </c>
      <c r="AN75" s="24">
        <v>3.3518492183745292</v>
      </c>
      <c r="AO75" s="24">
        <v>0.13013692739828303</v>
      </c>
      <c r="AP75" s="24">
        <v>1.7152039537125159</v>
      </c>
      <c r="AQ75" s="24">
        <v>3.6118948457298297</v>
      </c>
      <c r="AR75" s="24">
        <v>1.3186326934473616</v>
      </c>
      <c r="AS75" s="24">
        <v>7.160983317563848</v>
      </c>
      <c r="AT75" s="24">
        <v>0.45984767845146285</v>
      </c>
      <c r="AU75" s="24">
        <v>0</v>
      </c>
      <c r="AV75" s="24">
        <v>1.2314528444978268</v>
      </c>
      <c r="AW75" s="24">
        <v>0.9068068376965851</v>
      </c>
      <c r="AX75" s="24">
        <v>2.5100341718384613</v>
      </c>
      <c r="AY75" s="24">
        <v>0.61372710357973514</v>
      </c>
      <c r="AZ75" s="24">
        <v>325.02971738880336</v>
      </c>
      <c r="BA75" s="24">
        <v>1.5307684120555596</v>
      </c>
      <c r="BB75" s="24">
        <v>10.152457949588626</v>
      </c>
      <c r="BC75" s="24">
        <v>98.418846574259305</v>
      </c>
      <c r="BD75" s="24">
        <v>3.5102967639659388</v>
      </c>
      <c r="BE75" s="24">
        <v>9.576137184477334</v>
      </c>
      <c r="BF75" s="24">
        <v>4.8029071447703906</v>
      </c>
      <c r="BG75" s="24">
        <v>0</v>
      </c>
      <c r="BH75" s="24">
        <v>0</v>
      </c>
      <c r="BI75" s="24">
        <v>611.8885426731257</v>
      </c>
      <c r="BJ75" s="24">
        <v>5.7136023127463784E-2</v>
      </c>
      <c r="BK75" s="24">
        <v>7.9674974390030518E-5</v>
      </c>
      <c r="BL75" s="24">
        <v>407.9913895835569</v>
      </c>
      <c r="BM75" s="24">
        <v>12.243769297114317</v>
      </c>
      <c r="BN75" s="24">
        <v>0</v>
      </c>
      <c r="BO75" s="24">
        <v>0</v>
      </c>
    </row>
    <row r="76" spans="1:67" hidden="1" x14ac:dyDescent="0.25">
      <c r="A76">
        <v>2000</v>
      </c>
      <c r="B76" s="18" t="s">
        <v>169</v>
      </c>
      <c r="C76" s="23" t="s">
        <v>232</v>
      </c>
      <c r="D76" s="18" t="s">
        <v>280</v>
      </c>
      <c r="E76" s="24">
        <v>6.7019640871551402</v>
      </c>
      <c r="F76" s="24">
        <v>1.519921826462465</v>
      </c>
      <c r="G76" s="24">
        <v>3.3158155877067057</v>
      </c>
      <c r="H76" s="24">
        <v>360.20740432975504</v>
      </c>
      <c r="I76" s="24">
        <v>4.9652931881687881</v>
      </c>
      <c r="J76" s="24">
        <v>4.2656200827367394</v>
      </c>
      <c r="K76" s="24">
        <v>20.626608764327159</v>
      </c>
      <c r="L76" s="24">
        <v>6.4773422597886707</v>
      </c>
      <c r="M76" s="24">
        <v>7.1051745618934854</v>
      </c>
      <c r="N76" s="24">
        <v>2.3936403757929066</v>
      </c>
      <c r="O76" s="24">
        <v>7.5044664933547267</v>
      </c>
      <c r="P76" s="24">
        <v>3.6293750349833513</v>
      </c>
      <c r="Q76" s="24">
        <v>27.726895323299274</v>
      </c>
      <c r="R76" s="24">
        <v>1.517382548340076</v>
      </c>
      <c r="S76" s="24">
        <v>2.9290203511469568</v>
      </c>
      <c r="T76" s="24">
        <v>59.354042084917623</v>
      </c>
      <c r="U76" s="24">
        <v>5844.0540097025651</v>
      </c>
      <c r="V76" s="24">
        <v>771.03268506208383</v>
      </c>
      <c r="W76" s="24">
        <v>276.70400475173994</v>
      </c>
      <c r="X76" s="24">
        <v>1023.9267063663294</v>
      </c>
      <c r="Y76" s="24">
        <v>127.4177784507617</v>
      </c>
      <c r="Z76" s="24">
        <v>1765.449031857054</v>
      </c>
      <c r="AA76" s="24">
        <v>0</v>
      </c>
      <c r="AB76" s="24">
        <v>6.2862466713326466</v>
      </c>
      <c r="AC76" s="24">
        <v>0</v>
      </c>
      <c r="AD76" s="24">
        <v>4.6026395501152724</v>
      </c>
      <c r="AE76" s="24">
        <v>1983.1495728589211</v>
      </c>
      <c r="AF76" s="24">
        <v>404.25374706047887</v>
      </c>
      <c r="AG76" s="24">
        <v>12.430574875316918</v>
      </c>
      <c r="AH76" s="24">
        <v>6.9870326789229056</v>
      </c>
      <c r="AI76" s="24">
        <v>25.587998948540985</v>
      </c>
      <c r="AJ76" s="24">
        <v>1.8107335274058607</v>
      </c>
      <c r="AK76" s="24">
        <v>4.4428912243914658</v>
      </c>
      <c r="AL76" s="24">
        <v>1.7692932541643078</v>
      </c>
      <c r="AM76" s="24">
        <v>0.73980024240581976</v>
      </c>
      <c r="AN76" s="24">
        <v>2.9742155529075331</v>
      </c>
      <c r="AO76" s="24">
        <v>0.55030241050499051</v>
      </c>
      <c r="AP76" s="24">
        <v>79.795624955057718</v>
      </c>
      <c r="AQ76" s="24">
        <v>1987.0013708954928</v>
      </c>
      <c r="AR76" s="24">
        <v>174.15300912314973</v>
      </c>
      <c r="AS76" s="24">
        <v>5.9654772459459977</v>
      </c>
      <c r="AT76" s="24">
        <v>23.699687177630736</v>
      </c>
      <c r="AU76" s="24">
        <v>0</v>
      </c>
      <c r="AV76" s="24">
        <v>1.1231394143421283</v>
      </c>
      <c r="AW76" s="24">
        <v>1.050383363194006</v>
      </c>
      <c r="AX76" s="24">
        <v>21.185915281688846</v>
      </c>
      <c r="AY76" s="24">
        <v>4.6491682812256148</v>
      </c>
      <c r="AZ76" s="24">
        <v>5.0813503266157118</v>
      </c>
      <c r="BA76" s="24">
        <v>22.783253023287578</v>
      </c>
      <c r="BB76" s="24">
        <v>61.542749230209992</v>
      </c>
      <c r="BC76" s="24">
        <v>1418.1326299058173</v>
      </c>
      <c r="BD76" s="24">
        <v>11.750590432212805</v>
      </c>
      <c r="BE76" s="24">
        <v>1681.9040939955369</v>
      </c>
      <c r="BF76" s="24">
        <v>7.4283497700652452</v>
      </c>
      <c r="BG76" s="24">
        <v>0</v>
      </c>
      <c r="BH76" s="24">
        <v>0</v>
      </c>
      <c r="BI76" s="24">
        <v>5927.0839852825156</v>
      </c>
      <c r="BJ76" s="24">
        <v>0.43755987707696553</v>
      </c>
      <c r="BK76" s="24">
        <v>8.4034046562840445E-5</v>
      </c>
      <c r="BL76" s="24">
        <v>8466.6221471311965</v>
      </c>
      <c r="BM76" s="24">
        <v>10.929424224748187</v>
      </c>
      <c r="BN76" s="24">
        <v>0</v>
      </c>
      <c r="BO76" s="24">
        <v>0</v>
      </c>
    </row>
    <row r="77" spans="1:67" hidden="1" x14ac:dyDescent="0.25">
      <c r="A77">
        <v>2000</v>
      </c>
      <c r="B77" s="18" t="s">
        <v>170</v>
      </c>
      <c r="C77" s="23" t="s">
        <v>233</v>
      </c>
      <c r="D77" s="18" t="s">
        <v>280</v>
      </c>
      <c r="E77" s="24">
        <v>2.5706975704621713</v>
      </c>
      <c r="F77" s="24">
        <v>2.1877827635509361</v>
      </c>
      <c r="G77" s="24">
        <v>3.1793952504092564</v>
      </c>
      <c r="H77" s="24">
        <v>97.456999866861821</v>
      </c>
      <c r="I77" s="24">
        <v>3.2546065920403104</v>
      </c>
      <c r="J77" s="24">
        <v>0.66659667015886848</v>
      </c>
      <c r="K77" s="24">
        <v>28.978165318077867</v>
      </c>
      <c r="L77" s="24">
        <v>2.7894496205996919</v>
      </c>
      <c r="M77" s="24">
        <v>1.0565685923474673</v>
      </c>
      <c r="N77" s="24">
        <v>0.99403329044512589</v>
      </c>
      <c r="O77" s="24">
        <v>3.156757987576889</v>
      </c>
      <c r="P77" s="24">
        <v>1.1567091374412093</v>
      </c>
      <c r="Q77" s="24">
        <v>10.454583024591392</v>
      </c>
      <c r="R77" s="24">
        <v>1.5778205288388161</v>
      </c>
      <c r="S77" s="24">
        <v>33.580102315383186</v>
      </c>
      <c r="T77" s="24">
        <v>76.088018650878837</v>
      </c>
      <c r="U77" s="24">
        <v>482.83200953965252</v>
      </c>
      <c r="V77" s="24">
        <v>1745.2952073098256</v>
      </c>
      <c r="W77" s="24">
        <v>216.67623775781948</v>
      </c>
      <c r="X77" s="24">
        <v>141.57948713466669</v>
      </c>
      <c r="Y77" s="24">
        <v>70.49086243897284</v>
      </c>
      <c r="Z77" s="24">
        <v>32.822557774041996</v>
      </c>
      <c r="AA77" s="24">
        <v>0</v>
      </c>
      <c r="AB77" s="24">
        <v>67.595559558085881</v>
      </c>
      <c r="AC77" s="24">
        <v>0</v>
      </c>
      <c r="AD77" s="24">
        <v>0.61126761682866326</v>
      </c>
      <c r="AE77" s="24">
        <v>964.48960435533718</v>
      </c>
      <c r="AF77" s="24">
        <v>1187.8740499544858</v>
      </c>
      <c r="AG77" s="24">
        <v>36.746344520004406</v>
      </c>
      <c r="AH77" s="24">
        <v>0.80700149131778465</v>
      </c>
      <c r="AI77" s="24">
        <v>44.25850620599406</v>
      </c>
      <c r="AJ77" s="24">
        <v>9.8253426441737535</v>
      </c>
      <c r="AK77" s="24">
        <v>1.3119818246664294</v>
      </c>
      <c r="AL77" s="24">
        <v>8.6493313030510848</v>
      </c>
      <c r="AM77" s="24">
        <v>0.4641921195962404</v>
      </c>
      <c r="AN77" s="24">
        <v>1.0246321137104515</v>
      </c>
      <c r="AO77" s="24">
        <v>4.861949410222801E-2</v>
      </c>
      <c r="AP77" s="24">
        <v>1.241209093305407</v>
      </c>
      <c r="AQ77" s="24">
        <v>14.754068366248138</v>
      </c>
      <c r="AR77" s="24">
        <v>31.407793682866821</v>
      </c>
      <c r="AS77" s="24">
        <v>0.92418627638008111</v>
      </c>
      <c r="AT77" s="24">
        <v>0.39679943232714682</v>
      </c>
      <c r="AU77" s="24">
        <v>0</v>
      </c>
      <c r="AV77" s="24">
        <v>0.30438629234786352</v>
      </c>
      <c r="AW77" s="24">
        <v>0.46336070863842982</v>
      </c>
      <c r="AX77" s="24">
        <v>0.80378565315178507</v>
      </c>
      <c r="AY77" s="24">
        <v>0.32969382612534198</v>
      </c>
      <c r="AZ77" s="24">
        <v>2.0649471275767897</v>
      </c>
      <c r="BA77" s="24">
        <v>1.701267787711666</v>
      </c>
      <c r="BB77" s="24">
        <v>62.143257007381123</v>
      </c>
      <c r="BC77" s="24">
        <v>13.30180311070686</v>
      </c>
      <c r="BD77" s="24">
        <v>1.5119522065354731</v>
      </c>
      <c r="BE77" s="24">
        <v>17.348529884436946</v>
      </c>
      <c r="BF77" s="24">
        <v>2.0182604929097829</v>
      </c>
      <c r="BG77" s="24">
        <v>0</v>
      </c>
      <c r="BH77" s="24">
        <v>0</v>
      </c>
      <c r="BI77" s="24">
        <v>2722.2992455697681</v>
      </c>
      <c r="BJ77" s="24">
        <v>8.6747138890479886E-2</v>
      </c>
      <c r="BK77" s="24">
        <v>2.0635148312591756E-5</v>
      </c>
      <c r="BL77" s="24">
        <v>1086.9729069514792</v>
      </c>
      <c r="BM77" s="24">
        <v>5.7084916416912712</v>
      </c>
      <c r="BN77" s="24">
        <v>0</v>
      </c>
      <c r="BO77" s="24">
        <v>0</v>
      </c>
    </row>
    <row r="78" spans="1:67" hidden="1" x14ac:dyDescent="0.25">
      <c r="A78">
        <v>2000</v>
      </c>
      <c r="B78" s="18" t="s">
        <v>171</v>
      </c>
      <c r="C78" s="23" t="s">
        <v>234</v>
      </c>
      <c r="D78" s="18" t="s">
        <v>280</v>
      </c>
      <c r="E78" s="24">
        <v>5.1178173303602792</v>
      </c>
      <c r="F78" s="24">
        <v>137.74207619475595</v>
      </c>
      <c r="G78" s="24">
        <v>13.736161676329214</v>
      </c>
      <c r="H78" s="24">
        <v>1081.0628137604851</v>
      </c>
      <c r="I78" s="24">
        <v>10.645625000499805</v>
      </c>
      <c r="J78" s="24">
        <v>1.3256056438758688</v>
      </c>
      <c r="K78" s="24">
        <v>8.5119319524130947</v>
      </c>
      <c r="L78" s="24">
        <v>11.465449550004312</v>
      </c>
      <c r="M78" s="24">
        <v>21.490423807581557</v>
      </c>
      <c r="N78" s="24">
        <v>2.0914461898589956</v>
      </c>
      <c r="O78" s="24">
        <v>6.5415895414335345</v>
      </c>
      <c r="P78" s="24">
        <v>2.6518990427560785</v>
      </c>
      <c r="Q78" s="24">
        <v>34.233243535400014</v>
      </c>
      <c r="R78" s="24">
        <v>14.244792624828872</v>
      </c>
      <c r="S78" s="24">
        <v>8.6321902659255514</v>
      </c>
      <c r="T78" s="24">
        <v>85.146655840553095</v>
      </c>
      <c r="U78" s="24">
        <v>305.19676908950038</v>
      </c>
      <c r="V78" s="24">
        <v>63.169494699254976</v>
      </c>
      <c r="W78" s="24">
        <v>2298.7408998866458</v>
      </c>
      <c r="X78" s="24">
        <v>154.57078552509608</v>
      </c>
      <c r="Y78" s="24">
        <v>129.67043591697225</v>
      </c>
      <c r="Z78" s="24">
        <v>30.880220776298778</v>
      </c>
      <c r="AA78" s="24">
        <v>0</v>
      </c>
      <c r="AB78" s="24">
        <v>477.42938754871903</v>
      </c>
      <c r="AC78" s="24">
        <v>0</v>
      </c>
      <c r="AD78" s="24">
        <v>1.7942204814581268</v>
      </c>
      <c r="AE78" s="24">
        <v>1707.3054416675313</v>
      </c>
      <c r="AF78" s="24">
        <v>2640.4503830138401</v>
      </c>
      <c r="AG78" s="24">
        <v>21.007725431047842</v>
      </c>
      <c r="AH78" s="24">
        <v>1.9667286473819425</v>
      </c>
      <c r="AI78" s="24">
        <v>15.926021695995379</v>
      </c>
      <c r="AJ78" s="24">
        <v>7.6895131475294427</v>
      </c>
      <c r="AK78" s="24">
        <v>1.8758789394015474</v>
      </c>
      <c r="AL78" s="24">
        <v>8.9387236486921609</v>
      </c>
      <c r="AM78" s="24">
        <v>3.1747111289303307</v>
      </c>
      <c r="AN78" s="24">
        <v>1.2871862759827046</v>
      </c>
      <c r="AO78" s="24">
        <v>0.12418910981799952</v>
      </c>
      <c r="AP78" s="24">
        <v>91.523216720934599</v>
      </c>
      <c r="AQ78" s="24">
        <v>9.0467087740401926</v>
      </c>
      <c r="AR78" s="24">
        <v>2.8483640572961066</v>
      </c>
      <c r="AS78" s="24">
        <v>2.4557213300295659</v>
      </c>
      <c r="AT78" s="24">
        <v>0.6960809852071399</v>
      </c>
      <c r="AU78" s="24">
        <v>0</v>
      </c>
      <c r="AV78" s="24">
        <v>0.86789411145220507</v>
      </c>
      <c r="AW78" s="24">
        <v>1.3390499094784314</v>
      </c>
      <c r="AX78" s="24">
        <v>1.9891978664779271</v>
      </c>
      <c r="AY78" s="24">
        <v>0.86111192926894697</v>
      </c>
      <c r="AZ78" s="24">
        <v>7.2211533326136559</v>
      </c>
      <c r="BA78" s="24">
        <v>2.1299917401837605</v>
      </c>
      <c r="BB78" s="24">
        <v>49.370479970561718</v>
      </c>
      <c r="BC78" s="24">
        <v>14.138771319779345</v>
      </c>
      <c r="BD78" s="24">
        <v>1.5233355424541619</v>
      </c>
      <c r="BE78" s="24">
        <v>33.812214831590595</v>
      </c>
      <c r="BF78" s="24">
        <v>3.1812566647329428</v>
      </c>
      <c r="BG78" s="24">
        <v>0</v>
      </c>
      <c r="BH78" s="24">
        <v>0</v>
      </c>
      <c r="BI78" s="24">
        <v>852.1694001368312</v>
      </c>
      <c r="BJ78" s="24">
        <v>0.10847166771463229</v>
      </c>
      <c r="BK78" s="24">
        <v>3.5355891418210867E-4</v>
      </c>
      <c r="BL78" s="24">
        <v>9092.9004010411882</v>
      </c>
      <c r="BM78" s="24">
        <v>17.460893483974555</v>
      </c>
      <c r="BN78" s="24">
        <v>0</v>
      </c>
      <c r="BO78" s="24">
        <v>0</v>
      </c>
    </row>
    <row r="79" spans="1:67" hidden="1" x14ac:dyDescent="0.25">
      <c r="A79">
        <v>2000</v>
      </c>
      <c r="B79" s="18" t="s">
        <v>172</v>
      </c>
      <c r="C79" s="23" t="s">
        <v>235</v>
      </c>
      <c r="D79" s="18" t="s">
        <v>280</v>
      </c>
      <c r="E79" s="24">
        <v>5.8869214137902324</v>
      </c>
      <c r="F79" s="24">
        <v>38.083044959188165</v>
      </c>
      <c r="G79" s="24">
        <v>2.1669882926254731</v>
      </c>
      <c r="H79" s="24">
        <v>183.48635591098534</v>
      </c>
      <c r="I79" s="24">
        <v>54.522428013091499</v>
      </c>
      <c r="J79" s="24">
        <v>16.288707686354648</v>
      </c>
      <c r="K79" s="24">
        <v>24.036984839950414</v>
      </c>
      <c r="L79" s="24">
        <v>23.022300484987102</v>
      </c>
      <c r="M79" s="24">
        <v>21.78084905724857</v>
      </c>
      <c r="N79" s="24">
        <v>2.6867953816551289</v>
      </c>
      <c r="O79" s="24">
        <v>16.953506798678603</v>
      </c>
      <c r="P79" s="24">
        <v>19.09645487742365</v>
      </c>
      <c r="Q79" s="24">
        <v>110.92294796356664</v>
      </c>
      <c r="R79" s="24">
        <v>31.600337833792459</v>
      </c>
      <c r="S79" s="24">
        <v>9.6371204935149812</v>
      </c>
      <c r="T79" s="24">
        <v>43.666440400212551</v>
      </c>
      <c r="U79" s="24">
        <v>66.27472008081449</v>
      </c>
      <c r="V79" s="24">
        <v>24.08613592725645</v>
      </c>
      <c r="W79" s="24">
        <v>88.192333378183122</v>
      </c>
      <c r="X79" s="24">
        <v>11311.232991154155</v>
      </c>
      <c r="Y79" s="24">
        <v>544.69791694534001</v>
      </c>
      <c r="Z79" s="24">
        <v>40.977849430118269</v>
      </c>
      <c r="AA79" s="24">
        <v>0</v>
      </c>
      <c r="AB79" s="24">
        <v>5.0609060538757653</v>
      </c>
      <c r="AC79" s="24">
        <v>0</v>
      </c>
      <c r="AD79" s="24">
        <v>241.5710543292729</v>
      </c>
      <c r="AE79" s="24">
        <v>304.89073174999299</v>
      </c>
      <c r="AF79" s="24">
        <v>1332.0989036339363</v>
      </c>
      <c r="AG79" s="24">
        <v>48.065253637878094</v>
      </c>
      <c r="AH79" s="24">
        <v>40.751292289027667</v>
      </c>
      <c r="AI79" s="24">
        <v>878.69676193542648</v>
      </c>
      <c r="AJ79" s="24">
        <v>0.90687457578801378</v>
      </c>
      <c r="AK79" s="24">
        <v>2.852393828575726</v>
      </c>
      <c r="AL79" s="24">
        <v>45.058648038061037</v>
      </c>
      <c r="AM79" s="24">
        <v>156.15600483086152</v>
      </c>
      <c r="AN79" s="24">
        <v>79.042105738452975</v>
      </c>
      <c r="AO79" s="24">
        <v>2.2559182060664162</v>
      </c>
      <c r="AP79" s="24">
        <v>8.5726920809020157</v>
      </c>
      <c r="AQ79" s="24">
        <v>28.219378341033597</v>
      </c>
      <c r="AR79" s="24">
        <v>89.266886125601388</v>
      </c>
      <c r="AS79" s="24">
        <v>148.72745568535194</v>
      </c>
      <c r="AT79" s="24">
        <v>36.524592578844796</v>
      </c>
      <c r="AU79" s="24">
        <v>0</v>
      </c>
      <c r="AV79" s="24">
        <v>0.80045804332377868</v>
      </c>
      <c r="AW79" s="24">
        <v>139.75712713430022</v>
      </c>
      <c r="AX79" s="24">
        <v>142.59702302661051</v>
      </c>
      <c r="AY79" s="24">
        <v>45.629972313858516</v>
      </c>
      <c r="AZ79" s="24">
        <v>13.999113100843694</v>
      </c>
      <c r="BA79" s="24">
        <v>105.85806054022076</v>
      </c>
      <c r="BB79" s="24">
        <v>694.44010548509038</v>
      </c>
      <c r="BC79" s="24">
        <v>285.10520128703553</v>
      </c>
      <c r="BD79" s="24">
        <v>34.605463151821034</v>
      </c>
      <c r="BE79" s="24">
        <v>104.86272041213182</v>
      </c>
      <c r="BF79" s="24">
        <v>217.2352408450196</v>
      </c>
      <c r="BG79" s="24">
        <v>0</v>
      </c>
      <c r="BH79" s="24">
        <v>0</v>
      </c>
      <c r="BI79" s="24">
        <v>10787.127852953909</v>
      </c>
      <c r="BJ79" s="24">
        <v>0.15612931122778767</v>
      </c>
      <c r="BK79" s="24">
        <v>3.2188049863913575E-3</v>
      </c>
      <c r="BL79" s="24">
        <v>2509.4439053999326</v>
      </c>
      <c r="BM79" s="24">
        <v>2136.0281385609578</v>
      </c>
      <c r="BN79" s="24">
        <v>0</v>
      </c>
      <c r="BO79" s="24">
        <v>0</v>
      </c>
    </row>
    <row r="80" spans="1:67" hidden="1" x14ac:dyDescent="0.25">
      <c r="A80">
        <v>2000</v>
      </c>
      <c r="B80" s="18" t="s">
        <v>173</v>
      </c>
      <c r="C80" s="23" t="s">
        <v>236</v>
      </c>
      <c r="D80" s="18" t="s">
        <v>280</v>
      </c>
      <c r="E80" s="24">
        <v>1.0936006171071571</v>
      </c>
      <c r="F80" s="24">
        <v>5.1197480653091496</v>
      </c>
      <c r="G80" s="24">
        <v>5.8177196271679126</v>
      </c>
      <c r="H80" s="24">
        <v>22.404061066355752</v>
      </c>
      <c r="I80" s="24">
        <v>2.0895813102044918</v>
      </c>
      <c r="J80" s="24">
        <v>1.1130827285228406</v>
      </c>
      <c r="K80" s="24">
        <v>0.96667645410701186</v>
      </c>
      <c r="L80" s="24">
        <v>1.1383846767163981</v>
      </c>
      <c r="M80" s="24">
        <v>0.62500579735463924</v>
      </c>
      <c r="N80" s="24">
        <v>0.47860634128111001</v>
      </c>
      <c r="O80" s="24">
        <v>1.4325254748014469</v>
      </c>
      <c r="P80" s="24">
        <v>0.71413492856007244</v>
      </c>
      <c r="Q80" s="24">
        <v>5.3493299121330899</v>
      </c>
      <c r="R80" s="24">
        <v>0.43212246897594603</v>
      </c>
      <c r="S80" s="24">
        <v>1.2638573488665072</v>
      </c>
      <c r="T80" s="24">
        <v>5.4601395978847647</v>
      </c>
      <c r="U80" s="24">
        <v>50.027191399050615</v>
      </c>
      <c r="V80" s="24">
        <v>10.222737105745766</v>
      </c>
      <c r="W80" s="24">
        <v>542.22656580747696</v>
      </c>
      <c r="X80" s="24">
        <v>38.472710688484341</v>
      </c>
      <c r="Y80" s="24">
        <v>4235.7561482054143</v>
      </c>
      <c r="Z80" s="24">
        <v>5.3695949581428559</v>
      </c>
      <c r="AA80" s="24">
        <v>0</v>
      </c>
      <c r="AB80" s="24">
        <v>5.7888990317172775</v>
      </c>
      <c r="AC80" s="24">
        <v>0</v>
      </c>
      <c r="AD80" s="24">
        <v>0.18345676368118671</v>
      </c>
      <c r="AE80" s="24">
        <v>47.49869464035978</v>
      </c>
      <c r="AF80" s="24">
        <v>827.40845504392246</v>
      </c>
      <c r="AG80" s="24">
        <v>1.3840591306648622</v>
      </c>
      <c r="AH80" s="24">
        <v>0.71863767785583876</v>
      </c>
      <c r="AI80" s="24">
        <v>32.657210228631875</v>
      </c>
      <c r="AJ80" s="24">
        <v>8.297217594476038</v>
      </c>
      <c r="AK80" s="24">
        <v>454.16632444311603</v>
      </c>
      <c r="AL80" s="24">
        <v>96.73182518844591</v>
      </c>
      <c r="AM80" s="24">
        <v>0.26061719906554509</v>
      </c>
      <c r="AN80" s="24">
        <v>0.31915989148781082</v>
      </c>
      <c r="AO80" s="24">
        <v>3.5552609301162309E-2</v>
      </c>
      <c r="AP80" s="24">
        <v>1.2061525813552476</v>
      </c>
      <c r="AQ80" s="24">
        <v>3.4746895257387518</v>
      </c>
      <c r="AR80" s="24">
        <v>0.94911192706524861</v>
      </c>
      <c r="AS80" s="24">
        <v>0.98362320940185932</v>
      </c>
      <c r="AT80" s="24">
        <v>0.26464640086530233</v>
      </c>
      <c r="AU80" s="24">
        <v>0</v>
      </c>
      <c r="AV80" s="24">
        <v>0.49096484906940324</v>
      </c>
      <c r="AW80" s="24">
        <v>0.29781136391285667</v>
      </c>
      <c r="AX80" s="24">
        <v>1.4683646363184906</v>
      </c>
      <c r="AY80" s="24">
        <v>0.66129018675385964</v>
      </c>
      <c r="AZ80" s="24">
        <v>2.4896510582044225</v>
      </c>
      <c r="BA80" s="24">
        <v>0.6989137056321445</v>
      </c>
      <c r="BB80" s="24">
        <v>2.8677456958217498</v>
      </c>
      <c r="BC80" s="24">
        <v>232.12022085179873</v>
      </c>
      <c r="BD80" s="24">
        <v>0.39643259297348499</v>
      </c>
      <c r="BE80" s="24">
        <v>3.5697797944623444</v>
      </c>
      <c r="BF80" s="24">
        <v>0.64093979252148137</v>
      </c>
      <c r="BG80" s="24">
        <v>0</v>
      </c>
      <c r="BH80" s="24">
        <v>0</v>
      </c>
      <c r="BI80" s="24">
        <v>2432.8562882335764</v>
      </c>
      <c r="BJ80" s="24">
        <v>0.19916032739627251</v>
      </c>
      <c r="BK80" s="24">
        <v>8.7073033172657428E-4</v>
      </c>
      <c r="BL80" s="24">
        <v>4858.2230842329318</v>
      </c>
      <c r="BM80" s="24">
        <v>1.471650434906318</v>
      </c>
      <c r="BN80" s="24">
        <v>0</v>
      </c>
      <c r="BO80" s="24">
        <v>0</v>
      </c>
    </row>
    <row r="81" spans="1:67" hidden="1" x14ac:dyDescent="0.25">
      <c r="A81">
        <v>2000</v>
      </c>
      <c r="B81" s="18" t="s">
        <v>174</v>
      </c>
      <c r="C81" s="23" t="s">
        <v>237</v>
      </c>
      <c r="D81" s="18" t="s">
        <v>280</v>
      </c>
      <c r="E81" s="24">
        <v>41.413827957600951</v>
      </c>
      <c r="F81" s="24">
        <v>8.7874706264970808</v>
      </c>
      <c r="G81" s="24">
        <v>12.785452324770427</v>
      </c>
      <c r="H81" s="24">
        <v>37.189010110530866</v>
      </c>
      <c r="I81" s="24">
        <v>20.060716328790026</v>
      </c>
      <c r="J81" s="24">
        <v>13.529226630312573</v>
      </c>
      <c r="K81" s="24">
        <v>9.8238775344861295</v>
      </c>
      <c r="L81" s="24">
        <v>18.269199410239839</v>
      </c>
      <c r="M81" s="24">
        <v>25.142947258528586</v>
      </c>
      <c r="N81" s="24">
        <v>6.8929066078134644</v>
      </c>
      <c r="O81" s="24">
        <v>10.889805810566472</v>
      </c>
      <c r="P81" s="24">
        <v>6.8935730223547687</v>
      </c>
      <c r="Q81" s="24">
        <v>33.07657951825459</v>
      </c>
      <c r="R81" s="24">
        <v>6.8934935672547359</v>
      </c>
      <c r="S81" s="24">
        <v>6.7280008795022397</v>
      </c>
      <c r="T81" s="24">
        <v>21.431105720322197</v>
      </c>
      <c r="U81" s="24">
        <v>24.992953072499333</v>
      </c>
      <c r="V81" s="24">
        <v>11.182644657644788</v>
      </c>
      <c r="W81" s="24">
        <v>18.711765308078885</v>
      </c>
      <c r="X81" s="24">
        <v>23.726794918493532</v>
      </c>
      <c r="Y81" s="24">
        <v>18.774410933153035</v>
      </c>
      <c r="Z81" s="24">
        <v>89.620548041350787</v>
      </c>
      <c r="AA81" s="24">
        <v>0</v>
      </c>
      <c r="AB81" s="24">
        <v>14.481055232203669</v>
      </c>
      <c r="AC81" s="24">
        <v>0</v>
      </c>
      <c r="AD81" s="24">
        <v>6.3129929045556645</v>
      </c>
      <c r="AE81" s="24">
        <v>80.489006696407372</v>
      </c>
      <c r="AF81" s="24">
        <v>58.607611369197514</v>
      </c>
      <c r="AG81" s="24">
        <v>29.339305725083069</v>
      </c>
      <c r="AH81" s="24">
        <v>23.896611275986018</v>
      </c>
      <c r="AI81" s="24">
        <v>14.380006742112238</v>
      </c>
      <c r="AJ81" s="24">
        <v>4.2245433310983493</v>
      </c>
      <c r="AK81" s="24">
        <v>4.1430446930975746</v>
      </c>
      <c r="AL81" s="24">
        <v>13.19946558725181</v>
      </c>
      <c r="AM81" s="24">
        <v>14.604510087136095</v>
      </c>
      <c r="AN81" s="24">
        <v>13.497546719481321</v>
      </c>
      <c r="AO81" s="24">
        <v>4.4040799175622123</v>
      </c>
      <c r="AP81" s="24">
        <v>22.688432777612306</v>
      </c>
      <c r="AQ81" s="24">
        <v>23.677435952687159</v>
      </c>
      <c r="AR81" s="24">
        <v>26.391594150790883</v>
      </c>
      <c r="AS81" s="24">
        <v>37.625606541521677</v>
      </c>
      <c r="AT81" s="24">
        <v>8.7941953984127821</v>
      </c>
      <c r="AU81" s="24">
        <v>0</v>
      </c>
      <c r="AV81" s="24">
        <v>13.419532909198118</v>
      </c>
      <c r="AW81" s="24">
        <v>16.814065861226535</v>
      </c>
      <c r="AX81" s="24">
        <v>62.635570263881817</v>
      </c>
      <c r="AY81" s="24">
        <v>35.209499307140561</v>
      </c>
      <c r="AZ81" s="24">
        <v>6.0076910765933658</v>
      </c>
      <c r="BA81" s="24">
        <v>46.189300965772048</v>
      </c>
      <c r="BB81" s="24">
        <v>31.682579298177043</v>
      </c>
      <c r="BC81" s="24">
        <v>132.56772987621443</v>
      </c>
      <c r="BD81" s="24">
        <v>140.13469773531244</v>
      </c>
      <c r="BE81" s="24">
        <v>210.26053944887695</v>
      </c>
      <c r="BF81" s="24">
        <v>106.29366829259976</v>
      </c>
      <c r="BG81" s="24">
        <v>0</v>
      </c>
      <c r="BH81" s="24">
        <v>0</v>
      </c>
      <c r="BI81" s="24">
        <v>4665.8089917418174</v>
      </c>
      <c r="BJ81" s="24">
        <v>0.1196307803224784</v>
      </c>
      <c r="BK81" s="24">
        <v>1.4033237282665652E-2</v>
      </c>
      <c r="BL81" s="24">
        <v>1013.8001731793657</v>
      </c>
      <c r="BM81" s="24">
        <v>472.30769658762159</v>
      </c>
      <c r="BN81" s="24">
        <v>0</v>
      </c>
      <c r="BO81" s="24">
        <v>0</v>
      </c>
    </row>
    <row r="82" spans="1:67" hidden="1" x14ac:dyDescent="0.25">
      <c r="A82">
        <v>2000</v>
      </c>
      <c r="B82" s="18" t="s">
        <v>175</v>
      </c>
      <c r="C82" s="23" t="s">
        <v>238</v>
      </c>
      <c r="D82" s="18" t="s">
        <v>280</v>
      </c>
      <c r="E82" s="24">
        <v>11.317208137673225</v>
      </c>
      <c r="F82" s="24">
        <v>2.9024801301474938</v>
      </c>
      <c r="G82" s="24">
        <v>1.4988078956795237</v>
      </c>
      <c r="H82" s="24">
        <v>6.7279355604995077</v>
      </c>
      <c r="I82" s="24">
        <v>10.827332786658129</v>
      </c>
      <c r="J82" s="24">
        <v>3.5181463405706692</v>
      </c>
      <c r="K82" s="24">
        <v>8.8036073412728175</v>
      </c>
      <c r="L82" s="24">
        <v>13.556380576933385</v>
      </c>
      <c r="M82" s="24">
        <v>3.9254405319835053</v>
      </c>
      <c r="N82" s="24">
        <v>6.3700130868150282</v>
      </c>
      <c r="O82" s="24">
        <v>2.9722449734336793</v>
      </c>
      <c r="P82" s="24">
        <v>1.7331531763837531</v>
      </c>
      <c r="Q82" s="24">
        <v>5.5168412676705341</v>
      </c>
      <c r="R82" s="24">
        <v>4.6265610376733202</v>
      </c>
      <c r="S82" s="24">
        <v>8.8995727823771258</v>
      </c>
      <c r="T82" s="24">
        <v>8.1766184257554979</v>
      </c>
      <c r="U82" s="24">
        <v>5.8131393179305544</v>
      </c>
      <c r="V82" s="24">
        <v>2.8692532379130209</v>
      </c>
      <c r="W82" s="24">
        <v>10.12967681887325</v>
      </c>
      <c r="X82" s="24">
        <v>6.6903790199496376</v>
      </c>
      <c r="Y82" s="24">
        <v>36.830525599236871</v>
      </c>
      <c r="Z82" s="24">
        <v>4.9077842727209209</v>
      </c>
      <c r="AA82" s="24">
        <v>0</v>
      </c>
      <c r="AB82" s="24">
        <v>2.1107996911524993</v>
      </c>
      <c r="AC82" s="24">
        <v>0</v>
      </c>
      <c r="AD82" s="24">
        <v>1.1449559131014346</v>
      </c>
      <c r="AE82" s="24">
        <v>7.2165629833752512</v>
      </c>
      <c r="AF82" s="24">
        <v>13.043655835346589</v>
      </c>
      <c r="AG82" s="24">
        <v>2.7272230065877978</v>
      </c>
      <c r="AH82" s="24">
        <v>1.7790825051347512</v>
      </c>
      <c r="AI82" s="24">
        <v>3.2640127994508257</v>
      </c>
      <c r="AJ82" s="24">
        <v>0.55850661088084508</v>
      </c>
      <c r="AK82" s="24">
        <v>4.5969489222554483</v>
      </c>
      <c r="AL82" s="24">
        <v>9.0199013125820109</v>
      </c>
      <c r="AM82" s="24">
        <v>3.1993511962969006</v>
      </c>
      <c r="AN82" s="24">
        <v>6.483255918307945</v>
      </c>
      <c r="AO82" s="24">
        <v>0.34254475076982038</v>
      </c>
      <c r="AP82" s="24">
        <v>1.3491799392759913</v>
      </c>
      <c r="AQ82" s="24">
        <v>2.4777502806585403</v>
      </c>
      <c r="AR82" s="24">
        <v>4.382180076198309</v>
      </c>
      <c r="AS82" s="24">
        <v>5.2820923470238048</v>
      </c>
      <c r="AT82" s="24">
        <v>0.81799510687283583</v>
      </c>
      <c r="AU82" s="24">
        <v>0</v>
      </c>
      <c r="AV82" s="24">
        <v>13.233139794657438</v>
      </c>
      <c r="AW82" s="24">
        <v>5.7925003825202213</v>
      </c>
      <c r="AX82" s="24">
        <v>4.0997505579717277</v>
      </c>
      <c r="AY82" s="24">
        <v>3.3044238131803945</v>
      </c>
      <c r="AZ82" s="24">
        <v>1.6741083816562914</v>
      </c>
      <c r="BA82" s="24">
        <v>6.5284141479260658</v>
      </c>
      <c r="BB82" s="24">
        <v>24.134327568326544</v>
      </c>
      <c r="BC82" s="24">
        <v>14.086078067262886</v>
      </c>
      <c r="BD82" s="24">
        <v>7.2012002345053663</v>
      </c>
      <c r="BE82" s="24">
        <v>13.537322085317555</v>
      </c>
      <c r="BF82" s="24">
        <v>16.051239387622086</v>
      </c>
      <c r="BG82" s="24">
        <v>0</v>
      </c>
      <c r="BH82" s="24">
        <v>0</v>
      </c>
      <c r="BI82" s="24">
        <v>12.409770052006808</v>
      </c>
      <c r="BJ82" s="24">
        <v>3.017825828779052E-2</v>
      </c>
      <c r="BK82" s="24">
        <v>1.142870802562127E-4</v>
      </c>
      <c r="BL82" s="24">
        <v>23.959614727930155</v>
      </c>
      <c r="BM82" s="24">
        <v>0.55384660906849559</v>
      </c>
      <c r="BN82" s="24">
        <v>0</v>
      </c>
      <c r="BO82" s="24">
        <v>0</v>
      </c>
    </row>
    <row r="83" spans="1:67" hidden="1" x14ac:dyDescent="0.25">
      <c r="A83">
        <v>2000</v>
      </c>
      <c r="B83" s="18" t="s">
        <v>176</v>
      </c>
      <c r="C83" s="23" t="s">
        <v>239</v>
      </c>
      <c r="D83" s="18" t="s">
        <v>280</v>
      </c>
      <c r="E83" s="24">
        <v>6.4226628026470429</v>
      </c>
      <c r="F83" s="24">
        <v>0.46134874393178971</v>
      </c>
      <c r="G83" s="24">
        <v>0.30654458950888064</v>
      </c>
      <c r="H83" s="24">
        <v>11.626023346041492</v>
      </c>
      <c r="I83" s="24">
        <v>6.1911728461857818</v>
      </c>
      <c r="J83" s="24">
        <v>1.120296696035822</v>
      </c>
      <c r="K83" s="24">
        <v>4.1359317488445599</v>
      </c>
      <c r="L83" s="24">
        <v>17.90441988096601</v>
      </c>
      <c r="M83" s="24">
        <v>1.7804849077243101</v>
      </c>
      <c r="N83" s="24">
        <v>11.798325852860629</v>
      </c>
      <c r="O83" s="24">
        <v>6.5485853277533908</v>
      </c>
      <c r="P83" s="24">
        <v>0.5077115754524878</v>
      </c>
      <c r="Q83" s="24">
        <v>6.0179193061408869</v>
      </c>
      <c r="R83" s="24">
        <v>2.5626635020301598</v>
      </c>
      <c r="S83" s="24">
        <v>14.032712647307726</v>
      </c>
      <c r="T83" s="24">
        <v>3.4277720704142993</v>
      </c>
      <c r="U83" s="24">
        <v>1.541521206298595</v>
      </c>
      <c r="V83" s="24">
        <v>1.8496730501506482</v>
      </c>
      <c r="W83" s="24">
        <v>2.0068890150687446</v>
      </c>
      <c r="X83" s="24">
        <v>4.2923733561109261</v>
      </c>
      <c r="Y83" s="24">
        <v>0.77658728945152244</v>
      </c>
      <c r="Z83" s="24">
        <v>2.039808019088305</v>
      </c>
      <c r="AA83" s="24">
        <v>0</v>
      </c>
      <c r="AB83" s="24">
        <v>2.8116426077655583</v>
      </c>
      <c r="AC83" s="24">
        <v>0</v>
      </c>
      <c r="AD83" s="24">
        <v>0.13359923745388075</v>
      </c>
      <c r="AE83" s="24">
        <v>3.4535303283308618</v>
      </c>
      <c r="AF83" s="24">
        <v>2.6090799792775785</v>
      </c>
      <c r="AG83" s="24">
        <v>3.3017936556634075</v>
      </c>
      <c r="AH83" s="24">
        <v>4.4768958782070154</v>
      </c>
      <c r="AI83" s="24">
        <v>4.5134166106393927</v>
      </c>
      <c r="AJ83" s="24">
        <v>6.662522552970529E-2</v>
      </c>
      <c r="AK83" s="24">
        <v>0.30322683074187279</v>
      </c>
      <c r="AL83" s="24">
        <v>0.90844368854540036</v>
      </c>
      <c r="AM83" s="24">
        <v>0.45810361982293535</v>
      </c>
      <c r="AN83" s="24">
        <v>4.448403483344471</v>
      </c>
      <c r="AO83" s="24">
        <v>0.23787542333396849</v>
      </c>
      <c r="AP83" s="24">
        <v>0.64953631183100835</v>
      </c>
      <c r="AQ83" s="24">
        <v>1.0532554022428222</v>
      </c>
      <c r="AR83" s="24">
        <v>1.213153871522618</v>
      </c>
      <c r="AS83" s="24">
        <v>4.9491020378536561</v>
      </c>
      <c r="AT83" s="24">
        <v>1.0851364395931515</v>
      </c>
      <c r="AU83" s="24">
        <v>0</v>
      </c>
      <c r="AV83" s="24">
        <v>9.768528048000972</v>
      </c>
      <c r="AW83" s="24">
        <v>1.074504002376059</v>
      </c>
      <c r="AX83" s="24">
        <v>0.72226772229537928</v>
      </c>
      <c r="AY83" s="24">
        <v>0.3578594389514056</v>
      </c>
      <c r="AZ83" s="24">
        <v>0.39050515665713936</v>
      </c>
      <c r="BA83" s="24">
        <v>2.3928461809277222</v>
      </c>
      <c r="BB83" s="24">
        <v>2.5967984488277174</v>
      </c>
      <c r="BC83" s="24">
        <v>13.556321459642183</v>
      </c>
      <c r="BD83" s="24">
        <v>5.9710627018428291</v>
      </c>
      <c r="BE83" s="24">
        <v>6.0049269587018292</v>
      </c>
      <c r="BF83" s="24">
        <v>5.3366295505165846</v>
      </c>
      <c r="BG83" s="24">
        <v>0</v>
      </c>
      <c r="BH83" s="24">
        <v>0</v>
      </c>
      <c r="BI83" s="24">
        <v>26.815371377656458</v>
      </c>
      <c r="BJ83" s="24">
        <v>3.2922668459786843E-2</v>
      </c>
      <c r="BK83" s="24">
        <v>6.8242586345058746E-4</v>
      </c>
      <c r="BL83" s="24">
        <v>2.3811418454556863</v>
      </c>
      <c r="BM83" s="24">
        <v>5.4301423847071754E-2</v>
      </c>
      <c r="BN83" s="24">
        <v>0</v>
      </c>
      <c r="BO83" s="24">
        <v>0</v>
      </c>
    </row>
    <row r="84" spans="1:67" hidden="1" x14ac:dyDescent="0.25">
      <c r="A84">
        <v>2000</v>
      </c>
      <c r="B84" s="18" t="s">
        <v>177</v>
      </c>
      <c r="C84" s="23" t="s">
        <v>240</v>
      </c>
      <c r="D84" s="18" t="s">
        <v>280</v>
      </c>
      <c r="E84" s="24">
        <v>6.3525105272003196E-2</v>
      </c>
      <c r="F84" s="24">
        <v>1.1447067897177362E-2</v>
      </c>
      <c r="G84" s="24">
        <v>4.2323966485943183E-3</v>
      </c>
      <c r="H84" s="24">
        <v>0.25376932524903123</v>
      </c>
      <c r="I84" s="24">
        <v>8.3550017698869855E-2</v>
      </c>
      <c r="J84" s="24">
        <v>1.2538999725211291E-2</v>
      </c>
      <c r="K84" s="24">
        <v>8.3090922342120899E-2</v>
      </c>
      <c r="L84" s="24">
        <v>0.27823569631202499</v>
      </c>
      <c r="M84" s="24">
        <v>3.3390686118457684E-2</v>
      </c>
      <c r="N84" s="24">
        <v>0.53984596986247357</v>
      </c>
      <c r="O84" s="24">
        <v>9.9563493123623892E-2</v>
      </c>
      <c r="P84" s="24">
        <v>1.3526418161212854E-2</v>
      </c>
      <c r="Q84" s="24">
        <v>0.10001098908161485</v>
      </c>
      <c r="R84" s="24">
        <v>4.0013123099880074E-2</v>
      </c>
      <c r="S84" s="24">
        <v>0.51449307290481805</v>
      </c>
      <c r="T84" s="24">
        <v>5.822663422946632E-2</v>
      </c>
      <c r="U84" s="24">
        <v>4.0152010304927717E-2</v>
      </c>
      <c r="V84" s="24">
        <v>7.2060587013218963E-2</v>
      </c>
      <c r="W84" s="24">
        <v>4.5853689914089724E-2</v>
      </c>
      <c r="X84" s="24">
        <v>5.2055638186643514E-2</v>
      </c>
      <c r="Y84" s="24">
        <v>1.5842055181778801E-2</v>
      </c>
      <c r="Z84" s="24">
        <v>4.8715883245875488E-2</v>
      </c>
      <c r="AA84" s="24">
        <v>0</v>
      </c>
      <c r="AB84" s="24">
        <v>8.4929077263033725E-2</v>
      </c>
      <c r="AC84" s="24">
        <v>0</v>
      </c>
      <c r="AD84" s="24">
        <v>4.6506125751096866E-3</v>
      </c>
      <c r="AE84" s="24">
        <v>0.17681171401446788</v>
      </c>
      <c r="AF84" s="24">
        <v>0.1237677296084555</v>
      </c>
      <c r="AG84" s="24">
        <v>0.19349119635870748</v>
      </c>
      <c r="AH84" s="24">
        <v>0.15849452993943092</v>
      </c>
      <c r="AI84" s="24">
        <v>0.11789576786224862</v>
      </c>
      <c r="AJ84" s="24">
        <v>4.5409224771383707E-3</v>
      </c>
      <c r="AK84" s="24">
        <v>4.0727349179357213E-2</v>
      </c>
      <c r="AL84" s="24">
        <v>3.1045844627979585E-2</v>
      </c>
      <c r="AM84" s="24">
        <v>1.8105100507915792E-2</v>
      </c>
      <c r="AN84" s="24">
        <v>9.362938273784939E-2</v>
      </c>
      <c r="AO84" s="24">
        <v>4.6194631936223585E-3</v>
      </c>
      <c r="AP84" s="24">
        <v>1.5633893138101929E-2</v>
      </c>
      <c r="AQ84" s="24">
        <v>4.3367751856713044E-2</v>
      </c>
      <c r="AR84" s="24">
        <v>8.4094738075587233E-2</v>
      </c>
      <c r="AS84" s="24">
        <v>0.2001617260783948</v>
      </c>
      <c r="AT84" s="24">
        <v>5.0794041425151204E-2</v>
      </c>
      <c r="AU84" s="24">
        <v>0</v>
      </c>
      <c r="AV84" s="24">
        <v>0.30155635417344373</v>
      </c>
      <c r="AW84" s="24">
        <v>2.8494014100150004E-2</v>
      </c>
      <c r="AX84" s="24">
        <v>4.3840236001084096E-2</v>
      </c>
      <c r="AY84" s="24">
        <v>1.665076399329252E-2</v>
      </c>
      <c r="AZ84" s="24">
        <v>2.8187609632616944E-2</v>
      </c>
      <c r="BA84" s="24">
        <v>6.4325802974485286E-2</v>
      </c>
      <c r="BB84" s="24">
        <v>0.21830697167009994</v>
      </c>
      <c r="BC84" s="24">
        <v>0.61477126864904497</v>
      </c>
      <c r="BD84" s="24">
        <v>0.10282836849135239</v>
      </c>
      <c r="BE84" s="24">
        <v>0.12600424532234772</v>
      </c>
      <c r="BF84" s="24">
        <v>0.1280524643886885</v>
      </c>
      <c r="BG84" s="24">
        <v>0</v>
      </c>
      <c r="BH84" s="24">
        <v>0</v>
      </c>
      <c r="BI84" s="24">
        <v>0.56617776499654893</v>
      </c>
      <c r="BJ84" s="24">
        <v>6.5906063981351019E-3</v>
      </c>
      <c r="BK84" s="24">
        <v>1.0074344825032329E-4</v>
      </c>
      <c r="BL84" s="24">
        <v>0.2296666387402394</v>
      </c>
      <c r="BM84" s="24">
        <v>8.4868985891721623E-4</v>
      </c>
      <c r="BN84" s="24">
        <v>0</v>
      </c>
      <c r="BO84" s="24">
        <v>0</v>
      </c>
    </row>
    <row r="85" spans="1:67" hidden="1" x14ac:dyDescent="0.25">
      <c r="A85">
        <v>2000</v>
      </c>
      <c r="B85" s="18" t="s">
        <v>178</v>
      </c>
      <c r="C85" s="23" t="s">
        <v>241</v>
      </c>
      <c r="D85" s="18" t="s">
        <v>280</v>
      </c>
      <c r="E85" s="24">
        <v>1.2218099390511419</v>
      </c>
      <c r="F85" s="24">
        <v>5.5723351517417676E-2</v>
      </c>
      <c r="G85" s="24">
        <v>0.29991097705069364</v>
      </c>
      <c r="H85" s="24">
        <v>20.055151589398321</v>
      </c>
      <c r="I85" s="24">
        <v>9.3336006693022497</v>
      </c>
      <c r="J85" s="24">
        <v>1.2086123037622645</v>
      </c>
      <c r="K85" s="24">
        <v>19.411620293085932</v>
      </c>
      <c r="L85" s="24">
        <v>52.814473310800054</v>
      </c>
      <c r="M85" s="24">
        <v>3.1539345307000075</v>
      </c>
      <c r="N85" s="24">
        <v>12.395792008730137</v>
      </c>
      <c r="O85" s="24">
        <v>11.469562488310743</v>
      </c>
      <c r="P85" s="24">
        <v>3.0614062988096755</v>
      </c>
      <c r="Q85" s="24">
        <v>20.733347112432899</v>
      </c>
      <c r="R85" s="24">
        <v>5.5351181990785827</v>
      </c>
      <c r="S85" s="24">
        <v>127.49930327305273</v>
      </c>
      <c r="T85" s="24">
        <v>13.659261159778847</v>
      </c>
      <c r="U85" s="24">
        <v>2.8090650927165308</v>
      </c>
      <c r="V85" s="24">
        <v>3.4434317145050879</v>
      </c>
      <c r="W85" s="24">
        <v>4.1815305107875389</v>
      </c>
      <c r="X85" s="24">
        <v>4.8687872307001419</v>
      </c>
      <c r="Y85" s="24">
        <v>2.2224722154513032</v>
      </c>
      <c r="Z85" s="24">
        <v>10.449808754103032</v>
      </c>
      <c r="AA85" s="24">
        <v>0</v>
      </c>
      <c r="AB85" s="24">
        <v>3.7923123665331371</v>
      </c>
      <c r="AC85" s="24">
        <v>0</v>
      </c>
      <c r="AD85" s="24">
        <v>0.23462609868184325</v>
      </c>
      <c r="AE85" s="24">
        <v>8.3856701602280861</v>
      </c>
      <c r="AF85" s="24">
        <v>11.556158918800957</v>
      </c>
      <c r="AG85" s="24">
        <v>46.518081454582969</v>
      </c>
      <c r="AH85" s="24">
        <v>35.360103942844816</v>
      </c>
      <c r="AI85" s="24">
        <v>12.702923386990649</v>
      </c>
      <c r="AJ85" s="24">
        <v>0.38897661937095662</v>
      </c>
      <c r="AK85" s="24">
        <v>5.9225021028639331</v>
      </c>
      <c r="AL85" s="24">
        <v>6.4484612853909384</v>
      </c>
      <c r="AM85" s="24">
        <v>2.412128470894269</v>
      </c>
      <c r="AN85" s="24">
        <v>17.753486986811282</v>
      </c>
      <c r="AO85" s="24">
        <v>1.5059033389587542E-2</v>
      </c>
      <c r="AP85" s="24">
        <v>2.1737629052785401</v>
      </c>
      <c r="AQ85" s="24">
        <v>3.4665287827930436</v>
      </c>
      <c r="AR85" s="24">
        <v>5.6433466813515665</v>
      </c>
      <c r="AS85" s="24">
        <v>26.50213220832984</v>
      </c>
      <c r="AT85" s="24">
        <v>7.5705107856929672</v>
      </c>
      <c r="AU85" s="24">
        <v>0</v>
      </c>
      <c r="AV85" s="24">
        <v>67.873476047816951</v>
      </c>
      <c r="AW85" s="24">
        <v>0.84574985753536269</v>
      </c>
      <c r="AX85" s="24">
        <v>6.109115447554383</v>
      </c>
      <c r="AY85" s="24">
        <v>1.9545668680011972</v>
      </c>
      <c r="AZ85" s="24">
        <v>0.4926724851156451</v>
      </c>
      <c r="BA85" s="24">
        <v>12.050319215316716</v>
      </c>
      <c r="BB85" s="24">
        <v>6.6748382717506241</v>
      </c>
      <c r="BC85" s="24">
        <v>153.56192456324339</v>
      </c>
      <c r="BD85" s="24">
        <v>15.982839213459942</v>
      </c>
      <c r="BE85" s="24">
        <v>23.696496550366462</v>
      </c>
      <c r="BF85" s="24">
        <v>25.104984288181726</v>
      </c>
      <c r="BG85" s="24">
        <v>0</v>
      </c>
      <c r="BH85" s="24">
        <v>0</v>
      </c>
      <c r="BI85" s="24">
        <v>35.161856523727771</v>
      </c>
      <c r="BJ85" s="24">
        <v>4.3165925788864461E-2</v>
      </c>
      <c r="BK85" s="24">
        <v>2.5652278390079808E-4</v>
      </c>
      <c r="BL85" s="24">
        <v>0.30486953478289613</v>
      </c>
      <c r="BM85" s="24">
        <v>6.9873383813963521E-3</v>
      </c>
      <c r="BN85" s="24">
        <v>0</v>
      </c>
      <c r="BO85" s="24">
        <v>0</v>
      </c>
    </row>
    <row r="86" spans="1:67" hidden="1" x14ac:dyDescent="0.25">
      <c r="A86">
        <v>2000</v>
      </c>
      <c r="B86" s="18" t="s">
        <v>179</v>
      </c>
      <c r="C86" s="23" t="s">
        <v>242</v>
      </c>
      <c r="D86" s="18" t="s">
        <v>280</v>
      </c>
      <c r="E86" s="24">
        <v>2.9001940121222027</v>
      </c>
      <c r="F86" s="24">
        <v>0.57268898920833489</v>
      </c>
      <c r="G86" s="24">
        <v>0.21408364405756719</v>
      </c>
      <c r="H86" s="24">
        <v>7.1498966294786754</v>
      </c>
      <c r="I86" s="24">
        <v>1.0051117128581781</v>
      </c>
      <c r="J86" s="24">
        <v>0.22831677210816606</v>
      </c>
      <c r="K86" s="24">
        <v>0.86586998955794314</v>
      </c>
      <c r="L86" s="24">
        <v>1.0806797795425294</v>
      </c>
      <c r="M86" s="24">
        <v>0.4319983540114013</v>
      </c>
      <c r="N86" s="24">
        <v>13.131383522077718</v>
      </c>
      <c r="O86" s="24">
        <v>0.6101333116099541</v>
      </c>
      <c r="P86" s="24">
        <v>0.13202407225580065</v>
      </c>
      <c r="Q86" s="24">
        <v>0.78294023525179612</v>
      </c>
      <c r="R86" s="24">
        <v>0.73295885041274456</v>
      </c>
      <c r="S86" s="24">
        <v>3.7250704893890458</v>
      </c>
      <c r="T86" s="24">
        <v>1.1861478682912099</v>
      </c>
      <c r="U86" s="24">
        <v>0.82067807034305373</v>
      </c>
      <c r="V86" s="24">
        <v>0.8763850942408361</v>
      </c>
      <c r="W86" s="24">
        <v>2.5998632756582354</v>
      </c>
      <c r="X86" s="24">
        <v>1.2118265039189955</v>
      </c>
      <c r="Y86" s="24">
        <v>0.64849642067638102</v>
      </c>
      <c r="Z86" s="24">
        <v>1.5305190471250243</v>
      </c>
      <c r="AA86" s="24">
        <v>0</v>
      </c>
      <c r="AB86" s="24">
        <v>6.7569442182093828</v>
      </c>
      <c r="AC86" s="24">
        <v>0</v>
      </c>
      <c r="AD86" s="24">
        <v>0.1417999188324931</v>
      </c>
      <c r="AE86" s="24">
        <v>10.494652545297299</v>
      </c>
      <c r="AF86" s="24">
        <v>13.136813107517359</v>
      </c>
      <c r="AG86" s="24">
        <v>1.2528722557756273</v>
      </c>
      <c r="AH86" s="24">
        <v>2.8520059385496523</v>
      </c>
      <c r="AI86" s="24">
        <v>5.4872200599511469</v>
      </c>
      <c r="AJ86" s="24">
        <v>0.1334466562332268</v>
      </c>
      <c r="AK86" s="24">
        <v>0.19009138827427666</v>
      </c>
      <c r="AL86" s="24">
        <v>0.73367530789643431</v>
      </c>
      <c r="AM86" s="24">
        <v>0.17131304847362466</v>
      </c>
      <c r="AN86" s="24">
        <v>2.5941430823372165</v>
      </c>
      <c r="AO86" s="24">
        <v>3.6963173207897326E-2</v>
      </c>
      <c r="AP86" s="24">
        <v>0.28170341932192872</v>
      </c>
      <c r="AQ86" s="24">
        <v>0.6631558994153639</v>
      </c>
      <c r="AR86" s="24">
        <v>1.0585337079278678</v>
      </c>
      <c r="AS86" s="24">
        <v>2.0400806032656016</v>
      </c>
      <c r="AT86" s="24">
        <v>1.4610625169265952</v>
      </c>
      <c r="AU86" s="24">
        <v>0</v>
      </c>
      <c r="AV86" s="24">
        <v>42.056099980193281</v>
      </c>
      <c r="AW86" s="24">
        <v>0.60854383006210899</v>
      </c>
      <c r="AX86" s="24">
        <v>0.34227435463930223</v>
      </c>
      <c r="AY86" s="24">
        <v>0.28106487072433683</v>
      </c>
      <c r="AZ86" s="24">
        <v>0.47513597975339805</v>
      </c>
      <c r="BA86" s="24">
        <v>0.7688338926844156</v>
      </c>
      <c r="BB86" s="24">
        <v>2.8701705807667399</v>
      </c>
      <c r="BC86" s="24">
        <v>15.187186420169036</v>
      </c>
      <c r="BD86" s="24">
        <v>8.0661724485431971</v>
      </c>
      <c r="BE86" s="24">
        <v>2.264489318867863</v>
      </c>
      <c r="BF86" s="24">
        <v>1.656248568369507</v>
      </c>
      <c r="BG86" s="24">
        <v>0</v>
      </c>
      <c r="BH86" s="24">
        <v>0</v>
      </c>
      <c r="BI86" s="24">
        <v>21.24594480680463</v>
      </c>
      <c r="BJ86" s="24">
        <v>1.8518252223867472E-2</v>
      </c>
      <c r="BK86" s="24">
        <v>2.4095643341108943E-2</v>
      </c>
      <c r="BL86" s="24">
        <v>13.350975704514886</v>
      </c>
      <c r="BM86" s="24">
        <v>7.0641185390992053E-2</v>
      </c>
      <c r="BN86" s="24">
        <v>0</v>
      </c>
      <c r="BO86" s="24">
        <v>0</v>
      </c>
    </row>
    <row r="87" spans="1:67" hidden="1" x14ac:dyDescent="0.25">
      <c r="A87">
        <v>2000</v>
      </c>
      <c r="B87" s="18" t="s">
        <v>180</v>
      </c>
      <c r="C87" s="23" t="s">
        <v>243</v>
      </c>
      <c r="D87" s="18" t="s">
        <v>280</v>
      </c>
      <c r="E87" s="24">
        <v>0.85204022483478969</v>
      </c>
      <c r="F87" s="24">
        <v>0.30651192667253163</v>
      </c>
      <c r="G87" s="24">
        <v>6.0986981957386777E-2</v>
      </c>
      <c r="H87" s="24">
        <v>1.6049451123913125</v>
      </c>
      <c r="I87" s="24">
        <v>1.2636756048056452</v>
      </c>
      <c r="J87" s="24">
        <v>1.160653301950723</v>
      </c>
      <c r="K87" s="24">
        <v>0.68152007403247816</v>
      </c>
      <c r="L87" s="24">
        <v>0.93002149390874145</v>
      </c>
      <c r="M87" s="24">
        <v>0.42543919757795151</v>
      </c>
      <c r="N87" s="24">
        <v>0.46392565002029107</v>
      </c>
      <c r="O87" s="24">
        <v>0.76071604665526338</v>
      </c>
      <c r="P87" s="24">
        <v>0.39040403056849526</v>
      </c>
      <c r="Q87" s="24">
        <v>2.2371821583815645</v>
      </c>
      <c r="R87" s="24">
        <v>0.65898760619367813</v>
      </c>
      <c r="S87" s="24">
        <v>1.0166802571761968</v>
      </c>
      <c r="T87" s="24">
        <v>2.1995860349223708</v>
      </c>
      <c r="U87" s="24">
        <v>1.8597176875275712</v>
      </c>
      <c r="V87" s="24">
        <v>1.9382486709388262</v>
      </c>
      <c r="W87" s="24">
        <v>1.7360559957501607</v>
      </c>
      <c r="X87" s="24">
        <v>6.3444911995850068</v>
      </c>
      <c r="Y87" s="24">
        <v>0.74943491596238476</v>
      </c>
      <c r="Z87" s="24">
        <v>2.0907498892035972</v>
      </c>
      <c r="AA87" s="24">
        <v>0</v>
      </c>
      <c r="AB87" s="24">
        <v>0.44613954496713237</v>
      </c>
      <c r="AC87" s="24">
        <v>0</v>
      </c>
      <c r="AD87" s="24">
        <v>0.13272918559091798</v>
      </c>
      <c r="AE87" s="24">
        <v>7.3136644472350847</v>
      </c>
      <c r="AF87" s="24">
        <v>4.4706048375272101</v>
      </c>
      <c r="AG87" s="24">
        <v>0.74412468939148091</v>
      </c>
      <c r="AH87" s="24">
        <v>0.63886474129855098</v>
      </c>
      <c r="AI87" s="24">
        <v>0.75166465679667793</v>
      </c>
      <c r="AJ87" s="24">
        <v>3.4431893160935249E-2</v>
      </c>
      <c r="AK87" s="24">
        <v>0.32452293886955308</v>
      </c>
      <c r="AL87" s="24">
        <v>0.27740966799882394</v>
      </c>
      <c r="AM87" s="24">
        <v>0.19418154037584423</v>
      </c>
      <c r="AN87" s="24">
        <v>0.66388457694001213</v>
      </c>
      <c r="AO87" s="24">
        <v>4.6215848159258791E-2</v>
      </c>
      <c r="AP87" s="24">
        <v>0.12662697671678566</v>
      </c>
      <c r="AQ87" s="24">
        <v>0.74478318641621299</v>
      </c>
      <c r="AR87" s="24">
        <v>0.98010188868515669</v>
      </c>
      <c r="AS87" s="24">
        <v>1.7025178979823075</v>
      </c>
      <c r="AT87" s="24">
        <v>0.40036538332487209</v>
      </c>
      <c r="AU87" s="24">
        <v>0</v>
      </c>
      <c r="AV87" s="24">
        <v>0.54073517677617711</v>
      </c>
      <c r="AW87" s="24">
        <v>0.31840708080352648</v>
      </c>
      <c r="AX87" s="24">
        <v>0.48225954136032956</v>
      </c>
      <c r="AY87" s="24">
        <v>0.17815849441642753</v>
      </c>
      <c r="AZ87" s="24">
        <v>0.99659935960412604</v>
      </c>
      <c r="BA87" s="24">
        <v>0.29598703858303588</v>
      </c>
      <c r="BB87" s="24">
        <v>2.3545961262851156</v>
      </c>
      <c r="BC87" s="24">
        <v>2.2553921320789714</v>
      </c>
      <c r="BD87" s="24">
        <v>0.30146866253633986</v>
      </c>
      <c r="BE87" s="24">
        <v>0.96840725685387163</v>
      </c>
      <c r="BF87" s="24">
        <v>0.70991570764765832</v>
      </c>
      <c r="BG87" s="24">
        <v>0</v>
      </c>
      <c r="BH87" s="24">
        <v>0</v>
      </c>
      <c r="BI87" s="24">
        <v>64.032779552800605</v>
      </c>
      <c r="BJ87" s="24">
        <v>5.8750676733349021</v>
      </c>
      <c r="BK87" s="24">
        <v>4.0709012876101215E-3</v>
      </c>
      <c r="BL87" s="24">
        <v>8.9826339457972573</v>
      </c>
      <c r="BM87" s="24">
        <v>1.6251111207955797</v>
      </c>
      <c r="BN87" s="24">
        <v>0</v>
      </c>
      <c r="BO87" s="24">
        <v>0</v>
      </c>
    </row>
    <row r="88" spans="1:67" hidden="1" x14ac:dyDescent="0.25">
      <c r="A88">
        <v>2000</v>
      </c>
      <c r="B88" s="18" t="s">
        <v>181</v>
      </c>
      <c r="C88" s="23" t="s">
        <v>244</v>
      </c>
      <c r="D88" s="18" t="s">
        <v>280</v>
      </c>
      <c r="E88" s="24">
        <v>22.76959855887009</v>
      </c>
      <c r="F88" s="24">
        <v>7.1651601909602025</v>
      </c>
      <c r="G88" s="24">
        <v>4.2327360635648521</v>
      </c>
      <c r="H88" s="24">
        <v>38.020259771924891</v>
      </c>
      <c r="I88" s="24">
        <v>34.653202679624407</v>
      </c>
      <c r="J88" s="24">
        <v>20.534272805012392</v>
      </c>
      <c r="K88" s="24">
        <v>25.645742320513424</v>
      </c>
      <c r="L88" s="24">
        <v>22.083371115914282</v>
      </c>
      <c r="M88" s="24">
        <v>6.8327204814625029</v>
      </c>
      <c r="N88" s="24">
        <v>97.547931208180358</v>
      </c>
      <c r="O88" s="24">
        <v>15.036382475141304</v>
      </c>
      <c r="P88" s="24">
        <v>8.4511220062753267</v>
      </c>
      <c r="Q88" s="24">
        <v>29.543317003486049</v>
      </c>
      <c r="R88" s="24">
        <v>8.8995097338500457</v>
      </c>
      <c r="S88" s="24">
        <v>35.314208859260077</v>
      </c>
      <c r="T88" s="24">
        <v>32.65157482241375</v>
      </c>
      <c r="U88" s="24">
        <v>32.949578813322589</v>
      </c>
      <c r="V88" s="24">
        <v>29.777435143906111</v>
      </c>
      <c r="W88" s="24">
        <v>31.135560885824972</v>
      </c>
      <c r="X88" s="24">
        <v>72.989111475197646</v>
      </c>
      <c r="Y88" s="24">
        <v>12.364126956182147</v>
      </c>
      <c r="Z88" s="24">
        <v>42.532265529492228</v>
      </c>
      <c r="AA88" s="24">
        <v>0</v>
      </c>
      <c r="AB88" s="24">
        <v>13.15931271132543</v>
      </c>
      <c r="AC88" s="24">
        <v>0</v>
      </c>
      <c r="AD88" s="24">
        <v>1.196361000223175</v>
      </c>
      <c r="AE88" s="24">
        <v>125.80041625676132</v>
      </c>
      <c r="AF88" s="24">
        <v>63.948658329763568</v>
      </c>
      <c r="AG88" s="24">
        <v>10.432212242678949</v>
      </c>
      <c r="AH88" s="24">
        <v>7.729684097987306</v>
      </c>
      <c r="AI88" s="24">
        <v>8.6483914462985751</v>
      </c>
      <c r="AJ88" s="24">
        <v>0.64492237129876817</v>
      </c>
      <c r="AK88" s="24">
        <v>3.2191440514026266</v>
      </c>
      <c r="AL88" s="24">
        <v>3.4011039357525843</v>
      </c>
      <c r="AM88" s="24">
        <v>2.0295138672383928</v>
      </c>
      <c r="AN88" s="24">
        <v>16.290401823293998</v>
      </c>
      <c r="AO88" s="24">
        <v>0.60829115144817125</v>
      </c>
      <c r="AP88" s="24">
        <v>2.1523391820626778</v>
      </c>
      <c r="AQ88" s="24">
        <v>10.606879976579494</v>
      </c>
      <c r="AR88" s="24">
        <v>12.877495638224655</v>
      </c>
      <c r="AS88" s="24">
        <v>12.768720602077579</v>
      </c>
      <c r="AT88" s="24">
        <v>3.3924318887168829</v>
      </c>
      <c r="AU88" s="24">
        <v>0</v>
      </c>
      <c r="AV88" s="24">
        <v>6.8048959169629963</v>
      </c>
      <c r="AW88" s="24">
        <v>3.142727373086994</v>
      </c>
      <c r="AX88" s="24">
        <v>5.1799597453356014</v>
      </c>
      <c r="AY88" s="24">
        <v>1.9998287222293469</v>
      </c>
      <c r="AZ88" s="24">
        <v>12.752756457659089</v>
      </c>
      <c r="BA88" s="24">
        <v>3.7052333738543899</v>
      </c>
      <c r="BB88" s="24">
        <v>18.755236149255872</v>
      </c>
      <c r="BC88" s="24">
        <v>36.532774679201168</v>
      </c>
      <c r="BD88" s="24">
        <v>5.5879325369474806</v>
      </c>
      <c r="BE88" s="24">
        <v>18.284427384274693</v>
      </c>
      <c r="BF88" s="24">
        <v>9.6072617922910855</v>
      </c>
      <c r="BG88" s="24">
        <v>0</v>
      </c>
      <c r="BH88" s="24">
        <v>0</v>
      </c>
      <c r="BI88" s="24">
        <v>649.3006763138643</v>
      </c>
      <c r="BJ88" s="24">
        <v>3.1098559744794665</v>
      </c>
      <c r="BK88" s="24">
        <v>6.042460911467689E-3</v>
      </c>
      <c r="BL88" s="24">
        <v>141.79879990358168</v>
      </c>
      <c r="BM88" s="24">
        <v>16.174783009667799</v>
      </c>
      <c r="BN88" s="24">
        <v>0</v>
      </c>
      <c r="BO88" s="24">
        <v>0</v>
      </c>
    </row>
    <row r="89" spans="1:67" hidden="1" x14ac:dyDescent="0.25">
      <c r="A89">
        <v>2000</v>
      </c>
      <c r="B89" s="18" t="s">
        <v>182</v>
      </c>
      <c r="C89" s="23" t="s">
        <v>245</v>
      </c>
      <c r="D89" s="18" t="s">
        <v>280</v>
      </c>
      <c r="E89" s="24">
        <v>9.9716708206207887</v>
      </c>
      <c r="F89" s="24">
        <v>1.5270967432661477</v>
      </c>
      <c r="G89" s="24">
        <v>0.5490186138141766</v>
      </c>
      <c r="H89" s="24">
        <v>6.6152299630048406</v>
      </c>
      <c r="I89" s="24">
        <v>15.375326793794432</v>
      </c>
      <c r="J89" s="24">
        <v>9.1925050143133902</v>
      </c>
      <c r="K89" s="24">
        <v>3.2336907393414993</v>
      </c>
      <c r="L89" s="24">
        <v>4.306855519340564</v>
      </c>
      <c r="M89" s="24">
        <v>2.0708639054198898</v>
      </c>
      <c r="N89" s="24">
        <v>2.294349646559056</v>
      </c>
      <c r="O89" s="24">
        <v>4.1620073400429085</v>
      </c>
      <c r="P89" s="24">
        <v>1.9884126410234222</v>
      </c>
      <c r="Q89" s="24">
        <v>10.609862444963721</v>
      </c>
      <c r="R89" s="24">
        <v>2.9964314258022058</v>
      </c>
      <c r="S89" s="24">
        <v>4.3797769211760729</v>
      </c>
      <c r="T89" s="24">
        <v>10.123194504261795</v>
      </c>
      <c r="U89" s="24">
        <v>11.678518610088227</v>
      </c>
      <c r="V89" s="24">
        <v>9.3320218345880601</v>
      </c>
      <c r="W89" s="24">
        <v>7.8417711254472451</v>
      </c>
      <c r="X89" s="24">
        <v>29.236467659828214</v>
      </c>
      <c r="Y89" s="24">
        <v>4.2810520746109306</v>
      </c>
      <c r="Z89" s="24">
        <v>14.441411752996695</v>
      </c>
      <c r="AA89" s="24">
        <v>0</v>
      </c>
      <c r="AB89" s="24">
        <v>1.6410600229933054</v>
      </c>
      <c r="AC89" s="24">
        <v>0</v>
      </c>
      <c r="AD89" s="24">
        <v>0.53187266654289522</v>
      </c>
      <c r="AE89" s="24">
        <v>37.248772927312153</v>
      </c>
      <c r="AF89" s="24">
        <v>19.442052018665226</v>
      </c>
      <c r="AG89" s="24">
        <v>2.9161776302225788</v>
      </c>
      <c r="AH89" s="24">
        <v>2.4745943785192059</v>
      </c>
      <c r="AI89" s="24">
        <v>3.2103969417322995</v>
      </c>
      <c r="AJ89" s="24">
        <v>0.17910115158755768</v>
      </c>
      <c r="AK89" s="24">
        <v>3.9377809476110084</v>
      </c>
      <c r="AL89" s="24">
        <v>1.308009730758007</v>
      </c>
      <c r="AM89" s="24">
        <v>0.76581299835423056</v>
      </c>
      <c r="AN89" s="24">
        <v>8.3202669279928703</v>
      </c>
      <c r="AO89" s="24">
        <v>0.25859725077405593</v>
      </c>
      <c r="AP89" s="24">
        <v>0.6607058084514047</v>
      </c>
      <c r="AQ89" s="24">
        <v>4.0785888732436772</v>
      </c>
      <c r="AR89" s="24">
        <v>2.8008661950473122</v>
      </c>
      <c r="AS89" s="24">
        <v>4.1469336524920228</v>
      </c>
      <c r="AT89" s="24">
        <v>0.97120208949190745</v>
      </c>
      <c r="AU89" s="24">
        <v>0</v>
      </c>
      <c r="AV89" s="24">
        <v>1.6518929086550762</v>
      </c>
      <c r="AW89" s="24">
        <v>1.1170504406610207</v>
      </c>
      <c r="AX89" s="24">
        <v>1.9002100923214902</v>
      </c>
      <c r="AY89" s="24">
        <v>0.69912601695094589</v>
      </c>
      <c r="AZ89" s="24">
        <v>8.4158920267369961</v>
      </c>
      <c r="BA89" s="24">
        <v>1.2144934911198981</v>
      </c>
      <c r="BB89" s="24">
        <v>41.956064835449652</v>
      </c>
      <c r="BC89" s="24">
        <v>10.793600751628622</v>
      </c>
      <c r="BD89" s="24">
        <v>2.0345773882440863</v>
      </c>
      <c r="BE89" s="24">
        <v>6.1719186863158351</v>
      </c>
      <c r="BF89" s="24">
        <v>3.6126666916934314</v>
      </c>
      <c r="BG89" s="24">
        <v>0</v>
      </c>
      <c r="BH89" s="24">
        <v>0</v>
      </c>
      <c r="BI89" s="24">
        <v>395.88849942211738</v>
      </c>
      <c r="BJ89" s="24">
        <v>1.7629059414152699</v>
      </c>
      <c r="BK89" s="24">
        <v>2.7472996097779329E-2</v>
      </c>
      <c r="BL89" s="24">
        <v>45.236870277180316</v>
      </c>
      <c r="BM89" s="24">
        <v>11.368647903997994</v>
      </c>
      <c r="BN89" s="24">
        <v>0</v>
      </c>
      <c r="BO89" s="24">
        <v>0</v>
      </c>
    </row>
    <row r="90" spans="1:67" hidden="1" x14ac:dyDescent="0.25">
      <c r="A90">
        <v>2000</v>
      </c>
      <c r="B90" s="18" t="s">
        <v>183</v>
      </c>
      <c r="C90" s="23" t="s">
        <v>246</v>
      </c>
      <c r="D90" s="18" t="s">
        <v>280</v>
      </c>
      <c r="E90" s="24">
        <v>15.522809712573556</v>
      </c>
      <c r="F90" s="24">
        <v>3.1933325408409554</v>
      </c>
      <c r="G90" s="24">
        <v>0.96488824933998207</v>
      </c>
      <c r="H90" s="24">
        <v>20.82996695111796</v>
      </c>
      <c r="I90" s="24">
        <v>31.785724959558149</v>
      </c>
      <c r="J90" s="24">
        <v>6.4631410712388639</v>
      </c>
      <c r="K90" s="24">
        <v>13.070139999025148</v>
      </c>
      <c r="L90" s="24">
        <v>23.31043456989299</v>
      </c>
      <c r="M90" s="24">
        <v>4.9273250033161506</v>
      </c>
      <c r="N90" s="24">
        <v>67.567682880680366</v>
      </c>
      <c r="O90" s="24">
        <v>11.057668916763683</v>
      </c>
      <c r="P90" s="24">
        <v>3.0559452165992984</v>
      </c>
      <c r="Q90" s="24">
        <v>14.923395223453783</v>
      </c>
      <c r="R90" s="24">
        <v>8.1300679760553116</v>
      </c>
      <c r="S90" s="24">
        <v>23.630159614307601</v>
      </c>
      <c r="T90" s="24">
        <v>14.930565184389</v>
      </c>
      <c r="U90" s="24">
        <v>9.3891437541036655</v>
      </c>
      <c r="V90" s="24">
        <v>10.54507263112813</v>
      </c>
      <c r="W90" s="24">
        <v>10.490022861224995</v>
      </c>
      <c r="X90" s="24">
        <v>34.370198606436055</v>
      </c>
      <c r="Y90" s="24">
        <v>13.303875964334255</v>
      </c>
      <c r="Z90" s="24">
        <v>14.701667057598295</v>
      </c>
      <c r="AA90" s="24">
        <v>0</v>
      </c>
      <c r="AB90" s="24">
        <v>6.3546991891617175</v>
      </c>
      <c r="AC90" s="24">
        <v>0</v>
      </c>
      <c r="AD90" s="24">
        <v>0.40301921751175185</v>
      </c>
      <c r="AE90" s="24">
        <v>46.02570966385327</v>
      </c>
      <c r="AF90" s="24">
        <v>17.559166586027139</v>
      </c>
      <c r="AG90" s="24">
        <v>14.078387400120356</v>
      </c>
      <c r="AH90" s="24">
        <v>7.7255055749190138</v>
      </c>
      <c r="AI90" s="24">
        <v>316.56506310102799</v>
      </c>
      <c r="AJ90" s="24">
        <v>1.0642879339847493</v>
      </c>
      <c r="AK90" s="24">
        <v>2.0861182316559881</v>
      </c>
      <c r="AL90" s="24">
        <v>15.088961933612154</v>
      </c>
      <c r="AM90" s="24">
        <v>8.4021465765473842</v>
      </c>
      <c r="AN90" s="24">
        <v>5.3784339210804433</v>
      </c>
      <c r="AO90" s="24">
        <v>0.63394772481330808</v>
      </c>
      <c r="AP90" s="24">
        <v>0.46796581705815282</v>
      </c>
      <c r="AQ90" s="24">
        <v>1.8098363701943627</v>
      </c>
      <c r="AR90" s="24">
        <v>1.1670680612257782</v>
      </c>
      <c r="AS90" s="24">
        <v>3.0533068149226184</v>
      </c>
      <c r="AT90" s="24">
        <v>0.59170084894742125</v>
      </c>
      <c r="AU90" s="24">
        <v>0</v>
      </c>
      <c r="AV90" s="24">
        <v>3.295405964505576</v>
      </c>
      <c r="AW90" s="24">
        <v>0.66704391601635094</v>
      </c>
      <c r="AX90" s="24">
        <v>0.90133047393760934</v>
      </c>
      <c r="AY90" s="24">
        <v>0.34630099352296995</v>
      </c>
      <c r="AZ90" s="24">
        <v>3.2833553091653105</v>
      </c>
      <c r="BA90" s="24">
        <v>1.0977108861347964</v>
      </c>
      <c r="BB90" s="24">
        <v>17.604414373771654</v>
      </c>
      <c r="BC90" s="24">
        <v>18.078385683589293</v>
      </c>
      <c r="BD90" s="24">
        <v>14.35262523293245</v>
      </c>
      <c r="BE90" s="24">
        <v>3.1938294157913654</v>
      </c>
      <c r="BF90" s="24">
        <v>2.9668846881996394</v>
      </c>
      <c r="BG90" s="24">
        <v>0</v>
      </c>
      <c r="BH90" s="24">
        <v>0</v>
      </c>
      <c r="BI90" s="24">
        <v>492.06759173550745</v>
      </c>
      <c r="BJ90" s="24">
        <v>4.8621860073648798E-2</v>
      </c>
      <c r="BK90" s="24">
        <v>7.1567425485681091E-4</v>
      </c>
      <c r="BL90" s="24">
        <v>31.861593970106366</v>
      </c>
      <c r="BM90" s="24">
        <v>5.3632358857023616</v>
      </c>
      <c r="BN90" s="24">
        <v>0</v>
      </c>
      <c r="BO90" s="24">
        <v>0</v>
      </c>
    </row>
    <row r="91" spans="1:67" hidden="1" x14ac:dyDescent="0.25">
      <c r="A91">
        <v>2000</v>
      </c>
      <c r="B91" s="18" t="s">
        <v>184</v>
      </c>
      <c r="C91" s="23" t="s">
        <v>247</v>
      </c>
      <c r="D91" s="18" t="s">
        <v>280</v>
      </c>
      <c r="E91" s="24">
        <v>9.4933180141878071E-2</v>
      </c>
      <c r="F91" s="24">
        <v>5.652048452097536</v>
      </c>
      <c r="G91" s="24">
        <v>1.9237331108756102</v>
      </c>
      <c r="H91" s="24">
        <v>1.7577567247922821</v>
      </c>
      <c r="I91" s="24">
        <v>0.1802222615207365</v>
      </c>
      <c r="J91" s="24">
        <v>0.1869476374960776</v>
      </c>
      <c r="K91" s="24">
        <v>5.9079892660151366E-2</v>
      </c>
      <c r="L91" s="24">
        <v>4.2987869871378557</v>
      </c>
      <c r="M91" s="24">
        <v>6.9054458197455357E-2</v>
      </c>
      <c r="N91" s="24">
        <v>6.1040653928993528E-2</v>
      </c>
      <c r="O91" s="24">
        <v>8.3215262341205201E-2</v>
      </c>
      <c r="P91" s="24">
        <v>3.826157028405143E-2</v>
      </c>
      <c r="Q91" s="24">
        <v>0.21180185063002863</v>
      </c>
      <c r="R91" s="24">
        <v>0.56505248889191784</v>
      </c>
      <c r="S91" s="24">
        <v>0.14046748642235138</v>
      </c>
      <c r="T91" s="24">
        <v>0.28950619865120331</v>
      </c>
      <c r="U91" s="24">
        <v>0.19256838304854576</v>
      </c>
      <c r="V91" s="24">
        <v>0.32059428058935985</v>
      </c>
      <c r="W91" s="24">
        <v>0.27850420070740539</v>
      </c>
      <c r="X91" s="24">
        <v>0.68856670841687373</v>
      </c>
      <c r="Y91" s="24">
        <v>0.15515824768991285</v>
      </c>
      <c r="Z91" s="24">
        <v>0.24163196030566145</v>
      </c>
      <c r="AA91" s="24">
        <v>0</v>
      </c>
      <c r="AB91" s="24">
        <v>6.5526667000186486E-2</v>
      </c>
      <c r="AC91" s="24">
        <v>0</v>
      </c>
      <c r="AD91" s="24">
        <v>1.1559041244640892E-2</v>
      </c>
      <c r="AE91" s="24">
        <v>2.9173034852055642</v>
      </c>
      <c r="AF91" s="24">
        <v>2.3449320467528358</v>
      </c>
      <c r="AG91" s="24">
        <v>10.600282639103748</v>
      </c>
      <c r="AH91" s="24">
        <v>0.15454377217169935</v>
      </c>
      <c r="AI91" s="24">
        <v>61.88707675741999</v>
      </c>
      <c r="AJ91" s="24">
        <v>65.411119524764516</v>
      </c>
      <c r="AK91" s="24">
        <v>0.22885869426389821</v>
      </c>
      <c r="AL91" s="24">
        <v>7.094253668458828</v>
      </c>
      <c r="AM91" s="24">
        <v>6.0994911665847654E-2</v>
      </c>
      <c r="AN91" s="24">
        <v>0.11033203471115338</v>
      </c>
      <c r="AO91" s="24">
        <v>1.4356810283579876E-2</v>
      </c>
      <c r="AP91" s="24">
        <v>5.7249783349113244E-2</v>
      </c>
      <c r="AQ91" s="24">
        <v>8.3652606221919085E-2</v>
      </c>
      <c r="AR91" s="24">
        <v>8.5730824863540084E-2</v>
      </c>
      <c r="AS91" s="24">
        <v>0.56824349843708732</v>
      </c>
      <c r="AT91" s="24">
        <v>5.0562078594730213E-2</v>
      </c>
      <c r="AU91" s="24">
        <v>0</v>
      </c>
      <c r="AV91" s="24">
        <v>0.10662899719364176</v>
      </c>
      <c r="AW91" s="24">
        <v>5.7595319273531086E-2</v>
      </c>
      <c r="AX91" s="24">
        <v>5.7784510883390247E-2</v>
      </c>
      <c r="AY91" s="24">
        <v>1.7715477935942647E-2</v>
      </c>
      <c r="AZ91" s="24">
        <v>7.1035525131099508E-2</v>
      </c>
      <c r="BA91" s="24">
        <v>4.080738090949533E-2</v>
      </c>
      <c r="BB91" s="24">
        <v>2.9308715645999963</v>
      </c>
      <c r="BC91" s="24">
        <v>7.7575853739130505</v>
      </c>
      <c r="BD91" s="24">
        <v>4.886270275995433E-2</v>
      </c>
      <c r="BE91" s="24">
        <v>0.1013515763884902</v>
      </c>
      <c r="BF91" s="24">
        <v>9.8062292010774876E-2</v>
      </c>
      <c r="BG91" s="24">
        <v>0</v>
      </c>
      <c r="BH91" s="24">
        <v>0</v>
      </c>
      <c r="BI91" s="24">
        <v>97.698106684158546</v>
      </c>
      <c r="BJ91" s="24">
        <v>1.3866380234884947E-3</v>
      </c>
      <c r="BK91" s="24">
        <v>6.1754247527952354E-6</v>
      </c>
      <c r="BL91" s="24">
        <v>1.1004061937644372</v>
      </c>
      <c r="BM91" s="24">
        <v>0.17270993851412594</v>
      </c>
      <c r="BN91" s="24">
        <v>0</v>
      </c>
      <c r="BO91" s="24">
        <v>0</v>
      </c>
    </row>
    <row r="92" spans="1:67" hidden="1" x14ac:dyDescent="0.25">
      <c r="A92">
        <v>2000</v>
      </c>
      <c r="B92" s="18" t="s">
        <v>185</v>
      </c>
      <c r="C92" s="23" t="s">
        <v>248</v>
      </c>
      <c r="D92" s="18" t="s">
        <v>280</v>
      </c>
      <c r="E92" s="24">
        <v>1.3766788535712799</v>
      </c>
      <c r="F92" s="24">
        <v>7.9691730679531787</v>
      </c>
      <c r="G92" s="24">
        <v>4.8039123118252176</v>
      </c>
      <c r="H92" s="24">
        <v>1.6818807640483524</v>
      </c>
      <c r="I92" s="24">
        <v>0.11941485604294808</v>
      </c>
      <c r="J92" s="24">
        <v>4.0155044845520946E-2</v>
      </c>
      <c r="K92" s="24">
        <v>5.2036639212999433E-2</v>
      </c>
      <c r="L92" s="24">
        <v>8.6538830034621941E-2</v>
      </c>
      <c r="M92" s="24">
        <v>7.0586084279546393E-2</v>
      </c>
      <c r="N92" s="24">
        <v>5.0096034893855161E-2</v>
      </c>
      <c r="O92" s="24">
        <v>4.4323322036200825E-2</v>
      </c>
      <c r="P92" s="24">
        <v>2.275367089164345E-2</v>
      </c>
      <c r="Q92" s="24">
        <v>9.6391299584802914E-2</v>
      </c>
      <c r="R92" s="24">
        <v>3.8031691991233428E-2</v>
      </c>
      <c r="S92" s="24">
        <v>7.3532551372854776E-2</v>
      </c>
      <c r="T92" s="24">
        <v>9.1255822144171772E-2</v>
      </c>
      <c r="U92" s="24">
        <v>8.7211226722718693E-2</v>
      </c>
      <c r="V92" s="24">
        <v>8.2367908869684134E-2</v>
      </c>
      <c r="W92" s="24">
        <v>0.17300181332940773</v>
      </c>
      <c r="X92" s="24">
        <v>0.28504301570413226</v>
      </c>
      <c r="Y92" s="24">
        <v>0.71908472620433439</v>
      </c>
      <c r="Z92" s="24">
        <v>8.9030760324284627E-2</v>
      </c>
      <c r="AA92" s="24">
        <v>0</v>
      </c>
      <c r="AB92" s="24">
        <v>2.528370904498185</v>
      </c>
      <c r="AC92" s="24">
        <v>0</v>
      </c>
      <c r="AD92" s="24">
        <v>1.6859324291535513E-2</v>
      </c>
      <c r="AE92" s="24">
        <v>6.9211394309820937</v>
      </c>
      <c r="AF92" s="24">
        <v>0.67902590317082057</v>
      </c>
      <c r="AG92" s="24">
        <v>4.3790875427994607</v>
      </c>
      <c r="AH92" s="24">
        <v>0.20296018840466851</v>
      </c>
      <c r="AI92" s="24">
        <v>14.996974528217638</v>
      </c>
      <c r="AJ92" s="24">
        <v>2.0490988017309093E-2</v>
      </c>
      <c r="AK92" s="24">
        <v>438.32036072860967</v>
      </c>
      <c r="AL92" s="24">
        <v>8.3566016405968946E-2</v>
      </c>
      <c r="AM92" s="24">
        <v>68.896232519605064</v>
      </c>
      <c r="AN92" s="24">
        <v>0.10028427785736727</v>
      </c>
      <c r="AO92" s="24">
        <v>1.4941547531429789E-2</v>
      </c>
      <c r="AP92" s="24">
        <v>4.2280902530433453</v>
      </c>
      <c r="AQ92" s="24">
        <v>8.5275758505694768</v>
      </c>
      <c r="AR92" s="24">
        <v>0.32428248256112124</v>
      </c>
      <c r="AS92" s="24">
        <v>0.67035968474461494</v>
      </c>
      <c r="AT92" s="24">
        <v>0.12148350085236928</v>
      </c>
      <c r="AU92" s="24">
        <v>0</v>
      </c>
      <c r="AV92" s="24">
        <v>0.22514839177635934</v>
      </c>
      <c r="AW92" s="24">
        <v>0.12726969508997471</v>
      </c>
      <c r="AX92" s="24">
        <v>0.14571047478564508</v>
      </c>
      <c r="AY92" s="24">
        <v>0.10181561315966374</v>
      </c>
      <c r="AZ92" s="24">
        <v>3.1981074512202072</v>
      </c>
      <c r="BA92" s="24">
        <v>0.35437258239696673</v>
      </c>
      <c r="BB92" s="24">
        <v>760.87182714511903</v>
      </c>
      <c r="BC92" s="24">
        <v>12.535151979091722</v>
      </c>
      <c r="BD92" s="24">
        <v>9.2252910250080949E-2</v>
      </c>
      <c r="BE92" s="24">
        <v>0.14161559201189414</v>
      </c>
      <c r="BF92" s="24">
        <v>0.16247261289110543</v>
      </c>
      <c r="BG92" s="24">
        <v>0</v>
      </c>
      <c r="BH92" s="24">
        <v>0</v>
      </c>
      <c r="BI92" s="24">
        <v>715.10758108242987</v>
      </c>
      <c r="BJ92" s="24">
        <v>9.685135817050318E-2</v>
      </c>
      <c r="BK92" s="24">
        <v>6.313028163150605E-4</v>
      </c>
      <c r="BL92" s="24">
        <v>1.6507376733242811</v>
      </c>
      <c r="BM92" s="24">
        <v>8.1219389720730881E-2</v>
      </c>
      <c r="BN92" s="24">
        <v>0</v>
      </c>
      <c r="BO92" s="24">
        <v>0</v>
      </c>
    </row>
    <row r="93" spans="1:67" hidden="1" x14ac:dyDescent="0.25">
      <c r="A93">
        <v>2000</v>
      </c>
      <c r="B93" s="18" t="s">
        <v>186</v>
      </c>
      <c r="C93" s="23" t="s">
        <v>249</v>
      </c>
      <c r="D93" s="18" t="s">
        <v>280</v>
      </c>
      <c r="E93" s="24">
        <v>0.33068258344661405</v>
      </c>
      <c r="F93" s="24">
        <v>0.22148205683050926</v>
      </c>
      <c r="G93" s="24">
        <v>0.31240433902917891</v>
      </c>
      <c r="H93" s="24">
        <v>1.312382565142022</v>
      </c>
      <c r="I93" s="24">
        <v>5.9536099236588385</v>
      </c>
      <c r="J93" s="24">
        <v>0.24723210921437191</v>
      </c>
      <c r="K93" s="24">
        <v>0.80571648710140553</v>
      </c>
      <c r="L93" s="24">
        <v>2.3137090721370783</v>
      </c>
      <c r="M93" s="24">
        <v>0.99372500395478491</v>
      </c>
      <c r="N93" s="24">
        <v>0.4392748635867888</v>
      </c>
      <c r="O93" s="24">
        <v>1.5873059629981223</v>
      </c>
      <c r="P93" s="24">
        <v>0.20309457826863145</v>
      </c>
      <c r="Q93" s="24">
        <v>1.6422342725331174</v>
      </c>
      <c r="R93" s="24">
        <v>0.44589451380631612</v>
      </c>
      <c r="S93" s="24">
        <v>0.35304832511839013</v>
      </c>
      <c r="T93" s="24">
        <v>0.83093008360564513</v>
      </c>
      <c r="U93" s="24">
        <v>0.58637647587291675</v>
      </c>
      <c r="V93" s="24">
        <v>0.53390360568623962</v>
      </c>
      <c r="W93" s="24">
        <v>0.5437174453305551</v>
      </c>
      <c r="X93" s="24">
        <v>1.3928815810051287</v>
      </c>
      <c r="Y93" s="24">
        <v>0.55648442005050014</v>
      </c>
      <c r="Z93" s="24">
        <v>0.98753197602705167</v>
      </c>
      <c r="AA93" s="24">
        <v>0</v>
      </c>
      <c r="AB93" s="24">
        <v>0.28720917786245392</v>
      </c>
      <c r="AC93" s="24">
        <v>0</v>
      </c>
      <c r="AD93" s="24">
        <v>3.7589214815652215E-2</v>
      </c>
      <c r="AE93" s="24">
        <v>2.3126208409143949</v>
      </c>
      <c r="AF93" s="24">
        <v>2.5729945791714588</v>
      </c>
      <c r="AG93" s="24">
        <v>8.4191781601792925</v>
      </c>
      <c r="AH93" s="24">
        <v>4.0484826046844908</v>
      </c>
      <c r="AI93" s="24">
        <v>5.6519507481183275</v>
      </c>
      <c r="AJ93" s="24">
        <v>0.41337730603556655</v>
      </c>
      <c r="AK93" s="24">
        <v>0.46507461067771844</v>
      </c>
      <c r="AL93" s="24">
        <v>1.4588436545776395</v>
      </c>
      <c r="AM93" s="24">
        <v>0.28058383653060393</v>
      </c>
      <c r="AN93" s="24">
        <v>0.30077797308628751</v>
      </c>
      <c r="AO93" s="24">
        <v>0.61223745557353237</v>
      </c>
      <c r="AP93" s="24">
        <v>9.0445786499942282E-2</v>
      </c>
      <c r="AQ93" s="24">
        <v>0.38117603492649837</v>
      </c>
      <c r="AR93" s="24">
        <v>0.53748376446500101</v>
      </c>
      <c r="AS93" s="24">
        <v>1.4243751692513098</v>
      </c>
      <c r="AT93" s="24">
        <v>0.24671444735210943</v>
      </c>
      <c r="AU93" s="24">
        <v>0</v>
      </c>
      <c r="AV93" s="24">
        <v>0.50309277679679631</v>
      </c>
      <c r="AW93" s="24">
        <v>0.23827095716604985</v>
      </c>
      <c r="AX93" s="24">
        <v>0.2644500471491929</v>
      </c>
      <c r="AY93" s="24">
        <v>0.12369327774958008</v>
      </c>
      <c r="AZ93" s="24">
        <v>0.35664037824652028</v>
      </c>
      <c r="BA93" s="24">
        <v>0.20914942391359126</v>
      </c>
      <c r="BB93" s="24">
        <v>20.690587757011308</v>
      </c>
      <c r="BC93" s="24">
        <v>1.9400562944638182</v>
      </c>
      <c r="BD93" s="24">
        <v>0.43994940929811976</v>
      </c>
      <c r="BE93" s="24">
        <v>0.37274693807831277</v>
      </c>
      <c r="BF93" s="24">
        <v>0.88003149986259244</v>
      </c>
      <c r="BG93" s="24">
        <v>0</v>
      </c>
      <c r="BH93" s="24">
        <v>0</v>
      </c>
      <c r="BI93" s="24">
        <v>41.289861649160272</v>
      </c>
      <c r="BJ93" s="24">
        <v>4.1485269488989861E-2</v>
      </c>
      <c r="BK93" s="24">
        <v>1.0441027598890505E-2</v>
      </c>
      <c r="BL93" s="24">
        <v>3.0167231769432958</v>
      </c>
      <c r="BM93" s="24">
        <v>0.39569744643054267</v>
      </c>
      <c r="BN93" s="24">
        <v>0</v>
      </c>
      <c r="BO93" s="24">
        <v>0</v>
      </c>
    </row>
    <row r="94" spans="1:67" hidden="1" x14ac:dyDescent="0.25">
      <c r="A94">
        <v>2000</v>
      </c>
      <c r="B94" s="18" t="s">
        <v>187</v>
      </c>
      <c r="C94" s="23" t="s">
        <v>250</v>
      </c>
      <c r="D94" s="18" t="s">
        <v>280</v>
      </c>
      <c r="E94" s="24">
        <v>4.3894332603704247E-2</v>
      </c>
      <c r="F94" s="24">
        <v>0.21518117243103449</v>
      </c>
      <c r="G94" s="24">
        <v>9.5415016441000283E-2</v>
      </c>
      <c r="H94" s="24">
        <v>1.9838500539896402</v>
      </c>
      <c r="I94" s="24">
        <v>3.0223044484853889</v>
      </c>
      <c r="J94" s="24">
        <v>1.2003937554451782</v>
      </c>
      <c r="K94" s="24">
        <v>0.79112740322756669</v>
      </c>
      <c r="L94" s="24">
        <v>0.90541179851138953</v>
      </c>
      <c r="M94" s="24">
        <v>5.7991216905729841</v>
      </c>
      <c r="N94" s="24">
        <v>0.20098848811415332</v>
      </c>
      <c r="O94" s="24">
        <v>1.0197693297689914</v>
      </c>
      <c r="P94" s="24">
        <v>0.59746867744830268</v>
      </c>
      <c r="Q94" s="24">
        <v>1.5819091292836307</v>
      </c>
      <c r="R94" s="24">
        <v>0.6391621185142683</v>
      </c>
      <c r="S94" s="24">
        <v>0.41892328085679692</v>
      </c>
      <c r="T94" s="24">
        <v>1.3076339310166623</v>
      </c>
      <c r="U94" s="24">
        <v>1.4603811774420266</v>
      </c>
      <c r="V94" s="24">
        <v>0.81781283059819898</v>
      </c>
      <c r="W94" s="24">
        <v>0.95512832328786212</v>
      </c>
      <c r="X94" s="24">
        <v>0.72596504633986225</v>
      </c>
      <c r="Y94" s="24">
        <v>0.11361081703799804</v>
      </c>
      <c r="Z94" s="24">
        <v>2.9048822092496933</v>
      </c>
      <c r="AA94" s="24">
        <v>0</v>
      </c>
      <c r="AB94" s="24">
        <v>2.10500653351786</v>
      </c>
      <c r="AC94" s="24">
        <v>0</v>
      </c>
      <c r="AD94" s="24">
        <v>0.35660474473072656</v>
      </c>
      <c r="AE94" s="24">
        <v>5.1329062263589966</v>
      </c>
      <c r="AF94" s="24">
        <v>5.5292540355820723</v>
      </c>
      <c r="AG94" s="24">
        <v>17.998511131392757</v>
      </c>
      <c r="AH94" s="24">
        <v>15.072020976449378</v>
      </c>
      <c r="AI94" s="24">
        <v>1.2212929967747266</v>
      </c>
      <c r="AJ94" s="24">
        <v>7.3264129907536307E-2</v>
      </c>
      <c r="AK94" s="24">
        <v>1.050856198108689</v>
      </c>
      <c r="AL94" s="24">
        <v>2.0227176653327161</v>
      </c>
      <c r="AM94" s="24">
        <v>4.272752904661977</v>
      </c>
      <c r="AN94" s="24">
        <v>0.77437880638928958</v>
      </c>
      <c r="AO94" s="24">
        <v>2.131824715269365</v>
      </c>
      <c r="AP94" s="24">
        <v>0.86316603980928563</v>
      </c>
      <c r="AQ94" s="24">
        <v>3.1069694918710842</v>
      </c>
      <c r="AR94" s="24">
        <v>1.5482808940819144</v>
      </c>
      <c r="AS94" s="24">
        <v>18.316368229992698</v>
      </c>
      <c r="AT94" s="24">
        <v>6.7704591959521574</v>
      </c>
      <c r="AU94" s="24">
        <v>0</v>
      </c>
      <c r="AV94" s="24">
        <v>10.962305574911525</v>
      </c>
      <c r="AW94" s="24">
        <v>4.6459499301503895</v>
      </c>
      <c r="AX94" s="24">
        <v>0.86908821214485488</v>
      </c>
      <c r="AY94" s="24">
        <v>0.55495116166355873</v>
      </c>
      <c r="AZ94" s="24">
        <v>0.76024490604612704</v>
      </c>
      <c r="BA94" s="24">
        <v>3.0123546030615924</v>
      </c>
      <c r="BB94" s="24">
        <v>8.0838536934430287</v>
      </c>
      <c r="BC94" s="24">
        <v>8.7953470531655586</v>
      </c>
      <c r="BD94" s="24">
        <v>2.7854049552622637</v>
      </c>
      <c r="BE94" s="24">
        <v>5.2013582082372602</v>
      </c>
      <c r="BF94" s="24">
        <v>4.3385246512189415</v>
      </c>
      <c r="BG94" s="24">
        <v>0</v>
      </c>
      <c r="BH94" s="24">
        <v>0</v>
      </c>
      <c r="BI94" s="24">
        <v>82.530869633661112</v>
      </c>
      <c r="BJ94" s="24">
        <v>4.1666068584385971E-2</v>
      </c>
      <c r="BK94" s="24">
        <v>1.9876753857731057E-3</v>
      </c>
      <c r="BL94" s="24">
        <v>0.74062305204987222</v>
      </c>
      <c r="BM94" s="24">
        <v>3.6846102687289562E-3</v>
      </c>
      <c r="BN94" s="24">
        <v>0</v>
      </c>
      <c r="BO94" s="24">
        <v>0</v>
      </c>
    </row>
    <row r="95" spans="1:67" hidden="1" x14ac:dyDescent="0.25">
      <c r="A95">
        <v>2000</v>
      </c>
      <c r="B95" s="18" t="s">
        <v>188</v>
      </c>
      <c r="C95" s="23" t="s">
        <v>251</v>
      </c>
      <c r="D95" s="18" t="s">
        <v>280</v>
      </c>
      <c r="E95" s="24">
        <v>0.71045325611580878</v>
      </c>
      <c r="F95" s="24">
        <v>2.8192887617930609E-2</v>
      </c>
      <c r="G95" s="24">
        <v>4.6507474139435442E-2</v>
      </c>
      <c r="H95" s="24">
        <v>0.19188922399359332</v>
      </c>
      <c r="I95" s="24">
        <v>1.2025427556165151</v>
      </c>
      <c r="J95" s="24">
        <v>2.6689890396876189E-2</v>
      </c>
      <c r="K95" s="24">
        <v>4.5235951368603068E-2</v>
      </c>
      <c r="L95" s="24">
        <v>0.15413779715080153</v>
      </c>
      <c r="M95" s="24">
        <v>7.5832424031401793E-2</v>
      </c>
      <c r="N95" s="24">
        <v>3.156612928915669E-2</v>
      </c>
      <c r="O95" s="24">
        <v>6.3132498085791675E-2</v>
      </c>
      <c r="P95" s="24">
        <v>1.5395893580529053E-2</v>
      </c>
      <c r="Q95" s="24">
        <v>5.7981870364171018E-2</v>
      </c>
      <c r="R95" s="24">
        <v>2.8725694576170285E-2</v>
      </c>
      <c r="S95" s="24">
        <v>0.20996763666967957</v>
      </c>
      <c r="T95" s="24">
        <v>6.1455829113179081E-2</v>
      </c>
      <c r="U95" s="24">
        <v>4.1571271897438151E-2</v>
      </c>
      <c r="V95" s="24">
        <v>5.1262258261019336E-2</v>
      </c>
      <c r="W95" s="24">
        <v>5.2307768612635835E-2</v>
      </c>
      <c r="X95" s="24">
        <v>8.2733742138932656E-2</v>
      </c>
      <c r="Y95" s="24">
        <v>2.2400601462989288E-2</v>
      </c>
      <c r="Z95" s="24">
        <v>0.23060338597297655</v>
      </c>
      <c r="AA95" s="24">
        <v>0</v>
      </c>
      <c r="AB95" s="24">
        <v>7.5816680644353582E-2</v>
      </c>
      <c r="AC95" s="24">
        <v>0</v>
      </c>
      <c r="AD95" s="24">
        <v>1.1261802554180165E-2</v>
      </c>
      <c r="AE95" s="24">
        <v>0.24097523638484492</v>
      </c>
      <c r="AF95" s="24">
        <v>0.51626443066558747</v>
      </c>
      <c r="AG95" s="24">
        <v>0.26744137309359867</v>
      </c>
      <c r="AH95" s="24">
        <v>0.20379495060682806</v>
      </c>
      <c r="AI95" s="24">
        <v>0.11382281157148119</v>
      </c>
      <c r="AJ95" s="24">
        <v>4.7578925068865645E-3</v>
      </c>
      <c r="AK95" s="24">
        <v>100.09546430560913</v>
      </c>
      <c r="AL95" s="24">
        <v>0.63482782359417977</v>
      </c>
      <c r="AM95" s="24">
        <v>3.0789291694586812E-2</v>
      </c>
      <c r="AN95" s="24">
        <v>0.8200412469091215</v>
      </c>
      <c r="AO95" s="24">
        <v>1.2672904944762193E-2</v>
      </c>
      <c r="AP95" s="24">
        <v>2.2329233093964108E-2</v>
      </c>
      <c r="AQ95" s="24">
        <v>0.10760103061307377</v>
      </c>
      <c r="AR95" s="24">
        <v>0.21814593829344026</v>
      </c>
      <c r="AS95" s="24">
        <v>0.41528143420580299</v>
      </c>
      <c r="AT95" s="24">
        <v>0.10070514974399372</v>
      </c>
      <c r="AU95" s="24">
        <v>0</v>
      </c>
      <c r="AV95" s="24">
        <v>0.28141743177826517</v>
      </c>
      <c r="AW95" s="24">
        <v>8.5434359651225172E-2</v>
      </c>
      <c r="AX95" s="24">
        <v>9.829885635251942E-2</v>
      </c>
      <c r="AY95" s="24">
        <v>3.7251004750405138E-2</v>
      </c>
      <c r="AZ95" s="24">
        <v>4.7263194525684211</v>
      </c>
      <c r="BA95" s="24">
        <v>8.5741644188049707E-2</v>
      </c>
      <c r="BB95" s="24">
        <v>1436.9718496532023</v>
      </c>
      <c r="BC95" s="24">
        <v>7.8923745265855789</v>
      </c>
      <c r="BD95" s="24">
        <v>9.9777264496189774E-2</v>
      </c>
      <c r="BE95" s="24">
        <v>0.20055526730089515</v>
      </c>
      <c r="BF95" s="24">
        <v>0.29399817411068202</v>
      </c>
      <c r="BG95" s="24">
        <v>0</v>
      </c>
      <c r="BH95" s="24">
        <v>0</v>
      </c>
      <c r="BI95" s="24">
        <v>851.88553293449593</v>
      </c>
      <c r="BJ95" s="24">
        <v>3.2712130153659462</v>
      </c>
      <c r="BK95" s="24">
        <v>4.3617793619484474E-3</v>
      </c>
      <c r="BL95" s="24">
        <v>0.36240891690728883</v>
      </c>
      <c r="BM95" s="24">
        <v>1.780185800351974E-2</v>
      </c>
      <c r="BN95" s="24">
        <v>0</v>
      </c>
      <c r="BO95" s="24">
        <v>0</v>
      </c>
    </row>
    <row r="96" spans="1:67" hidden="1" x14ac:dyDescent="0.25">
      <c r="A96">
        <v>2000</v>
      </c>
      <c r="B96" s="18" t="s">
        <v>189</v>
      </c>
      <c r="C96" s="23" t="s">
        <v>252</v>
      </c>
      <c r="D96" s="18" t="s">
        <v>280</v>
      </c>
      <c r="E96" s="24">
        <v>0.70524237728649619</v>
      </c>
      <c r="F96" s="24">
        <v>0.48820790918299106</v>
      </c>
      <c r="G96" s="24">
        <v>8.9607218725702889E-2</v>
      </c>
      <c r="H96" s="24">
        <v>9.0932062805058695</v>
      </c>
      <c r="I96" s="24">
        <v>3.2080068794593819</v>
      </c>
      <c r="J96" s="24">
        <v>0.43027434354473615</v>
      </c>
      <c r="K96" s="24">
        <v>0.58337050075806629</v>
      </c>
      <c r="L96" s="24">
        <v>1.0960019188409043</v>
      </c>
      <c r="M96" s="24">
        <v>5.4798618020830574</v>
      </c>
      <c r="N96" s="24">
        <v>0.6939094429505055</v>
      </c>
      <c r="O96" s="24">
        <v>0.48896394624476275</v>
      </c>
      <c r="P96" s="24">
        <v>1.4116187240639404</v>
      </c>
      <c r="Q96" s="24">
        <v>0.73377199743595378</v>
      </c>
      <c r="R96" s="24">
        <v>0.34902875719506782</v>
      </c>
      <c r="S96" s="24">
        <v>0.46084702943055916</v>
      </c>
      <c r="T96" s="24">
        <v>0.62784824643083481</v>
      </c>
      <c r="U96" s="24">
        <v>2.4215291090466908</v>
      </c>
      <c r="V96" s="24">
        <v>0.66784864614507089</v>
      </c>
      <c r="W96" s="24">
        <v>0.81887349787396657</v>
      </c>
      <c r="X96" s="24">
        <v>2.0693629826517319</v>
      </c>
      <c r="Y96" s="24">
        <v>0.9916534789615099</v>
      </c>
      <c r="Z96" s="24">
        <v>23.31460369383694</v>
      </c>
      <c r="AA96" s="24">
        <v>0</v>
      </c>
      <c r="AB96" s="24">
        <v>2.7605819491430652</v>
      </c>
      <c r="AC96" s="24">
        <v>0</v>
      </c>
      <c r="AD96" s="24">
        <v>0.26456356961886451</v>
      </c>
      <c r="AE96" s="24">
        <v>34.577188439806704</v>
      </c>
      <c r="AF96" s="24">
        <v>3.260087647762655</v>
      </c>
      <c r="AG96" s="24">
        <v>7.3462225302073652</v>
      </c>
      <c r="AH96" s="24">
        <v>4.4825758852295117</v>
      </c>
      <c r="AI96" s="24">
        <v>0.92890452728539064</v>
      </c>
      <c r="AJ96" s="24">
        <v>2.9152467735457925E-2</v>
      </c>
      <c r="AK96" s="24">
        <v>1.083103014312895</v>
      </c>
      <c r="AL96" s="24">
        <v>0.62757209385126966</v>
      </c>
      <c r="AM96" s="24">
        <v>0.54700747864287302</v>
      </c>
      <c r="AN96" s="24">
        <v>1.6154317726736422</v>
      </c>
      <c r="AO96" s="24">
        <v>2.2653618122344934</v>
      </c>
      <c r="AP96" s="24">
        <v>1.1665249140827842</v>
      </c>
      <c r="AQ96" s="24">
        <v>3.2854599774190003</v>
      </c>
      <c r="AR96" s="24">
        <v>7.3706298958816774</v>
      </c>
      <c r="AS96" s="24">
        <v>10.327448900853788</v>
      </c>
      <c r="AT96" s="24">
        <v>2.9344132600280197</v>
      </c>
      <c r="AU96" s="24">
        <v>0</v>
      </c>
      <c r="AV96" s="24">
        <v>2.5197495063409407</v>
      </c>
      <c r="AW96" s="24">
        <v>1.2693259475193728</v>
      </c>
      <c r="AX96" s="24">
        <v>5.9294737479709854</v>
      </c>
      <c r="AY96" s="24">
        <v>3.3651222402616803</v>
      </c>
      <c r="AZ96" s="24">
        <v>24.694647668119821</v>
      </c>
      <c r="BA96" s="24">
        <v>3.3150469803420739</v>
      </c>
      <c r="BB96" s="24">
        <v>3.6965717262032509</v>
      </c>
      <c r="BC96" s="24">
        <v>11.150394180306293</v>
      </c>
      <c r="BD96" s="24">
        <v>4.3076901290116822</v>
      </c>
      <c r="BE96" s="24">
        <v>1.4058496719537614</v>
      </c>
      <c r="BF96" s="24">
        <v>2.925930105460627</v>
      </c>
      <c r="BG96" s="24">
        <v>0</v>
      </c>
      <c r="BH96" s="24">
        <v>0</v>
      </c>
      <c r="BI96" s="24">
        <v>50.410789794046813</v>
      </c>
      <c r="BJ96" s="24">
        <v>1.0217126952417193</v>
      </c>
      <c r="BK96" s="24">
        <v>9.2160163026735201E-2</v>
      </c>
      <c r="BL96" s="24">
        <v>28.414273284793708</v>
      </c>
      <c r="BM96" s="24">
        <v>2.9598703995951287E-2</v>
      </c>
      <c r="BN96" s="24">
        <v>0</v>
      </c>
      <c r="BO96" s="24">
        <v>0</v>
      </c>
    </row>
    <row r="97" spans="1:67" hidden="1" x14ac:dyDescent="0.25">
      <c r="A97">
        <v>2000</v>
      </c>
      <c r="B97" s="18" t="s">
        <v>190</v>
      </c>
      <c r="C97" s="23" t="s">
        <v>253</v>
      </c>
      <c r="D97" s="18" t="s">
        <v>280</v>
      </c>
      <c r="E97" s="24">
        <v>0.10833411197284587</v>
      </c>
      <c r="F97" s="24">
        <v>8.6788017872324277E-2</v>
      </c>
      <c r="G97" s="24">
        <v>1.3090940261081967E-2</v>
      </c>
      <c r="H97" s="24">
        <v>1.4149215059158653</v>
      </c>
      <c r="I97" s="24">
        <v>0.26704786780750711</v>
      </c>
      <c r="J97" s="24">
        <v>0.10104983611650528</v>
      </c>
      <c r="K97" s="24">
        <v>8.4761570580692308E-2</v>
      </c>
      <c r="L97" s="24">
        <v>0.13857551745928715</v>
      </c>
      <c r="M97" s="24">
        <v>7.1906312648003583</v>
      </c>
      <c r="N97" s="24">
        <v>0.10596213548929613</v>
      </c>
      <c r="O97" s="24">
        <v>7.5477305791180296E-2</v>
      </c>
      <c r="P97" s="24">
        <v>0.16555011064200306</v>
      </c>
      <c r="Q97" s="24">
        <v>0.16715852130799036</v>
      </c>
      <c r="R97" s="24">
        <v>4.9834587355328107E-2</v>
      </c>
      <c r="S97" s="24">
        <v>8.7952931141060051E-2</v>
      </c>
      <c r="T97" s="24">
        <v>0.14304767758101058</v>
      </c>
      <c r="U97" s="24">
        <v>2.9385012274029849</v>
      </c>
      <c r="V97" s="24">
        <v>0.26173432227128229</v>
      </c>
      <c r="W97" s="24">
        <v>0.23440416999450636</v>
      </c>
      <c r="X97" s="24">
        <v>0.64965699149928646</v>
      </c>
      <c r="Y97" s="24">
        <v>0.14974318916386478</v>
      </c>
      <c r="Z97" s="24">
        <v>0.93618939771448739</v>
      </c>
      <c r="AA97" s="24">
        <v>0</v>
      </c>
      <c r="AB97" s="24">
        <v>0.29995629103674087</v>
      </c>
      <c r="AC97" s="24">
        <v>0</v>
      </c>
      <c r="AD97" s="24">
        <v>2.913722227496307E-2</v>
      </c>
      <c r="AE97" s="24">
        <v>5.8847150026288073</v>
      </c>
      <c r="AF97" s="24">
        <v>0.55401163018270172</v>
      </c>
      <c r="AG97" s="24">
        <v>0.59959230757581405</v>
      </c>
      <c r="AH97" s="24">
        <v>0.38886816186645379</v>
      </c>
      <c r="AI97" s="24">
        <v>0.13315146045380169</v>
      </c>
      <c r="AJ97" s="24">
        <v>6.1999047487801551E-3</v>
      </c>
      <c r="AK97" s="24">
        <v>0.16381347736816204</v>
      </c>
      <c r="AL97" s="24">
        <v>0.25761714202919705</v>
      </c>
      <c r="AM97" s="24">
        <v>4.7638771653243359E-2</v>
      </c>
      <c r="AN97" s="24">
        <v>3.2263107901062922</v>
      </c>
      <c r="AO97" s="24">
        <v>0.26799147473667601</v>
      </c>
      <c r="AP97" s="24">
        <v>116.25542369425582</v>
      </c>
      <c r="AQ97" s="24">
        <v>61.255973723754757</v>
      </c>
      <c r="AR97" s="24">
        <v>0.87009269419586277</v>
      </c>
      <c r="AS97" s="24">
        <v>0.94833690209860511</v>
      </c>
      <c r="AT97" s="24">
        <v>0.21576311906154594</v>
      </c>
      <c r="AU97" s="24">
        <v>0</v>
      </c>
      <c r="AV97" s="24">
        <v>1.0331662276273452</v>
      </c>
      <c r="AW97" s="24">
        <v>0.6824535855570395</v>
      </c>
      <c r="AX97" s="24">
        <v>1.6046823109408612</v>
      </c>
      <c r="AY97" s="24">
        <v>0.82499672886281095</v>
      </c>
      <c r="AZ97" s="24">
        <v>25.679973120545675</v>
      </c>
      <c r="BA97" s="24">
        <v>0.77848500923248554</v>
      </c>
      <c r="BB97" s="24">
        <v>1.972589974173222</v>
      </c>
      <c r="BC97" s="24">
        <v>12.122402836396018</v>
      </c>
      <c r="BD97" s="24">
        <v>2.0222379197982931</v>
      </c>
      <c r="BE97" s="24">
        <v>1.0563914012264668</v>
      </c>
      <c r="BF97" s="24">
        <v>2.1642817346662584</v>
      </c>
      <c r="BG97" s="24">
        <v>0</v>
      </c>
      <c r="BH97" s="24">
        <v>0</v>
      </c>
      <c r="BI97" s="24">
        <v>588.0418490679707</v>
      </c>
      <c r="BJ97" s="24">
        <v>0.34478627837868542</v>
      </c>
      <c r="BK97" s="24">
        <v>5.4835943370818039E-3</v>
      </c>
      <c r="BL97" s="24">
        <v>4.318264074252097</v>
      </c>
      <c r="BM97" s="24">
        <v>1.5648239826303628E-2</v>
      </c>
      <c r="BN97" s="24">
        <v>0</v>
      </c>
      <c r="BO97" s="24">
        <v>0</v>
      </c>
    </row>
    <row r="98" spans="1:67" hidden="1" x14ac:dyDescent="0.25">
      <c r="A98">
        <v>2000</v>
      </c>
      <c r="B98" s="18" t="s">
        <v>191</v>
      </c>
      <c r="C98" s="23" t="s">
        <v>254</v>
      </c>
      <c r="D98" s="18" t="s">
        <v>280</v>
      </c>
      <c r="E98" s="24">
        <v>4.4563448789403575</v>
      </c>
      <c r="F98" s="24">
        <v>1.0671539516045239</v>
      </c>
      <c r="G98" s="24">
        <v>0.13269203976483124</v>
      </c>
      <c r="H98" s="24">
        <v>9.3179838945035236</v>
      </c>
      <c r="I98" s="24">
        <v>2.672569282992066</v>
      </c>
      <c r="J98" s="24">
        <v>0.7103493924000549</v>
      </c>
      <c r="K98" s="24">
        <v>1.0132697937572275</v>
      </c>
      <c r="L98" s="24">
        <v>1.4024530119381582</v>
      </c>
      <c r="M98" s="24">
        <v>2.0578766114022264</v>
      </c>
      <c r="N98" s="24">
        <v>1.0577319101327451</v>
      </c>
      <c r="O98" s="24">
        <v>0.79484106442329872</v>
      </c>
      <c r="P98" s="24">
        <v>1.2634745619103609</v>
      </c>
      <c r="Q98" s="24">
        <v>1.2367039390681998</v>
      </c>
      <c r="R98" s="24">
        <v>0.75163445490338632</v>
      </c>
      <c r="S98" s="24">
        <v>1.1194689471529877</v>
      </c>
      <c r="T98" s="24">
        <v>1.3495674608762951</v>
      </c>
      <c r="U98" s="24">
        <v>4.1478737430926387</v>
      </c>
      <c r="V98" s="24">
        <v>1.3673069973225722</v>
      </c>
      <c r="W98" s="24">
        <v>1.6251024971940802</v>
      </c>
      <c r="X98" s="24">
        <v>2.7977951230238802</v>
      </c>
      <c r="Y98" s="24">
        <v>1.0712015802511989</v>
      </c>
      <c r="Z98" s="24">
        <v>1.6788995442259322</v>
      </c>
      <c r="AA98" s="24">
        <v>0</v>
      </c>
      <c r="AB98" s="24">
        <v>3.7209209760440682</v>
      </c>
      <c r="AC98" s="24">
        <v>0</v>
      </c>
      <c r="AD98" s="24">
        <v>0.75118253909758148</v>
      </c>
      <c r="AE98" s="24">
        <v>32.653342359698257</v>
      </c>
      <c r="AF98" s="24">
        <v>4.4629639998235371</v>
      </c>
      <c r="AG98" s="24">
        <v>17.66497962123999</v>
      </c>
      <c r="AH98" s="24">
        <v>4.6219819241758549</v>
      </c>
      <c r="AI98" s="24">
        <v>5.1827124130528262</v>
      </c>
      <c r="AJ98" s="24">
        <v>0.11887449483151191</v>
      </c>
      <c r="AK98" s="24">
        <v>4.2922972561663713</v>
      </c>
      <c r="AL98" s="24">
        <v>5.3218904113103429</v>
      </c>
      <c r="AM98" s="24">
        <v>1.7735351737533358</v>
      </c>
      <c r="AN98" s="24">
        <v>3.3747936138266517</v>
      </c>
      <c r="AO98" s="24">
        <v>0.44325470107132342</v>
      </c>
      <c r="AP98" s="24">
        <v>2.4270676622078913</v>
      </c>
      <c r="AQ98" s="24">
        <v>48.006929766493897</v>
      </c>
      <c r="AR98" s="24">
        <v>16.285653835561302</v>
      </c>
      <c r="AS98" s="24">
        <v>41.707479208076471</v>
      </c>
      <c r="AT98" s="24">
        <v>10.072585309834853</v>
      </c>
      <c r="AU98" s="24">
        <v>0</v>
      </c>
      <c r="AV98" s="24">
        <v>14.991038915044848</v>
      </c>
      <c r="AW98" s="24">
        <v>7.0858852479964911</v>
      </c>
      <c r="AX98" s="24">
        <v>7.1533882365014154</v>
      </c>
      <c r="AY98" s="24">
        <v>4.9229941111360667</v>
      </c>
      <c r="AZ98" s="24">
        <v>7.8168670474840729</v>
      </c>
      <c r="BA98" s="24">
        <v>5.9564254528683032</v>
      </c>
      <c r="BB98" s="24">
        <v>15.410342237899743</v>
      </c>
      <c r="BC98" s="24">
        <v>28.499968353464563</v>
      </c>
      <c r="BD98" s="24">
        <v>5.9222040761276844</v>
      </c>
      <c r="BE98" s="24">
        <v>14.66939026447646</v>
      </c>
      <c r="BF98" s="24">
        <v>6.3988457764244497</v>
      </c>
      <c r="BG98" s="24">
        <v>0</v>
      </c>
      <c r="BH98" s="24">
        <v>0</v>
      </c>
      <c r="BI98" s="24">
        <v>147.71373662734783</v>
      </c>
      <c r="BJ98" s="24">
        <v>1.0697866638659859</v>
      </c>
      <c r="BK98" s="24">
        <v>6.7454137891403726E-4</v>
      </c>
      <c r="BL98" s="24">
        <v>14.508810351708377</v>
      </c>
      <c r="BM98" s="24">
        <v>2.2630749265810549E-2</v>
      </c>
      <c r="BN98" s="24">
        <v>0</v>
      </c>
      <c r="BO98" s="24">
        <v>0</v>
      </c>
    </row>
    <row r="99" spans="1:67" hidden="1" x14ac:dyDescent="0.25">
      <c r="A99">
        <v>2000</v>
      </c>
      <c r="B99" s="18" t="s">
        <v>192</v>
      </c>
      <c r="C99" s="23" t="s">
        <v>255</v>
      </c>
      <c r="D99" s="18" t="s">
        <v>280</v>
      </c>
      <c r="E99" s="24">
        <v>0.38228572017175411</v>
      </c>
      <c r="F99" s="24">
        <v>0.90369520716027218</v>
      </c>
      <c r="G99" s="24">
        <v>4.1328858049618521E-2</v>
      </c>
      <c r="H99" s="24">
        <v>30.202441208548684</v>
      </c>
      <c r="I99" s="24">
        <v>1.7055378261834959</v>
      </c>
      <c r="J99" s="24">
        <v>0.25190910754701556</v>
      </c>
      <c r="K99" s="24">
        <v>0.85444805400454937</v>
      </c>
      <c r="L99" s="24">
        <v>0.90690177525324445</v>
      </c>
      <c r="M99" s="24">
        <v>4.1055681164130231</v>
      </c>
      <c r="N99" s="24">
        <v>1.0280075509050803</v>
      </c>
      <c r="O99" s="24">
        <v>0.63338270216436576</v>
      </c>
      <c r="P99" s="24">
        <v>0.69621513947763658</v>
      </c>
      <c r="Q99" s="24">
        <v>1.3703740390024866</v>
      </c>
      <c r="R99" s="24">
        <v>0.67088551745186675</v>
      </c>
      <c r="S99" s="24">
        <v>0.78571264361020254</v>
      </c>
      <c r="T99" s="24">
        <v>0.8879550377325387</v>
      </c>
      <c r="U99" s="24">
        <v>3.317383798542866</v>
      </c>
      <c r="V99" s="24">
        <v>0.85478387734842753</v>
      </c>
      <c r="W99" s="24">
        <v>1.1617323470077432</v>
      </c>
      <c r="X99" s="24">
        <v>2.6144542842656224</v>
      </c>
      <c r="Y99" s="24">
        <v>1.6111872043027238</v>
      </c>
      <c r="Z99" s="24">
        <v>2.6384270050124625</v>
      </c>
      <c r="AA99" s="24">
        <v>0</v>
      </c>
      <c r="AB99" s="24">
        <v>27.259476356545445</v>
      </c>
      <c r="AC99" s="24">
        <v>0</v>
      </c>
      <c r="AD99" s="24">
        <v>2.3129246536795822</v>
      </c>
      <c r="AE99" s="24">
        <v>13.080860050850418</v>
      </c>
      <c r="AF99" s="24">
        <v>7.6200868183120223</v>
      </c>
      <c r="AG99" s="24">
        <v>19.419160167243483</v>
      </c>
      <c r="AH99" s="24">
        <v>18.407197879140011</v>
      </c>
      <c r="AI99" s="24">
        <v>10.344525361880917</v>
      </c>
      <c r="AJ99" s="24">
        <v>8.1387700910301564E-2</v>
      </c>
      <c r="AK99" s="24">
        <v>4.7742932760368788</v>
      </c>
      <c r="AL99" s="24">
        <v>3.3316084698021653</v>
      </c>
      <c r="AM99" s="24">
        <v>8.0861403832814336</v>
      </c>
      <c r="AN99" s="24">
        <v>5.4466250521279163</v>
      </c>
      <c r="AO99" s="24">
        <v>0.69634031051940559</v>
      </c>
      <c r="AP99" s="24">
        <v>3.2015131255714797</v>
      </c>
      <c r="AQ99" s="24">
        <v>33.947373320757116</v>
      </c>
      <c r="AR99" s="24">
        <v>154.31025427144365</v>
      </c>
      <c r="AS99" s="24">
        <v>137.1443805886953</v>
      </c>
      <c r="AT99" s="24">
        <v>51.642402878336405</v>
      </c>
      <c r="AU99" s="24">
        <v>0</v>
      </c>
      <c r="AV99" s="24">
        <v>13.397977896565646</v>
      </c>
      <c r="AW99" s="24">
        <v>13.113011746435721</v>
      </c>
      <c r="AX99" s="24">
        <v>47.068507000499238</v>
      </c>
      <c r="AY99" s="24">
        <v>12.118114333088803</v>
      </c>
      <c r="AZ99" s="24">
        <v>4.939106526646369</v>
      </c>
      <c r="BA99" s="24">
        <v>13.323820715460407</v>
      </c>
      <c r="BB99" s="24">
        <v>20.146506700780602</v>
      </c>
      <c r="BC99" s="24">
        <v>82.922387499716208</v>
      </c>
      <c r="BD99" s="24">
        <v>6.1740752323213606</v>
      </c>
      <c r="BE99" s="24">
        <v>9.3594948930642623</v>
      </c>
      <c r="BF99" s="24">
        <v>7.3297662502974354</v>
      </c>
      <c r="BG99" s="24">
        <v>0</v>
      </c>
      <c r="BH99" s="24">
        <v>0</v>
      </c>
      <c r="BI99" s="24">
        <v>14.301713967407096</v>
      </c>
      <c r="BJ99" s="24">
        <v>0.73146614961678447</v>
      </c>
      <c r="BK99" s="24">
        <v>0.14356066819673277</v>
      </c>
      <c r="BL99" s="24">
        <v>479.41348978565424</v>
      </c>
      <c r="BM99" s="24">
        <v>1.6379996296497473E-2</v>
      </c>
      <c r="BN99" s="24">
        <v>0</v>
      </c>
      <c r="BO99" s="24">
        <v>0</v>
      </c>
    </row>
    <row r="100" spans="1:67" hidden="1" x14ac:dyDescent="0.25">
      <c r="A100">
        <v>2000</v>
      </c>
      <c r="B100" s="18" t="s">
        <v>193</v>
      </c>
      <c r="C100" s="23" t="s">
        <v>256</v>
      </c>
      <c r="D100" s="18" t="s">
        <v>280</v>
      </c>
      <c r="E100" s="24">
        <v>15.191406083663164</v>
      </c>
      <c r="F100" s="24">
        <v>5.318832811582844</v>
      </c>
      <c r="G100" s="24">
        <v>1.0988075653749372</v>
      </c>
      <c r="H100" s="24">
        <v>53.160865877799843</v>
      </c>
      <c r="I100" s="24">
        <v>13.670973162687991</v>
      </c>
      <c r="J100" s="24">
        <v>2.432402541498762</v>
      </c>
      <c r="K100" s="24">
        <v>6.3002567959384956</v>
      </c>
      <c r="L100" s="24">
        <v>8.7082835135777117</v>
      </c>
      <c r="M100" s="24">
        <v>6.1614579018497437</v>
      </c>
      <c r="N100" s="24">
        <v>5.4114868180782025</v>
      </c>
      <c r="O100" s="24">
        <v>5.2821252102658214</v>
      </c>
      <c r="P100" s="24">
        <v>3.081631949969323</v>
      </c>
      <c r="Q100" s="24">
        <v>6.4132855743969586</v>
      </c>
      <c r="R100" s="24">
        <v>4.1410369286883855</v>
      </c>
      <c r="S100" s="24">
        <v>5.9489581557519466</v>
      </c>
      <c r="T100" s="24">
        <v>7.4674526849696239</v>
      </c>
      <c r="U100" s="24">
        <v>8.6422560819426089</v>
      </c>
      <c r="V100" s="24">
        <v>5.5224259499209829</v>
      </c>
      <c r="W100" s="24">
        <v>5.4831595803563218</v>
      </c>
      <c r="X100" s="24">
        <v>21.877736892252077</v>
      </c>
      <c r="Y100" s="24">
        <v>4.3388355700933117</v>
      </c>
      <c r="Z100" s="24">
        <v>7.7013959290471377</v>
      </c>
      <c r="AA100" s="24">
        <v>0</v>
      </c>
      <c r="AB100" s="24">
        <v>11.461800966983848</v>
      </c>
      <c r="AC100" s="24">
        <v>0</v>
      </c>
      <c r="AD100" s="24">
        <v>1.7559206699662873</v>
      </c>
      <c r="AE100" s="24">
        <v>43.268953790464884</v>
      </c>
      <c r="AF100" s="24">
        <v>17.193901681473189</v>
      </c>
      <c r="AG100" s="24">
        <v>34.250210426933577</v>
      </c>
      <c r="AH100" s="24">
        <v>40.198103088640465</v>
      </c>
      <c r="AI100" s="24">
        <v>16.080448856001908</v>
      </c>
      <c r="AJ100" s="24">
        <v>0.9689283408982261</v>
      </c>
      <c r="AK100" s="24">
        <v>8.7815373641005596</v>
      </c>
      <c r="AL100" s="24">
        <v>7.8989398688483465</v>
      </c>
      <c r="AM100" s="24">
        <v>2.5125274213378002</v>
      </c>
      <c r="AN100" s="24">
        <v>29.882670995151237</v>
      </c>
      <c r="AO100" s="24">
        <v>1.4695542872569767</v>
      </c>
      <c r="AP100" s="24">
        <v>2.3966783223210046</v>
      </c>
      <c r="AQ100" s="24">
        <v>10.106315916951958</v>
      </c>
      <c r="AR100" s="24">
        <v>10.756438512260319</v>
      </c>
      <c r="AS100" s="24">
        <v>211.68566059883673</v>
      </c>
      <c r="AT100" s="24">
        <v>20.79784843208839</v>
      </c>
      <c r="AU100" s="24">
        <v>0</v>
      </c>
      <c r="AV100" s="24">
        <v>35.802422352432799</v>
      </c>
      <c r="AW100" s="24">
        <v>6.9095057810247544</v>
      </c>
      <c r="AX100" s="24">
        <v>6.7279022012481482</v>
      </c>
      <c r="AY100" s="24">
        <v>3.5647608123896122</v>
      </c>
      <c r="AZ100" s="24">
        <v>6.0062103113432439</v>
      </c>
      <c r="BA100" s="24">
        <v>3.7777530284518805</v>
      </c>
      <c r="BB100" s="24">
        <v>20.914295093066979</v>
      </c>
      <c r="BC100" s="24">
        <v>21.841841688173098</v>
      </c>
      <c r="BD100" s="24">
        <v>2.697757600134771</v>
      </c>
      <c r="BE100" s="24">
        <v>7.764336175292625</v>
      </c>
      <c r="BF100" s="24">
        <v>14.790508050896202</v>
      </c>
      <c r="BG100" s="24">
        <v>0</v>
      </c>
      <c r="BH100" s="24">
        <v>0</v>
      </c>
      <c r="BI100" s="24">
        <v>407.72099940509946</v>
      </c>
      <c r="BJ100" s="24">
        <v>2.8868057465387429E-2</v>
      </c>
      <c r="BK100" s="24">
        <v>1.8957012953601247E-4</v>
      </c>
      <c r="BL100" s="24">
        <v>6.499872204459372</v>
      </c>
      <c r="BM100" s="24">
        <v>2.5967837968704124E-2</v>
      </c>
      <c r="BN100" s="24">
        <v>0</v>
      </c>
      <c r="BO100" s="24">
        <v>0</v>
      </c>
    </row>
    <row r="101" spans="1:67" hidden="1" x14ac:dyDescent="0.25">
      <c r="A101">
        <v>2000</v>
      </c>
      <c r="B101" s="18" t="s">
        <v>194</v>
      </c>
      <c r="C101" s="23" t="s">
        <v>257</v>
      </c>
      <c r="D101" s="18" t="s">
        <v>280</v>
      </c>
      <c r="E101" s="24">
        <v>4.773607153468661</v>
      </c>
      <c r="F101" s="24">
        <v>0.22665671889530323</v>
      </c>
      <c r="G101" s="24">
        <v>0.16036455904992958</v>
      </c>
      <c r="H101" s="24">
        <v>4.4016063711990245</v>
      </c>
      <c r="I101" s="24">
        <v>1.0834893203118616</v>
      </c>
      <c r="J101" s="24">
        <v>0.28934861356080332</v>
      </c>
      <c r="K101" s="24">
        <v>0.58662003146100916</v>
      </c>
      <c r="L101" s="24">
        <v>1.1425397805890021</v>
      </c>
      <c r="M101" s="24">
        <v>0.60840738966347019</v>
      </c>
      <c r="N101" s="24">
        <v>1.0653911763527197</v>
      </c>
      <c r="O101" s="24">
        <v>0.98502692440212503</v>
      </c>
      <c r="P101" s="24">
        <v>5.0791429236044114E-2</v>
      </c>
      <c r="Q101" s="24">
        <v>0.59398536142474012</v>
      </c>
      <c r="R101" s="24">
        <v>0.42027617988919502</v>
      </c>
      <c r="S101" s="24">
        <v>0.93616951036506169</v>
      </c>
      <c r="T101" s="24">
        <v>0.50424557146064686</v>
      </c>
      <c r="U101" s="24">
        <v>0.45113499914353156</v>
      </c>
      <c r="V101" s="24">
        <v>0.51751096367971139</v>
      </c>
      <c r="W101" s="24">
        <v>0.52214442204622613</v>
      </c>
      <c r="X101" s="24">
        <v>0.9542243566776959</v>
      </c>
      <c r="Y101" s="24">
        <v>0.94604911509292344</v>
      </c>
      <c r="Z101" s="24">
        <v>1.3045595148647819</v>
      </c>
      <c r="AA101" s="24">
        <v>0</v>
      </c>
      <c r="AB101" s="24">
        <v>2.3526168177236952</v>
      </c>
      <c r="AC101" s="24">
        <v>0</v>
      </c>
      <c r="AD101" s="24">
        <v>0.33877747496942612</v>
      </c>
      <c r="AE101" s="24">
        <v>6.5023889627952443</v>
      </c>
      <c r="AF101" s="24">
        <v>3.5501212709763048</v>
      </c>
      <c r="AG101" s="24">
        <v>15.08880451743711</v>
      </c>
      <c r="AH101" s="24">
        <v>10.362763229860832</v>
      </c>
      <c r="AI101" s="24">
        <v>7.9184775819066138</v>
      </c>
      <c r="AJ101" s="24">
        <v>0.18250224815698882</v>
      </c>
      <c r="AK101" s="24">
        <v>0.37653655657819995</v>
      </c>
      <c r="AL101" s="24">
        <v>1.5279602756035122</v>
      </c>
      <c r="AM101" s="24">
        <v>0.53120978925654949</v>
      </c>
      <c r="AN101" s="24">
        <v>2.0580751251535983</v>
      </c>
      <c r="AO101" s="24">
        <v>8.5347692764490141E-2</v>
      </c>
      <c r="AP101" s="24">
        <v>0.30380682001866188</v>
      </c>
      <c r="AQ101" s="24">
        <v>1.0372456711899531</v>
      </c>
      <c r="AR101" s="24">
        <v>2.2320286847499751</v>
      </c>
      <c r="AS101" s="24">
        <v>4.7451759027581426</v>
      </c>
      <c r="AT101" s="24">
        <v>134.03500755952282</v>
      </c>
      <c r="AU101" s="24">
        <v>0</v>
      </c>
      <c r="AV101" s="24">
        <v>23.787633427445254</v>
      </c>
      <c r="AW101" s="24">
        <v>0.95752453340756516</v>
      </c>
      <c r="AX101" s="24">
        <v>3.1309378451662533</v>
      </c>
      <c r="AY101" s="24">
        <v>0.7362768693646683</v>
      </c>
      <c r="AZ101" s="24">
        <v>0.56400496288966029</v>
      </c>
      <c r="BA101" s="24">
        <v>0.81064869539560247</v>
      </c>
      <c r="BB101" s="24">
        <v>2.8685031728706472</v>
      </c>
      <c r="BC101" s="24">
        <v>2.180585701862531</v>
      </c>
      <c r="BD101" s="24">
        <v>0.83383251204736464</v>
      </c>
      <c r="BE101" s="24">
        <v>1.9270093453703574</v>
      </c>
      <c r="BF101" s="24">
        <v>2.4699271785163281</v>
      </c>
      <c r="BG101" s="24">
        <v>0</v>
      </c>
      <c r="BH101" s="24">
        <v>0</v>
      </c>
      <c r="BI101" s="24">
        <v>131.9673565989489</v>
      </c>
      <c r="BJ101" s="24">
        <v>8.8083880187353573E-3</v>
      </c>
      <c r="BK101" s="24">
        <v>6.3598314181191338E-3</v>
      </c>
      <c r="BL101" s="24">
        <v>5.2507555458327921</v>
      </c>
      <c r="BM101" s="24">
        <v>3.8017861941050168E-2</v>
      </c>
      <c r="BN101" s="24">
        <v>0</v>
      </c>
      <c r="BO101" s="24">
        <v>0</v>
      </c>
    </row>
    <row r="102" spans="1:67" hidden="1" x14ac:dyDescent="0.25">
      <c r="A102">
        <v>2000</v>
      </c>
      <c r="B102" s="18" t="s">
        <v>195</v>
      </c>
      <c r="C102" s="23" t="s">
        <v>258</v>
      </c>
      <c r="D102" s="18" t="s">
        <v>280</v>
      </c>
      <c r="E102" s="24">
        <v>0.11236892318341479</v>
      </c>
      <c r="F102" s="24">
        <v>0.11783834893680895</v>
      </c>
      <c r="G102" s="24">
        <v>1.3754932352068464E-2</v>
      </c>
      <c r="H102" s="24">
        <v>0.99077769522966197</v>
      </c>
      <c r="I102" s="24">
        <v>0.19709995915644671</v>
      </c>
      <c r="J102" s="24">
        <v>2.3954293635837065E-2</v>
      </c>
      <c r="K102" s="24">
        <v>5.9525334818194789E-2</v>
      </c>
      <c r="L102" s="24">
        <v>0.10978482092908069</v>
      </c>
      <c r="M102" s="24">
        <v>0.25012094982868993</v>
      </c>
      <c r="N102" s="24">
        <v>8.1913624043240915E-2</v>
      </c>
      <c r="O102" s="24">
        <v>6.4256460136100618E-2</v>
      </c>
      <c r="P102" s="24">
        <v>3.8277536444088982E-2</v>
      </c>
      <c r="Q102" s="24">
        <v>9.9778051020551789E-2</v>
      </c>
      <c r="R102" s="24">
        <v>4.2132918652953918E-2</v>
      </c>
      <c r="S102" s="24">
        <v>0.10310235930059379</v>
      </c>
      <c r="T102" s="24">
        <v>6.8184616445491605E-2</v>
      </c>
      <c r="U102" s="24">
        <v>0.10955641380054849</v>
      </c>
      <c r="V102" s="24">
        <v>4.9651579855559666E-2</v>
      </c>
      <c r="W102" s="24">
        <v>9.7470449718234778E-2</v>
      </c>
      <c r="X102" s="24">
        <v>0.14156843934958291</v>
      </c>
      <c r="Y102" s="24">
        <v>7.4425767990464103E-2</v>
      </c>
      <c r="Z102" s="24">
        <v>0.13004017410010621</v>
      </c>
      <c r="AA102" s="24">
        <v>0</v>
      </c>
      <c r="AB102" s="24">
        <v>0.45308107321889401</v>
      </c>
      <c r="AC102" s="24">
        <v>0</v>
      </c>
      <c r="AD102" s="24">
        <v>4.2886416798216635E-2</v>
      </c>
      <c r="AE102" s="24">
        <v>0.69351598635971423</v>
      </c>
      <c r="AF102" s="24">
        <v>0.36400905422036733</v>
      </c>
      <c r="AG102" s="24">
        <v>1.0916987620452958</v>
      </c>
      <c r="AH102" s="24">
        <v>0.87917128349988172</v>
      </c>
      <c r="AI102" s="24">
        <v>0.30226909206314978</v>
      </c>
      <c r="AJ102" s="24">
        <v>1.5681255548830691E-2</v>
      </c>
      <c r="AK102" s="24">
        <v>0.10793304946123841</v>
      </c>
      <c r="AL102" s="24">
        <v>0.13773114549731413</v>
      </c>
      <c r="AM102" s="24">
        <v>0.14870128263399748</v>
      </c>
      <c r="AN102" s="24">
        <v>0.38381791573097551</v>
      </c>
      <c r="AO102" s="24">
        <v>6.2003881558299112E-2</v>
      </c>
      <c r="AP102" s="24">
        <v>9.707886726298727E-2</v>
      </c>
      <c r="AQ102" s="24">
        <v>0.59032035648015513</v>
      </c>
      <c r="AR102" s="24">
        <v>1.4790098807649659</v>
      </c>
      <c r="AS102" s="24">
        <v>3.4545071591421199</v>
      </c>
      <c r="AT102" s="24">
        <v>0.74704840607374212</v>
      </c>
      <c r="AU102" s="24">
        <v>0</v>
      </c>
      <c r="AV102" s="24">
        <v>0.92670981263019681</v>
      </c>
      <c r="AW102" s="24">
        <v>0.39892355172181532</v>
      </c>
      <c r="AX102" s="24">
        <v>0.52970900644113894</v>
      </c>
      <c r="AY102" s="24">
        <v>0.20366161695747875</v>
      </c>
      <c r="AZ102" s="24">
        <v>0.18828055517592054</v>
      </c>
      <c r="BA102" s="24">
        <v>0.31823882690548327</v>
      </c>
      <c r="BB102" s="24">
        <v>1.1973117790801102</v>
      </c>
      <c r="BC102" s="24">
        <v>2.3693315700207731</v>
      </c>
      <c r="BD102" s="24">
        <v>0.198304833571884</v>
      </c>
      <c r="BE102" s="24">
        <v>0.36036704583479218</v>
      </c>
      <c r="BF102" s="24">
        <v>0.42809150909921484</v>
      </c>
      <c r="BG102" s="24">
        <v>0</v>
      </c>
      <c r="BH102" s="24">
        <v>0</v>
      </c>
      <c r="BI102" s="24">
        <v>2.9610906688812295</v>
      </c>
      <c r="BJ102" s="24">
        <v>5.0369823135626893E-2</v>
      </c>
      <c r="BK102" s="24">
        <v>6.8922561629854197E-5</v>
      </c>
      <c r="BL102" s="24">
        <v>2.6924068170229756</v>
      </c>
      <c r="BM102" s="24">
        <v>8.0812355966861647E-4</v>
      </c>
      <c r="BN102" s="24">
        <v>0</v>
      </c>
      <c r="BO102" s="24">
        <v>0</v>
      </c>
    </row>
    <row r="103" spans="1:67" hidden="1" x14ac:dyDescent="0.25">
      <c r="A103">
        <v>2000</v>
      </c>
      <c r="B103" s="18" t="s">
        <v>196</v>
      </c>
      <c r="C103" s="23" t="s">
        <v>259</v>
      </c>
      <c r="D103" s="18" t="s">
        <v>280</v>
      </c>
      <c r="E103" s="24">
        <v>8.3271055613406489E-2</v>
      </c>
      <c r="F103" s="24">
        <v>0.11684743556640384</v>
      </c>
      <c r="G103" s="24">
        <v>1.3362105327424075E-2</v>
      </c>
      <c r="H103" s="24">
        <v>0.37417519413285094</v>
      </c>
      <c r="I103" s="24">
        <v>0.21240842204434723</v>
      </c>
      <c r="J103" s="24">
        <v>9.8161237427000753E-2</v>
      </c>
      <c r="K103" s="24">
        <v>0.1750262578962179</v>
      </c>
      <c r="L103" s="24">
        <v>0.23791373135177582</v>
      </c>
      <c r="M103" s="24">
        <v>0.34030271462436146</v>
      </c>
      <c r="N103" s="24">
        <v>4.9873098814912482E-2</v>
      </c>
      <c r="O103" s="24">
        <v>5.2246656172409825E-2</v>
      </c>
      <c r="P103" s="24">
        <v>3.6911128552928926E-2</v>
      </c>
      <c r="Q103" s="24">
        <v>0.15212916369940821</v>
      </c>
      <c r="R103" s="24">
        <v>4.7527589364322116E-2</v>
      </c>
      <c r="S103" s="24">
        <v>6.994231306941065E-2</v>
      </c>
      <c r="T103" s="24">
        <v>0.17277208961338184</v>
      </c>
      <c r="U103" s="24">
        <v>0.15237337911879759</v>
      </c>
      <c r="V103" s="24">
        <v>0.10332776334592701</v>
      </c>
      <c r="W103" s="24">
        <v>0.16056280792922492</v>
      </c>
      <c r="X103" s="24">
        <v>0.17010095316630985</v>
      </c>
      <c r="Y103" s="24">
        <v>5.9104467424460835E-2</v>
      </c>
      <c r="Z103" s="24">
        <v>0.72910948453293623</v>
      </c>
      <c r="AA103" s="24">
        <v>0</v>
      </c>
      <c r="AB103" s="24">
        <v>0.20983777505239137</v>
      </c>
      <c r="AC103" s="24">
        <v>0</v>
      </c>
      <c r="AD103" s="24">
        <v>5.5728703157424203E-2</v>
      </c>
      <c r="AE103" s="24">
        <v>0.94639310068416893</v>
      </c>
      <c r="AF103" s="24">
        <v>1.0486545497338551</v>
      </c>
      <c r="AG103" s="24">
        <v>2.0940342386277817</v>
      </c>
      <c r="AH103" s="24">
        <v>4.6687532315189193</v>
      </c>
      <c r="AI103" s="24">
        <v>0.31301315504681471</v>
      </c>
      <c r="AJ103" s="24">
        <v>1.2808212229580326E-2</v>
      </c>
      <c r="AK103" s="24">
        <v>7.623904576126414E-2</v>
      </c>
      <c r="AL103" s="24">
        <v>0.49957835222267316</v>
      </c>
      <c r="AM103" s="24">
        <v>0.21672607740505781</v>
      </c>
      <c r="AN103" s="24">
        <v>1.7149850803009254</v>
      </c>
      <c r="AO103" s="24">
        <v>6.2390521570143714E-2</v>
      </c>
      <c r="AP103" s="24">
        <v>0.25223282813294212</v>
      </c>
      <c r="AQ103" s="24">
        <v>0.7459434722645687</v>
      </c>
      <c r="AR103" s="24">
        <v>1.0617011929116473</v>
      </c>
      <c r="AS103" s="24">
        <v>1.9863282087673995</v>
      </c>
      <c r="AT103" s="24">
        <v>0.52894491038592273</v>
      </c>
      <c r="AU103" s="24">
        <v>0</v>
      </c>
      <c r="AV103" s="24">
        <v>3.6395886714026466</v>
      </c>
      <c r="AW103" s="24">
        <v>0.85195997524181877</v>
      </c>
      <c r="AX103" s="24">
        <v>0.83633056843307818</v>
      </c>
      <c r="AY103" s="24">
        <v>0.32237060248308741</v>
      </c>
      <c r="AZ103" s="24">
        <v>0.25704797251430506</v>
      </c>
      <c r="BA103" s="24">
        <v>1.2829890965715713</v>
      </c>
      <c r="BB103" s="24">
        <v>1.6188621700682948</v>
      </c>
      <c r="BC103" s="24">
        <v>2.6793743503209209</v>
      </c>
      <c r="BD103" s="24">
        <v>0.5457655384453951</v>
      </c>
      <c r="BE103" s="24">
        <v>1.4151206745881011</v>
      </c>
      <c r="BF103" s="24">
        <v>1.5801251167702175</v>
      </c>
      <c r="BG103" s="24">
        <v>0</v>
      </c>
      <c r="BH103" s="24">
        <v>0</v>
      </c>
      <c r="BI103" s="24">
        <v>15.893196115536149</v>
      </c>
      <c r="BJ103" s="24">
        <v>8.6494555403049886E-2</v>
      </c>
      <c r="BK103" s="24">
        <v>3.4927855114946646E-4</v>
      </c>
      <c r="BL103" s="24">
        <v>0.49194857339789544</v>
      </c>
      <c r="BM103" s="24">
        <v>2.8584879013393454E-2</v>
      </c>
      <c r="BN103" s="24">
        <v>0</v>
      </c>
      <c r="BO103" s="24">
        <v>0</v>
      </c>
    </row>
    <row r="104" spans="1:67" hidden="1" x14ac:dyDescent="0.25">
      <c r="A104">
        <v>2000</v>
      </c>
      <c r="B104" s="18" t="s">
        <v>197</v>
      </c>
      <c r="C104" s="23" t="s">
        <v>260</v>
      </c>
      <c r="D104" s="18" t="s">
        <v>280</v>
      </c>
      <c r="E104" s="24">
        <v>9.8737528464543711</v>
      </c>
      <c r="F104" s="24">
        <v>1.0992917465030378</v>
      </c>
      <c r="G104" s="24">
        <v>0.19360504509792703</v>
      </c>
      <c r="H104" s="24">
        <v>15.930308540518656</v>
      </c>
      <c r="I104" s="24">
        <v>14.027106424442838</v>
      </c>
      <c r="J104" s="24">
        <v>0.8299156584502464</v>
      </c>
      <c r="K104" s="24">
        <v>2.9765345358351891</v>
      </c>
      <c r="L104" s="24">
        <v>4.7042418549572327</v>
      </c>
      <c r="M104" s="24">
        <v>4.3225582737848489</v>
      </c>
      <c r="N104" s="24">
        <v>6.1108936705781458</v>
      </c>
      <c r="O104" s="24">
        <v>3.3074544261189871</v>
      </c>
      <c r="P104" s="24">
        <v>0.77897606982421363</v>
      </c>
      <c r="Q104" s="24">
        <v>3.5236522613358967</v>
      </c>
      <c r="R104" s="24">
        <v>2.5680306775462078</v>
      </c>
      <c r="S104" s="24">
        <v>7.5473276712196888</v>
      </c>
      <c r="T104" s="24">
        <v>1.3453169172949617</v>
      </c>
      <c r="U104" s="24">
        <v>3.1587352546049186</v>
      </c>
      <c r="V104" s="24">
        <v>1.1225023426484768</v>
      </c>
      <c r="W104" s="24">
        <v>1.7542222971447179</v>
      </c>
      <c r="X104" s="24">
        <v>10.121488365434574</v>
      </c>
      <c r="Y104" s="24">
        <v>4.6212527657985616</v>
      </c>
      <c r="Z104" s="24">
        <v>4.4885493653509529</v>
      </c>
      <c r="AA104" s="24">
        <v>0</v>
      </c>
      <c r="AB104" s="24">
        <v>8.5278923357205798</v>
      </c>
      <c r="AC104" s="24">
        <v>0</v>
      </c>
      <c r="AD104" s="24">
        <v>0.6593324376571188</v>
      </c>
      <c r="AE104" s="24">
        <v>21.196695070716512</v>
      </c>
      <c r="AF104" s="24">
        <v>10.877251365190689</v>
      </c>
      <c r="AG104" s="24">
        <v>46.692030798359191</v>
      </c>
      <c r="AH104" s="24">
        <v>37.627484002741717</v>
      </c>
      <c r="AI104" s="24">
        <v>6.4216002542174602</v>
      </c>
      <c r="AJ104" s="24">
        <v>7.8792491348065333E-2</v>
      </c>
      <c r="AK104" s="24">
        <v>1.8162076944552843</v>
      </c>
      <c r="AL104" s="24">
        <v>2.2569612970909998</v>
      </c>
      <c r="AM104" s="24">
        <v>1.0445565083548818</v>
      </c>
      <c r="AN104" s="24">
        <v>6.5204448747729593</v>
      </c>
      <c r="AO104" s="24">
        <v>1.7682317742753626</v>
      </c>
      <c r="AP104" s="24">
        <v>4.0104411750307518</v>
      </c>
      <c r="AQ104" s="24">
        <v>4.610547613796788</v>
      </c>
      <c r="AR104" s="24">
        <v>12.455508563657304</v>
      </c>
      <c r="AS104" s="24">
        <v>42.596180455526543</v>
      </c>
      <c r="AT104" s="24">
        <v>14.705155671953122</v>
      </c>
      <c r="AU104" s="24">
        <v>0</v>
      </c>
      <c r="AV104" s="24">
        <v>18.211085577816579</v>
      </c>
      <c r="AW104" s="24">
        <v>9.4373538806388755</v>
      </c>
      <c r="AX104" s="24">
        <v>4.0540138633310692</v>
      </c>
      <c r="AY104" s="24">
        <v>2.8228255763739774</v>
      </c>
      <c r="AZ104" s="24">
        <v>3.3188625282016369</v>
      </c>
      <c r="BA104" s="24">
        <v>6.1339111526698771</v>
      </c>
      <c r="BB104" s="24">
        <v>18.810433272911716</v>
      </c>
      <c r="BC104" s="24">
        <v>31.502339237817857</v>
      </c>
      <c r="BD104" s="24">
        <v>3.7149147148539039</v>
      </c>
      <c r="BE104" s="24">
        <v>9.1541080795070418</v>
      </c>
      <c r="BF104" s="24">
        <v>9.1951956538276978</v>
      </c>
      <c r="BG104" s="24">
        <v>0</v>
      </c>
      <c r="BH104" s="24">
        <v>0</v>
      </c>
      <c r="BI104" s="24">
        <v>217.03530896147336</v>
      </c>
      <c r="BJ104" s="24">
        <v>0.18492085316242135</v>
      </c>
      <c r="BK104" s="24">
        <v>6.2791589360246897E-2</v>
      </c>
      <c r="BL104" s="24">
        <v>10.302150360910669</v>
      </c>
      <c r="BM104" s="24">
        <v>1.4890770191648159E-2</v>
      </c>
      <c r="BN104" s="24">
        <v>0</v>
      </c>
      <c r="BO104" s="24">
        <v>0</v>
      </c>
    </row>
    <row r="105" spans="1:67" hidden="1" x14ac:dyDescent="0.25">
      <c r="A105">
        <v>2000</v>
      </c>
      <c r="B105" s="18" t="s">
        <v>198</v>
      </c>
      <c r="C105" s="23" t="s">
        <v>261</v>
      </c>
      <c r="D105" s="18" t="s">
        <v>280</v>
      </c>
      <c r="E105" s="24">
        <v>0.12964867514919087</v>
      </c>
      <c r="F105" s="24">
        <v>4.038050182641939</v>
      </c>
      <c r="G105" s="24">
        <v>0.57804146179980453</v>
      </c>
      <c r="H105" s="24">
        <v>71.180795548170352</v>
      </c>
      <c r="I105" s="24">
        <v>9.9313464073809623</v>
      </c>
      <c r="J105" s="24">
        <v>2.4534651860881209</v>
      </c>
      <c r="K105" s="24">
        <v>3.6970445877624738</v>
      </c>
      <c r="L105" s="24">
        <v>6.0050916634661382</v>
      </c>
      <c r="M105" s="24">
        <v>2.1389956778278263</v>
      </c>
      <c r="N105" s="24">
        <v>4.6141454347038353</v>
      </c>
      <c r="O105" s="24">
        <v>2.258694733413408</v>
      </c>
      <c r="P105" s="24">
        <v>9.9031990508331695</v>
      </c>
      <c r="Q105" s="24">
        <v>3.9030806931042523</v>
      </c>
      <c r="R105" s="24">
        <v>1.9071670831842589</v>
      </c>
      <c r="S105" s="24">
        <v>2.3599426175406997</v>
      </c>
      <c r="T105" s="24">
        <v>4.3832036950077509</v>
      </c>
      <c r="U105" s="24">
        <v>20.607293438698356</v>
      </c>
      <c r="V105" s="24">
        <v>4.2317726673198077</v>
      </c>
      <c r="W105" s="24">
        <v>5.5345460278436978</v>
      </c>
      <c r="X105" s="24">
        <v>16.827191683724603</v>
      </c>
      <c r="Y105" s="24">
        <v>6.3521702356594902</v>
      </c>
      <c r="Z105" s="24">
        <v>3.7845091420738055</v>
      </c>
      <c r="AA105" s="24">
        <v>0</v>
      </c>
      <c r="AB105" s="24">
        <v>10.043373715159184</v>
      </c>
      <c r="AC105" s="24">
        <v>0</v>
      </c>
      <c r="AD105" s="24">
        <v>0.86980283059575858</v>
      </c>
      <c r="AE105" s="24">
        <v>352.06672232173071</v>
      </c>
      <c r="AF105" s="24">
        <v>2.4661424502108034</v>
      </c>
      <c r="AG105" s="24">
        <v>9.7959514845291196</v>
      </c>
      <c r="AH105" s="24">
        <v>1.3364976716132566</v>
      </c>
      <c r="AI105" s="24">
        <v>2.6865841871016047</v>
      </c>
      <c r="AJ105" s="24">
        <v>0.15350220675125795</v>
      </c>
      <c r="AK105" s="24">
        <v>6.8337155869890784</v>
      </c>
      <c r="AL105" s="24">
        <v>2.3258949129400919</v>
      </c>
      <c r="AM105" s="24">
        <v>0.94535343060351007</v>
      </c>
      <c r="AN105" s="24">
        <v>0.21245930936894838</v>
      </c>
      <c r="AO105" s="24">
        <v>0.23722736613337742</v>
      </c>
      <c r="AP105" s="24">
        <v>0.58944448343053713</v>
      </c>
      <c r="AQ105" s="24">
        <v>4.0123167374943174</v>
      </c>
      <c r="AR105" s="24">
        <v>1.8361858119448904</v>
      </c>
      <c r="AS105" s="24">
        <v>3.8173288375214374</v>
      </c>
      <c r="AT105" s="24">
        <v>0.5978046938817162</v>
      </c>
      <c r="AU105" s="24">
        <v>0</v>
      </c>
      <c r="AV105" s="24">
        <v>1.8268964536724721</v>
      </c>
      <c r="AW105" s="24">
        <v>0.27787244680236095</v>
      </c>
      <c r="AX105" s="24">
        <v>31.840169030907141</v>
      </c>
      <c r="AY105" s="24">
        <v>22.625567999679014</v>
      </c>
      <c r="AZ105" s="24">
        <v>0.28424388120711835</v>
      </c>
      <c r="BA105" s="24">
        <v>17.001384308964063</v>
      </c>
      <c r="BB105" s="24">
        <v>1.3008753074426129</v>
      </c>
      <c r="BC105" s="24">
        <v>46.046446640542513</v>
      </c>
      <c r="BD105" s="24">
        <v>3.2386787039811749</v>
      </c>
      <c r="BE105" s="24">
        <v>0.30022431712691855</v>
      </c>
      <c r="BF105" s="24">
        <v>0.20853266401339457</v>
      </c>
      <c r="BG105" s="24">
        <v>0</v>
      </c>
      <c r="BH105" s="24">
        <v>0</v>
      </c>
      <c r="BI105" s="24">
        <v>2.3249814766169283</v>
      </c>
      <c r="BJ105" s="24">
        <v>0.45741746502227171</v>
      </c>
      <c r="BK105" s="24">
        <v>9.5124729735880523E-4</v>
      </c>
      <c r="BL105" s="24">
        <v>7.2948055400313851</v>
      </c>
      <c r="BM105" s="24">
        <v>4.4936514968098418E-2</v>
      </c>
      <c r="BN105" s="24">
        <v>0</v>
      </c>
      <c r="BO105" s="24">
        <v>0</v>
      </c>
    </row>
    <row r="106" spans="1:67" hidden="1" x14ac:dyDescent="0.25">
      <c r="A106">
        <v>2000</v>
      </c>
      <c r="B106" s="18" t="s">
        <v>199</v>
      </c>
      <c r="C106" s="23" t="s">
        <v>262</v>
      </c>
      <c r="D106" s="18" t="s">
        <v>280</v>
      </c>
      <c r="E106" s="24">
        <v>0.11399394784643357</v>
      </c>
      <c r="F106" s="24">
        <v>0.13466266631813711</v>
      </c>
      <c r="G106" s="24">
        <v>1.1578920503599913E-2</v>
      </c>
      <c r="H106" s="24">
        <v>0.95095150225780223</v>
      </c>
      <c r="I106" s="24">
        <v>0.20620903423810433</v>
      </c>
      <c r="J106" s="24">
        <v>3.9036516560093389E-2</v>
      </c>
      <c r="K106" s="24">
        <v>3.9952633211760166E-2</v>
      </c>
      <c r="L106" s="24">
        <v>0.12388770566394738</v>
      </c>
      <c r="M106" s="24">
        <v>0.46444865615008779</v>
      </c>
      <c r="N106" s="24">
        <v>8.6647691351644254E-2</v>
      </c>
      <c r="O106" s="24">
        <v>0.10731962574177839</v>
      </c>
      <c r="P106" s="24">
        <v>0.14132255725002832</v>
      </c>
      <c r="Q106" s="24">
        <v>0.15323462168035387</v>
      </c>
      <c r="R106" s="24">
        <v>3.5131678921794807E-2</v>
      </c>
      <c r="S106" s="24">
        <v>0.11680682971809862</v>
      </c>
      <c r="T106" s="24">
        <v>9.3971343968234922E-2</v>
      </c>
      <c r="U106" s="24">
        <v>0.17219420261585625</v>
      </c>
      <c r="V106" s="24">
        <v>9.0617938915231344E-2</v>
      </c>
      <c r="W106" s="24">
        <v>0.24484951175771125</v>
      </c>
      <c r="X106" s="24">
        <v>0.22040687103729389</v>
      </c>
      <c r="Y106" s="24">
        <v>9.2217504767566558E-2</v>
      </c>
      <c r="Z106" s="24">
        <v>1.1265153096599032</v>
      </c>
      <c r="AA106" s="24">
        <v>0</v>
      </c>
      <c r="AB106" s="24">
        <v>0.5355477297415201</v>
      </c>
      <c r="AC106" s="24">
        <v>0</v>
      </c>
      <c r="AD106" s="24">
        <v>4.3472896874039824E-2</v>
      </c>
      <c r="AE106" s="24">
        <v>0.73512319019473971</v>
      </c>
      <c r="AF106" s="24">
        <v>0.64706664915529954</v>
      </c>
      <c r="AG106" s="24">
        <v>1.2060431835438461</v>
      </c>
      <c r="AH106" s="24">
        <v>0.87781667585779122</v>
      </c>
      <c r="AI106" s="24">
        <v>0.27786556711966265</v>
      </c>
      <c r="AJ106" s="24">
        <v>1.6190307821625088E-2</v>
      </c>
      <c r="AK106" s="24">
        <v>9.6967285387915686E-2</v>
      </c>
      <c r="AL106" s="24">
        <v>0.1572181764162762</v>
      </c>
      <c r="AM106" s="24">
        <v>0.17673591555957371</v>
      </c>
      <c r="AN106" s="24">
        <v>0.33550590211932907</v>
      </c>
      <c r="AO106" s="24">
        <v>0.14789289014094362</v>
      </c>
      <c r="AP106" s="24">
        <v>0.13247637188801992</v>
      </c>
      <c r="AQ106" s="24">
        <v>0.77035859779128435</v>
      </c>
      <c r="AR106" s="24">
        <v>1.8061577995741527</v>
      </c>
      <c r="AS106" s="24">
        <v>2.7805901029273516</v>
      </c>
      <c r="AT106" s="24">
        <v>0.67406124413466306</v>
      </c>
      <c r="AU106" s="24">
        <v>0</v>
      </c>
      <c r="AV106" s="24">
        <v>0.91601010888767442</v>
      </c>
      <c r="AW106" s="24">
        <v>0.49754816846859451</v>
      </c>
      <c r="AX106" s="24">
        <v>0.67716009476848671</v>
      </c>
      <c r="AY106" s="24">
        <v>0.29626291844123726</v>
      </c>
      <c r="AZ106" s="24">
        <v>0.44847056458134565</v>
      </c>
      <c r="BA106" s="24">
        <v>0.44811215498252432</v>
      </c>
      <c r="BB106" s="24">
        <v>1.133461223092195</v>
      </c>
      <c r="BC106" s="24">
        <v>3.224098190599344</v>
      </c>
      <c r="BD106" s="24">
        <v>0.40577455505512849</v>
      </c>
      <c r="BE106" s="24">
        <v>0.51542604043511531</v>
      </c>
      <c r="BF106" s="24">
        <v>0.53751022325735898</v>
      </c>
      <c r="BG106" s="24">
        <v>0</v>
      </c>
      <c r="BH106" s="24">
        <v>0</v>
      </c>
      <c r="BI106" s="24">
        <v>3.5164716542173475</v>
      </c>
      <c r="BJ106" s="24">
        <v>0.20677007808124853</v>
      </c>
      <c r="BK106" s="24">
        <v>4.2573131805324913E-3</v>
      </c>
      <c r="BL106" s="24">
        <v>94.757184654528388</v>
      </c>
      <c r="BM106" s="24">
        <v>2.327648764953507E-2</v>
      </c>
      <c r="BN106" s="24">
        <v>0</v>
      </c>
      <c r="BO106" s="24">
        <v>0</v>
      </c>
    </row>
    <row r="107" spans="1:67" hidden="1" x14ac:dyDescent="0.25">
      <c r="A107">
        <v>2000</v>
      </c>
      <c r="B107" s="18" t="s">
        <v>200</v>
      </c>
      <c r="C107" s="23" t="s">
        <v>263</v>
      </c>
      <c r="D107" s="18" t="s">
        <v>280</v>
      </c>
      <c r="E107" s="24">
        <v>3.6759907734142359E-2</v>
      </c>
      <c r="F107" s="24">
        <v>2.4402507068312748E-2</v>
      </c>
      <c r="G107" s="24">
        <v>2.1497936351901606E-3</v>
      </c>
      <c r="H107" s="24">
        <v>0.27475088872665243</v>
      </c>
      <c r="I107" s="24">
        <v>6.3800919898184427E-2</v>
      </c>
      <c r="J107" s="24">
        <v>9.4029498059921626E-3</v>
      </c>
      <c r="K107" s="24">
        <v>1.5234767825907202E-2</v>
      </c>
      <c r="L107" s="24">
        <v>3.5343929027823608E-2</v>
      </c>
      <c r="M107" s="24">
        <v>9.7475618089361976E-2</v>
      </c>
      <c r="N107" s="24">
        <v>3.2039958849632094E-2</v>
      </c>
      <c r="O107" s="24">
        <v>1.9582826831057706E-2</v>
      </c>
      <c r="P107" s="24">
        <v>1.2820591817469675E-2</v>
      </c>
      <c r="Q107" s="24">
        <v>4.0895322028568423E-2</v>
      </c>
      <c r="R107" s="24">
        <v>1.2193999432246201E-2</v>
      </c>
      <c r="S107" s="24">
        <v>2.858094005370717E-2</v>
      </c>
      <c r="T107" s="24">
        <v>1.9471404766815227E-2</v>
      </c>
      <c r="U107" s="24">
        <v>4.0207106822817598E-2</v>
      </c>
      <c r="V107" s="24">
        <v>2.7007553855324176E-2</v>
      </c>
      <c r="W107" s="24">
        <v>3.7059240276349353E-2</v>
      </c>
      <c r="X107" s="24">
        <v>7.5314511724548033E-2</v>
      </c>
      <c r="Y107" s="24">
        <v>2.7167345156756409E-2</v>
      </c>
      <c r="Z107" s="24">
        <v>0.22140626534622815</v>
      </c>
      <c r="AA107" s="24">
        <v>0</v>
      </c>
      <c r="AB107" s="24">
        <v>0.19558702838426875</v>
      </c>
      <c r="AC107" s="24">
        <v>0</v>
      </c>
      <c r="AD107" s="24">
        <v>1.656277767682731E-2</v>
      </c>
      <c r="AE107" s="24">
        <v>0.18783698994664105</v>
      </c>
      <c r="AF107" s="24">
        <v>0.16650725737879393</v>
      </c>
      <c r="AG107" s="24">
        <v>0.32599413385449977</v>
      </c>
      <c r="AH107" s="24">
        <v>0.25863886032203875</v>
      </c>
      <c r="AI107" s="24">
        <v>8.8540238772227553E-2</v>
      </c>
      <c r="AJ107" s="24">
        <v>3.103085945217304E-3</v>
      </c>
      <c r="AK107" s="24">
        <v>4.7436785448178573E-2</v>
      </c>
      <c r="AL107" s="24">
        <v>4.3567798463398602E-2</v>
      </c>
      <c r="AM107" s="24">
        <v>5.7191469057794514E-2</v>
      </c>
      <c r="AN107" s="24">
        <v>9.352319077706947E-2</v>
      </c>
      <c r="AO107" s="24">
        <v>2.9207488460345279E-2</v>
      </c>
      <c r="AP107" s="24">
        <v>4.1112626431830918E-2</v>
      </c>
      <c r="AQ107" s="24">
        <v>0.25393794373669748</v>
      </c>
      <c r="AR107" s="24">
        <v>0.86292844904118493</v>
      </c>
      <c r="AS107" s="24">
        <v>1.0049899164499867</v>
      </c>
      <c r="AT107" s="24">
        <v>0.31056114649507338</v>
      </c>
      <c r="AU107" s="24">
        <v>0</v>
      </c>
      <c r="AV107" s="24">
        <v>0.20669337678722155</v>
      </c>
      <c r="AW107" s="24">
        <v>0.13856935738771103</v>
      </c>
      <c r="AX107" s="24">
        <v>0.28954704317364888</v>
      </c>
      <c r="AY107" s="24">
        <v>0.11196280261756833</v>
      </c>
      <c r="AZ107" s="24">
        <v>90.482356989791853</v>
      </c>
      <c r="BA107" s="24">
        <v>0.13631473797977356</v>
      </c>
      <c r="BB107" s="24">
        <v>0.34794156288528766</v>
      </c>
      <c r="BC107" s="24">
        <v>1.2117197383650811</v>
      </c>
      <c r="BD107" s="24">
        <v>9.927853594924077E-2</v>
      </c>
      <c r="BE107" s="24">
        <v>0.1141488022123423</v>
      </c>
      <c r="BF107" s="24">
        <v>0.12861043616011547</v>
      </c>
      <c r="BG107" s="24">
        <v>0</v>
      </c>
      <c r="BH107" s="24">
        <v>0</v>
      </c>
      <c r="BI107" s="24">
        <v>0.91143059789148961</v>
      </c>
      <c r="BJ107" s="24">
        <v>8.9299124103529262E-2</v>
      </c>
      <c r="BK107" s="24">
        <v>1.6672044513626927E-3</v>
      </c>
      <c r="BL107" s="24">
        <v>2.4263399584338128</v>
      </c>
      <c r="BM107" s="24">
        <v>5.2603325573998489E-3</v>
      </c>
      <c r="BN107" s="24">
        <v>0</v>
      </c>
      <c r="BO107" s="24">
        <v>0</v>
      </c>
    </row>
    <row r="108" spans="1:67" hidden="1" x14ac:dyDescent="0.25">
      <c r="A108">
        <v>2000</v>
      </c>
      <c r="B108" s="18" t="s">
        <v>201</v>
      </c>
      <c r="C108" s="23" t="s">
        <v>264</v>
      </c>
      <c r="D108" s="18" t="s">
        <v>280</v>
      </c>
      <c r="E108" s="24">
        <v>7.1488047335011649</v>
      </c>
      <c r="F108" s="24">
        <v>0.26720644342869643</v>
      </c>
      <c r="G108" s="24">
        <v>3.9995842263719862E-2</v>
      </c>
      <c r="H108" s="24">
        <v>13.972835681997708</v>
      </c>
      <c r="I108" s="24">
        <v>1.8533162374434633</v>
      </c>
      <c r="J108" s="24">
        <v>0.18088814312238535</v>
      </c>
      <c r="K108" s="24">
        <v>0.56391172089921893</v>
      </c>
      <c r="L108" s="24">
        <v>1.0685946999706846</v>
      </c>
      <c r="M108" s="24">
        <v>1.9831415766805618</v>
      </c>
      <c r="N108" s="24">
        <v>2.5134159361296433</v>
      </c>
      <c r="O108" s="24">
        <v>1.4946941910357792</v>
      </c>
      <c r="P108" s="24">
        <v>0.73358285296008496</v>
      </c>
      <c r="Q108" s="24">
        <v>1.0876467587926115</v>
      </c>
      <c r="R108" s="24">
        <v>0.31791165559896839</v>
      </c>
      <c r="S108" s="24">
        <v>1.5370823974376204</v>
      </c>
      <c r="T108" s="24">
        <v>0.30466823556463662</v>
      </c>
      <c r="U108" s="24">
        <v>1.7181517758263278</v>
      </c>
      <c r="V108" s="24">
        <v>0.46928955416454249</v>
      </c>
      <c r="W108" s="24">
        <v>0.70765027030083194</v>
      </c>
      <c r="X108" s="24">
        <v>1.446056344003511</v>
      </c>
      <c r="Y108" s="24">
        <v>0.84494667327093398</v>
      </c>
      <c r="Z108" s="24">
        <v>3.1490015354642189</v>
      </c>
      <c r="AA108" s="24">
        <v>0</v>
      </c>
      <c r="AB108" s="24">
        <v>7.9822165376051553</v>
      </c>
      <c r="AC108" s="24">
        <v>0</v>
      </c>
      <c r="AD108" s="24">
        <v>0.83863589353667112</v>
      </c>
      <c r="AE108" s="24">
        <v>14.274446962534602</v>
      </c>
      <c r="AF108" s="24">
        <v>11.296238288623728</v>
      </c>
      <c r="AG108" s="24">
        <v>29.891095444258454</v>
      </c>
      <c r="AH108" s="24">
        <v>18.421692716990314</v>
      </c>
      <c r="AI108" s="24">
        <v>0.83067129964449116</v>
      </c>
      <c r="AJ108" s="24">
        <v>1.7249950016674065E-2</v>
      </c>
      <c r="AK108" s="24">
        <v>0.50775014427576315</v>
      </c>
      <c r="AL108" s="24">
        <v>1.3266814330739454</v>
      </c>
      <c r="AM108" s="24">
        <v>0.34075153633418714</v>
      </c>
      <c r="AN108" s="24">
        <v>2.7144111134449518</v>
      </c>
      <c r="AO108" s="24">
        <v>0.77171048203903225</v>
      </c>
      <c r="AP108" s="24">
        <v>2.5355533109407711</v>
      </c>
      <c r="AQ108" s="24">
        <v>8.7295116293844721</v>
      </c>
      <c r="AR108" s="24">
        <v>2.5245621254634552</v>
      </c>
      <c r="AS108" s="24">
        <v>41.190369479578763</v>
      </c>
      <c r="AT108" s="24">
        <v>3.1741942704654038</v>
      </c>
      <c r="AU108" s="24">
        <v>0</v>
      </c>
      <c r="AV108" s="24">
        <v>10.361059159999051</v>
      </c>
      <c r="AW108" s="24">
        <v>8.9362442933065029</v>
      </c>
      <c r="AX108" s="24">
        <v>6.4655976060152422</v>
      </c>
      <c r="AY108" s="24">
        <v>18.614913208213494</v>
      </c>
      <c r="AZ108" s="24">
        <v>10.389938272569626</v>
      </c>
      <c r="BA108" s="24">
        <v>15.09209533076301</v>
      </c>
      <c r="BB108" s="24">
        <v>19.037381122132338</v>
      </c>
      <c r="BC108" s="24">
        <v>36.772198565543171</v>
      </c>
      <c r="BD108" s="24">
        <v>6.9759785444049376</v>
      </c>
      <c r="BE108" s="24">
        <v>4.075078286490565</v>
      </c>
      <c r="BF108" s="24">
        <v>5.871084487475402</v>
      </c>
      <c r="BG108" s="24">
        <v>0</v>
      </c>
      <c r="BH108" s="24">
        <v>0</v>
      </c>
      <c r="BI108" s="24">
        <v>14.302520250635808</v>
      </c>
      <c r="BJ108" s="24">
        <v>33.369330711856158</v>
      </c>
      <c r="BK108" s="24">
        <v>2.3053884739854653E-2</v>
      </c>
      <c r="BL108" s="24">
        <v>2.7279423797281779</v>
      </c>
      <c r="BM108" s="24">
        <v>8.2164084774942192E-3</v>
      </c>
      <c r="BN108" s="24">
        <v>0</v>
      </c>
      <c r="BO108" s="24">
        <v>0</v>
      </c>
    </row>
    <row r="109" spans="1:67" hidden="1" x14ac:dyDescent="0.25">
      <c r="A109">
        <v>2000</v>
      </c>
      <c r="B109" s="18" t="s">
        <v>202</v>
      </c>
      <c r="C109" s="23" t="s">
        <v>265</v>
      </c>
      <c r="D109" s="18" t="s">
        <v>280</v>
      </c>
      <c r="E109" s="24">
        <v>25.501735375704541</v>
      </c>
      <c r="F109" s="24">
        <v>32.613535819472126</v>
      </c>
      <c r="G109" s="24">
        <v>2.1965353655545266</v>
      </c>
      <c r="H109" s="24">
        <v>124.11359713584923</v>
      </c>
      <c r="I109" s="24">
        <v>45.153262923157953</v>
      </c>
      <c r="J109" s="24">
        <v>5.8739798436935748</v>
      </c>
      <c r="K109" s="24">
        <v>8.1620509117164133</v>
      </c>
      <c r="L109" s="24">
        <v>18.917228653223148</v>
      </c>
      <c r="M109" s="24">
        <v>46.033878326667221</v>
      </c>
      <c r="N109" s="24">
        <v>9.1577915713865359</v>
      </c>
      <c r="O109" s="24">
        <v>17.482637313931662</v>
      </c>
      <c r="P109" s="24">
        <v>13.120101591258102</v>
      </c>
      <c r="Q109" s="24">
        <v>28.38605697810501</v>
      </c>
      <c r="R109" s="24">
        <v>12.050051616613656</v>
      </c>
      <c r="S109" s="24">
        <v>14.66277287397541</v>
      </c>
      <c r="T109" s="24">
        <v>16.210477218658379</v>
      </c>
      <c r="U109" s="24">
        <v>30.552482811549542</v>
      </c>
      <c r="V109" s="24">
        <v>25.012676089528952</v>
      </c>
      <c r="W109" s="24">
        <v>12.041928235281166</v>
      </c>
      <c r="X109" s="24">
        <v>141.45167014299773</v>
      </c>
      <c r="Y109" s="24">
        <v>12.61724440341427</v>
      </c>
      <c r="Z109" s="24">
        <v>50.010896360976417</v>
      </c>
      <c r="AA109" s="24">
        <v>0</v>
      </c>
      <c r="AB109" s="24">
        <v>48.169936976277747</v>
      </c>
      <c r="AC109" s="24">
        <v>0</v>
      </c>
      <c r="AD109" s="24">
        <v>4.0571279150459825</v>
      </c>
      <c r="AE109" s="24">
        <v>123.50159936553229</v>
      </c>
      <c r="AF109" s="24">
        <v>107.42359026515187</v>
      </c>
      <c r="AG109" s="24">
        <v>155.99504068051999</v>
      </c>
      <c r="AH109" s="24">
        <v>139.96218944622387</v>
      </c>
      <c r="AI109" s="24">
        <v>52.910050453704855</v>
      </c>
      <c r="AJ109" s="24">
        <v>4.79058042444378</v>
      </c>
      <c r="AK109" s="24">
        <v>50.765162172790582</v>
      </c>
      <c r="AL109" s="24">
        <v>50.995835797003778</v>
      </c>
      <c r="AM109" s="24">
        <v>25.123467379447536</v>
      </c>
      <c r="AN109" s="24">
        <v>113.85986361113052</v>
      </c>
      <c r="AO109" s="24">
        <v>10.710639159382094</v>
      </c>
      <c r="AP109" s="24">
        <v>16.423719141720564</v>
      </c>
      <c r="AQ109" s="24">
        <v>93.802841448463099</v>
      </c>
      <c r="AR109" s="24">
        <v>151.81582200688948</v>
      </c>
      <c r="AS109" s="24">
        <v>297.53999095262429</v>
      </c>
      <c r="AT109" s="24">
        <v>52.683878683791953</v>
      </c>
      <c r="AU109" s="24">
        <v>0</v>
      </c>
      <c r="AV109" s="24">
        <v>136.1360162025596</v>
      </c>
      <c r="AW109" s="24">
        <v>68.697138425853396</v>
      </c>
      <c r="AX109" s="24">
        <v>77.332111963976303</v>
      </c>
      <c r="AY109" s="24">
        <v>21.249508375229908</v>
      </c>
      <c r="AZ109" s="24">
        <v>70.378795654254148</v>
      </c>
      <c r="BA109" s="24">
        <v>47.246756744918315</v>
      </c>
      <c r="BB109" s="24">
        <v>172.66068924987474</v>
      </c>
      <c r="BC109" s="24">
        <v>390.99923272173305</v>
      </c>
      <c r="BD109" s="24">
        <v>43.599303828671275</v>
      </c>
      <c r="BE109" s="24">
        <v>70.061865965631398</v>
      </c>
      <c r="BF109" s="24">
        <v>100.19364349570257</v>
      </c>
      <c r="BG109" s="24">
        <v>0</v>
      </c>
      <c r="BH109" s="24">
        <v>0</v>
      </c>
      <c r="BI109" s="24">
        <v>762.61484372189955</v>
      </c>
      <c r="BJ109" s="24">
        <v>0.54368317943388011</v>
      </c>
      <c r="BK109" s="24">
        <v>5.3277294440137818E-2</v>
      </c>
      <c r="BL109" s="24">
        <v>6.5011681225071056</v>
      </c>
      <c r="BM109" s="24">
        <v>5.0044196001322205E-2</v>
      </c>
      <c r="BN109" s="24">
        <v>0</v>
      </c>
      <c r="BO109" s="24">
        <v>0</v>
      </c>
    </row>
    <row r="110" spans="1:67" hidden="1" x14ac:dyDescent="0.25">
      <c r="A110">
        <v>2000</v>
      </c>
      <c r="B110" s="18" t="s">
        <v>203</v>
      </c>
      <c r="C110" s="23" t="s">
        <v>266</v>
      </c>
      <c r="D110" s="18" t="s">
        <v>280</v>
      </c>
      <c r="E110" s="24">
        <v>3.6211665054725772</v>
      </c>
      <c r="F110" s="24">
        <v>16.308854591948915</v>
      </c>
      <c r="G110" s="24">
        <v>12.17329427874224</v>
      </c>
      <c r="H110" s="24">
        <v>13.045788960387439</v>
      </c>
      <c r="I110" s="24">
        <v>11.52305418268184</v>
      </c>
      <c r="J110" s="24">
        <v>4.7988156052958928</v>
      </c>
      <c r="K110" s="24">
        <v>81.100423902236372</v>
      </c>
      <c r="L110" s="24">
        <v>33.989806568715281</v>
      </c>
      <c r="M110" s="24">
        <v>4.5111024445878565</v>
      </c>
      <c r="N110" s="24">
        <v>12.822364680701471</v>
      </c>
      <c r="O110" s="24">
        <v>3.7857502817466804</v>
      </c>
      <c r="P110" s="24">
        <v>1.7926879214864344</v>
      </c>
      <c r="Q110" s="24">
        <v>6.0019205564551221</v>
      </c>
      <c r="R110" s="24">
        <v>1.8636910053065083</v>
      </c>
      <c r="S110" s="24">
        <v>29.122094013531903</v>
      </c>
      <c r="T110" s="24">
        <v>3.4354337816075695</v>
      </c>
      <c r="U110" s="24">
        <v>2.9140263635754575</v>
      </c>
      <c r="V110" s="24">
        <v>1.4029585539371177</v>
      </c>
      <c r="W110" s="24">
        <v>1.7073819629932943</v>
      </c>
      <c r="X110" s="24">
        <v>4.4059879155329984</v>
      </c>
      <c r="Y110" s="24">
        <v>2.0554180134969777</v>
      </c>
      <c r="Z110" s="24">
        <v>16.754588071992615</v>
      </c>
      <c r="AA110" s="24">
        <v>0</v>
      </c>
      <c r="AB110" s="24">
        <v>4.0995987948395376</v>
      </c>
      <c r="AC110" s="24">
        <v>0</v>
      </c>
      <c r="AD110" s="24">
        <v>0.26610166992850343</v>
      </c>
      <c r="AE110" s="24">
        <v>32.459505637259653</v>
      </c>
      <c r="AF110" s="24">
        <v>5.0045397974373174</v>
      </c>
      <c r="AG110" s="24">
        <v>14.661150862451677</v>
      </c>
      <c r="AH110" s="24">
        <v>10.961217930244947</v>
      </c>
      <c r="AI110" s="24">
        <v>10.56776592482951</v>
      </c>
      <c r="AJ110" s="24">
        <v>0.29645282919025134</v>
      </c>
      <c r="AK110" s="24">
        <v>3.5140157889102124</v>
      </c>
      <c r="AL110" s="24">
        <v>2.6093326697388637</v>
      </c>
      <c r="AM110" s="24">
        <v>1.3369680535130106</v>
      </c>
      <c r="AN110" s="24">
        <v>10.394497242923352</v>
      </c>
      <c r="AO110" s="24">
        <v>1.0158266425094573</v>
      </c>
      <c r="AP110" s="24">
        <v>1.0545249628232178</v>
      </c>
      <c r="AQ110" s="24">
        <v>2.9029667810183972</v>
      </c>
      <c r="AR110" s="24">
        <v>5.9630673611915732</v>
      </c>
      <c r="AS110" s="24">
        <v>13.393075920402765</v>
      </c>
      <c r="AT110" s="24">
        <v>5.0691722466646771</v>
      </c>
      <c r="AU110" s="24">
        <v>0</v>
      </c>
      <c r="AV110" s="24">
        <v>17.071911076508563</v>
      </c>
      <c r="AW110" s="24">
        <v>1.5135216561218932</v>
      </c>
      <c r="AX110" s="24">
        <v>5.6429832255275842</v>
      </c>
      <c r="AY110" s="24">
        <v>2.8653529494801662</v>
      </c>
      <c r="AZ110" s="24">
        <v>9.4318455280760993</v>
      </c>
      <c r="BA110" s="24">
        <v>5.0854479341351411</v>
      </c>
      <c r="BB110" s="24">
        <v>19.318185040700669</v>
      </c>
      <c r="BC110" s="24">
        <v>61.169687566673538</v>
      </c>
      <c r="BD110" s="24">
        <v>6.9530212140683503</v>
      </c>
      <c r="BE110" s="24">
        <v>7.9627322016370137</v>
      </c>
      <c r="BF110" s="24">
        <v>7.7927978805122669</v>
      </c>
      <c r="BG110" s="24">
        <v>0</v>
      </c>
      <c r="BH110" s="24">
        <v>0</v>
      </c>
      <c r="BI110" s="24">
        <v>94.786199508997129</v>
      </c>
      <c r="BJ110" s="24">
        <v>4.1161969248213692</v>
      </c>
      <c r="BK110" s="24">
        <v>8.9154266086774108</v>
      </c>
      <c r="BL110" s="24">
        <v>18.44663353097679</v>
      </c>
      <c r="BM110" s="24">
        <v>3.2957297602061399</v>
      </c>
      <c r="BN110" s="24">
        <v>0</v>
      </c>
      <c r="BO110" s="24">
        <v>0</v>
      </c>
    </row>
    <row r="111" spans="1:67" hidden="1" x14ac:dyDescent="0.25">
      <c r="A111">
        <v>2000</v>
      </c>
      <c r="B111" s="18" t="s">
        <v>204</v>
      </c>
      <c r="C111" s="23" t="s">
        <v>267</v>
      </c>
      <c r="D111" s="18" t="s">
        <v>280</v>
      </c>
      <c r="E111" s="24">
        <v>0.14373504253394215</v>
      </c>
      <c r="F111" s="24">
        <v>0.26376906754968454</v>
      </c>
      <c r="G111" s="24">
        <v>1.7246162505518851E-2</v>
      </c>
      <c r="H111" s="24">
        <v>2.2719522855841383</v>
      </c>
      <c r="I111" s="24">
        <v>0.83335595083082881</v>
      </c>
      <c r="J111" s="24">
        <v>6.6856404395243874E-2</v>
      </c>
      <c r="K111" s="24">
        <v>0.17340781396295901</v>
      </c>
      <c r="L111" s="24">
        <v>0.19156631238237778</v>
      </c>
      <c r="M111" s="24">
        <v>0.32917079700140983</v>
      </c>
      <c r="N111" s="24">
        <v>0.22464814832703148</v>
      </c>
      <c r="O111" s="24">
        <v>9.4069972500233329E-2</v>
      </c>
      <c r="P111" s="24">
        <v>0.56687376856463778</v>
      </c>
      <c r="Q111" s="24">
        <v>0.20546437774473086</v>
      </c>
      <c r="R111" s="24">
        <v>5.7821297528465217E-2</v>
      </c>
      <c r="S111" s="24">
        <v>0.37905341433258133</v>
      </c>
      <c r="T111" s="24">
        <v>0.13228779660148651</v>
      </c>
      <c r="U111" s="24">
        <v>0.51748570685543926</v>
      </c>
      <c r="V111" s="24">
        <v>0.11872691619003911</v>
      </c>
      <c r="W111" s="24">
        <v>0.44184260169758699</v>
      </c>
      <c r="X111" s="24">
        <v>0.42929749994199895</v>
      </c>
      <c r="Y111" s="24">
        <v>0.1725418009181782</v>
      </c>
      <c r="Z111" s="24">
        <v>1.2417357346519344</v>
      </c>
      <c r="AA111" s="24">
        <v>0</v>
      </c>
      <c r="AB111" s="24">
        <v>1.3311901880259327</v>
      </c>
      <c r="AC111" s="24">
        <v>0</v>
      </c>
      <c r="AD111" s="24">
        <v>4.1069444858010062E-2</v>
      </c>
      <c r="AE111" s="24">
        <v>12.211645493227863</v>
      </c>
      <c r="AF111" s="24">
        <v>1.2408914239892872</v>
      </c>
      <c r="AG111" s="24">
        <v>5.8879561374909883</v>
      </c>
      <c r="AH111" s="24">
        <v>3.6121927179146387</v>
      </c>
      <c r="AI111" s="24">
        <v>1.5396038100940608</v>
      </c>
      <c r="AJ111" s="24">
        <v>8.0207154170108177E-3</v>
      </c>
      <c r="AK111" s="24">
        <v>1.0550179654930418</v>
      </c>
      <c r="AL111" s="24">
        <v>0.41505802448977847</v>
      </c>
      <c r="AM111" s="24">
        <v>0.78618647445285195</v>
      </c>
      <c r="AN111" s="24">
        <v>4.2281273835382516</v>
      </c>
      <c r="AO111" s="24">
        <v>3.7232610571984029E-2</v>
      </c>
      <c r="AP111" s="24">
        <v>9.2951589610928489E-2</v>
      </c>
      <c r="AQ111" s="24">
        <v>1.4727452158974894</v>
      </c>
      <c r="AR111" s="24">
        <v>23.270412976217685</v>
      </c>
      <c r="AS111" s="24">
        <v>12.651564695133414</v>
      </c>
      <c r="AT111" s="24">
        <v>0.86837422156573696</v>
      </c>
      <c r="AU111" s="24">
        <v>0</v>
      </c>
      <c r="AV111" s="24">
        <v>0.9875016885042045</v>
      </c>
      <c r="AW111" s="24">
        <v>2.5698461720547554</v>
      </c>
      <c r="AX111" s="24">
        <v>1.9811450343492047</v>
      </c>
      <c r="AY111" s="24">
        <v>1.5266043794398916</v>
      </c>
      <c r="AZ111" s="24">
        <v>1.9098134587126463</v>
      </c>
      <c r="BA111" s="24">
        <v>1.6447222423217274</v>
      </c>
      <c r="BB111" s="24">
        <v>14.177385828800574</v>
      </c>
      <c r="BC111" s="24">
        <v>99.384531917259451</v>
      </c>
      <c r="BD111" s="24">
        <v>9.0509654414359062</v>
      </c>
      <c r="BE111" s="24">
        <v>9.1887699972165926</v>
      </c>
      <c r="BF111" s="24">
        <v>2.6369582002043641</v>
      </c>
      <c r="BG111" s="24">
        <v>0</v>
      </c>
      <c r="BH111" s="24">
        <v>0</v>
      </c>
      <c r="BI111" s="24">
        <v>27.556168003545327</v>
      </c>
      <c r="BJ111" s="24">
        <v>3.9872982655964484</v>
      </c>
      <c r="BK111" s="24">
        <v>76.374008938477999</v>
      </c>
      <c r="BL111" s="24">
        <v>6.1825706348422278</v>
      </c>
      <c r="BM111" s="24">
        <v>1.722916336160606E-2</v>
      </c>
      <c r="BN111" s="24">
        <v>0</v>
      </c>
      <c r="BO111" s="24">
        <v>0</v>
      </c>
    </row>
    <row r="112" spans="1:67" hidden="1" x14ac:dyDescent="0.25">
      <c r="A112">
        <v>2000</v>
      </c>
      <c r="B112" s="18" t="s">
        <v>205</v>
      </c>
      <c r="C112" s="23" t="s">
        <v>268</v>
      </c>
      <c r="D112" s="18" t="s">
        <v>280</v>
      </c>
      <c r="E112" s="24">
        <v>0.10894404959081792</v>
      </c>
      <c r="F112" s="24">
        <v>8.2855803124116487E-2</v>
      </c>
      <c r="G112" s="24">
        <v>1.1758951810661592E-2</v>
      </c>
      <c r="H112" s="24">
        <v>0.63679057222221458</v>
      </c>
      <c r="I112" s="24">
        <v>0.17706160498233109</v>
      </c>
      <c r="J112" s="24">
        <v>7.2115830732414343E-2</v>
      </c>
      <c r="K112" s="24">
        <v>6.38974438976493E-2</v>
      </c>
      <c r="L112" s="24">
        <v>0.10307536748058943</v>
      </c>
      <c r="M112" s="24">
        <v>9.8634958994451211E-2</v>
      </c>
      <c r="N112" s="24">
        <v>4.6237406715724766E-2</v>
      </c>
      <c r="O112" s="24">
        <v>5.7230838945387816E-2</v>
      </c>
      <c r="P112" s="24">
        <v>8.1772138238102504E-2</v>
      </c>
      <c r="Q112" s="24">
        <v>9.4717578296941607E-2</v>
      </c>
      <c r="R112" s="24">
        <v>4.1674841579228281E-2</v>
      </c>
      <c r="S112" s="24">
        <v>5.5286686317161972E-2</v>
      </c>
      <c r="T112" s="24">
        <v>0.11821877824798732</v>
      </c>
      <c r="U112" s="24">
        <v>0.74437701288279001</v>
      </c>
      <c r="V112" s="24">
        <v>0.22811059175541129</v>
      </c>
      <c r="W112" s="24">
        <v>0.18971768734871236</v>
      </c>
      <c r="X112" s="24">
        <v>0.566897763173284</v>
      </c>
      <c r="Y112" s="24">
        <v>8.8739951195350969E-2</v>
      </c>
      <c r="Z112" s="24">
        <v>0.40123225398086737</v>
      </c>
      <c r="AA112" s="24">
        <v>0</v>
      </c>
      <c r="AB112" s="24">
        <v>0.21127033853472316</v>
      </c>
      <c r="AC112" s="24">
        <v>0</v>
      </c>
      <c r="AD112" s="24">
        <v>1.8759095917161506E-2</v>
      </c>
      <c r="AE112" s="24">
        <v>2.1212508062520388</v>
      </c>
      <c r="AF112" s="24">
        <v>0.54232992693288973</v>
      </c>
      <c r="AG112" s="24">
        <v>0.34047780402590289</v>
      </c>
      <c r="AH112" s="24">
        <v>0.3032568955331848</v>
      </c>
      <c r="AI112" s="24">
        <v>0.13950453432588897</v>
      </c>
      <c r="AJ112" s="24">
        <v>1.1379152852536215E-2</v>
      </c>
      <c r="AK112" s="24">
        <v>0.36018705841613657</v>
      </c>
      <c r="AL112" s="24">
        <v>0.12606348305246193</v>
      </c>
      <c r="AM112" s="24">
        <v>6.4389432196732405E-2</v>
      </c>
      <c r="AN112" s="24">
        <v>0.26103899378843859</v>
      </c>
      <c r="AO112" s="24">
        <v>1.9520609017143298E-2</v>
      </c>
      <c r="AP112" s="24">
        <v>5.5391979556232332E-2</v>
      </c>
      <c r="AQ112" s="24">
        <v>0.4391921802703701</v>
      </c>
      <c r="AR112" s="24">
        <v>0.70082576977968114</v>
      </c>
      <c r="AS112" s="24">
        <v>0.89570917036821929</v>
      </c>
      <c r="AT112" s="24">
        <v>0.50393859595123081</v>
      </c>
      <c r="AU112" s="24">
        <v>0</v>
      </c>
      <c r="AV112" s="24">
        <v>0.22273727750695713</v>
      </c>
      <c r="AW112" s="24">
        <v>0.14363369890818942</v>
      </c>
      <c r="AX112" s="24">
        <v>0.40225448075238829</v>
      </c>
      <c r="AY112" s="24">
        <v>0.19059093295427879</v>
      </c>
      <c r="AZ112" s="24">
        <v>0.53662233703857887</v>
      </c>
      <c r="BA112" s="24">
        <v>0.19924926647415026</v>
      </c>
      <c r="BB112" s="24">
        <v>3.2252932495857451</v>
      </c>
      <c r="BC112" s="24">
        <v>65.826093628067625</v>
      </c>
      <c r="BD112" s="24">
        <v>0.21349464495317785</v>
      </c>
      <c r="BE112" s="24">
        <v>6.852677292951487</v>
      </c>
      <c r="BF112" s="24">
        <v>0.22621031197933417</v>
      </c>
      <c r="BG112" s="24">
        <v>0</v>
      </c>
      <c r="BH112" s="24">
        <v>0</v>
      </c>
      <c r="BI112" s="24">
        <v>22.011172887995926</v>
      </c>
      <c r="BJ112" s="24">
        <v>0.67096180524975846</v>
      </c>
      <c r="BK112" s="24">
        <v>22.812336352570597</v>
      </c>
      <c r="BL112" s="24">
        <v>3.0052690741355992</v>
      </c>
      <c r="BM112" s="24">
        <v>0.13021680932724797</v>
      </c>
      <c r="BN112" s="24">
        <v>0</v>
      </c>
      <c r="BO112" s="24">
        <v>0</v>
      </c>
    </row>
    <row r="113" spans="1:67" hidden="1" x14ac:dyDescent="0.25">
      <c r="A113">
        <v>2000</v>
      </c>
      <c r="B113" s="18" t="s">
        <v>206</v>
      </c>
      <c r="C113" s="23" t="s">
        <v>269</v>
      </c>
      <c r="D113" s="18" t="s">
        <v>280</v>
      </c>
      <c r="E113" s="24">
        <v>0.33678872879297655</v>
      </c>
      <c r="F113" s="24">
        <v>0.39657203440756261</v>
      </c>
      <c r="G113" s="24">
        <v>4.8702977351119031E-2</v>
      </c>
      <c r="H113" s="24">
        <v>2.5721485212260289</v>
      </c>
      <c r="I113" s="24">
        <v>0.43588528108785457</v>
      </c>
      <c r="J113" s="24">
        <v>0.40298940442191317</v>
      </c>
      <c r="K113" s="24">
        <v>0.29777373464999723</v>
      </c>
      <c r="L113" s="24">
        <v>0.49585085444386756</v>
      </c>
      <c r="M113" s="24">
        <v>0.32394686673209006</v>
      </c>
      <c r="N113" s="24">
        <v>0.12299438267884846</v>
      </c>
      <c r="O113" s="24">
        <v>0.17568981120213092</v>
      </c>
      <c r="P113" s="24">
        <v>0.14912259506477196</v>
      </c>
      <c r="Q113" s="24">
        <v>0.3076989864021677</v>
      </c>
      <c r="R113" s="24">
        <v>0.12783094373402293</v>
      </c>
      <c r="S113" s="24">
        <v>0.40173351564324722</v>
      </c>
      <c r="T113" s="24">
        <v>0.23917662059073133</v>
      </c>
      <c r="U113" s="24">
        <v>0.91712549798698584</v>
      </c>
      <c r="V113" s="24">
        <v>0.3188281709864873</v>
      </c>
      <c r="W113" s="24">
        <v>0.28116518871608859</v>
      </c>
      <c r="X113" s="24">
        <v>1.322553620799759</v>
      </c>
      <c r="Y113" s="24">
        <v>0.34759506751655683</v>
      </c>
      <c r="Z113" s="24">
        <v>1.16899418559212</v>
      </c>
      <c r="AA113" s="24">
        <v>0</v>
      </c>
      <c r="AB113" s="24">
        <v>0.52757183634798333</v>
      </c>
      <c r="AC113" s="24">
        <v>0</v>
      </c>
      <c r="AD113" s="24">
        <v>0.33171845560226354</v>
      </c>
      <c r="AE113" s="24">
        <v>4.9550781101145027</v>
      </c>
      <c r="AF113" s="24">
        <v>22.430346715666019</v>
      </c>
      <c r="AG113" s="24">
        <v>1.0561688180885387</v>
      </c>
      <c r="AH113" s="24">
        <v>0.91122247441345416</v>
      </c>
      <c r="AI113" s="24">
        <v>2.0031014563744498</v>
      </c>
      <c r="AJ113" s="24">
        <v>3.1089892854919161E-2</v>
      </c>
      <c r="AK113" s="24">
        <v>1.5759517743116955</v>
      </c>
      <c r="AL113" s="24">
        <v>0.53031990422490827</v>
      </c>
      <c r="AM113" s="24">
        <v>0.19269034577877253</v>
      </c>
      <c r="AN113" s="24">
        <v>22.581992175807972</v>
      </c>
      <c r="AO113" s="24">
        <v>8.2894863887070888E-2</v>
      </c>
      <c r="AP113" s="24">
        <v>0.14059805720979279</v>
      </c>
      <c r="AQ113" s="24">
        <v>0.89354175878974162</v>
      </c>
      <c r="AR113" s="24">
        <v>2.2344069897879812</v>
      </c>
      <c r="AS113" s="24">
        <v>3.4631125850926798</v>
      </c>
      <c r="AT113" s="24">
        <v>1.09038716236597</v>
      </c>
      <c r="AU113" s="24">
        <v>0</v>
      </c>
      <c r="AV113" s="24">
        <v>0.8979011779074475</v>
      </c>
      <c r="AW113" s="24">
        <v>1.0130138339129098</v>
      </c>
      <c r="AX113" s="24">
        <v>1.3204534357154802</v>
      </c>
      <c r="AY113" s="24">
        <v>0.48466040266062088</v>
      </c>
      <c r="AZ113" s="24">
        <v>280.10060398224147</v>
      </c>
      <c r="BA113" s="24">
        <v>1.0448733624811113</v>
      </c>
      <c r="BB113" s="24">
        <v>19.083325782165375</v>
      </c>
      <c r="BC113" s="24">
        <v>52.615054262114789</v>
      </c>
      <c r="BD113" s="24">
        <v>3.4867060084005366</v>
      </c>
      <c r="BE113" s="24">
        <v>4.1417723665499375</v>
      </c>
      <c r="BF113" s="24">
        <v>53.821304372980656</v>
      </c>
      <c r="BG113" s="24">
        <v>0</v>
      </c>
      <c r="BH113" s="24">
        <v>0</v>
      </c>
      <c r="BI113" s="24">
        <v>547.94837023183766</v>
      </c>
      <c r="BJ113" s="24">
        <v>92.008216874100825</v>
      </c>
      <c r="BK113" s="24">
        <v>0.24712266381718109</v>
      </c>
      <c r="BL113" s="24">
        <v>5.5339720570821544</v>
      </c>
      <c r="BM113" s="24">
        <v>0.35826680783410503</v>
      </c>
      <c r="BN113" s="24">
        <v>0</v>
      </c>
      <c r="BO113" s="24">
        <v>0</v>
      </c>
    </row>
    <row r="114" spans="1:67" hidden="1" x14ac:dyDescent="0.25">
      <c r="A114">
        <v>2000</v>
      </c>
      <c r="B114" s="18" t="s">
        <v>207</v>
      </c>
      <c r="C114" s="23" t="s">
        <v>270</v>
      </c>
      <c r="D114" s="18" t="s">
        <v>280</v>
      </c>
      <c r="E114" s="24">
        <v>9.7080138807553967E-4</v>
      </c>
      <c r="F114" s="24">
        <v>2.1095186617241359E-3</v>
      </c>
      <c r="G114" s="24">
        <v>1.7290979102629683E-4</v>
      </c>
      <c r="H114" s="24">
        <v>1.4545042094080189E-2</v>
      </c>
      <c r="I114" s="24">
        <v>3.1589171132094143E-3</v>
      </c>
      <c r="J114" s="24">
        <v>4.0125314233025822E-4</v>
      </c>
      <c r="K114" s="24">
        <v>6.3589495072404888E-4</v>
      </c>
      <c r="L114" s="24">
        <v>1.4631657798398294E-3</v>
      </c>
      <c r="M114" s="24">
        <v>3.548919310599424E-3</v>
      </c>
      <c r="N114" s="24">
        <v>1.0875625247387358E-3</v>
      </c>
      <c r="O114" s="24">
        <v>9.5082706064269649E-4</v>
      </c>
      <c r="P114" s="24">
        <v>1.1316583928040803E-3</v>
      </c>
      <c r="Q114" s="24">
        <v>1.6334930587348835E-3</v>
      </c>
      <c r="R114" s="24">
        <v>6.0743727840138729E-4</v>
      </c>
      <c r="S114" s="24">
        <v>1.3243142620333705E-3</v>
      </c>
      <c r="T114" s="24">
        <v>9.0437141232793965E-4</v>
      </c>
      <c r="U114" s="24">
        <v>2.5273964323139345E-3</v>
      </c>
      <c r="V114" s="24">
        <v>1.0320301244476397E-3</v>
      </c>
      <c r="W114" s="24">
        <v>9.5320970651511746E-4</v>
      </c>
      <c r="X114" s="24">
        <v>4.8789962684671851E-3</v>
      </c>
      <c r="Y114" s="24">
        <v>1.2019484480453497E-3</v>
      </c>
      <c r="Z114" s="24">
        <v>1.9258173104489702E-3</v>
      </c>
      <c r="AA114" s="24">
        <v>0</v>
      </c>
      <c r="AB114" s="24">
        <v>5.4844458315453249E-3</v>
      </c>
      <c r="AC114" s="24">
        <v>0</v>
      </c>
      <c r="AD114" s="24">
        <v>6.2053771714571239E-4</v>
      </c>
      <c r="AE114" s="24">
        <v>2.8764117660552431E-2</v>
      </c>
      <c r="AF114" s="24">
        <v>1.7802099391171652E-2</v>
      </c>
      <c r="AG114" s="24">
        <v>1.4470626515647254E-2</v>
      </c>
      <c r="AH114" s="24">
        <v>1.0607138877050538E-2</v>
      </c>
      <c r="AI114" s="24">
        <v>4.4110652050465098E-3</v>
      </c>
      <c r="AJ114" s="24">
        <v>2.3813112627374562E-4</v>
      </c>
      <c r="AK114" s="24">
        <v>6.8051336184447447E-3</v>
      </c>
      <c r="AL114" s="24">
        <v>2.5088484107870716E-3</v>
      </c>
      <c r="AM114" s="24">
        <v>2.0197962900699359E-3</v>
      </c>
      <c r="AN114" s="24">
        <v>0.14152113901662694</v>
      </c>
      <c r="AO114" s="24">
        <v>8.416784289738985E-4</v>
      </c>
      <c r="AP114" s="24">
        <v>1.3329141311560133E-3</v>
      </c>
      <c r="AQ114" s="24">
        <v>7.8578349063851173E-3</v>
      </c>
      <c r="AR114" s="24">
        <v>1.6535709298754465E-2</v>
      </c>
      <c r="AS114" s="24">
        <v>2.8361524031839638E-2</v>
      </c>
      <c r="AT114" s="24">
        <v>6.4307040973792624E-3</v>
      </c>
      <c r="AU114" s="24">
        <v>0</v>
      </c>
      <c r="AV114" s="24">
        <v>1.1437632742725986E-2</v>
      </c>
      <c r="AW114" s="24">
        <v>7.1049132190931586E-3</v>
      </c>
      <c r="AX114" s="24">
        <v>8.431629843626564E-3</v>
      </c>
      <c r="AY114" s="24">
        <v>3.7271614469156591E-3</v>
      </c>
      <c r="AZ114" s="24">
        <v>1.8177003690825455</v>
      </c>
      <c r="BA114" s="24">
        <v>5.4907961958935445E-3</v>
      </c>
      <c r="BB114" s="24">
        <v>8.6649130209768138E-2</v>
      </c>
      <c r="BC114" s="24">
        <v>0.32356074506866406</v>
      </c>
      <c r="BD114" s="24">
        <v>1.8890853916519037E-2</v>
      </c>
      <c r="BE114" s="24">
        <v>6.8113532262920988E-3</v>
      </c>
      <c r="BF114" s="24">
        <v>0.34416734123544868</v>
      </c>
      <c r="BG114" s="24">
        <v>0</v>
      </c>
      <c r="BH114" s="24">
        <v>0</v>
      </c>
      <c r="BI114" s="24">
        <v>1.5268307996903279</v>
      </c>
      <c r="BJ114" s="24">
        <v>2.4176534201050898E-2</v>
      </c>
      <c r="BK114" s="24">
        <v>1.7752547884824418E-5</v>
      </c>
      <c r="BL114" s="24">
        <v>2.0535975449402395E-2</v>
      </c>
      <c r="BM114" s="24">
        <v>2.6345207984985286E-6</v>
      </c>
      <c r="BN114" s="24">
        <v>0</v>
      </c>
      <c r="BO114" s="24">
        <v>0</v>
      </c>
    </row>
    <row r="115" spans="1:67" hidden="1" x14ac:dyDescent="0.25">
      <c r="A115">
        <v>2000</v>
      </c>
      <c r="B115" s="18" t="s">
        <v>208</v>
      </c>
      <c r="C115" s="23" t="s">
        <v>271</v>
      </c>
      <c r="D115" s="18" t="s">
        <v>280</v>
      </c>
      <c r="E115" s="24">
        <v>0</v>
      </c>
      <c r="F115" s="24">
        <v>0</v>
      </c>
      <c r="G115" s="24">
        <v>0</v>
      </c>
      <c r="H115" s="24">
        <v>0</v>
      </c>
      <c r="I115" s="24">
        <v>0</v>
      </c>
      <c r="J115" s="24">
        <v>0</v>
      </c>
      <c r="K115" s="24">
        <v>0</v>
      </c>
      <c r="L115" s="24">
        <v>0</v>
      </c>
      <c r="M115" s="24">
        <v>0</v>
      </c>
      <c r="N115" s="24">
        <v>0</v>
      </c>
      <c r="O115" s="24">
        <v>0</v>
      </c>
      <c r="P115" s="24">
        <v>0</v>
      </c>
      <c r="Q115" s="24">
        <v>0</v>
      </c>
      <c r="R115" s="24">
        <v>0</v>
      </c>
      <c r="S115" s="24">
        <v>0</v>
      </c>
      <c r="T115" s="24">
        <v>0</v>
      </c>
      <c r="U115" s="24">
        <v>0</v>
      </c>
      <c r="V115" s="24">
        <v>0</v>
      </c>
      <c r="W115" s="24">
        <v>0</v>
      </c>
      <c r="X115" s="24">
        <v>0</v>
      </c>
      <c r="Y115" s="24">
        <v>0</v>
      </c>
      <c r="Z115" s="24">
        <v>0</v>
      </c>
      <c r="AA115" s="24">
        <v>0</v>
      </c>
      <c r="AB115" s="24">
        <v>0</v>
      </c>
      <c r="AC115" s="24">
        <v>0</v>
      </c>
      <c r="AD115" s="24">
        <v>0</v>
      </c>
      <c r="AE115" s="24">
        <v>0</v>
      </c>
      <c r="AF115" s="24">
        <v>0</v>
      </c>
      <c r="AG115" s="24">
        <v>0</v>
      </c>
      <c r="AH115" s="24">
        <v>0</v>
      </c>
      <c r="AI115" s="24">
        <v>0</v>
      </c>
      <c r="AJ115" s="24">
        <v>0</v>
      </c>
      <c r="AK115" s="24">
        <v>0</v>
      </c>
      <c r="AL115" s="24">
        <v>0</v>
      </c>
      <c r="AM115" s="24">
        <v>0</v>
      </c>
      <c r="AN115" s="24">
        <v>0</v>
      </c>
      <c r="AO115" s="24">
        <v>0</v>
      </c>
      <c r="AP115" s="24">
        <v>0</v>
      </c>
      <c r="AQ115" s="24">
        <v>0</v>
      </c>
      <c r="AR115" s="24">
        <v>0</v>
      </c>
      <c r="AS115" s="24">
        <v>0</v>
      </c>
      <c r="AT115" s="24">
        <v>0</v>
      </c>
      <c r="AU115" s="24">
        <v>0</v>
      </c>
      <c r="AV115" s="24">
        <v>0</v>
      </c>
      <c r="AW115" s="24">
        <v>0</v>
      </c>
      <c r="AX115" s="24">
        <v>0</v>
      </c>
      <c r="AY115" s="24">
        <v>0</v>
      </c>
      <c r="AZ115" s="24">
        <v>0</v>
      </c>
      <c r="BA115" s="24">
        <v>0</v>
      </c>
      <c r="BB115" s="24">
        <v>0</v>
      </c>
      <c r="BC115" s="24">
        <v>0</v>
      </c>
      <c r="BD115" s="24">
        <v>0</v>
      </c>
      <c r="BE115" s="24">
        <v>0</v>
      </c>
      <c r="BF115" s="24">
        <v>0</v>
      </c>
      <c r="BG115" s="24">
        <v>0</v>
      </c>
      <c r="BH115" s="24">
        <v>0</v>
      </c>
      <c r="BI115" s="24">
        <v>0</v>
      </c>
      <c r="BJ115" s="24">
        <v>0</v>
      </c>
      <c r="BK115" s="24">
        <v>0</v>
      </c>
      <c r="BL115" s="24">
        <v>0</v>
      </c>
      <c r="BM115" s="24">
        <v>0</v>
      </c>
      <c r="BN115" s="24">
        <v>0</v>
      </c>
      <c r="BO115" s="24">
        <v>0</v>
      </c>
    </row>
    <row r="116" spans="1:67" hidden="1" x14ac:dyDescent="0.25">
      <c r="A116">
        <v>2000</v>
      </c>
      <c r="B116" s="25" t="s">
        <v>281</v>
      </c>
      <c r="C116" s="25" t="s">
        <v>282</v>
      </c>
      <c r="D116" s="18" t="s">
        <v>283</v>
      </c>
      <c r="E116" s="24">
        <v>19148.091637157842</v>
      </c>
      <c r="F116" s="24">
        <v>3329.5512750520388</v>
      </c>
      <c r="G116" s="24">
        <v>1785.0731783817496</v>
      </c>
      <c r="H116" s="24">
        <v>18434.432797828402</v>
      </c>
      <c r="I116" s="24">
        <v>33219.253321476855</v>
      </c>
      <c r="J116" s="24">
        <v>3744.8101083988927</v>
      </c>
      <c r="K116" s="24">
        <v>8308.5926063785409</v>
      </c>
      <c r="L116" s="24">
        <v>11887.796389624815</v>
      </c>
      <c r="M116" s="24">
        <v>5950.9166458556438</v>
      </c>
      <c r="N116" s="24">
        <v>19338.131423616025</v>
      </c>
      <c r="O116" s="24">
        <v>7912.231067861002</v>
      </c>
      <c r="P116" s="24">
        <v>4145.3202711533349</v>
      </c>
      <c r="Q116" s="24">
        <v>10302.94786443655</v>
      </c>
      <c r="R116" s="24">
        <v>3866.4353868789858</v>
      </c>
      <c r="S116" s="24">
        <v>10080.702626662238</v>
      </c>
      <c r="T116" s="24">
        <v>8062.2285409453016</v>
      </c>
      <c r="U116" s="24">
        <v>11519.775870036639</v>
      </c>
      <c r="V116" s="24">
        <v>6693.9829533561278</v>
      </c>
      <c r="W116" s="24">
        <v>8623.1676065197753</v>
      </c>
      <c r="X116" s="24">
        <v>24118.111985148291</v>
      </c>
      <c r="Y116" s="24">
        <v>8974.6452922391254</v>
      </c>
      <c r="Z116" s="24">
        <v>20821.947552704962</v>
      </c>
      <c r="AA116" s="24">
        <v>0</v>
      </c>
      <c r="AB116" s="24">
        <v>7286.9650017310123</v>
      </c>
      <c r="AC116" s="24">
        <v>0</v>
      </c>
      <c r="AD116" s="24">
        <v>1108.9100830716636</v>
      </c>
      <c r="AE116" s="24">
        <v>43793.060236951642</v>
      </c>
      <c r="AF116" s="24">
        <v>26210.789675107859</v>
      </c>
      <c r="AG116" s="24">
        <v>17703.094567571268</v>
      </c>
      <c r="AH116" s="24">
        <v>16085.444073367136</v>
      </c>
      <c r="AI116" s="24">
        <v>28187.217573350972</v>
      </c>
      <c r="AJ116" s="24">
        <v>1316.7843492106451</v>
      </c>
      <c r="AK116" s="24">
        <v>6270.4349382311048</v>
      </c>
      <c r="AL116" s="24">
        <v>4587.472247301509</v>
      </c>
      <c r="AM116" s="24">
        <v>2679.3152994269044</v>
      </c>
      <c r="AN116" s="24">
        <v>16125.08295757833</v>
      </c>
      <c r="AO116" s="24">
        <v>1257.8435679491449</v>
      </c>
      <c r="AP116" s="24">
        <v>4657.5977102061252</v>
      </c>
      <c r="AQ116" s="24">
        <v>9495.752869311742</v>
      </c>
      <c r="AR116" s="24">
        <v>8945.7125344004453</v>
      </c>
      <c r="AS116" s="24">
        <v>29004.155379227195</v>
      </c>
      <c r="AT116" s="24">
        <v>10581.929263805772</v>
      </c>
      <c r="AU116" s="24">
        <v>0</v>
      </c>
      <c r="AV116" s="24">
        <v>21147.192918674773</v>
      </c>
      <c r="AW116" s="24">
        <v>4941.8855638429031</v>
      </c>
      <c r="AX116" s="24">
        <v>5910.0865666590025</v>
      </c>
      <c r="AY116" s="24">
        <v>3578.1277908923357</v>
      </c>
      <c r="AZ116" s="24">
        <v>15884.269977863467</v>
      </c>
      <c r="BA116" s="24">
        <v>5908.9225195083372</v>
      </c>
      <c r="BB116" s="24">
        <v>23872.90666371728</v>
      </c>
      <c r="BC116" s="24">
        <v>51215.384197229796</v>
      </c>
      <c r="BD116" s="24">
        <v>8746.0500703994712</v>
      </c>
      <c r="BE116" s="24">
        <v>14935.384665659469</v>
      </c>
      <c r="BF116" s="24">
        <v>11500.083203484508</v>
      </c>
      <c r="BG116" s="24">
        <v>0</v>
      </c>
      <c r="BH116" s="24">
        <v>0</v>
      </c>
      <c r="BI116" s="24">
        <v>355908.87948042003</v>
      </c>
      <c r="BJ116" s="24">
        <v>9814.6999627711939</v>
      </c>
      <c r="BK116" s="24">
        <v>143672.21370590536</v>
      </c>
      <c r="BL116" s="24">
        <v>137305.89014029564</v>
      </c>
      <c r="BM116" s="24">
        <v>7512.1320133590752</v>
      </c>
      <c r="BN116" s="24">
        <v>0</v>
      </c>
      <c r="BO116" s="24">
        <v>0</v>
      </c>
    </row>
    <row r="117" spans="1:67" hidden="1" x14ac:dyDescent="0.25">
      <c r="A117">
        <v>2000</v>
      </c>
      <c r="B117" s="26" t="s">
        <v>284</v>
      </c>
      <c r="C117" s="26" t="s">
        <v>285</v>
      </c>
      <c r="D117" s="18" t="s">
        <v>283</v>
      </c>
      <c r="E117" s="24">
        <v>-2006.6713253956386</v>
      </c>
      <c r="F117" s="24">
        <v>-41.999178128334613</v>
      </c>
      <c r="G117" s="24">
        <v>13.639257723351735</v>
      </c>
      <c r="H117" s="24">
        <v>314.43521377080748</v>
      </c>
      <c r="I117" s="24">
        <v>154.52564797873572</v>
      </c>
      <c r="J117" s="24">
        <v>7.3743641577589036</v>
      </c>
      <c r="K117" s="24">
        <v>57.056344442771113</v>
      </c>
      <c r="L117" s="24">
        <v>95.804376848269357</v>
      </c>
      <c r="M117" s="24">
        <v>39.861060208104512</v>
      </c>
      <c r="N117" s="24">
        <v>41.787888013473044</v>
      </c>
      <c r="O117" s="24">
        <v>-24.061460750788818</v>
      </c>
      <c r="P117" s="24">
        <v>15.70929626500271</v>
      </c>
      <c r="Q117" s="24">
        <v>37.149805244111278</v>
      </c>
      <c r="R117" s="24">
        <v>58.678060138747114</v>
      </c>
      <c r="S117" s="24">
        <v>32.538802584336359</v>
      </c>
      <c r="T117" s="24">
        <v>52.94378176113814</v>
      </c>
      <c r="U117" s="24">
        <v>35.207531240488393</v>
      </c>
      <c r="V117" s="24">
        <v>20.498371260990655</v>
      </c>
      <c r="W117" s="24">
        <v>51.262229001945329</v>
      </c>
      <c r="X117" s="24">
        <v>8.7604952227865631</v>
      </c>
      <c r="Y117" s="24">
        <v>20.332608470582166</v>
      </c>
      <c r="Z117" s="24">
        <v>59.736828016717865</v>
      </c>
      <c r="AA117" s="24">
        <v>0</v>
      </c>
      <c r="AB117" s="24">
        <v>-46.773707389895073</v>
      </c>
      <c r="AC117" s="24">
        <v>0</v>
      </c>
      <c r="AD117" s="24">
        <v>98.06818468893843</v>
      </c>
      <c r="AE117" s="24">
        <v>1725.8516394360142</v>
      </c>
      <c r="AF117" s="24">
        <v>212.33485444022764</v>
      </c>
      <c r="AG117" s="24">
        <v>518.08581815762773</v>
      </c>
      <c r="AH117" s="24">
        <v>301.98793186072453</v>
      </c>
      <c r="AI117" s="24">
        <v>-1082.4723231621952</v>
      </c>
      <c r="AJ117" s="24">
        <v>-193.58003500025708</v>
      </c>
      <c r="AK117" s="24">
        <v>226.03043974916798</v>
      </c>
      <c r="AL117" s="24">
        <v>136.42405998781189</v>
      </c>
      <c r="AM117" s="24">
        <v>48.916977331174806</v>
      </c>
      <c r="AN117" s="24">
        <v>853.55711934575481</v>
      </c>
      <c r="AO117" s="24">
        <v>-32.997972250474504</v>
      </c>
      <c r="AP117" s="24">
        <v>-308.1894068032384</v>
      </c>
      <c r="AQ117" s="24">
        <v>240.341458389275</v>
      </c>
      <c r="AR117" s="24">
        <v>118.10183009713217</v>
      </c>
      <c r="AS117" s="24">
        <v>1319.5574447808356</v>
      </c>
      <c r="AT117" s="24">
        <v>354.78749316630626</v>
      </c>
      <c r="AU117" s="24">
        <v>0</v>
      </c>
      <c r="AV117" s="24">
        <v>197.50963564821578</v>
      </c>
      <c r="AW117" s="24">
        <v>77.57530649772211</v>
      </c>
      <c r="AX117" s="24">
        <v>-395.2627081686785</v>
      </c>
      <c r="AY117" s="24">
        <v>-339.54517780748176</v>
      </c>
      <c r="AZ117" s="24">
        <v>23.716902526596218</v>
      </c>
      <c r="BA117" s="24">
        <v>10.342005288938768</v>
      </c>
      <c r="BB117" s="24">
        <v>514.92858867445341</v>
      </c>
      <c r="BC117" s="24">
        <v>687.39767022369335</v>
      </c>
      <c r="BD117" s="24">
        <v>353.89198976088016</v>
      </c>
      <c r="BE117" s="24">
        <v>-352.71487121861844</v>
      </c>
      <c r="BF117" s="24">
        <v>-146.61887038432849</v>
      </c>
      <c r="BG117" s="24">
        <v>0</v>
      </c>
      <c r="BH117" s="24">
        <v>0</v>
      </c>
      <c r="BI117" s="24">
        <v>40529.535990360353</v>
      </c>
      <c r="BJ117" s="24">
        <v>0</v>
      </c>
      <c r="BK117" s="24">
        <v>0</v>
      </c>
      <c r="BL117" s="24">
        <v>6542.8706014521131</v>
      </c>
      <c r="BM117" s="24">
        <v>0</v>
      </c>
      <c r="BN117" s="24">
        <v>0</v>
      </c>
      <c r="BO117" s="24">
        <v>0</v>
      </c>
    </row>
    <row r="118" spans="1:67" hidden="1" x14ac:dyDescent="0.25">
      <c r="A118">
        <v>2000</v>
      </c>
      <c r="B118" s="26" t="s">
        <v>286</v>
      </c>
      <c r="C118" s="26" t="s">
        <v>287</v>
      </c>
      <c r="D118" s="18" t="s">
        <v>283</v>
      </c>
      <c r="E118" s="24">
        <v>0</v>
      </c>
      <c r="F118" s="24">
        <v>0</v>
      </c>
      <c r="G118" s="24">
        <v>0</v>
      </c>
      <c r="H118" s="24">
        <v>0</v>
      </c>
      <c r="I118" s="24">
        <v>0</v>
      </c>
      <c r="J118" s="24">
        <v>0</v>
      </c>
      <c r="K118" s="24">
        <v>0</v>
      </c>
      <c r="L118" s="24">
        <v>0</v>
      </c>
      <c r="M118" s="24">
        <v>0</v>
      </c>
      <c r="N118" s="24">
        <v>0</v>
      </c>
      <c r="O118" s="24">
        <v>0</v>
      </c>
      <c r="P118" s="24">
        <v>0</v>
      </c>
      <c r="Q118" s="24">
        <v>0</v>
      </c>
      <c r="R118" s="24">
        <v>0</v>
      </c>
      <c r="S118" s="24">
        <v>0</v>
      </c>
      <c r="T118" s="24">
        <v>0</v>
      </c>
      <c r="U118" s="24">
        <v>0</v>
      </c>
      <c r="V118" s="24">
        <v>0</v>
      </c>
      <c r="W118" s="24">
        <v>0</v>
      </c>
      <c r="X118" s="24">
        <v>0</v>
      </c>
      <c r="Y118" s="24">
        <v>0</v>
      </c>
      <c r="Z118" s="24">
        <v>0</v>
      </c>
      <c r="AA118" s="24">
        <v>0</v>
      </c>
      <c r="AB118" s="24">
        <v>0</v>
      </c>
      <c r="AC118" s="24">
        <v>0</v>
      </c>
      <c r="AD118" s="24">
        <v>0</v>
      </c>
      <c r="AE118" s="24">
        <v>0</v>
      </c>
      <c r="AF118" s="24">
        <v>0</v>
      </c>
      <c r="AG118" s="24">
        <v>0</v>
      </c>
      <c r="AH118" s="24">
        <v>0</v>
      </c>
      <c r="AI118" s="24">
        <v>0</v>
      </c>
      <c r="AJ118" s="24">
        <v>0</v>
      </c>
      <c r="AK118" s="24">
        <v>0</v>
      </c>
      <c r="AL118" s="24">
        <v>0</v>
      </c>
      <c r="AM118" s="24">
        <v>0</v>
      </c>
      <c r="AN118" s="24">
        <v>0</v>
      </c>
      <c r="AO118" s="24">
        <v>0</v>
      </c>
      <c r="AP118" s="24">
        <v>0</v>
      </c>
      <c r="AQ118" s="24">
        <v>0</v>
      </c>
      <c r="AR118" s="24">
        <v>0</v>
      </c>
      <c r="AS118" s="24">
        <v>0</v>
      </c>
      <c r="AT118" s="24">
        <v>0</v>
      </c>
      <c r="AU118" s="24">
        <v>0</v>
      </c>
      <c r="AV118" s="24">
        <v>0</v>
      </c>
      <c r="AW118" s="24">
        <v>0</v>
      </c>
      <c r="AX118" s="24">
        <v>0</v>
      </c>
      <c r="AY118" s="24">
        <v>0</v>
      </c>
      <c r="AZ118" s="24">
        <v>0</v>
      </c>
      <c r="BA118" s="24">
        <v>0</v>
      </c>
      <c r="BB118" s="24">
        <v>0</v>
      </c>
      <c r="BC118" s="24">
        <v>0</v>
      </c>
      <c r="BD118" s="24">
        <v>0</v>
      </c>
      <c r="BE118" s="24">
        <v>0</v>
      </c>
      <c r="BF118" s="24">
        <v>0</v>
      </c>
      <c r="BG118" s="24">
        <v>0</v>
      </c>
      <c r="BH118" s="24">
        <v>0</v>
      </c>
      <c r="BI118" s="24">
        <v>0</v>
      </c>
      <c r="BJ118" s="24">
        <v>0</v>
      </c>
      <c r="BK118" s="24">
        <v>0</v>
      </c>
      <c r="BL118" s="24">
        <v>0</v>
      </c>
      <c r="BM118" s="24">
        <v>0</v>
      </c>
      <c r="BN118" s="24">
        <v>0</v>
      </c>
      <c r="BO118" s="24">
        <v>0</v>
      </c>
    </row>
    <row r="119" spans="1:67" hidden="1" x14ac:dyDescent="0.25">
      <c r="A119">
        <v>2000</v>
      </c>
      <c r="B119" s="26" t="s">
        <v>288</v>
      </c>
      <c r="C119" s="26" t="s">
        <v>289</v>
      </c>
      <c r="D119" s="18" t="s">
        <v>283</v>
      </c>
      <c r="E119" s="24">
        <v>0</v>
      </c>
      <c r="F119" s="24">
        <v>0</v>
      </c>
      <c r="G119" s="24">
        <v>0</v>
      </c>
      <c r="H119" s="24">
        <v>0</v>
      </c>
      <c r="I119" s="24">
        <v>0</v>
      </c>
      <c r="J119" s="24">
        <v>0</v>
      </c>
      <c r="K119" s="24">
        <v>0</v>
      </c>
      <c r="L119" s="24">
        <v>0</v>
      </c>
      <c r="M119" s="24">
        <v>0</v>
      </c>
      <c r="N119" s="24">
        <v>0</v>
      </c>
      <c r="O119" s="24">
        <v>0</v>
      </c>
      <c r="P119" s="24">
        <v>0</v>
      </c>
      <c r="Q119" s="24">
        <v>0</v>
      </c>
      <c r="R119" s="24">
        <v>0</v>
      </c>
      <c r="S119" s="24">
        <v>0</v>
      </c>
      <c r="T119" s="24">
        <v>0</v>
      </c>
      <c r="U119" s="24">
        <v>0</v>
      </c>
      <c r="V119" s="24">
        <v>0</v>
      </c>
      <c r="W119" s="24">
        <v>0</v>
      </c>
      <c r="X119" s="24">
        <v>0</v>
      </c>
      <c r="Y119" s="24">
        <v>0</v>
      </c>
      <c r="Z119" s="24">
        <v>0</v>
      </c>
      <c r="AA119" s="24">
        <v>0</v>
      </c>
      <c r="AB119" s="24">
        <v>0</v>
      </c>
      <c r="AC119" s="24">
        <v>0</v>
      </c>
      <c r="AD119" s="24">
        <v>0</v>
      </c>
      <c r="AE119" s="24">
        <v>0</v>
      </c>
      <c r="AF119" s="24">
        <v>0</v>
      </c>
      <c r="AG119" s="24">
        <v>0</v>
      </c>
      <c r="AH119" s="24">
        <v>0</v>
      </c>
      <c r="AI119" s="24">
        <v>0</v>
      </c>
      <c r="AJ119" s="24">
        <v>0</v>
      </c>
      <c r="AK119" s="24">
        <v>0</v>
      </c>
      <c r="AL119" s="24">
        <v>0</v>
      </c>
      <c r="AM119" s="24">
        <v>0</v>
      </c>
      <c r="AN119" s="24">
        <v>0</v>
      </c>
      <c r="AO119" s="24">
        <v>0</v>
      </c>
      <c r="AP119" s="24">
        <v>0</v>
      </c>
      <c r="AQ119" s="24">
        <v>0</v>
      </c>
      <c r="AR119" s="24">
        <v>0</v>
      </c>
      <c r="AS119" s="24">
        <v>0</v>
      </c>
      <c r="AT119" s="24">
        <v>0</v>
      </c>
      <c r="AU119" s="24">
        <v>0</v>
      </c>
      <c r="AV119" s="24">
        <v>0</v>
      </c>
      <c r="AW119" s="24">
        <v>0</v>
      </c>
      <c r="AX119" s="24">
        <v>0</v>
      </c>
      <c r="AY119" s="24">
        <v>0</v>
      </c>
      <c r="AZ119" s="24">
        <v>0</v>
      </c>
      <c r="BA119" s="24">
        <v>0</v>
      </c>
      <c r="BB119" s="24">
        <v>0</v>
      </c>
      <c r="BC119" s="24">
        <v>0</v>
      </c>
      <c r="BD119" s="24">
        <v>0</v>
      </c>
      <c r="BE119" s="24">
        <v>0</v>
      </c>
      <c r="BF119" s="24">
        <v>0</v>
      </c>
      <c r="BG119" s="24">
        <v>0</v>
      </c>
      <c r="BH119" s="24">
        <v>0</v>
      </c>
      <c r="BI119" s="24">
        <v>0</v>
      </c>
      <c r="BJ119" s="24">
        <v>0</v>
      </c>
      <c r="BK119" s="24">
        <v>0</v>
      </c>
      <c r="BL119" s="24">
        <v>0</v>
      </c>
      <c r="BM119" s="24">
        <v>0</v>
      </c>
      <c r="BN119" s="24">
        <v>0</v>
      </c>
      <c r="BO119" s="24">
        <v>0</v>
      </c>
    </row>
    <row r="120" spans="1:67" hidden="1" x14ac:dyDescent="0.25">
      <c r="A120">
        <v>2000</v>
      </c>
      <c r="B120" s="26" t="s">
        <v>290</v>
      </c>
      <c r="C120" s="26" t="s">
        <v>291</v>
      </c>
      <c r="D120" s="18" t="s">
        <v>283</v>
      </c>
      <c r="E120" s="24">
        <v>0</v>
      </c>
      <c r="F120" s="24">
        <v>0</v>
      </c>
      <c r="G120" s="24">
        <v>0</v>
      </c>
      <c r="H120" s="24">
        <v>0</v>
      </c>
      <c r="I120" s="24">
        <v>0</v>
      </c>
      <c r="J120" s="24">
        <v>0</v>
      </c>
      <c r="K120" s="24">
        <v>0</v>
      </c>
      <c r="L120" s="24">
        <v>0</v>
      </c>
      <c r="M120" s="24">
        <v>0</v>
      </c>
      <c r="N120" s="24">
        <v>0</v>
      </c>
      <c r="O120" s="24">
        <v>0</v>
      </c>
      <c r="P120" s="24">
        <v>0</v>
      </c>
      <c r="Q120" s="24">
        <v>0</v>
      </c>
      <c r="R120" s="24">
        <v>0</v>
      </c>
      <c r="S120" s="24">
        <v>0</v>
      </c>
      <c r="T120" s="24">
        <v>0</v>
      </c>
      <c r="U120" s="24">
        <v>0</v>
      </c>
      <c r="V120" s="24">
        <v>0</v>
      </c>
      <c r="W120" s="24">
        <v>0</v>
      </c>
      <c r="X120" s="24">
        <v>0</v>
      </c>
      <c r="Y120" s="24">
        <v>0</v>
      </c>
      <c r="Z120" s="24">
        <v>0</v>
      </c>
      <c r="AA120" s="24">
        <v>0</v>
      </c>
      <c r="AB120" s="24">
        <v>0</v>
      </c>
      <c r="AC120" s="24">
        <v>0</v>
      </c>
      <c r="AD120" s="24">
        <v>0</v>
      </c>
      <c r="AE120" s="24">
        <v>0</v>
      </c>
      <c r="AF120" s="24">
        <v>0</v>
      </c>
      <c r="AG120" s="24">
        <v>0</v>
      </c>
      <c r="AH120" s="24">
        <v>0</v>
      </c>
      <c r="AI120" s="24">
        <v>0</v>
      </c>
      <c r="AJ120" s="24">
        <v>0</v>
      </c>
      <c r="AK120" s="24">
        <v>0</v>
      </c>
      <c r="AL120" s="24">
        <v>0</v>
      </c>
      <c r="AM120" s="24">
        <v>0</v>
      </c>
      <c r="AN120" s="24">
        <v>0</v>
      </c>
      <c r="AO120" s="24">
        <v>0</v>
      </c>
      <c r="AP120" s="24">
        <v>0</v>
      </c>
      <c r="AQ120" s="24">
        <v>0</v>
      </c>
      <c r="AR120" s="24">
        <v>0</v>
      </c>
      <c r="AS120" s="24">
        <v>0</v>
      </c>
      <c r="AT120" s="24">
        <v>0</v>
      </c>
      <c r="AU120" s="24">
        <v>0</v>
      </c>
      <c r="AV120" s="24">
        <v>0</v>
      </c>
      <c r="AW120" s="24">
        <v>0</v>
      </c>
      <c r="AX120" s="24">
        <v>0</v>
      </c>
      <c r="AY120" s="24">
        <v>0</v>
      </c>
      <c r="AZ120" s="24">
        <v>0</v>
      </c>
      <c r="BA120" s="24">
        <v>0</v>
      </c>
      <c r="BB120" s="24">
        <v>0</v>
      </c>
      <c r="BC120" s="24">
        <v>0</v>
      </c>
      <c r="BD120" s="24">
        <v>0</v>
      </c>
      <c r="BE120" s="24">
        <v>0</v>
      </c>
      <c r="BF120" s="24">
        <v>0</v>
      </c>
      <c r="BG120" s="24">
        <v>0</v>
      </c>
      <c r="BH120" s="24">
        <v>0</v>
      </c>
      <c r="BI120" s="24">
        <v>0</v>
      </c>
      <c r="BJ120" s="24">
        <v>0</v>
      </c>
      <c r="BK120" s="24">
        <v>0</v>
      </c>
      <c r="BL120" s="24">
        <v>0</v>
      </c>
      <c r="BM120" s="24">
        <v>0</v>
      </c>
      <c r="BN120" s="24">
        <v>0</v>
      </c>
      <c r="BO120" s="24">
        <v>0</v>
      </c>
    </row>
    <row r="121" spans="1:67" hidden="1" x14ac:dyDescent="0.25">
      <c r="A121">
        <v>2000</v>
      </c>
      <c r="B121" s="25" t="s">
        <v>292</v>
      </c>
      <c r="C121" s="25" t="s">
        <v>293</v>
      </c>
      <c r="D121" s="18" t="s">
        <v>283</v>
      </c>
      <c r="E121" s="24">
        <v>11290.925953404238</v>
      </c>
      <c r="F121" s="24">
        <v>2582.1723225260343</v>
      </c>
      <c r="G121" s="24">
        <v>1214.9517444194605</v>
      </c>
      <c r="H121" s="24">
        <v>31653.182390759004</v>
      </c>
      <c r="I121" s="24">
        <v>13919.985520576718</v>
      </c>
      <c r="J121" s="24">
        <v>2770.6265308364759</v>
      </c>
      <c r="K121" s="24">
        <v>4556.248393558094</v>
      </c>
      <c r="L121" s="24">
        <v>5141.6009521484712</v>
      </c>
      <c r="M121" s="24">
        <v>5438.6160989620348</v>
      </c>
      <c r="N121" s="24">
        <v>3594.1942895521288</v>
      </c>
      <c r="O121" s="24">
        <v>3674.0629020263368</v>
      </c>
      <c r="P121" s="24">
        <v>3554.6106106304105</v>
      </c>
      <c r="Q121" s="24">
        <v>4245.6589674695106</v>
      </c>
      <c r="R121" s="24">
        <v>3167.1870732304628</v>
      </c>
      <c r="S121" s="24">
        <v>11112.643514459318</v>
      </c>
      <c r="T121" s="24">
        <v>6588.5193196758491</v>
      </c>
      <c r="U121" s="24">
        <v>9042.1202440002853</v>
      </c>
      <c r="V121" s="24">
        <v>3530.9381927929257</v>
      </c>
      <c r="W121" s="24">
        <v>7221.961985143349</v>
      </c>
      <c r="X121" s="24">
        <v>12160.675292470632</v>
      </c>
      <c r="Y121" s="24">
        <v>8049.5779383822146</v>
      </c>
      <c r="Z121" s="24">
        <v>7514.1619491830061</v>
      </c>
      <c r="AA121" s="24">
        <v>0</v>
      </c>
      <c r="AB121" s="24">
        <v>18564.106897524412</v>
      </c>
      <c r="AC121" s="24">
        <v>0</v>
      </c>
      <c r="AD121" s="24">
        <v>2326.6999149040576</v>
      </c>
      <c r="AE121" s="24">
        <v>40056.77644027488</v>
      </c>
      <c r="AF121" s="24">
        <v>10958.877683786759</v>
      </c>
      <c r="AG121" s="24">
        <v>30313.86643659011</v>
      </c>
      <c r="AH121" s="24">
        <v>25074.40930455397</v>
      </c>
      <c r="AI121" s="24">
        <v>15785.567779719611</v>
      </c>
      <c r="AJ121" s="24">
        <v>740.20430671869372</v>
      </c>
      <c r="AK121" s="24">
        <v>3137.6683651033068</v>
      </c>
      <c r="AL121" s="24">
        <v>4645.7002156768513</v>
      </c>
      <c r="AM121" s="24">
        <v>3578.5349122412022</v>
      </c>
      <c r="AN121" s="24">
        <v>15863.060719022697</v>
      </c>
      <c r="AO121" s="24">
        <v>1120.8186224010506</v>
      </c>
      <c r="AP121" s="24">
        <v>2578.0598960757184</v>
      </c>
      <c r="AQ121" s="24">
        <v>13422.821124434069</v>
      </c>
      <c r="AR121" s="24">
        <v>10935.064150542319</v>
      </c>
      <c r="AS121" s="24">
        <v>25293.176769584199</v>
      </c>
      <c r="AT121" s="24">
        <v>10873.714372585189</v>
      </c>
      <c r="AU121" s="24">
        <v>0</v>
      </c>
      <c r="AV121" s="24">
        <v>90041.896985068961</v>
      </c>
      <c r="AW121" s="24">
        <v>10968.263754286425</v>
      </c>
      <c r="AX121" s="24">
        <v>8006.8591003120864</v>
      </c>
      <c r="AY121" s="24">
        <v>6061.3623209074194</v>
      </c>
      <c r="AZ121" s="24">
        <v>1710.4435848963865</v>
      </c>
      <c r="BA121" s="24">
        <v>5689.9694203566769</v>
      </c>
      <c r="BB121" s="24">
        <v>19452.754487130391</v>
      </c>
      <c r="BC121" s="24">
        <v>64362.587348317938</v>
      </c>
      <c r="BD121" s="24">
        <v>38024.492837001373</v>
      </c>
      <c r="BE121" s="24">
        <v>43173.210097025149</v>
      </c>
      <c r="BF121" s="24">
        <v>13464.723811282536</v>
      </c>
      <c r="BG121" s="24">
        <v>0</v>
      </c>
      <c r="BH121" s="24">
        <v>0</v>
      </c>
      <c r="BI121" s="24">
        <v>0</v>
      </c>
      <c r="BJ121" s="24">
        <v>0</v>
      </c>
      <c r="BK121" s="24">
        <v>0</v>
      </c>
      <c r="BL121" s="24">
        <v>0</v>
      </c>
      <c r="BM121" s="24">
        <v>0</v>
      </c>
      <c r="BN121" s="24">
        <v>0</v>
      </c>
      <c r="BO121" s="24">
        <v>0</v>
      </c>
    </row>
    <row r="122" spans="1:67" hidden="1" x14ac:dyDescent="0.25">
      <c r="A122">
        <v>2000</v>
      </c>
      <c r="B122" s="26" t="s">
        <v>294</v>
      </c>
      <c r="C122" s="26" t="s">
        <v>295</v>
      </c>
      <c r="D122" s="18" t="s">
        <v>283</v>
      </c>
      <c r="E122" s="24">
        <v>182.42526518128909</v>
      </c>
      <c r="F122" s="24">
        <v>51.108437527038156</v>
      </c>
      <c r="G122" s="24">
        <v>29.249535783023067</v>
      </c>
      <c r="H122" s="24">
        <v>296.72485975785241</v>
      </c>
      <c r="I122" s="24">
        <v>218.05754658066832</v>
      </c>
      <c r="J122" s="24">
        <v>139.15963862354116</v>
      </c>
      <c r="K122" s="24">
        <v>161.95445048046003</v>
      </c>
      <c r="L122" s="24">
        <v>219.94259725921188</v>
      </c>
      <c r="M122" s="24">
        <v>101.4507358976023</v>
      </c>
      <c r="N122" s="24">
        <v>509.951715604784</v>
      </c>
      <c r="O122" s="24">
        <v>182.24600843984169</v>
      </c>
      <c r="P122" s="24">
        <v>68.986322157442061</v>
      </c>
      <c r="Q122" s="24">
        <v>371.12755712079252</v>
      </c>
      <c r="R122" s="24">
        <v>64.7244022399112</v>
      </c>
      <c r="S122" s="24">
        <v>214.75863337525203</v>
      </c>
      <c r="T122" s="24">
        <v>289.05306570132745</v>
      </c>
      <c r="U122" s="24">
        <v>544.56443666460132</v>
      </c>
      <c r="V122" s="24">
        <v>301.48377160335639</v>
      </c>
      <c r="W122" s="24">
        <v>392.69476758363299</v>
      </c>
      <c r="X122" s="24">
        <v>1156.0589959481545</v>
      </c>
      <c r="Y122" s="24">
        <v>491.49517566987208</v>
      </c>
      <c r="Z122" s="24">
        <v>552.57916453967334</v>
      </c>
      <c r="AA122" s="24">
        <v>0</v>
      </c>
      <c r="AB122" s="24">
        <v>88.007310549406014</v>
      </c>
      <c r="AC122" s="24">
        <v>0</v>
      </c>
      <c r="AD122" s="24">
        <v>21.294940073936658</v>
      </c>
      <c r="AE122" s="24">
        <v>1155.3806318898539</v>
      </c>
      <c r="AF122" s="24">
        <v>767.05441148510067</v>
      </c>
      <c r="AG122" s="24">
        <v>40.505114728331691</v>
      </c>
      <c r="AH122" s="24">
        <v>24.951814240864724</v>
      </c>
      <c r="AI122" s="24">
        <v>115.97088535010329</v>
      </c>
      <c r="AJ122" s="24">
        <v>5.5960338888197541</v>
      </c>
      <c r="AK122" s="24">
        <v>62.257060404987882</v>
      </c>
      <c r="AL122" s="24">
        <v>21.695470581196631</v>
      </c>
      <c r="AM122" s="24">
        <v>16.063643816100114</v>
      </c>
      <c r="AN122" s="24">
        <v>54.305882168054858</v>
      </c>
      <c r="AO122" s="24">
        <v>13.83993129817917</v>
      </c>
      <c r="AP122" s="24">
        <v>20.659192581756898</v>
      </c>
      <c r="AQ122" s="24">
        <v>159.05764972711421</v>
      </c>
      <c r="AR122" s="24">
        <v>24.077690031087226</v>
      </c>
      <c r="AS122" s="24">
        <v>25.084750660358267</v>
      </c>
      <c r="AT122" s="24">
        <v>7.0786424200453499</v>
      </c>
      <c r="AU122" s="24">
        <v>0</v>
      </c>
      <c r="AV122" s="24">
        <v>11.228368477997094</v>
      </c>
      <c r="AW122" s="24">
        <v>12.386424234196562</v>
      </c>
      <c r="AX122" s="24">
        <v>22.532128465988901</v>
      </c>
      <c r="AY122" s="24">
        <v>7.6866044718354463</v>
      </c>
      <c r="AZ122" s="24">
        <v>67.37332268007826</v>
      </c>
      <c r="BA122" s="24">
        <v>18.320569262419532</v>
      </c>
      <c r="BB122" s="24">
        <v>108.95864326293207</v>
      </c>
      <c r="BC122" s="24">
        <v>229.97223785845699</v>
      </c>
      <c r="BD122" s="24">
        <v>41.578832825242372</v>
      </c>
      <c r="BE122" s="24">
        <v>178.01810798226182</v>
      </c>
      <c r="BF122" s="24">
        <v>45.090782649633141</v>
      </c>
      <c r="BG122" s="24">
        <v>0</v>
      </c>
      <c r="BH122" s="24">
        <v>0</v>
      </c>
      <c r="BI122" s="24">
        <v>4321.4880539988308</v>
      </c>
      <c r="BJ122" s="24">
        <v>0</v>
      </c>
      <c r="BK122" s="24">
        <v>0</v>
      </c>
      <c r="BL122" s="24">
        <v>2175.3310715730249</v>
      </c>
      <c r="BM122" s="24">
        <v>208.94857516153655</v>
      </c>
      <c r="BN122" s="24">
        <v>0</v>
      </c>
      <c r="BO122" s="24">
        <v>0</v>
      </c>
    </row>
    <row r="123" spans="1:67" hidden="1" x14ac:dyDescent="0.25">
      <c r="A123">
        <v>2000</v>
      </c>
      <c r="B123" s="27" t="s">
        <v>215</v>
      </c>
      <c r="C123" s="28" t="s">
        <v>296</v>
      </c>
      <c r="D123" s="18" t="s">
        <v>283</v>
      </c>
      <c r="E123" s="24">
        <v>28614.771717009189</v>
      </c>
      <c r="F123" s="24">
        <v>5920.8328427186425</v>
      </c>
      <c r="G123" s="24">
        <v>3042.9137039042398</v>
      </c>
      <c r="H123" s="24">
        <v>50698.775153716742</v>
      </c>
      <c r="I123" s="24">
        <v>47511.821929747399</v>
      </c>
      <c r="J123" s="24">
        <v>6661.9705620537216</v>
      </c>
      <c r="K123" s="24">
        <v>13083.851995435429</v>
      </c>
      <c r="L123" s="24">
        <v>17345.144372797724</v>
      </c>
      <c r="M123" s="24">
        <v>11530.84456834115</v>
      </c>
      <c r="N123" s="24">
        <v>23484.06531628899</v>
      </c>
      <c r="O123" s="24">
        <v>11744.478581924799</v>
      </c>
      <c r="P123" s="24">
        <v>7784.6265182500729</v>
      </c>
      <c r="Q123" s="24">
        <v>14956.88437680123</v>
      </c>
      <c r="R123" s="24">
        <v>7157.0248955938996</v>
      </c>
      <c r="S123" s="24">
        <v>21440.643458152808</v>
      </c>
      <c r="T123" s="24">
        <v>14992.744643828493</v>
      </c>
      <c r="U123" s="24">
        <v>21141.667965189252</v>
      </c>
      <c r="V123" s="24">
        <v>10546.903302658726</v>
      </c>
      <c r="W123" s="24">
        <v>16289.086343684139</v>
      </c>
      <c r="X123" s="24">
        <v>37443.606945586929</v>
      </c>
      <c r="Y123" s="24">
        <v>17536.050830845175</v>
      </c>
      <c r="Z123" s="24">
        <v>28948.425389107178</v>
      </c>
      <c r="AA123" s="24">
        <v>0</v>
      </c>
      <c r="AB123" s="24">
        <v>25892.305393232211</v>
      </c>
      <c r="AC123" s="24">
        <v>0</v>
      </c>
      <c r="AD123" s="24">
        <v>3554.9731191147712</v>
      </c>
      <c r="AE123" s="24">
        <v>86731.068986982544</v>
      </c>
      <c r="AF123" s="24">
        <v>38149.056119182307</v>
      </c>
      <c r="AG123" s="24">
        <v>48575.551933308998</v>
      </c>
      <c r="AH123" s="24">
        <v>41486.793103834934</v>
      </c>
      <c r="AI123" s="24">
        <v>43006.28391973245</v>
      </c>
      <c r="AJ123" s="24">
        <v>1869.0046513179741</v>
      </c>
      <c r="AK123" s="24">
        <v>9696.3907943961276</v>
      </c>
      <c r="AL123" s="24">
        <v>9391.2919917093477</v>
      </c>
      <c r="AM123" s="24">
        <v>6322.8308372271795</v>
      </c>
      <c r="AN123" s="24">
        <v>32896.006685765664</v>
      </c>
      <c r="AO123" s="24">
        <v>2359.5041524191815</v>
      </c>
      <c r="AP123" s="24">
        <v>6948.1273846944187</v>
      </c>
      <c r="AQ123" s="24">
        <v>23317.973244995166</v>
      </c>
      <c r="AR123" s="24">
        <v>20022.956196935545</v>
      </c>
      <c r="AS123" s="24">
        <v>55641.974340836903</v>
      </c>
      <c r="AT123" s="24">
        <v>21817.509779290478</v>
      </c>
      <c r="AU123" s="24">
        <v>0</v>
      </c>
      <c r="AV123" s="24">
        <v>111397.8279038566</v>
      </c>
      <c r="AW123" s="24">
        <v>16000.111047389595</v>
      </c>
      <c r="AX123" s="24">
        <v>13544.215073468384</v>
      </c>
      <c r="AY123" s="24">
        <v>9307.6315371135988</v>
      </c>
      <c r="AZ123" s="24">
        <v>17685.80377124147</v>
      </c>
      <c r="BA123" s="24">
        <v>11627.554506790399</v>
      </c>
      <c r="BB123" s="24">
        <v>43949.548334216452</v>
      </c>
      <c r="BC123" s="24">
        <v>116495.3415300811</v>
      </c>
      <c r="BD123" s="24">
        <v>47166.013689520434</v>
      </c>
      <c r="BE123" s="24">
        <v>57933.897929812636</v>
      </c>
      <c r="BF123" s="24">
        <v>24863.278915268173</v>
      </c>
      <c r="BG123" s="24">
        <v>0</v>
      </c>
      <c r="BH123" s="24">
        <v>0</v>
      </c>
      <c r="BI123" s="24">
        <v>0</v>
      </c>
      <c r="BJ123" s="24">
        <v>0</v>
      </c>
      <c r="BK123" s="24">
        <v>0</v>
      </c>
      <c r="BL123" s="24">
        <v>0</v>
      </c>
      <c r="BM123" s="24">
        <v>0</v>
      </c>
      <c r="BN123" s="24">
        <v>0</v>
      </c>
      <c r="BO123" s="24">
        <v>0</v>
      </c>
    </row>
    <row r="124" spans="1:67" hidden="1" x14ac:dyDescent="0.25">
      <c r="A124">
        <v>2001</v>
      </c>
      <c r="B124" s="18" t="s">
        <v>153</v>
      </c>
      <c r="C124" s="23" t="s">
        <v>216</v>
      </c>
      <c r="D124" s="18" t="s">
        <v>279</v>
      </c>
      <c r="E124" s="24">
        <v>2852.1832755454598</v>
      </c>
      <c r="F124" s="24">
        <v>474.70429040483805</v>
      </c>
      <c r="G124" s="24">
        <v>117.77052121055608</v>
      </c>
      <c r="H124" s="24">
        <v>44.462181751682877</v>
      </c>
      <c r="I124" s="24">
        <v>10588.731503731346</v>
      </c>
      <c r="J124" s="24">
        <v>21.606567115213686</v>
      </c>
      <c r="K124" s="24">
        <v>343.89779450280469</v>
      </c>
      <c r="L124" s="24">
        <v>54.52115709827919</v>
      </c>
      <c r="M124" s="24">
        <v>8.7781734857925233</v>
      </c>
      <c r="N124" s="24">
        <v>19.592426024274495</v>
      </c>
      <c r="O124" s="24">
        <v>70.476820978313626</v>
      </c>
      <c r="P124" s="24">
        <v>17.984458200872993</v>
      </c>
      <c r="Q124" s="24">
        <v>44.060999576868774</v>
      </c>
      <c r="R124" s="24">
        <v>4.2201910959353262</v>
      </c>
      <c r="S124" s="24">
        <v>7.0904187609240426</v>
      </c>
      <c r="T124" s="24">
        <v>5.1172175088837681</v>
      </c>
      <c r="U124" s="24">
        <v>1.9319960467171775</v>
      </c>
      <c r="V124" s="24">
        <v>2.5212948128644705</v>
      </c>
      <c r="W124" s="24">
        <v>3.927071742261441</v>
      </c>
      <c r="X124" s="24">
        <v>10.634930623767398</v>
      </c>
      <c r="Y124" s="24">
        <v>1.7467497826942835</v>
      </c>
      <c r="Z124" s="24">
        <v>225.27820010859674</v>
      </c>
      <c r="AA124" s="24">
        <v>0</v>
      </c>
      <c r="AB124" s="24">
        <v>4.6471780843349828</v>
      </c>
      <c r="AC124" s="24">
        <v>0</v>
      </c>
      <c r="AD124" s="24">
        <v>3.9935467695439042E-2</v>
      </c>
      <c r="AE124" s="24">
        <v>283.88777510685003</v>
      </c>
      <c r="AF124" s="24">
        <v>5.1582449105099126</v>
      </c>
      <c r="AG124" s="24">
        <v>10.002130746963948</v>
      </c>
      <c r="AH124" s="24">
        <v>7.9548456113087234</v>
      </c>
      <c r="AI124" s="24">
        <v>122.89696162643791</v>
      </c>
      <c r="AJ124" s="24">
        <v>0.27051206587731508</v>
      </c>
      <c r="AK124" s="24">
        <v>14.79897929705043</v>
      </c>
      <c r="AL124" s="24">
        <v>16.869344138554673</v>
      </c>
      <c r="AM124" s="24">
        <v>3.276580600437736</v>
      </c>
      <c r="AN124" s="24">
        <v>722.77102328924207</v>
      </c>
      <c r="AO124" s="24">
        <v>0.49935561629203129</v>
      </c>
      <c r="AP124" s="24">
        <v>1.2995408071873451</v>
      </c>
      <c r="AQ124" s="24">
        <v>0.25091006916178771</v>
      </c>
      <c r="AR124" s="24">
        <v>0.59033095120457624</v>
      </c>
      <c r="AS124" s="24">
        <v>0.84783240830971973</v>
      </c>
      <c r="AT124" s="24">
        <v>0.21869735359399373</v>
      </c>
      <c r="AU124" s="24">
        <v>0</v>
      </c>
      <c r="AV124" s="24">
        <v>0.67059577500633427</v>
      </c>
      <c r="AW124" s="24">
        <v>0.12961036175308649</v>
      </c>
      <c r="AX124" s="24">
        <v>1.1714621016133107</v>
      </c>
      <c r="AY124" s="24">
        <v>0.35673717798513505</v>
      </c>
      <c r="AZ124" s="24">
        <v>159.97926496004914</v>
      </c>
      <c r="BA124" s="24">
        <v>1.0103153734598427</v>
      </c>
      <c r="BB124" s="24">
        <v>170.85443114506495</v>
      </c>
      <c r="BC124" s="24">
        <v>40.687519743470055</v>
      </c>
      <c r="BD124" s="24">
        <v>10.965944937707489</v>
      </c>
      <c r="BE124" s="24">
        <v>21.2135416264268</v>
      </c>
      <c r="BF124" s="24">
        <v>18.144875965000406</v>
      </c>
      <c r="BG124" s="24">
        <v>0</v>
      </c>
      <c r="BH124" s="24">
        <v>0</v>
      </c>
      <c r="BI124" s="24">
        <v>3828.442142868033</v>
      </c>
      <c r="BJ124" s="24">
        <v>0</v>
      </c>
      <c r="BK124" s="24">
        <v>0</v>
      </c>
      <c r="BL124" s="24">
        <v>40.160611207316499</v>
      </c>
      <c r="BM124" s="24">
        <v>-585.75177781245941</v>
      </c>
      <c r="BN124" s="24">
        <v>7806.2528390794141</v>
      </c>
      <c r="BO124" s="24">
        <v>27631.806532769824</v>
      </c>
    </row>
    <row r="125" spans="1:67" hidden="1" x14ac:dyDescent="0.25">
      <c r="A125">
        <v>2001</v>
      </c>
      <c r="B125" s="18" t="s">
        <v>154</v>
      </c>
      <c r="C125" s="23" t="s">
        <v>217</v>
      </c>
      <c r="D125" s="18" t="s">
        <v>279</v>
      </c>
      <c r="E125" s="24">
        <v>75.373639926162866</v>
      </c>
      <c r="F125" s="24">
        <v>186.40375015522034</v>
      </c>
      <c r="G125" s="24">
        <v>0.43803138404329006</v>
      </c>
      <c r="H125" s="24">
        <v>7.4801715686441383</v>
      </c>
      <c r="I125" s="24">
        <v>344.34513705792136</v>
      </c>
      <c r="J125" s="24">
        <v>1.469271168418012</v>
      </c>
      <c r="K125" s="24">
        <v>803.47312873640101</v>
      </c>
      <c r="L125" s="24">
        <v>231.38777850232967</v>
      </c>
      <c r="M125" s="24">
        <v>2.7726770820208086</v>
      </c>
      <c r="N125" s="24">
        <v>3.991018972942983</v>
      </c>
      <c r="O125" s="24">
        <v>2.3707401938089019</v>
      </c>
      <c r="P125" s="24">
        <v>1.1868448218380947</v>
      </c>
      <c r="Q125" s="24">
        <v>3.3709829015426598</v>
      </c>
      <c r="R125" s="24">
        <v>2.0485273443511014</v>
      </c>
      <c r="S125" s="24">
        <v>4.3216268139248779</v>
      </c>
      <c r="T125" s="24">
        <v>5.2620317462432755</v>
      </c>
      <c r="U125" s="24">
        <v>2.3882825703744057</v>
      </c>
      <c r="V125" s="24">
        <v>2.7526223500312081</v>
      </c>
      <c r="W125" s="24">
        <v>3.7120000263741093</v>
      </c>
      <c r="X125" s="24">
        <v>9.3181330658720931</v>
      </c>
      <c r="Y125" s="24">
        <v>1.9455830209406491</v>
      </c>
      <c r="Z125" s="24">
        <v>30.606564087354968</v>
      </c>
      <c r="AA125" s="24">
        <v>0</v>
      </c>
      <c r="AB125" s="24">
        <v>2.8050445397268051</v>
      </c>
      <c r="AC125" s="24">
        <v>0</v>
      </c>
      <c r="AD125" s="24">
        <v>0.24784592357054896</v>
      </c>
      <c r="AE125" s="24">
        <v>86.300580725801538</v>
      </c>
      <c r="AF125" s="24">
        <v>5.688122312305623</v>
      </c>
      <c r="AG125" s="24">
        <v>10.149078059885305</v>
      </c>
      <c r="AH125" s="24">
        <v>6.3957599551841842</v>
      </c>
      <c r="AI125" s="24">
        <v>52.717226868586344</v>
      </c>
      <c r="AJ125" s="24">
        <v>0.26321181105704466</v>
      </c>
      <c r="AK125" s="24">
        <v>8.5677195083206019</v>
      </c>
      <c r="AL125" s="24">
        <v>4.1156256083115714</v>
      </c>
      <c r="AM125" s="24">
        <v>3.3282075318652602</v>
      </c>
      <c r="AN125" s="24">
        <v>51.694433543876464</v>
      </c>
      <c r="AO125" s="24">
        <v>0.37159010005072335</v>
      </c>
      <c r="AP125" s="24">
        <v>0.94826999404502921</v>
      </c>
      <c r="AQ125" s="24">
        <v>2.9198027628860395</v>
      </c>
      <c r="AR125" s="24">
        <v>5.9538206469537043</v>
      </c>
      <c r="AS125" s="24">
        <v>10.540495749454919</v>
      </c>
      <c r="AT125" s="24">
        <v>2.1346188376042932</v>
      </c>
      <c r="AU125" s="24">
        <v>0</v>
      </c>
      <c r="AV125" s="24">
        <v>5.9684031958495112</v>
      </c>
      <c r="AW125" s="24">
        <v>3.722925288256838</v>
      </c>
      <c r="AX125" s="24">
        <v>3.4401579852123403</v>
      </c>
      <c r="AY125" s="24">
        <v>1.7189143151109108</v>
      </c>
      <c r="AZ125" s="24">
        <v>2.5753712128056101</v>
      </c>
      <c r="BA125" s="24">
        <v>2.5541706920754739</v>
      </c>
      <c r="BB125" s="24">
        <v>24.767782319480368</v>
      </c>
      <c r="BC125" s="24">
        <v>107.27961244475357</v>
      </c>
      <c r="BD125" s="24">
        <v>5.1791840074378488</v>
      </c>
      <c r="BE125" s="24">
        <v>3.6815705273720982</v>
      </c>
      <c r="BF125" s="24">
        <v>4.9347896970691352</v>
      </c>
      <c r="BG125" s="24">
        <v>0</v>
      </c>
      <c r="BH125" s="24">
        <v>0</v>
      </c>
      <c r="BI125" s="24">
        <v>1328.6927032717754</v>
      </c>
      <c r="BJ125" s="24">
        <v>5.4646901854212941E-2</v>
      </c>
      <c r="BK125" s="24">
        <v>0</v>
      </c>
      <c r="BL125" s="24">
        <v>11.601974991290154</v>
      </c>
      <c r="BM125" s="24">
        <v>-35.372726872416614</v>
      </c>
      <c r="BN125" s="24">
        <v>2265.0828710834044</v>
      </c>
      <c r="BO125" s="24">
        <v>5717.4423490375784</v>
      </c>
    </row>
    <row r="126" spans="1:67" hidden="1" x14ac:dyDescent="0.25">
      <c r="A126">
        <v>2001</v>
      </c>
      <c r="B126" s="18" t="s">
        <v>155</v>
      </c>
      <c r="C126" s="23" t="s">
        <v>218</v>
      </c>
      <c r="D126" s="18" t="s">
        <v>279</v>
      </c>
      <c r="E126" s="24">
        <v>124.41376827519244</v>
      </c>
      <c r="F126" s="24">
        <v>0.46205924040006657</v>
      </c>
      <c r="G126" s="24">
        <v>347.47320802907615</v>
      </c>
      <c r="H126" s="24">
        <v>1.5877509979386988</v>
      </c>
      <c r="I126" s="24">
        <v>192.90507384313372</v>
      </c>
      <c r="J126" s="24">
        <v>0.59165270396159586</v>
      </c>
      <c r="K126" s="24">
        <v>0.72426913511650337</v>
      </c>
      <c r="L126" s="24">
        <v>2.2295569007189515</v>
      </c>
      <c r="M126" s="24">
        <v>0.46968384014829695</v>
      </c>
      <c r="N126" s="24">
        <v>0.6265900677185785</v>
      </c>
      <c r="O126" s="24">
        <v>5.422730054944819</v>
      </c>
      <c r="P126" s="24">
        <v>0.35977787254893223</v>
      </c>
      <c r="Q126" s="24">
        <v>0.6410963387252635</v>
      </c>
      <c r="R126" s="24">
        <v>0.42428860967527871</v>
      </c>
      <c r="S126" s="24">
        <v>0.89146018512571357</v>
      </c>
      <c r="T126" s="24">
        <v>0.79104348906510213</v>
      </c>
      <c r="U126" s="24">
        <v>0.62405256725363245</v>
      </c>
      <c r="V126" s="24">
        <v>0.34808371874483002</v>
      </c>
      <c r="W126" s="24">
        <v>0.75076486722891111</v>
      </c>
      <c r="X126" s="24">
        <v>1.8325135779333039</v>
      </c>
      <c r="Y126" s="24">
        <v>0.43343381344458465</v>
      </c>
      <c r="Z126" s="24">
        <v>19.940511235361413</v>
      </c>
      <c r="AA126" s="24">
        <v>0</v>
      </c>
      <c r="AB126" s="24">
        <v>0.75327602951756922</v>
      </c>
      <c r="AC126" s="24">
        <v>0</v>
      </c>
      <c r="AD126" s="24">
        <v>0.12068315488633867</v>
      </c>
      <c r="AE126" s="24">
        <v>3.1013706595951707</v>
      </c>
      <c r="AF126" s="24">
        <v>1.8575085666546594</v>
      </c>
      <c r="AG126" s="24">
        <v>3.6634312501165609</v>
      </c>
      <c r="AH126" s="24">
        <v>2.7432290032210327</v>
      </c>
      <c r="AI126" s="24">
        <v>0.53594123747440059</v>
      </c>
      <c r="AJ126" s="24">
        <v>4.4314076164648303E-2</v>
      </c>
      <c r="AK126" s="24">
        <v>4.3402741880194942</v>
      </c>
      <c r="AL126" s="24">
        <v>3.6090181994259294</v>
      </c>
      <c r="AM126" s="24">
        <v>0.2401371459267902</v>
      </c>
      <c r="AN126" s="24">
        <v>136.98902700883383</v>
      </c>
      <c r="AO126" s="24">
        <v>8.5558042312482277E-2</v>
      </c>
      <c r="AP126" s="24">
        <v>0.27144136714479733</v>
      </c>
      <c r="AQ126" s="24">
        <v>0.71147045791193764</v>
      </c>
      <c r="AR126" s="24">
        <v>1.1249660010700606</v>
      </c>
      <c r="AS126" s="24">
        <v>2.906172412883766</v>
      </c>
      <c r="AT126" s="24">
        <v>0.49447715799052289</v>
      </c>
      <c r="AU126" s="24">
        <v>0</v>
      </c>
      <c r="AV126" s="24">
        <v>1.5541451263598856</v>
      </c>
      <c r="AW126" s="24">
        <v>0.94062085650055538</v>
      </c>
      <c r="AX126" s="24">
        <v>0.95973693518650394</v>
      </c>
      <c r="AY126" s="24">
        <v>0.96832071521238883</v>
      </c>
      <c r="AZ126" s="24">
        <v>46.148295481538916</v>
      </c>
      <c r="BA126" s="24">
        <v>1.2191352508420947</v>
      </c>
      <c r="BB126" s="24">
        <v>48.956849117907403</v>
      </c>
      <c r="BC126" s="24">
        <v>5.3396272590443381</v>
      </c>
      <c r="BD126" s="24">
        <v>2.376626629866275</v>
      </c>
      <c r="BE126" s="24">
        <v>6.8315188026085618</v>
      </c>
      <c r="BF126" s="24">
        <v>2.9171082327922959</v>
      </c>
      <c r="BG126" s="24">
        <v>0</v>
      </c>
      <c r="BH126" s="24">
        <v>0</v>
      </c>
      <c r="BI126" s="24">
        <v>801.13747911191615</v>
      </c>
      <c r="BJ126" s="24">
        <v>1.7319061650663463</v>
      </c>
      <c r="BK126" s="24">
        <v>0</v>
      </c>
      <c r="BL126" s="24">
        <v>3.7267966230792395</v>
      </c>
      <c r="BM126" s="24">
        <v>18.204472026689395</v>
      </c>
      <c r="BN126" s="24">
        <v>1127.8362340120602</v>
      </c>
      <c r="BO126" s="24">
        <v>2938.3845376692784</v>
      </c>
    </row>
    <row r="127" spans="1:67" hidden="1" x14ac:dyDescent="0.25">
      <c r="A127">
        <v>2001</v>
      </c>
      <c r="B127" s="18" t="s">
        <v>156</v>
      </c>
      <c r="C127" s="23" t="s">
        <v>219</v>
      </c>
      <c r="D127" s="18" t="s">
        <v>279</v>
      </c>
      <c r="E127" s="24">
        <v>74.322299760158671</v>
      </c>
      <c r="F127" s="24">
        <v>13.449953645901568</v>
      </c>
      <c r="G127" s="24">
        <v>2.834695874831783</v>
      </c>
      <c r="H127" s="24">
        <v>906.99401813051156</v>
      </c>
      <c r="I127" s="24">
        <v>57.415841740453807</v>
      </c>
      <c r="J127" s="24">
        <v>5.5099621803558714</v>
      </c>
      <c r="K127" s="24">
        <v>15.083567788225228</v>
      </c>
      <c r="L127" s="24">
        <v>57.513636200749104</v>
      </c>
      <c r="M127" s="24">
        <v>6.2719913737302688</v>
      </c>
      <c r="N127" s="24">
        <v>4853.2853392845718</v>
      </c>
      <c r="O127" s="24">
        <v>182.81187449127904</v>
      </c>
      <c r="P127" s="24">
        <v>2.9118990093509707</v>
      </c>
      <c r="Q127" s="24">
        <v>28.12796400456546</v>
      </c>
      <c r="R127" s="24">
        <v>96.144380492463696</v>
      </c>
      <c r="S127" s="24">
        <v>1149.0562968889046</v>
      </c>
      <c r="T127" s="24">
        <v>35.879616334711329</v>
      </c>
      <c r="U127" s="24">
        <v>3.8495774231390274</v>
      </c>
      <c r="V127" s="24">
        <v>6.2013716934615566</v>
      </c>
      <c r="W127" s="24">
        <v>9.2515632870631457</v>
      </c>
      <c r="X127" s="24">
        <v>38.856198984431217</v>
      </c>
      <c r="Y127" s="24">
        <v>5.0882377709157156</v>
      </c>
      <c r="Z127" s="24">
        <v>21.643728910658229</v>
      </c>
      <c r="AA127" s="24">
        <v>0</v>
      </c>
      <c r="AB127" s="24">
        <v>392.43134927376707</v>
      </c>
      <c r="AC127" s="24">
        <v>0</v>
      </c>
      <c r="AD127" s="24">
        <v>11.012771965630643</v>
      </c>
      <c r="AE127" s="24">
        <v>947.07092177849995</v>
      </c>
      <c r="AF127" s="24">
        <v>34.477616682429286</v>
      </c>
      <c r="AG127" s="24">
        <v>68.788915940786509</v>
      </c>
      <c r="AH127" s="24">
        <v>48.706750938494253</v>
      </c>
      <c r="AI127" s="24">
        <v>129.83753243591508</v>
      </c>
      <c r="AJ127" s="24">
        <v>11.919217543616252</v>
      </c>
      <c r="AK127" s="24">
        <v>76.741496106600565</v>
      </c>
      <c r="AL127" s="24">
        <v>11.320945315704975</v>
      </c>
      <c r="AM127" s="24">
        <v>12.466009592104356</v>
      </c>
      <c r="AN127" s="24">
        <v>13.272894933507869</v>
      </c>
      <c r="AO127" s="24">
        <v>1.1482344168204937</v>
      </c>
      <c r="AP127" s="24">
        <v>6.5596343068532281</v>
      </c>
      <c r="AQ127" s="24">
        <v>6.0664186502941098</v>
      </c>
      <c r="AR127" s="24">
        <v>8.3391332394054043</v>
      </c>
      <c r="AS127" s="24">
        <v>40.806244650134836</v>
      </c>
      <c r="AT127" s="24">
        <v>12.460272974257498</v>
      </c>
      <c r="AU127" s="24">
        <v>0</v>
      </c>
      <c r="AV127" s="24">
        <v>99.129997482182773</v>
      </c>
      <c r="AW127" s="24">
        <v>6.8599354209652867</v>
      </c>
      <c r="AX127" s="24">
        <v>6.4348364183736111</v>
      </c>
      <c r="AY127" s="24">
        <v>3.4406019876903993</v>
      </c>
      <c r="AZ127" s="24">
        <v>1.9951217667829269</v>
      </c>
      <c r="BA127" s="24">
        <v>14.139930879198301</v>
      </c>
      <c r="BB127" s="24">
        <v>57.012021756853485</v>
      </c>
      <c r="BC127" s="24">
        <v>69.461018759924613</v>
      </c>
      <c r="BD127" s="24">
        <v>45.937270105124185</v>
      </c>
      <c r="BE127" s="24">
        <v>29.697233115689624</v>
      </c>
      <c r="BF127" s="24">
        <v>32.422674996484076</v>
      </c>
      <c r="BG127" s="24">
        <v>0</v>
      </c>
      <c r="BH127" s="24">
        <v>0</v>
      </c>
      <c r="BI127" s="24">
        <v>897.17045105617535</v>
      </c>
      <c r="BJ127" s="24">
        <v>0</v>
      </c>
      <c r="BK127" s="24">
        <v>0</v>
      </c>
      <c r="BL127" s="24">
        <v>1270.7362637732533</v>
      </c>
      <c r="BM127" s="24">
        <v>2085.062042638152</v>
      </c>
      <c r="BN127" s="24">
        <v>34329.028544740264</v>
      </c>
      <c r="BO127" s="24">
        <v>48354.458320912367</v>
      </c>
    </row>
    <row r="128" spans="1:67" hidden="1" x14ac:dyDescent="0.25">
      <c r="A128">
        <v>2001</v>
      </c>
      <c r="B128" s="18" t="s">
        <v>157</v>
      </c>
      <c r="C128" s="23" t="s">
        <v>220</v>
      </c>
      <c r="D128" s="18" t="s">
        <v>279</v>
      </c>
      <c r="E128" s="24">
        <v>2972.8111347447898</v>
      </c>
      <c r="F128" s="24">
        <v>26.71407551399448</v>
      </c>
      <c r="G128" s="24">
        <v>101.16115087069855</v>
      </c>
      <c r="H128" s="24">
        <v>62.347343769168027</v>
      </c>
      <c r="I128" s="24">
        <v>5473.9907480753727</v>
      </c>
      <c r="J128" s="24">
        <v>29.774785600763508</v>
      </c>
      <c r="K128" s="24">
        <v>28.908790992738059</v>
      </c>
      <c r="L128" s="24">
        <v>66.875131085487311</v>
      </c>
      <c r="M128" s="24">
        <v>17.464067153154545</v>
      </c>
      <c r="N128" s="24">
        <v>24.745432164749772</v>
      </c>
      <c r="O128" s="24">
        <v>161.82491899024751</v>
      </c>
      <c r="P128" s="24">
        <v>13.43879738829788</v>
      </c>
      <c r="Q128" s="24">
        <v>25.314462735324341</v>
      </c>
      <c r="R128" s="24">
        <v>14.910511760904747</v>
      </c>
      <c r="S128" s="24">
        <v>35.509014387998867</v>
      </c>
      <c r="T128" s="24">
        <v>23.416004905228164</v>
      </c>
      <c r="U128" s="24">
        <v>23.21769880139151</v>
      </c>
      <c r="V128" s="24">
        <v>12.405048463966716</v>
      </c>
      <c r="W128" s="24">
        <v>26.562357495202157</v>
      </c>
      <c r="X128" s="24">
        <v>81.119693440509607</v>
      </c>
      <c r="Y128" s="24">
        <v>21.725291439977028</v>
      </c>
      <c r="Z128" s="24">
        <v>591.59477406308497</v>
      </c>
      <c r="AA128" s="24">
        <v>0</v>
      </c>
      <c r="AB128" s="24">
        <v>28.602884210047009</v>
      </c>
      <c r="AC128" s="24">
        <v>0</v>
      </c>
      <c r="AD128" s="24">
        <v>2.9148679514659035</v>
      </c>
      <c r="AE128" s="24">
        <v>159.56844411379242</v>
      </c>
      <c r="AF128" s="24">
        <v>69.437952718229681</v>
      </c>
      <c r="AG128" s="24">
        <v>163.54036653831307</v>
      </c>
      <c r="AH128" s="24">
        <v>112.87067367712474</v>
      </c>
      <c r="AI128" s="24">
        <v>24.666182262045218</v>
      </c>
      <c r="AJ128" s="24">
        <v>1.168801798026448</v>
      </c>
      <c r="AK128" s="24">
        <v>125.81460934234622</v>
      </c>
      <c r="AL128" s="24">
        <v>98.82219878637099</v>
      </c>
      <c r="AM128" s="24">
        <v>5.2864714648957571</v>
      </c>
      <c r="AN128" s="24">
        <v>2911.9990541908433</v>
      </c>
      <c r="AO128" s="24">
        <v>4.7091270966785679</v>
      </c>
      <c r="AP128" s="24">
        <v>11.702172602106039</v>
      </c>
      <c r="AQ128" s="24">
        <v>16.240789656632675</v>
      </c>
      <c r="AR128" s="24">
        <v>41.987447602042224</v>
      </c>
      <c r="AS128" s="24">
        <v>104.90992874824504</v>
      </c>
      <c r="AT128" s="24">
        <v>33.841762981249147</v>
      </c>
      <c r="AU128" s="24">
        <v>0</v>
      </c>
      <c r="AV128" s="24">
        <v>55.202708756187462</v>
      </c>
      <c r="AW128" s="24">
        <v>28.85617110954513</v>
      </c>
      <c r="AX128" s="24">
        <v>22.87931723143355</v>
      </c>
      <c r="AY128" s="24">
        <v>11.903640500352918</v>
      </c>
      <c r="AZ128" s="24">
        <v>1307.7595436127356</v>
      </c>
      <c r="BA128" s="24">
        <v>25.570202297187969</v>
      </c>
      <c r="BB128" s="24">
        <v>1390.164361590053</v>
      </c>
      <c r="BC128" s="24">
        <v>164.57804590633592</v>
      </c>
      <c r="BD128" s="24">
        <v>61.315300657311923</v>
      </c>
      <c r="BE128" s="24">
        <v>200.54856391041707</v>
      </c>
      <c r="BF128" s="24">
        <v>82.069872369599736</v>
      </c>
      <c r="BG128" s="24">
        <v>0</v>
      </c>
      <c r="BH128" s="24">
        <v>0</v>
      </c>
      <c r="BI128" s="24">
        <v>20444.327062890741</v>
      </c>
      <c r="BJ128" s="24">
        <v>2.5623455534965358</v>
      </c>
      <c r="BK128" s="24">
        <v>0</v>
      </c>
      <c r="BL128" s="24">
        <v>225.36091630601905</v>
      </c>
      <c r="BM128" s="24">
        <v>-419.17136143861524</v>
      </c>
      <c r="BN128" s="24">
        <v>10568.946951864502</v>
      </c>
      <c r="BO128" s="24">
        <v>47926.788612700802</v>
      </c>
    </row>
    <row r="129" spans="1:67" hidden="1" x14ac:dyDescent="0.25">
      <c r="A129">
        <v>2001</v>
      </c>
      <c r="B129" s="18" t="s">
        <v>158</v>
      </c>
      <c r="C129" s="23" t="s">
        <v>221</v>
      </c>
      <c r="D129" s="18" t="s">
        <v>279</v>
      </c>
      <c r="E129" s="24">
        <v>16.918962824480559</v>
      </c>
      <c r="F129" s="24">
        <v>3.5219953892186577</v>
      </c>
      <c r="G129" s="24">
        <v>1.7609395364703579</v>
      </c>
      <c r="H129" s="24">
        <v>13.245200813792232</v>
      </c>
      <c r="I129" s="24">
        <v>24.688647751159621</v>
      </c>
      <c r="J129" s="24">
        <v>42.344338194106257</v>
      </c>
      <c r="K129" s="24">
        <v>7.5085755865166712</v>
      </c>
      <c r="L129" s="24">
        <v>14.059235462091884</v>
      </c>
      <c r="M129" s="24">
        <v>5.2690324350633277</v>
      </c>
      <c r="N129" s="24">
        <v>6.9563558656481099</v>
      </c>
      <c r="O129" s="24">
        <v>6.8872292314074626</v>
      </c>
      <c r="P129" s="24">
        <v>6.1022795179621756</v>
      </c>
      <c r="Q129" s="24">
        <v>12.399208685024098</v>
      </c>
      <c r="R129" s="24">
        <v>4.9748134871034742</v>
      </c>
      <c r="S129" s="24">
        <v>9.9113589199117964</v>
      </c>
      <c r="T129" s="24">
        <v>9.3571893072964318</v>
      </c>
      <c r="U129" s="24">
        <v>8.3818381565155917</v>
      </c>
      <c r="V129" s="24">
        <v>3.6169043025462062</v>
      </c>
      <c r="W129" s="24">
        <v>8.1712275524514286</v>
      </c>
      <c r="X129" s="24">
        <v>21.533853139141947</v>
      </c>
      <c r="Y129" s="24">
        <v>4.3871629207975751</v>
      </c>
      <c r="Z129" s="24">
        <v>34.415376763059172</v>
      </c>
      <c r="AA129" s="24">
        <v>0</v>
      </c>
      <c r="AB129" s="24">
        <v>4.6375119779199396</v>
      </c>
      <c r="AC129" s="24">
        <v>0</v>
      </c>
      <c r="AD129" s="24">
        <v>1.0682098370947142</v>
      </c>
      <c r="AE129" s="24">
        <v>50.880256499174372</v>
      </c>
      <c r="AF129" s="24">
        <v>17.842029094165824</v>
      </c>
      <c r="AG129" s="24">
        <v>11.821166622436378</v>
      </c>
      <c r="AH129" s="24">
        <v>8.7360528957839243</v>
      </c>
      <c r="AI129" s="24">
        <v>4.9410821602687491</v>
      </c>
      <c r="AJ129" s="24">
        <v>0.47094386306565278</v>
      </c>
      <c r="AK129" s="24">
        <v>1.6353429028420006</v>
      </c>
      <c r="AL129" s="24">
        <v>6.0466302713023561</v>
      </c>
      <c r="AM129" s="24">
        <v>2.5127418170503706</v>
      </c>
      <c r="AN129" s="24">
        <v>11.659406885455773</v>
      </c>
      <c r="AO129" s="24">
        <v>0.81002010885905817</v>
      </c>
      <c r="AP129" s="24">
        <v>1.857130171505992</v>
      </c>
      <c r="AQ129" s="24">
        <v>3.5479346787480646</v>
      </c>
      <c r="AR129" s="24">
        <v>8.7172879593508501</v>
      </c>
      <c r="AS129" s="24">
        <v>11.483686944477864</v>
      </c>
      <c r="AT129" s="24">
        <v>3.1823432805752581</v>
      </c>
      <c r="AU129" s="24">
        <v>0</v>
      </c>
      <c r="AV129" s="24">
        <v>11.733703273952505</v>
      </c>
      <c r="AW129" s="24">
        <v>5.3785923619443814</v>
      </c>
      <c r="AX129" s="24">
        <v>5.2452346749055216</v>
      </c>
      <c r="AY129" s="24">
        <v>3.624220692596885</v>
      </c>
      <c r="AZ129" s="24">
        <v>3.7562871296607083</v>
      </c>
      <c r="BA129" s="24">
        <v>6.3246184452543179</v>
      </c>
      <c r="BB129" s="24">
        <v>20.00364135297955</v>
      </c>
      <c r="BC129" s="24">
        <v>27.770821373695785</v>
      </c>
      <c r="BD129" s="24">
        <v>6.8689118929043804</v>
      </c>
      <c r="BE129" s="24">
        <v>16.533614468648818</v>
      </c>
      <c r="BF129" s="24">
        <v>15.268640756793495</v>
      </c>
      <c r="BG129" s="24">
        <v>0</v>
      </c>
      <c r="BH129" s="24">
        <v>0</v>
      </c>
      <c r="BI129" s="24">
        <v>322.9366790275364</v>
      </c>
      <c r="BJ129" s="24">
        <v>3.4412562989805915</v>
      </c>
      <c r="BK129" s="24">
        <v>0</v>
      </c>
      <c r="BL129" s="24">
        <v>88.248189602384684</v>
      </c>
      <c r="BM129" s="24">
        <v>-306.94196314610127</v>
      </c>
      <c r="BN129" s="24">
        <v>5545.4239999274796</v>
      </c>
      <c r="BO129" s="24">
        <v>6193.8779519454602</v>
      </c>
    </row>
    <row r="130" spans="1:67" hidden="1" x14ac:dyDescent="0.25">
      <c r="A130">
        <v>2001</v>
      </c>
      <c r="B130" s="18" t="s">
        <v>159</v>
      </c>
      <c r="C130" s="23" t="s">
        <v>222</v>
      </c>
      <c r="D130" s="18" t="s">
        <v>279</v>
      </c>
      <c r="E130" s="24">
        <v>8.5753427088966898</v>
      </c>
      <c r="F130" s="24">
        <v>1.7814420724943425</v>
      </c>
      <c r="G130" s="24">
        <v>0.59038920042253851</v>
      </c>
      <c r="H130" s="24">
        <v>7.0970695710946634</v>
      </c>
      <c r="I130" s="24">
        <v>9.9299146578742725</v>
      </c>
      <c r="J130" s="24">
        <v>1.5700994498889165</v>
      </c>
      <c r="K130" s="24">
        <v>155.25787303158523</v>
      </c>
      <c r="L130" s="24">
        <v>244.07723268511609</v>
      </c>
      <c r="M130" s="24">
        <v>6.9084876613651831</v>
      </c>
      <c r="N130" s="24">
        <v>3.586826520659919</v>
      </c>
      <c r="O130" s="24">
        <v>3.6636729295876274</v>
      </c>
      <c r="P130" s="24">
        <v>1.6588625737119207</v>
      </c>
      <c r="Q130" s="24">
        <v>11.397029716702241</v>
      </c>
      <c r="R130" s="24">
        <v>4.3128127623845778</v>
      </c>
      <c r="S130" s="24">
        <v>11.506206593788125</v>
      </c>
      <c r="T130" s="24">
        <v>6.6276402555509861</v>
      </c>
      <c r="U130" s="24">
        <v>3.1707124154210873</v>
      </c>
      <c r="V130" s="24">
        <v>2.5679189990836684</v>
      </c>
      <c r="W130" s="24">
        <v>4.9118676224811608</v>
      </c>
      <c r="X130" s="24">
        <v>10.176751150203337</v>
      </c>
      <c r="Y130" s="24">
        <v>2.5526617788631607</v>
      </c>
      <c r="Z130" s="24">
        <v>77.694380921025711</v>
      </c>
      <c r="AA130" s="24">
        <v>0</v>
      </c>
      <c r="AB130" s="24">
        <v>5.9696586698123371</v>
      </c>
      <c r="AC130" s="24">
        <v>0</v>
      </c>
      <c r="AD130" s="24">
        <v>0.47303352591188125</v>
      </c>
      <c r="AE130" s="24">
        <v>459.83334724149347</v>
      </c>
      <c r="AF130" s="24">
        <v>10.236437282395547</v>
      </c>
      <c r="AG130" s="24">
        <v>16.930448772246741</v>
      </c>
      <c r="AH130" s="24">
        <v>10.393616205845033</v>
      </c>
      <c r="AI130" s="24">
        <v>3.7898264529019197</v>
      </c>
      <c r="AJ130" s="24">
        <v>0.1980281848852862</v>
      </c>
      <c r="AK130" s="24">
        <v>1.4458069498185073</v>
      </c>
      <c r="AL130" s="24">
        <v>2.9866128413273936</v>
      </c>
      <c r="AM130" s="24">
        <v>1.6118879487070954</v>
      </c>
      <c r="AN130" s="24">
        <v>5.4703846842586676</v>
      </c>
      <c r="AO130" s="24">
        <v>0.48575219226571692</v>
      </c>
      <c r="AP130" s="24">
        <v>1.3577905559167807</v>
      </c>
      <c r="AQ130" s="24">
        <v>2.3798351822282378</v>
      </c>
      <c r="AR130" s="24">
        <v>5.3232043599049295</v>
      </c>
      <c r="AS130" s="24">
        <v>12.296799904663718</v>
      </c>
      <c r="AT130" s="24">
        <v>3.4149374058799626</v>
      </c>
      <c r="AU130" s="24">
        <v>0</v>
      </c>
      <c r="AV130" s="24">
        <v>11.056111779300144</v>
      </c>
      <c r="AW130" s="24">
        <v>3.8931435096208444</v>
      </c>
      <c r="AX130" s="24">
        <v>3.0733460665067729</v>
      </c>
      <c r="AY130" s="24">
        <v>2.0069635188037496</v>
      </c>
      <c r="AZ130" s="24">
        <v>2.0154475692981593</v>
      </c>
      <c r="BA130" s="24">
        <v>3.9690614502069641</v>
      </c>
      <c r="BB130" s="24">
        <v>11.377617713624037</v>
      </c>
      <c r="BC130" s="24">
        <v>22.675483210188258</v>
      </c>
      <c r="BD130" s="24">
        <v>4.2168441425764716</v>
      </c>
      <c r="BE130" s="24">
        <v>7.4533522216279193</v>
      </c>
      <c r="BF130" s="24">
        <v>7.9443255676481668</v>
      </c>
      <c r="BG130" s="24">
        <v>0</v>
      </c>
      <c r="BH130" s="24">
        <v>0</v>
      </c>
      <c r="BI130" s="24">
        <v>92.035102898731083</v>
      </c>
      <c r="BJ130" s="24">
        <v>1.3635717590442453</v>
      </c>
      <c r="BK130" s="24">
        <v>0</v>
      </c>
      <c r="BL130" s="24">
        <v>37.633513355064871</v>
      </c>
      <c r="BM130" s="24">
        <v>-189.42854807631954</v>
      </c>
      <c r="BN130" s="24">
        <v>10611.427540326209</v>
      </c>
      <c r="BO130" s="24">
        <v>11756.925480650792</v>
      </c>
    </row>
    <row r="131" spans="1:67" hidden="1" x14ac:dyDescent="0.25">
      <c r="A131">
        <v>2001</v>
      </c>
      <c r="B131" s="18" t="s">
        <v>160</v>
      </c>
      <c r="C131" s="23" t="s">
        <v>223</v>
      </c>
      <c r="D131" s="18" t="s">
        <v>279</v>
      </c>
      <c r="E131" s="24">
        <v>22.573234769917054</v>
      </c>
      <c r="F131" s="24">
        <v>1.3134681109629365</v>
      </c>
      <c r="G131" s="24">
        <v>7.4324967327302458</v>
      </c>
      <c r="H131" s="24">
        <v>12.336608180486934</v>
      </c>
      <c r="I131" s="24">
        <v>219.55487600383972</v>
      </c>
      <c r="J131" s="24">
        <v>9.3314070384417409</v>
      </c>
      <c r="K131" s="24">
        <v>90.191930254910588</v>
      </c>
      <c r="L131" s="24">
        <v>597.26950061357354</v>
      </c>
      <c r="M131" s="24">
        <v>308.26515513891866</v>
      </c>
      <c r="N131" s="24">
        <v>22.639825690687687</v>
      </c>
      <c r="O131" s="24">
        <v>9.1513868714680111</v>
      </c>
      <c r="P131" s="24">
        <v>51.842250107120392</v>
      </c>
      <c r="Q131" s="24">
        <v>34.77449948223326</v>
      </c>
      <c r="R131" s="24">
        <v>9.9027781580115288</v>
      </c>
      <c r="S131" s="24">
        <v>10.169701155662173</v>
      </c>
      <c r="T131" s="24">
        <v>12.70064067236671</v>
      </c>
      <c r="U131" s="24">
        <v>7.8788658560388507</v>
      </c>
      <c r="V131" s="24">
        <v>14.726948955033757</v>
      </c>
      <c r="W131" s="24">
        <v>8.1789702954988002</v>
      </c>
      <c r="X131" s="24">
        <v>16.514223006364698</v>
      </c>
      <c r="Y131" s="24">
        <v>5.7047827935444246</v>
      </c>
      <c r="Z131" s="24">
        <v>763.40263970604042</v>
      </c>
      <c r="AA131" s="24">
        <v>0</v>
      </c>
      <c r="AB131" s="24">
        <v>6.9272801806775002</v>
      </c>
      <c r="AC131" s="24">
        <v>0</v>
      </c>
      <c r="AD131" s="24">
        <v>0.57558855969809752</v>
      </c>
      <c r="AE131" s="24">
        <v>298.87407043174835</v>
      </c>
      <c r="AF131" s="24">
        <v>16.524286796113376</v>
      </c>
      <c r="AG131" s="24">
        <v>49.694038451224095</v>
      </c>
      <c r="AH131" s="24">
        <v>19.078790695022516</v>
      </c>
      <c r="AI131" s="24">
        <v>4.8892860055659924</v>
      </c>
      <c r="AJ131" s="24">
        <v>0.21199970036607046</v>
      </c>
      <c r="AK131" s="24">
        <v>1.6706086741671489</v>
      </c>
      <c r="AL131" s="24">
        <v>5.6563289627409237</v>
      </c>
      <c r="AM131" s="24">
        <v>1.43155911108826</v>
      </c>
      <c r="AN131" s="24">
        <v>26.315470806663036</v>
      </c>
      <c r="AO131" s="24">
        <v>34.254034341357752</v>
      </c>
      <c r="AP131" s="24">
        <v>4.8966736589305722</v>
      </c>
      <c r="AQ131" s="24">
        <v>14.427677406504353</v>
      </c>
      <c r="AR131" s="24">
        <v>8.5399428140311766</v>
      </c>
      <c r="AS131" s="24">
        <v>36.378545269016939</v>
      </c>
      <c r="AT131" s="24">
        <v>8.1531587842909534</v>
      </c>
      <c r="AU131" s="24">
        <v>0</v>
      </c>
      <c r="AV131" s="24">
        <v>12.003123122995431</v>
      </c>
      <c r="AW131" s="24">
        <v>6.8090819316409519</v>
      </c>
      <c r="AX131" s="24">
        <v>18.522439540129209</v>
      </c>
      <c r="AY131" s="24">
        <v>5.0104231268616202</v>
      </c>
      <c r="AZ131" s="24">
        <v>65.649806038609171</v>
      </c>
      <c r="BA131" s="24">
        <v>13.575833875935489</v>
      </c>
      <c r="BB131" s="24">
        <v>30.339108689581099</v>
      </c>
      <c r="BC131" s="24">
        <v>101.79397795979907</v>
      </c>
      <c r="BD131" s="24">
        <v>60.995816224081942</v>
      </c>
      <c r="BE131" s="24">
        <v>36.064560154145035</v>
      </c>
      <c r="BF131" s="24">
        <v>27.908131663573972</v>
      </c>
      <c r="BG131" s="24">
        <v>0</v>
      </c>
      <c r="BH131" s="24">
        <v>0</v>
      </c>
      <c r="BI131" s="24">
        <v>636.78028333997622</v>
      </c>
      <c r="BJ131" s="24">
        <v>0.8330230637072622</v>
      </c>
      <c r="BK131" s="24">
        <v>0</v>
      </c>
      <c r="BL131" s="24">
        <v>55.496530752754836</v>
      </c>
      <c r="BM131" s="24">
        <v>-660.94379403113192</v>
      </c>
      <c r="BN131" s="24">
        <v>13481.933529192605</v>
      </c>
      <c r="BO131" s="24">
        <v>16667.127404888335</v>
      </c>
    </row>
    <row r="132" spans="1:67" hidden="1" x14ac:dyDescent="0.25">
      <c r="A132">
        <v>2001</v>
      </c>
      <c r="B132" s="18" t="s">
        <v>161</v>
      </c>
      <c r="C132" s="23" t="s">
        <v>224</v>
      </c>
      <c r="D132" s="18" t="s">
        <v>279</v>
      </c>
      <c r="E132" s="24">
        <v>23.329053535844459</v>
      </c>
      <c r="F132" s="24">
        <v>2.7281783706335365</v>
      </c>
      <c r="G132" s="24">
        <v>3.3335567419580721</v>
      </c>
      <c r="H132" s="24">
        <v>38.328191442340923</v>
      </c>
      <c r="I132" s="24">
        <v>177.57378016319691</v>
      </c>
      <c r="J132" s="24">
        <v>11.928628317291013</v>
      </c>
      <c r="K132" s="24">
        <v>10.631966249011883</v>
      </c>
      <c r="L132" s="24">
        <v>121.19006108359082</v>
      </c>
      <c r="M132" s="24">
        <v>480.05369115908951</v>
      </c>
      <c r="N132" s="24">
        <v>8.9243378568602374</v>
      </c>
      <c r="O132" s="24">
        <v>11.824280147390084</v>
      </c>
      <c r="P132" s="24">
        <v>32.000773489416474</v>
      </c>
      <c r="Q132" s="24">
        <v>17.134711073321377</v>
      </c>
      <c r="R132" s="24">
        <v>7.7284661104073873</v>
      </c>
      <c r="S132" s="24">
        <v>6.096294012222665</v>
      </c>
      <c r="T132" s="24">
        <v>11.646012619229321</v>
      </c>
      <c r="U132" s="24">
        <v>15.686805274309624</v>
      </c>
      <c r="V132" s="24">
        <v>11.722371273817391</v>
      </c>
      <c r="W132" s="24">
        <v>12.285271074895446</v>
      </c>
      <c r="X132" s="24">
        <v>9.6062745997346379</v>
      </c>
      <c r="Y132" s="24">
        <v>16.361622670717765</v>
      </c>
      <c r="Z132" s="24">
        <v>2255.4104311777282</v>
      </c>
      <c r="AA132" s="24">
        <v>0</v>
      </c>
      <c r="AB132" s="24">
        <v>24.261119715236671</v>
      </c>
      <c r="AC132" s="24">
        <v>0</v>
      </c>
      <c r="AD132" s="24">
        <v>3.8094160510275632</v>
      </c>
      <c r="AE132" s="24">
        <v>51.656421283811142</v>
      </c>
      <c r="AF132" s="24">
        <v>137.03707264393995</v>
      </c>
      <c r="AG132" s="24">
        <v>259.59325143909467</v>
      </c>
      <c r="AH132" s="24">
        <v>156.64332816435407</v>
      </c>
      <c r="AI132" s="24">
        <v>9.7376244929851019</v>
      </c>
      <c r="AJ132" s="24">
        <v>0.44715050564255404</v>
      </c>
      <c r="AK132" s="24">
        <v>8.0339291245009345</v>
      </c>
      <c r="AL132" s="24">
        <v>13.497797529293434</v>
      </c>
      <c r="AM132" s="24">
        <v>6.4738701715998399</v>
      </c>
      <c r="AN132" s="24">
        <v>73.145545514651602</v>
      </c>
      <c r="AO132" s="24">
        <v>205.23568117530397</v>
      </c>
      <c r="AP132" s="24">
        <v>60.273139847667224</v>
      </c>
      <c r="AQ132" s="24">
        <v>112.33303771109094</v>
      </c>
      <c r="AR132" s="24">
        <v>44.165043313488226</v>
      </c>
      <c r="AS132" s="24">
        <v>206.35552499710604</v>
      </c>
      <c r="AT132" s="24">
        <v>36.756788197658878</v>
      </c>
      <c r="AU132" s="24">
        <v>0</v>
      </c>
      <c r="AV132" s="24">
        <v>77.11905937811909</v>
      </c>
      <c r="AW132" s="24">
        <v>21.258753684648564</v>
      </c>
      <c r="AX132" s="24">
        <v>67.670395846807509</v>
      </c>
      <c r="AY132" s="24">
        <v>13.445602990663764</v>
      </c>
      <c r="AZ132" s="24">
        <v>1035.3339826804631</v>
      </c>
      <c r="BA132" s="24">
        <v>55.745055302757017</v>
      </c>
      <c r="BB132" s="24">
        <v>113.27391364740431</v>
      </c>
      <c r="BC132" s="24">
        <v>143.02484305889587</v>
      </c>
      <c r="BD132" s="24">
        <v>344.07702486794454</v>
      </c>
      <c r="BE132" s="24">
        <v>64.815331638875051</v>
      </c>
      <c r="BF132" s="24">
        <v>175.03835611701851</v>
      </c>
      <c r="BG132" s="24">
        <v>0</v>
      </c>
      <c r="BH132" s="24">
        <v>0</v>
      </c>
      <c r="BI132" s="24">
        <v>1573.3625116206606</v>
      </c>
      <c r="BJ132" s="24">
        <v>1.0477867936152114</v>
      </c>
      <c r="BK132" s="24">
        <v>0</v>
      </c>
      <c r="BL132" s="24">
        <v>61.926925456513771</v>
      </c>
      <c r="BM132" s="24">
        <v>-118.98875027005579</v>
      </c>
      <c r="BN132" s="24">
        <v>2756.9757025667564</v>
      </c>
      <c r="BO132" s="24">
        <v>11080.106995702537</v>
      </c>
    </row>
    <row r="133" spans="1:67" hidden="1" x14ac:dyDescent="0.25">
      <c r="A133">
        <v>2001</v>
      </c>
      <c r="B133" s="18" t="s">
        <v>162</v>
      </c>
      <c r="C133" s="23" t="s">
        <v>225</v>
      </c>
      <c r="D133" s="18" t="s">
        <v>279</v>
      </c>
      <c r="E133" s="24">
        <v>492.59816277211036</v>
      </c>
      <c r="F133" s="24">
        <v>178.88565162287406</v>
      </c>
      <c r="G133" s="24">
        <v>35.182805928422681</v>
      </c>
      <c r="H133" s="24">
        <v>683.64102489441802</v>
      </c>
      <c r="I133" s="24">
        <v>76.851832551180323</v>
      </c>
      <c r="J133" s="24">
        <v>10.039663185501741</v>
      </c>
      <c r="K133" s="24">
        <v>56.444807156128213</v>
      </c>
      <c r="L133" s="24">
        <v>101.95487253844252</v>
      </c>
      <c r="M133" s="24">
        <v>9.8417884554464763</v>
      </c>
      <c r="N133" s="24">
        <v>378.78941528601973</v>
      </c>
      <c r="O133" s="24">
        <v>891.31411998142585</v>
      </c>
      <c r="P133" s="24">
        <v>7.8503928799351348</v>
      </c>
      <c r="Q133" s="24">
        <v>42.149454544158111</v>
      </c>
      <c r="R133" s="24">
        <v>206.04812513826724</v>
      </c>
      <c r="S133" s="24">
        <v>136.80295103466435</v>
      </c>
      <c r="T133" s="24">
        <v>43.830807201263525</v>
      </c>
      <c r="U133" s="24">
        <v>9.9735306366571503</v>
      </c>
      <c r="V133" s="24">
        <v>18.665519688948741</v>
      </c>
      <c r="W133" s="24">
        <v>22.873447616805421</v>
      </c>
      <c r="X133" s="24">
        <v>59.885059824707298</v>
      </c>
      <c r="Y133" s="24">
        <v>9.8679069765586558</v>
      </c>
      <c r="Z133" s="24">
        <v>60.912775522163741</v>
      </c>
      <c r="AA133" s="24">
        <v>0</v>
      </c>
      <c r="AB133" s="24">
        <v>284.27362727094084</v>
      </c>
      <c r="AC133" s="24">
        <v>0</v>
      </c>
      <c r="AD133" s="24">
        <v>147.12800858359319</v>
      </c>
      <c r="AE133" s="24">
        <v>1043.6704262640744</v>
      </c>
      <c r="AF133" s="24">
        <v>308.1300863027929</v>
      </c>
      <c r="AG133" s="24">
        <v>446.29914765595998</v>
      </c>
      <c r="AH133" s="24">
        <v>186.87405111429661</v>
      </c>
      <c r="AI133" s="24">
        <v>1636.4232448527112</v>
      </c>
      <c r="AJ133" s="24">
        <v>149.77494860964029</v>
      </c>
      <c r="AK133" s="24">
        <v>1030.1846521404816</v>
      </c>
      <c r="AL133" s="24">
        <v>58.668450718668026</v>
      </c>
      <c r="AM133" s="24">
        <v>153.35714023927338</v>
      </c>
      <c r="AN133" s="24">
        <v>63.895521416082268</v>
      </c>
      <c r="AO133" s="24">
        <v>1.6691848194458023</v>
      </c>
      <c r="AP133" s="24">
        <v>21.234899831142442</v>
      </c>
      <c r="AQ133" s="24">
        <v>42.354817594568388</v>
      </c>
      <c r="AR133" s="24">
        <v>9.2588451312300712</v>
      </c>
      <c r="AS133" s="24">
        <v>114.62632578656097</v>
      </c>
      <c r="AT133" s="24">
        <v>56.506092705515627</v>
      </c>
      <c r="AU133" s="24">
        <v>0</v>
      </c>
      <c r="AV133" s="24">
        <v>232.23122676919655</v>
      </c>
      <c r="AW133" s="24">
        <v>12.462908737539705</v>
      </c>
      <c r="AX133" s="24">
        <v>40.64108675386187</v>
      </c>
      <c r="AY133" s="24">
        <v>2.8694621379327536</v>
      </c>
      <c r="AZ133" s="24">
        <v>9.956968900219481</v>
      </c>
      <c r="BA133" s="24">
        <v>27.831863724111326</v>
      </c>
      <c r="BB133" s="24">
        <v>600.27903441042952</v>
      </c>
      <c r="BC133" s="24">
        <v>334.05416759070778</v>
      </c>
      <c r="BD133" s="24">
        <v>156.80973094669156</v>
      </c>
      <c r="BE133" s="24">
        <v>125.42077469400252</v>
      </c>
      <c r="BF133" s="24">
        <v>175.53169323260676</v>
      </c>
      <c r="BG133" s="24">
        <v>0</v>
      </c>
      <c r="BH133" s="24">
        <v>0</v>
      </c>
      <c r="BI133" s="24">
        <v>3832.3003784955381</v>
      </c>
      <c r="BJ133" s="24">
        <v>0.12076421391993195</v>
      </c>
      <c r="BK133" s="24">
        <v>0</v>
      </c>
      <c r="BL133" s="24">
        <v>87.693513227975288</v>
      </c>
      <c r="BM133" s="24">
        <v>1574.7945884501355</v>
      </c>
      <c r="BN133" s="24">
        <v>6396.0215404748151</v>
      </c>
      <c r="BO133" s="24">
        <v>22897.753289232776</v>
      </c>
    </row>
    <row r="134" spans="1:67" hidden="1" x14ac:dyDescent="0.25">
      <c r="A134">
        <v>2001</v>
      </c>
      <c r="B134" s="18" t="s">
        <v>163</v>
      </c>
      <c r="C134" s="23" t="s">
        <v>226</v>
      </c>
      <c r="D134" s="18" t="s">
        <v>279</v>
      </c>
      <c r="E134" s="24">
        <v>955.79271772659467</v>
      </c>
      <c r="F134" s="24">
        <v>17.085822927293346</v>
      </c>
      <c r="G134" s="24">
        <v>2.7632719694612398</v>
      </c>
      <c r="H134" s="24">
        <v>186.478292439303</v>
      </c>
      <c r="I134" s="24">
        <v>90.723294447334979</v>
      </c>
      <c r="J134" s="24">
        <v>33.212665867505763</v>
      </c>
      <c r="K134" s="24">
        <v>42.638453051086422</v>
      </c>
      <c r="L134" s="24">
        <v>346.27850715777038</v>
      </c>
      <c r="M134" s="24">
        <v>157.99761234838596</v>
      </c>
      <c r="N134" s="24">
        <v>270.68717878335821</v>
      </c>
      <c r="O134" s="24">
        <v>1084.094133747458</v>
      </c>
      <c r="P134" s="24">
        <v>367.52929954386838</v>
      </c>
      <c r="Q134" s="24">
        <v>881.77738062211915</v>
      </c>
      <c r="R134" s="24">
        <v>38.299635312874884</v>
      </c>
      <c r="S134" s="24">
        <v>78.538828357102574</v>
      </c>
      <c r="T134" s="24">
        <v>64.809726557570286</v>
      </c>
      <c r="U134" s="24">
        <v>14.340709201312096</v>
      </c>
      <c r="V134" s="24">
        <v>9.7331081811269229</v>
      </c>
      <c r="W134" s="24">
        <v>55.442186991045574</v>
      </c>
      <c r="X134" s="24">
        <v>127.82287442141926</v>
      </c>
      <c r="Y134" s="24">
        <v>14.709667309478407</v>
      </c>
      <c r="Z134" s="24">
        <v>419.90114198612594</v>
      </c>
      <c r="AA134" s="24">
        <v>0</v>
      </c>
      <c r="AB134" s="24">
        <v>88.242258250776999</v>
      </c>
      <c r="AC134" s="24">
        <v>0</v>
      </c>
      <c r="AD134" s="24">
        <v>5.2716173484362976</v>
      </c>
      <c r="AE134" s="24">
        <v>336.54601840305639</v>
      </c>
      <c r="AF134" s="24">
        <v>96.900291327767277</v>
      </c>
      <c r="AG134" s="24">
        <v>58.485226020204564</v>
      </c>
      <c r="AH134" s="24">
        <v>33.845887764167209</v>
      </c>
      <c r="AI134" s="24">
        <v>71.153454542420903</v>
      </c>
      <c r="AJ134" s="24">
        <v>4.8337828684220847</v>
      </c>
      <c r="AK134" s="24">
        <v>33.482865496097197</v>
      </c>
      <c r="AL134" s="24">
        <v>16.433200632386352</v>
      </c>
      <c r="AM134" s="24">
        <v>6.2732165851005117</v>
      </c>
      <c r="AN134" s="24">
        <v>13.589672827128739</v>
      </c>
      <c r="AO134" s="24">
        <v>7.5551455498885662</v>
      </c>
      <c r="AP134" s="24">
        <v>29.435879447110114</v>
      </c>
      <c r="AQ134" s="24">
        <v>5.8994565453029928</v>
      </c>
      <c r="AR134" s="24">
        <v>12.083268106014602</v>
      </c>
      <c r="AS134" s="24">
        <v>33.024104570769673</v>
      </c>
      <c r="AT134" s="24">
        <v>11.082679236588833</v>
      </c>
      <c r="AU134" s="24">
        <v>0</v>
      </c>
      <c r="AV134" s="24">
        <v>22.742510631804468</v>
      </c>
      <c r="AW134" s="24">
        <v>8.5037023481083285</v>
      </c>
      <c r="AX134" s="24">
        <v>6.2701046364495072</v>
      </c>
      <c r="AY134" s="24">
        <v>8.2113343421520781</v>
      </c>
      <c r="AZ134" s="24">
        <v>6.6531815717362237</v>
      </c>
      <c r="BA134" s="24">
        <v>13.63517967316219</v>
      </c>
      <c r="BB134" s="24">
        <v>83.685063041360863</v>
      </c>
      <c r="BC134" s="24">
        <v>80.16165784541576</v>
      </c>
      <c r="BD134" s="24">
        <v>12.004462836532765</v>
      </c>
      <c r="BE134" s="24">
        <v>52.69540916789866</v>
      </c>
      <c r="BF134" s="24">
        <v>35.638829339856855</v>
      </c>
      <c r="BG134" s="24">
        <v>0</v>
      </c>
      <c r="BH134" s="24">
        <v>0</v>
      </c>
      <c r="BI134" s="24">
        <v>404.24118587923294</v>
      </c>
      <c r="BJ134" s="24">
        <v>1.2350970077084176</v>
      </c>
      <c r="BK134" s="24">
        <v>0</v>
      </c>
      <c r="BL134" s="24">
        <v>96.839382717835093</v>
      </c>
      <c r="BM134" s="24">
        <v>-2966.2781908887796</v>
      </c>
      <c r="BN134" s="24">
        <v>7760.5370303030759</v>
      </c>
      <c r="BO134" s="24">
        <v>11751.570474924785</v>
      </c>
    </row>
    <row r="135" spans="1:67" hidden="1" x14ac:dyDescent="0.25">
      <c r="A135">
        <v>2001</v>
      </c>
      <c r="B135" s="18" t="s">
        <v>164</v>
      </c>
      <c r="C135" s="23" t="s">
        <v>227</v>
      </c>
      <c r="D135" s="18" t="s">
        <v>279</v>
      </c>
      <c r="E135" s="24">
        <v>18.079260658777741</v>
      </c>
      <c r="F135" s="24">
        <v>1.6450771784177862</v>
      </c>
      <c r="G135" s="24">
        <v>1.4924843872003128</v>
      </c>
      <c r="H135" s="24">
        <v>21.718304905938297</v>
      </c>
      <c r="I135" s="24">
        <v>43.369686630664049</v>
      </c>
      <c r="J135" s="24">
        <v>8.3966782900437416</v>
      </c>
      <c r="K135" s="24">
        <v>5.625548155484613</v>
      </c>
      <c r="L135" s="24">
        <v>39.43484396833982</v>
      </c>
      <c r="M135" s="24">
        <v>5.0598064229852042</v>
      </c>
      <c r="N135" s="24">
        <v>7.4497537289264555</v>
      </c>
      <c r="O135" s="24">
        <v>16.625268759284214</v>
      </c>
      <c r="P135" s="24">
        <v>531.79245816079208</v>
      </c>
      <c r="Q135" s="24">
        <v>11.571997896611073</v>
      </c>
      <c r="R135" s="24">
        <v>4.5070919124470645</v>
      </c>
      <c r="S135" s="24">
        <v>10.113780885556308</v>
      </c>
      <c r="T135" s="24">
        <v>11.811189376335362</v>
      </c>
      <c r="U135" s="24">
        <v>9.5308318932722997</v>
      </c>
      <c r="V135" s="24">
        <v>5.8759961238474059</v>
      </c>
      <c r="W135" s="24">
        <v>14.513233520366157</v>
      </c>
      <c r="X135" s="24">
        <v>36.138186890484853</v>
      </c>
      <c r="Y135" s="24">
        <v>7.1278678125008357</v>
      </c>
      <c r="Z135" s="24">
        <v>145.534427869388</v>
      </c>
      <c r="AA135" s="24">
        <v>0</v>
      </c>
      <c r="AB135" s="24">
        <v>8.0002475830007036</v>
      </c>
      <c r="AC135" s="24">
        <v>0</v>
      </c>
      <c r="AD135" s="24">
        <v>0.74746812905244175</v>
      </c>
      <c r="AE135" s="24">
        <v>58.823720317874589</v>
      </c>
      <c r="AF135" s="24">
        <v>107.84332685137646</v>
      </c>
      <c r="AG135" s="24">
        <v>24.383480384992545</v>
      </c>
      <c r="AH135" s="24">
        <v>17.216519861709656</v>
      </c>
      <c r="AI135" s="24">
        <v>6.2917222706806397</v>
      </c>
      <c r="AJ135" s="24">
        <v>0.47343956016358302</v>
      </c>
      <c r="AK135" s="24">
        <v>2.2820331474190843</v>
      </c>
      <c r="AL135" s="24">
        <v>1.8236152352111383</v>
      </c>
      <c r="AM135" s="24">
        <v>0.92246729689659812</v>
      </c>
      <c r="AN135" s="24">
        <v>13.485912913788708</v>
      </c>
      <c r="AO135" s="24">
        <v>0.73078644928827352</v>
      </c>
      <c r="AP135" s="24">
        <v>3.4393372703705394</v>
      </c>
      <c r="AQ135" s="24">
        <v>5.7028967689533951</v>
      </c>
      <c r="AR135" s="24">
        <v>10.972658173189252</v>
      </c>
      <c r="AS135" s="24">
        <v>21.338155829171193</v>
      </c>
      <c r="AT135" s="24">
        <v>3.9167960129157575</v>
      </c>
      <c r="AU135" s="24">
        <v>0</v>
      </c>
      <c r="AV135" s="24">
        <v>8.167548119902289</v>
      </c>
      <c r="AW135" s="24">
        <v>5.2166559712491161</v>
      </c>
      <c r="AX135" s="24">
        <v>4.030910719671831</v>
      </c>
      <c r="AY135" s="24">
        <v>6.208774316673872</v>
      </c>
      <c r="AZ135" s="24">
        <v>6.1431493048556698</v>
      </c>
      <c r="BA135" s="24">
        <v>11.661864775457547</v>
      </c>
      <c r="BB135" s="24">
        <v>83.221848180372803</v>
      </c>
      <c r="BC135" s="24">
        <v>1194.3706525563637</v>
      </c>
      <c r="BD135" s="24">
        <v>4.8216292563528933</v>
      </c>
      <c r="BE135" s="24">
        <v>312.40903254488404</v>
      </c>
      <c r="BF135" s="24">
        <v>65.709366328941698</v>
      </c>
      <c r="BG135" s="24">
        <v>0</v>
      </c>
      <c r="BH135" s="24">
        <v>0</v>
      </c>
      <c r="BI135" s="24">
        <v>2547.6550438454433</v>
      </c>
      <c r="BJ135" s="24">
        <v>13.181667434250381</v>
      </c>
      <c r="BK135" s="24">
        <v>0</v>
      </c>
      <c r="BL135" s="24">
        <v>280.68432724384161</v>
      </c>
      <c r="BM135" s="24">
        <v>-68.455712026752707</v>
      </c>
      <c r="BN135" s="24">
        <v>2068.4921400299254</v>
      </c>
      <c r="BO135" s="24">
        <v>7789.3272580851535</v>
      </c>
    </row>
    <row r="136" spans="1:67" hidden="1" x14ac:dyDescent="0.25">
      <c r="A136">
        <v>2001</v>
      </c>
      <c r="B136" s="18" t="s">
        <v>165</v>
      </c>
      <c r="C136" s="23" t="s">
        <v>228</v>
      </c>
      <c r="D136" s="18" t="s">
        <v>279</v>
      </c>
      <c r="E136" s="24">
        <v>76.558591406189436</v>
      </c>
      <c r="F136" s="24">
        <v>3.2406716481200442</v>
      </c>
      <c r="G136" s="24">
        <v>2.6334702559744887</v>
      </c>
      <c r="H136" s="24">
        <v>25.372047377430526</v>
      </c>
      <c r="I136" s="24">
        <v>131.92060590279078</v>
      </c>
      <c r="J136" s="24">
        <v>34.156297435428435</v>
      </c>
      <c r="K136" s="24">
        <v>47.982416894910713</v>
      </c>
      <c r="L136" s="24">
        <v>83.225596793373725</v>
      </c>
      <c r="M136" s="24">
        <v>31.520767391278859</v>
      </c>
      <c r="N136" s="24">
        <v>23.903754847164326</v>
      </c>
      <c r="O136" s="24">
        <v>136.53578305016893</v>
      </c>
      <c r="P136" s="24">
        <v>47.402092320965053</v>
      </c>
      <c r="Q136" s="24">
        <v>655.81014861462234</v>
      </c>
      <c r="R136" s="24">
        <v>16.350768857306505</v>
      </c>
      <c r="S136" s="24">
        <v>14.078074326937536</v>
      </c>
      <c r="T136" s="24">
        <v>39.192594161197384</v>
      </c>
      <c r="U136" s="24">
        <v>25.018370206362711</v>
      </c>
      <c r="V136" s="24">
        <v>30.70206168003287</v>
      </c>
      <c r="W136" s="24">
        <v>24.22528411847021</v>
      </c>
      <c r="X136" s="24">
        <v>58.802555504667843</v>
      </c>
      <c r="Y136" s="24">
        <v>11.613921767882905</v>
      </c>
      <c r="Z136" s="24">
        <v>154.23937765963402</v>
      </c>
      <c r="AA136" s="24">
        <v>0</v>
      </c>
      <c r="AB136" s="24">
        <v>10.233079936502202</v>
      </c>
      <c r="AC136" s="24">
        <v>0</v>
      </c>
      <c r="AD136" s="24">
        <v>1.0050438528149102</v>
      </c>
      <c r="AE136" s="24">
        <v>367.72376014186466</v>
      </c>
      <c r="AF136" s="24">
        <v>359.61131646600683</v>
      </c>
      <c r="AG136" s="24">
        <v>48.894383281917129</v>
      </c>
      <c r="AH136" s="24">
        <v>45.553585195912873</v>
      </c>
      <c r="AI136" s="24">
        <v>26.271915325621439</v>
      </c>
      <c r="AJ136" s="24">
        <v>0.77364765863641338</v>
      </c>
      <c r="AK136" s="24">
        <v>3.2393158648609002</v>
      </c>
      <c r="AL136" s="24">
        <v>8.4976400217887047</v>
      </c>
      <c r="AM136" s="24">
        <v>3.3881534032707394</v>
      </c>
      <c r="AN136" s="24">
        <v>15.212925041849896</v>
      </c>
      <c r="AO136" s="24">
        <v>1.2813012445245386</v>
      </c>
      <c r="AP136" s="24">
        <v>4.1172578255032599</v>
      </c>
      <c r="AQ136" s="24">
        <v>3.9652432750071069</v>
      </c>
      <c r="AR136" s="24">
        <v>9.6107055885386998</v>
      </c>
      <c r="AS136" s="24">
        <v>15.509783929313313</v>
      </c>
      <c r="AT136" s="24">
        <v>4.2854976717762696</v>
      </c>
      <c r="AU136" s="24">
        <v>0</v>
      </c>
      <c r="AV136" s="24">
        <v>11.603882825226158</v>
      </c>
      <c r="AW136" s="24">
        <v>5.8901553479239555</v>
      </c>
      <c r="AX136" s="24">
        <v>5.8708700768386715</v>
      </c>
      <c r="AY136" s="24">
        <v>4.0370966969552509</v>
      </c>
      <c r="AZ136" s="24">
        <v>3.5156802967866212</v>
      </c>
      <c r="BA136" s="24">
        <v>6.7515846849001369</v>
      </c>
      <c r="BB136" s="24">
        <v>54.14941319679577</v>
      </c>
      <c r="BC136" s="24">
        <v>28.209401568587246</v>
      </c>
      <c r="BD136" s="24">
        <v>8.58948365051255</v>
      </c>
      <c r="BE136" s="24">
        <v>18.923985254538099</v>
      </c>
      <c r="BF136" s="24">
        <v>18.929344621454874</v>
      </c>
      <c r="BG136" s="24">
        <v>0</v>
      </c>
      <c r="BH136" s="24">
        <v>0</v>
      </c>
      <c r="BI136" s="24">
        <v>263.66751243462033</v>
      </c>
      <c r="BJ136" s="24">
        <v>2.1429089164607138</v>
      </c>
      <c r="BK136" s="24">
        <v>0</v>
      </c>
      <c r="BL136" s="24">
        <v>112.10039090243068</v>
      </c>
      <c r="BM136" s="24">
        <v>-932.48090589809021</v>
      </c>
      <c r="BN136" s="24">
        <v>12228.536072716453</v>
      </c>
      <c r="BO136" s="24">
        <v>14444.096685239017</v>
      </c>
    </row>
    <row r="137" spans="1:67" hidden="1" x14ac:dyDescent="0.25">
      <c r="A137">
        <v>2001</v>
      </c>
      <c r="B137" s="18" t="s">
        <v>166</v>
      </c>
      <c r="C137" s="23" t="s">
        <v>229</v>
      </c>
      <c r="D137" s="18" t="s">
        <v>279</v>
      </c>
      <c r="E137" s="24">
        <v>7.1842949000468739</v>
      </c>
      <c r="F137" s="24">
        <v>1.4097965836332973</v>
      </c>
      <c r="G137" s="24">
        <v>0.32673239713331503</v>
      </c>
      <c r="H137" s="24">
        <v>82.689409499948383</v>
      </c>
      <c r="I137" s="24">
        <v>31.123307571315888</v>
      </c>
      <c r="J137" s="24">
        <v>2.6954769233134961</v>
      </c>
      <c r="K137" s="24">
        <v>32.17336395717814</v>
      </c>
      <c r="L137" s="24">
        <v>52.601895674197586</v>
      </c>
      <c r="M137" s="24">
        <v>2.1107563516495897</v>
      </c>
      <c r="N137" s="24">
        <v>234.36367858155492</v>
      </c>
      <c r="O137" s="24">
        <v>22.29399900679509</v>
      </c>
      <c r="P137" s="24">
        <v>6.1763138269006337</v>
      </c>
      <c r="Q137" s="24">
        <v>31.403737956917297</v>
      </c>
      <c r="R137" s="24">
        <v>624.00015370181222</v>
      </c>
      <c r="S137" s="24">
        <v>36.061835740990269</v>
      </c>
      <c r="T137" s="24">
        <v>38.285752767120684</v>
      </c>
      <c r="U137" s="24">
        <v>2.3803331898901074</v>
      </c>
      <c r="V137" s="24">
        <v>31.241171990799895</v>
      </c>
      <c r="W137" s="24">
        <v>5.0207101664225746</v>
      </c>
      <c r="X137" s="24">
        <v>190.6193156406558</v>
      </c>
      <c r="Y137" s="24">
        <v>8.2812410691753193</v>
      </c>
      <c r="Z137" s="24">
        <v>57.170212512603648</v>
      </c>
      <c r="AA137" s="24">
        <v>0</v>
      </c>
      <c r="AB137" s="24">
        <v>5.3437474086479755</v>
      </c>
      <c r="AC137" s="24">
        <v>0</v>
      </c>
      <c r="AD137" s="24">
        <v>0.34202564877761155</v>
      </c>
      <c r="AE137" s="24">
        <v>2264.7336337533866</v>
      </c>
      <c r="AF137" s="24">
        <v>52.035491614282783</v>
      </c>
      <c r="AG137" s="24">
        <v>16.423595631422668</v>
      </c>
      <c r="AH137" s="24">
        <v>11.658720388142012</v>
      </c>
      <c r="AI137" s="24">
        <v>3.0221220346994104</v>
      </c>
      <c r="AJ137" s="24">
        <v>0.13766983743181382</v>
      </c>
      <c r="AK137" s="24">
        <v>1.2646852197069449</v>
      </c>
      <c r="AL137" s="24">
        <v>7.6242640639476091</v>
      </c>
      <c r="AM137" s="24">
        <v>0.72174648479489245</v>
      </c>
      <c r="AN137" s="24">
        <v>17.194760159665794</v>
      </c>
      <c r="AO137" s="24">
        <v>0.55392872746814448</v>
      </c>
      <c r="AP137" s="24">
        <v>1.4210901869817891</v>
      </c>
      <c r="AQ137" s="24">
        <v>2.2325426850625805</v>
      </c>
      <c r="AR137" s="24">
        <v>5.5296754643015777</v>
      </c>
      <c r="AS137" s="24">
        <v>13.472416181240996</v>
      </c>
      <c r="AT137" s="24">
        <v>4.1064582997045935</v>
      </c>
      <c r="AU137" s="24">
        <v>0</v>
      </c>
      <c r="AV137" s="24">
        <v>7.3335896778760077</v>
      </c>
      <c r="AW137" s="24">
        <v>3.7684239709074974</v>
      </c>
      <c r="AX137" s="24">
        <v>3.9823483535757975</v>
      </c>
      <c r="AY137" s="24">
        <v>1.5914323433723321</v>
      </c>
      <c r="AZ137" s="24">
        <v>1.642540132236209</v>
      </c>
      <c r="BA137" s="24">
        <v>2.8432730883425377</v>
      </c>
      <c r="BB137" s="24">
        <v>9.2446199863306955</v>
      </c>
      <c r="BC137" s="24">
        <v>59.59936841297769</v>
      </c>
      <c r="BD137" s="24">
        <v>2.5978485666651498</v>
      </c>
      <c r="BE137" s="24">
        <v>6.3655257659112596</v>
      </c>
      <c r="BF137" s="24">
        <v>5.7865216881578148</v>
      </c>
      <c r="BG137" s="24">
        <v>0</v>
      </c>
      <c r="BH137" s="24">
        <v>0</v>
      </c>
      <c r="BI137" s="24">
        <v>120.52361836244712</v>
      </c>
      <c r="BJ137" s="24">
        <v>0.54627054334227965</v>
      </c>
      <c r="BK137" s="24">
        <v>0</v>
      </c>
      <c r="BL137" s="24">
        <v>50.961692276998491</v>
      </c>
      <c r="BM137" s="24">
        <v>267.20786350075394</v>
      </c>
      <c r="BN137" s="24">
        <v>2860.6088858965309</v>
      </c>
      <c r="BO137" s="24">
        <v>7312.0358863661586</v>
      </c>
    </row>
    <row r="138" spans="1:67" hidden="1" x14ac:dyDescent="0.25">
      <c r="A138">
        <v>2001</v>
      </c>
      <c r="B138" s="18" t="s">
        <v>167</v>
      </c>
      <c r="C138" s="23" t="s">
        <v>230</v>
      </c>
      <c r="D138" s="18" t="s">
        <v>279</v>
      </c>
      <c r="E138" s="24">
        <v>24.552156950494542</v>
      </c>
      <c r="F138" s="24">
        <v>10.652947200663066</v>
      </c>
      <c r="G138" s="24">
        <v>0.78165569611261432</v>
      </c>
      <c r="H138" s="24">
        <v>235.01948782975805</v>
      </c>
      <c r="I138" s="24">
        <v>16.108953883913632</v>
      </c>
      <c r="J138" s="24">
        <v>2.3120643807935286</v>
      </c>
      <c r="K138" s="24">
        <v>16.595115852402682</v>
      </c>
      <c r="L138" s="24">
        <v>27.115665387115413</v>
      </c>
      <c r="M138" s="24">
        <v>3.86997327079867</v>
      </c>
      <c r="N138" s="24">
        <v>383.08094818908211</v>
      </c>
      <c r="O138" s="24">
        <v>22.392508817184396</v>
      </c>
      <c r="P138" s="24">
        <v>2.0573501571875439</v>
      </c>
      <c r="Q138" s="24">
        <v>21.840852178900828</v>
      </c>
      <c r="R138" s="24">
        <v>21.568328407961722</v>
      </c>
      <c r="S138" s="24">
        <v>422.79542672574792</v>
      </c>
      <c r="T138" s="24">
        <v>655.86548332270456</v>
      </c>
      <c r="U138" s="24">
        <v>22.231638218622688</v>
      </c>
      <c r="V138" s="24">
        <v>221.92295727979339</v>
      </c>
      <c r="W138" s="24">
        <v>297.51931502046574</v>
      </c>
      <c r="X138" s="24">
        <v>381.26319871264633</v>
      </c>
      <c r="Y138" s="24">
        <v>82.695439801693709</v>
      </c>
      <c r="Z138" s="24">
        <v>100.49062173769572</v>
      </c>
      <c r="AA138" s="24">
        <v>0</v>
      </c>
      <c r="AB138" s="24">
        <v>35.042718892392053</v>
      </c>
      <c r="AC138" s="24">
        <v>0</v>
      </c>
      <c r="AD138" s="24">
        <v>0.63541618947656764</v>
      </c>
      <c r="AE138" s="24">
        <v>327.93988523353465</v>
      </c>
      <c r="AF138" s="24">
        <v>13.051046428191366</v>
      </c>
      <c r="AG138" s="24">
        <v>35.538151481517133</v>
      </c>
      <c r="AH138" s="24">
        <v>26.678841225626055</v>
      </c>
      <c r="AI138" s="24">
        <v>6.0480139464625777</v>
      </c>
      <c r="AJ138" s="24">
        <v>0.21746283361505789</v>
      </c>
      <c r="AK138" s="24">
        <v>1.672558973198599</v>
      </c>
      <c r="AL138" s="24">
        <v>5.4564081459182052</v>
      </c>
      <c r="AM138" s="24">
        <v>1.2519150519327684</v>
      </c>
      <c r="AN138" s="24">
        <v>6.615380506946372</v>
      </c>
      <c r="AO138" s="24">
        <v>1.1849239475792226</v>
      </c>
      <c r="AP138" s="24">
        <v>3.0706708673230967</v>
      </c>
      <c r="AQ138" s="24">
        <v>3.2408688778314989</v>
      </c>
      <c r="AR138" s="24">
        <v>8.5875223074484435</v>
      </c>
      <c r="AS138" s="24">
        <v>27.196166002274285</v>
      </c>
      <c r="AT138" s="24">
        <v>9.0780128405953988</v>
      </c>
      <c r="AU138" s="24">
        <v>0</v>
      </c>
      <c r="AV138" s="24">
        <v>19.805988266770107</v>
      </c>
      <c r="AW138" s="24">
        <v>6.8965170941261409</v>
      </c>
      <c r="AX138" s="24">
        <v>3.2859862854419717</v>
      </c>
      <c r="AY138" s="24">
        <v>2.4275787565551115</v>
      </c>
      <c r="AZ138" s="24">
        <v>2.4673998818023937</v>
      </c>
      <c r="BA138" s="24">
        <v>5.7355708574457029</v>
      </c>
      <c r="BB138" s="24">
        <v>16.219726444159598</v>
      </c>
      <c r="BC138" s="24">
        <v>25.405442826026714</v>
      </c>
      <c r="BD138" s="24">
        <v>6.3537901099840317</v>
      </c>
      <c r="BE138" s="24">
        <v>13.744523035649951</v>
      </c>
      <c r="BF138" s="24">
        <v>10.348062159156088</v>
      </c>
      <c r="BG138" s="24">
        <v>0</v>
      </c>
      <c r="BH138" s="24">
        <v>0</v>
      </c>
      <c r="BI138" s="24">
        <v>124.52762894665128</v>
      </c>
      <c r="BJ138" s="24">
        <v>7.390602270414455E-2</v>
      </c>
      <c r="BK138" s="24">
        <v>0</v>
      </c>
      <c r="BL138" s="24">
        <v>142.81401400861944</v>
      </c>
      <c r="BM138" s="24">
        <v>3023.0536165503631</v>
      </c>
      <c r="BN138" s="24">
        <v>13106.06855069322</v>
      </c>
      <c r="BO138" s="24">
        <v>19994.466354712302</v>
      </c>
    </row>
    <row r="139" spans="1:67" hidden="1" x14ac:dyDescent="0.25">
      <c r="A139">
        <v>2001</v>
      </c>
      <c r="B139" s="18" t="s">
        <v>168</v>
      </c>
      <c r="C139" s="23" t="s">
        <v>231</v>
      </c>
      <c r="D139" s="18" t="s">
        <v>279</v>
      </c>
      <c r="E139" s="24">
        <v>26.951794055576315</v>
      </c>
      <c r="F139" s="24">
        <v>24.97117542097244</v>
      </c>
      <c r="G139" s="24">
        <v>7.7960568579509211</v>
      </c>
      <c r="H139" s="24">
        <v>89.451800956683854</v>
      </c>
      <c r="I139" s="24">
        <v>144.32512094330485</v>
      </c>
      <c r="J139" s="24">
        <v>9.1189250209781871</v>
      </c>
      <c r="K139" s="24">
        <v>37.436539370232246</v>
      </c>
      <c r="L139" s="24">
        <v>31.926806684169513</v>
      </c>
      <c r="M139" s="24">
        <v>9.6034064107295727</v>
      </c>
      <c r="N139" s="24">
        <v>15.334121722941248</v>
      </c>
      <c r="O139" s="24">
        <v>19.472315650674144</v>
      </c>
      <c r="P139" s="24">
        <v>6.9884992839354734</v>
      </c>
      <c r="Q139" s="24">
        <v>43.279592878194563</v>
      </c>
      <c r="R139" s="24">
        <v>19.527543754538687</v>
      </c>
      <c r="S139" s="24">
        <v>140.46124803941987</v>
      </c>
      <c r="T139" s="24">
        <v>453.63738582121016</v>
      </c>
      <c r="U139" s="24">
        <v>83.736925838122147</v>
      </c>
      <c r="V139" s="24">
        <v>69.790819351560316</v>
      </c>
      <c r="W139" s="24">
        <v>201.65617089074178</v>
      </c>
      <c r="X139" s="24">
        <v>345.43929069860383</v>
      </c>
      <c r="Y139" s="24">
        <v>98.298290025642814</v>
      </c>
      <c r="Z139" s="24">
        <v>116.48192056698652</v>
      </c>
      <c r="AA139" s="24">
        <v>0</v>
      </c>
      <c r="AB139" s="24">
        <v>9.806363480666997</v>
      </c>
      <c r="AC139" s="24">
        <v>0</v>
      </c>
      <c r="AD139" s="24">
        <v>2.6579804204286313</v>
      </c>
      <c r="AE139" s="24">
        <v>1680.3278027599338</v>
      </c>
      <c r="AF139" s="24">
        <v>739.70099823859266</v>
      </c>
      <c r="AG139" s="24">
        <v>33.651581303596998</v>
      </c>
      <c r="AH139" s="24">
        <v>26.799226026933169</v>
      </c>
      <c r="AI139" s="24">
        <v>16.527866421421393</v>
      </c>
      <c r="AJ139" s="24">
        <v>1.0420205622335359</v>
      </c>
      <c r="AK139" s="24">
        <v>4.3975522505752549</v>
      </c>
      <c r="AL139" s="24">
        <v>19.667434731693426</v>
      </c>
      <c r="AM139" s="24">
        <v>6.1545420487111651</v>
      </c>
      <c r="AN139" s="24">
        <v>19.549001151623003</v>
      </c>
      <c r="AO139" s="24">
        <v>1.0556141708348938</v>
      </c>
      <c r="AP139" s="24">
        <v>4.5222290305455788</v>
      </c>
      <c r="AQ139" s="24">
        <v>6.8411642044249747</v>
      </c>
      <c r="AR139" s="24">
        <v>15.025202539187081</v>
      </c>
      <c r="AS139" s="24">
        <v>25.310665536504676</v>
      </c>
      <c r="AT139" s="24">
        <v>6.0572020030919997</v>
      </c>
      <c r="AU139" s="24">
        <v>0</v>
      </c>
      <c r="AV139" s="24">
        <v>33.559334317525057</v>
      </c>
      <c r="AW139" s="24">
        <v>12.802018655663943</v>
      </c>
      <c r="AX139" s="24">
        <v>11.557122927715612</v>
      </c>
      <c r="AY139" s="24">
        <v>8.5183638116870775</v>
      </c>
      <c r="AZ139" s="24">
        <v>139.36418048436855</v>
      </c>
      <c r="BA139" s="24">
        <v>15.344836384200866</v>
      </c>
      <c r="BB139" s="24">
        <v>48.078203214945347</v>
      </c>
      <c r="BC139" s="24">
        <v>84.45105641038225</v>
      </c>
      <c r="BD139" s="24">
        <v>20.316578285226683</v>
      </c>
      <c r="BE139" s="24">
        <v>38.247660342976133</v>
      </c>
      <c r="BF139" s="24">
        <v>36.787478810267729</v>
      </c>
      <c r="BG139" s="24">
        <v>0</v>
      </c>
      <c r="BH139" s="24">
        <v>0</v>
      </c>
      <c r="BI139" s="24">
        <v>421.64271389674207</v>
      </c>
      <c r="BJ139" s="24">
        <v>29.13418827590538</v>
      </c>
      <c r="BK139" s="24">
        <v>0</v>
      </c>
      <c r="BL139" s="24">
        <v>294.90388668567061</v>
      </c>
      <c r="BM139" s="24">
        <v>428.85995029006125</v>
      </c>
      <c r="BN139" s="24">
        <v>7743.1322603300741</v>
      </c>
      <c r="BO139" s="24">
        <v>13981.480030247581</v>
      </c>
    </row>
    <row r="140" spans="1:67" hidden="1" x14ac:dyDescent="0.25">
      <c r="A140">
        <v>2001</v>
      </c>
      <c r="B140" s="18" t="s">
        <v>169</v>
      </c>
      <c r="C140" s="23" t="s">
        <v>232</v>
      </c>
      <c r="D140" s="18" t="s">
        <v>279</v>
      </c>
      <c r="E140" s="24">
        <v>31.803894448912008</v>
      </c>
      <c r="F140" s="24">
        <v>6.7831308207851144</v>
      </c>
      <c r="G140" s="24">
        <v>3.560561838771902</v>
      </c>
      <c r="H140" s="24">
        <v>50.70855074907773</v>
      </c>
      <c r="I140" s="24">
        <v>43.367854670245499</v>
      </c>
      <c r="J140" s="24">
        <v>9.0948302537985644</v>
      </c>
      <c r="K140" s="24">
        <v>18.637354160629798</v>
      </c>
      <c r="L140" s="24">
        <v>30.213478446989438</v>
      </c>
      <c r="M140" s="24">
        <v>16.260727461652166</v>
      </c>
      <c r="N140" s="24">
        <v>16.778696977099688</v>
      </c>
      <c r="O140" s="24">
        <v>10.96147973480303</v>
      </c>
      <c r="P140" s="24">
        <v>8.1667424466118952</v>
      </c>
      <c r="Q140" s="24">
        <v>16.466670040801972</v>
      </c>
      <c r="R140" s="24">
        <v>11.963374934705373</v>
      </c>
      <c r="S140" s="24">
        <v>25.18863822383226</v>
      </c>
      <c r="T140" s="24">
        <v>25.169391890813614</v>
      </c>
      <c r="U140" s="24">
        <v>208.49322230022679</v>
      </c>
      <c r="V140" s="24">
        <v>31.670911112312631</v>
      </c>
      <c r="W140" s="24">
        <v>28.052164810166339</v>
      </c>
      <c r="X140" s="24">
        <v>75.306100764801016</v>
      </c>
      <c r="Y140" s="24">
        <v>14.246558117549077</v>
      </c>
      <c r="Z140" s="24">
        <v>103.95608447650976</v>
      </c>
      <c r="AA140" s="24">
        <v>0</v>
      </c>
      <c r="AB140" s="24">
        <v>13.465472727628459</v>
      </c>
      <c r="AC140" s="24">
        <v>0</v>
      </c>
      <c r="AD140" s="24">
        <v>3.3528834248547681</v>
      </c>
      <c r="AE140" s="24">
        <v>190.69818705313742</v>
      </c>
      <c r="AF140" s="24">
        <v>76.877385334409936</v>
      </c>
      <c r="AG140" s="24">
        <v>43.788690868673442</v>
      </c>
      <c r="AH140" s="24">
        <v>32.010505993594265</v>
      </c>
      <c r="AI140" s="24">
        <v>14.699704238987493</v>
      </c>
      <c r="AJ140" s="24">
        <v>1.1429169193637854</v>
      </c>
      <c r="AK140" s="24">
        <v>4.329593540824713</v>
      </c>
      <c r="AL140" s="24">
        <v>16.902814308209589</v>
      </c>
      <c r="AM140" s="24">
        <v>6.6963168750481747</v>
      </c>
      <c r="AN140" s="24">
        <v>25.351087463696253</v>
      </c>
      <c r="AO140" s="24">
        <v>3.0592069244298621</v>
      </c>
      <c r="AP140" s="24">
        <v>61.099602630276031</v>
      </c>
      <c r="AQ140" s="24">
        <v>114.3196465111253</v>
      </c>
      <c r="AR140" s="24">
        <v>27.482817363101191</v>
      </c>
      <c r="AS140" s="24">
        <v>45.225406852710549</v>
      </c>
      <c r="AT140" s="24">
        <v>13.052054937999316</v>
      </c>
      <c r="AU140" s="24">
        <v>0</v>
      </c>
      <c r="AV140" s="24">
        <v>37.39985586937749</v>
      </c>
      <c r="AW140" s="24">
        <v>18.079623278736861</v>
      </c>
      <c r="AX140" s="24">
        <v>16.644971337797369</v>
      </c>
      <c r="AY140" s="24">
        <v>13.417763199422085</v>
      </c>
      <c r="AZ140" s="24">
        <v>28.194333965258437</v>
      </c>
      <c r="BA140" s="24">
        <v>21.782142463459518</v>
      </c>
      <c r="BB140" s="24">
        <v>61.402963029542043</v>
      </c>
      <c r="BC140" s="24">
        <v>130.2471757991687</v>
      </c>
      <c r="BD140" s="24">
        <v>22.948268079940611</v>
      </c>
      <c r="BE140" s="24">
        <v>107.35065904063461</v>
      </c>
      <c r="BF140" s="24">
        <v>42.657929510405722</v>
      </c>
      <c r="BG140" s="24">
        <v>0</v>
      </c>
      <c r="BH140" s="24">
        <v>0</v>
      </c>
      <c r="BI140" s="24">
        <v>601.30248947216137</v>
      </c>
      <c r="BJ140" s="24">
        <v>41.922664727632458</v>
      </c>
      <c r="BK140" s="24">
        <v>0</v>
      </c>
      <c r="BL140" s="24">
        <v>681.08246930421797</v>
      </c>
      <c r="BM140" s="24">
        <v>-1223.6644594352024</v>
      </c>
      <c r="BN140" s="24">
        <v>13575.812861006771</v>
      </c>
      <c r="BO140" s="24">
        <v>15656.986423298486</v>
      </c>
    </row>
    <row r="141" spans="1:67" hidden="1" x14ac:dyDescent="0.25">
      <c r="A141">
        <v>2001</v>
      </c>
      <c r="B141" s="18" t="s">
        <v>170</v>
      </c>
      <c r="C141" s="23" t="s">
        <v>233</v>
      </c>
      <c r="D141" s="18" t="s">
        <v>279</v>
      </c>
      <c r="E141" s="24">
        <v>11.156087290643073</v>
      </c>
      <c r="F141" s="24">
        <v>1.521362035945931</v>
      </c>
      <c r="G141" s="24">
        <v>1.3440965031028085</v>
      </c>
      <c r="H141" s="24">
        <v>27.709418202850884</v>
      </c>
      <c r="I141" s="24">
        <v>18.666963164647157</v>
      </c>
      <c r="J141" s="24">
        <v>3.100559791283628</v>
      </c>
      <c r="K141" s="24">
        <v>7.4536670849055184</v>
      </c>
      <c r="L141" s="24">
        <v>7.9409952769967944</v>
      </c>
      <c r="M141" s="24">
        <v>3.703800375119688</v>
      </c>
      <c r="N141" s="24">
        <v>5.4562340698822576</v>
      </c>
      <c r="O141" s="24">
        <v>4.6565721943882048</v>
      </c>
      <c r="P141" s="24">
        <v>3.7494004639254954</v>
      </c>
      <c r="Q141" s="24">
        <v>6.0233374128796688</v>
      </c>
      <c r="R141" s="24">
        <v>3.4024113126025073</v>
      </c>
      <c r="S141" s="24">
        <v>10.600625041339539</v>
      </c>
      <c r="T141" s="24">
        <v>12.832601199102237</v>
      </c>
      <c r="U141" s="24">
        <v>79.160697501053505</v>
      </c>
      <c r="V141" s="24">
        <v>198.41171989875468</v>
      </c>
      <c r="W141" s="24">
        <v>35.690775199332634</v>
      </c>
      <c r="X141" s="24">
        <v>37.177244417524463</v>
      </c>
      <c r="Y141" s="24">
        <v>12.711710367428262</v>
      </c>
      <c r="Z141" s="24">
        <v>24.403246099160999</v>
      </c>
      <c r="AA141" s="24">
        <v>0</v>
      </c>
      <c r="AB141" s="24">
        <v>16.021358056977562</v>
      </c>
      <c r="AC141" s="24">
        <v>0</v>
      </c>
      <c r="AD141" s="24">
        <v>0.74313037526496384</v>
      </c>
      <c r="AE141" s="24">
        <v>182.20951198153665</v>
      </c>
      <c r="AF141" s="24">
        <v>187.57938648999735</v>
      </c>
      <c r="AG141" s="24">
        <v>29.480790837127579</v>
      </c>
      <c r="AH141" s="24">
        <v>18.473946981602214</v>
      </c>
      <c r="AI141" s="24">
        <v>10.714442965004672</v>
      </c>
      <c r="AJ141" s="24">
        <v>1.4859905503592268</v>
      </c>
      <c r="AK141" s="24">
        <v>1.7438315607719268</v>
      </c>
      <c r="AL141" s="24">
        <v>3.2317258035933998</v>
      </c>
      <c r="AM141" s="24">
        <v>1.1156584673736469</v>
      </c>
      <c r="AN141" s="24">
        <v>9.1169753570846801</v>
      </c>
      <c r="AO141" s="24">
        <v>0.83371117938132377</v>
      </c>
      <c r="AP141" s="24">
        <v>2.7768855406796842</v>
      </c>
      <c r="AQ141" s="24">
        <v>14.003479824648858</v>
      </c>
      <c r="AR141" s="24">
        <v>16.310318740285076</v>
      </c>
      <c r="AS141" s="24">
        <v>22.701314307295757</v>
      </c>
      <c r="AT141" s="24">
        <v>6.8532065431199651</v>
      </c>
      <c r="AU141" s="24">
        <v>0</v>
      </c>
      <c r="AV141" s="24">
        <v>9.6661410084270329</v>
      </c>
      <c r="AW141" s="24">
        <v>5.3055882558958691</v>
      </c>
      <c r="AX141" s="24">
        <v>4.4425691336712765</v>
      </c>
      <c r="AY141" s="24">
        <v>3.9200002311250488</v>
      </c>
      <c r="AZ141" s="24">
        <v>4.2766954376104653</v>
      </c>
      <c r="BA141" s="24">
        <v>5.5786232937204998</v>
      </c>
      <c r="BB141" s="24">
        <v>21.286883882315891</v>
      </c>
      <c r="BC141" s="24">
        <v>35.029762594796665</v>
      </c>
      <c r="BD141" s="24">
        <v>4.3663124747933812</v>
      </c>
      <c r="BE141" s="24">
        <v>19.424476506496632</v>
      </c>
      <c r="BF141" s="24">
        <v>8.0133322598048231</v>
      </c>
      <c r="BG141" s="24">
        <v>0</v>
      </c>
      <c r="BH141" s="24">
        <v>0</v>
      </c>
      <c r="BI141" s="24">
        <v>510.12716113433385</v>
      </c>
      <c r="BJ141" s="24">
        <v>9.6915779255492041</v>
      </c>
      <c r="BK141" s="24">
        <v>0</v>
      </c>
      <c r="BL141" s="24">
        <v>317.54675976782215</v>
      </c>
      <c r="BM141" s="24">
        <v>-480.8190063882376</v>
      </c>
      <c r="BN141" s="24">
        <v>6290.6446852738491</v>
      </c>
      <c r="BO141" s="24">
        <v>7810.770753256952</v>
      </c>
    </row>
    <row r="142" spans="1:67" hidden="1" x14ac:dyDescent="0.25">
      <c r="A142">
        <v>2001</v>
      </c>
      <c r="B142" s="18" t="s">
        <v>171</v>
      </c>
      <c r="C142" s="23" t="s">
        <v>234</v>
      </c>
      <c r="D142" s="18" t="s">
        <v>279</v>
      </c>
      <c r="E142" s="24">
        <v>39.785082787975583</v>
      </c>
      <c r="F142" s="24">
        <v>22.632606351616005</v>
      </c>
      <c r="G142" s="24">
        <v>10.62551352024806</v>
      </c>
      <c r="H142" s="24">
        <v>155.20854204339415</v>
      </c>
      <c r="I142" s="24">
        <v>40.709950779628421</v>
      </c>
      <c r="J142" s="24">
        <v>10.206965805301497</v>
      </c>
      <c r="K142" s="24">
        <v>14.89504233450244</v>
      </c>
      <c r="L142" s="24">
        <v>24.767258314670393</v>
      </c>
      <c r="M142" s="24">
        <v>21.371377581236811</v>
      </c>
      <c r="N142" s="24">
        <v>12.915366917829257</v>
      </c>
      <c r="O142" s="24">
        <v>10.090083186144788</v>
      </c>
      <c r="P142" s="24">
        <v>8.5325276980427507</v>
      </c>
      <c r="Q142" s="24">
        <v>19.20699081484705</v>
      </c>
      <c r="R142" s="24">
        <v>11.611023106335967</v>
      </c>
      <c r="S142" s="24">
        <v>19.300289973689814</v>
      </c>
      <c r="T142" s="24">
        <v>36.630610452606248</v>
      </c>
      <c r="U142" s="24">
        <v>45.714464379560624</v>
      </c>
      <c r="V142" s="24">
        <v>18.626163026381992</v>
      </c>
      <c r="W142" s="24">
        <v>261.34685290648707</v>
      </c>
      <c r="X142" s="24">
        <v>47.281256475619827</v>
      </c>
      <c r="Y142" s="24">
        <v>49.523022597263051</v>
      </c>
      <c r="Z142" s="24">
        <v>64.391736495610729</v>
      </c>
      <c r="AA142" s="24">
        <v>0</v>
      </c>
      <c r="AB142" s="24">
        <v>68.594113929550801</v>
      </c>
      <c r="AC142" s="24">
        <v>0</v>
      </c>
      <c r="AD142" s="24">
        <v>5.9603197629710696</v>
      </c>
      <c r="AE142" s="24">
        <v>330.36591543465511</v>
      </c>
      <c r="AF142" s="24">
        <v>390.07029140960873</v>
      </c>
      <c r="AG142" s="24">
        <v>47.8136042408156</v>
      </c>
      <c r="AH142" s="24">
        <v>34.777839492649953</v>
      </c>
      <c r="AI142" s="24">
        <v>20.096141519883556</v>
      </c>
      <c r="AJ142" s="24">
        <v>3.7458414763722478</v>
      </c>
      <c r="AK142" s="24">
        <v>8.2540868186151179</v>
      </c>
      <c r="AL142" s="24">
        <v>19.64254399078191</v>
      </c>
      <c r="AM142" s="24">
        <v>13.075760584475521</v>
      </c>
      <c r="AN142" s="24">
        <v>25.990211571528533</v>
      </c>
      <c r="AO142" s="24">
        <v>3.6279817265064449</v>
      </c>
      <c r="AP142" s="24">
        <v>26.24508628206636</v>
      </c>
      <c r="AQ142" s="24">
        <v>20.546860701229249</v>
      </c>
      <c r="AR142" s="24">
        <v>34.579941377285046</v>
      </c>
      <c r="AS142" s="24">
        <v>56.958124291990003</v>
      </c>
      <c r="AT142" s="24">
        <v>14.978161592098008</v>
      </c>
      <c r="AU142" s="24">
        <v>0</v>
      </c>
      <c r="AV142" s="24">
        <v>32.656260355568428</v>
      </c>
      <c r="AW142" s="24">
        <v>22.216665691658093</v>
      </c>
      <c r="AX142" s="24">
        <v>48.008900097338959</v>
      </c>
      <c r="AY142" s="24">
        <v>29.233934711370658</v>
      </c>
      <c r="AZ142" s="24">
        <v>20.297486018682886</v>
      </c>
      <c r="BA142" s="24">
        <v>40.896682539120583</v>
      </c>
      <c r="BB142" s="24">
        <v>60.885239282786046</v>
      </c>
      <c r="BC142" s="24">
        <v>136.29374126886668</v>
      </c>
      <c r="BD142" s="24">
        <v>96.465800065683538</v>
      </c>
      <c r="BE142" s="24">
        <v>154.19763370476096</v>
      </c>
      <c r="BF142" s="24">
        <v>90.664706598558112</v>
      </c>
      <c r="BG142" s="24">
        <v>0</v>
      </c>
      <c r="BH142" s="24">
        <v>0</v>
      </c>
      <c r="BI142" s="24">
        <v>642.02352942348466</v>
      </c>
      <c r="BJ142" s="24">
        <v>53.200186734768444</v>
      </c>
      <c r="BK142" s="24">
        <v>0</v>
      </c>
      <c r="BL142" s="24">
        <v>1338.7060517915156</v>
      </c>
      <c r="BM142" s="24">
        <v>-2106.7105590777483</v>
      </c>
      <c r="BN142" s="24">
        <v>13156.03065087661</v>
      </c>
      <c r="BO142" s="24">
        <v>15885.762463835117</v>
      </c>
    </row>
    <row r="143" spans="1:67" hidden="1" x14ac:dyDescent="0.25">
      <c r="A143">
        <v>2001</v>
      </c>
      <c r="B143" s="18" t="s">
        <v>172</v>
      </c>
      <c r="C143" s="23" t="s">
        <v>235</v>
      </c>
      <c r="D143" s="18" t="s">
        <v>279</v>
      </c>
      <c r="E143" s="24">
        <v>16.496774468543677</v>
      </c>
      <c r="F143" s="24">
        <v>2.5134965722043257</v>
      </c>
      <c r="G143" s="24">
        <v>0.71362060912933212</v>
      </c>
      <c r="H143" s="24">
        <v>26.517688452182092</v>
      </c>
      <c r="I143" s="24">
        <v>25.446545656040477</v>
      </c>
      <c r="J143" s="24">
        <v>2.327674464063028</v>
      </c>
      <c r="K143" s="24">
        <v>5.5089351944814808</v>
      </c>
      <c r="L143" s="24">
        <v>9.2747347888193552</v>
      </c>
      <c r="M143" s="24">
        <v>7.2214968804822028</v>
      </c>
      <c r="N143" s="24">
        <v>9.3106018071592764</v>
      </c>
      <c r="O143" s="24">
        <v>6.0680731850826639</v>
      </c>
      <c r="P143" s="24">
        <v>2.4285962229778471</v>
      </c>
      <c r="Q143" s="24">
        <v>6.8293230848293041</v>
      </c>
      <c r="R143" s="24">
        <v>5.0413292802982062</v>
      </c>
      <c r="S143" s="24">
        <v>13.34733016165915</v>
      </c>
      <c r="T143" s="24">
        <v>5.2095263983830504</v>
      </c>
      <c r="U143" s="24">
        <v>6.2708421479810106</v>
      </c>
      <c r="V143" s="24">
        <v>3.2809979841166292</v>
      </c>
      <c r="W143" s="24">
        <v>6.3923767037556729</v>
      </c>
      <c r="X143" s="24">
        <v>21.014069751666593</v>
      </c>
      <c r="Y143" s="24">
        <v>14.721697085098597</v>
      </c>
      <c r="Z143" s="24">
        <v>10.383558733085355</v>
      </c>
      <c r="AA143" s="24">
        <v>0</v>
      </c>
      <c r="AB143" s="24">
        <v>14.021300419871455</v>
      </c>
      <c r="AC143" s="24">
        <v>0</v>
      </c>
      <c r="AD143" s="24">
        <v>1.3211708790137464</v>
      </c>
      <c r="AE143" s="24">
        <v>43.405133097281073</v>
      </c>
      <c r="AF143" s="24">
        <v>27.342479435887462</v>
      </c>
      <c r="AG143" s="24">
        <v>71.227612919714758</v>
      </c>
      <c r="AH143" s="24">
        <v>57.14384620588136</v>
      </c>
      <c r="AI143" s="24">
        <v>11.351689962745771</v>
      </c>
      <c r="AJ143" s="24">
        <v>0.31359421305723562</v>
      </c>
      <c r="AK143" s="24">
        <v>4.7879903199097429</v>
      </c>
      <c r="AL143" s="24">
        <v>5.6406266701226286</v>
      </c>
      <c r="AM143" s="24">
        <v>2.4062338727590804</v>
      </c>
      <c r="AN143" s="24">
        <v>13.654036364262444</v>
      </c>
      <c r="AO143" s="24">
        <v>2.6543832335524078</v>
      </c>
      <c r="AP143" s="24">
        <v>6.4394608492433463</v>
      </c>
      <c r="AQ143" s="24">
        <v>8.178150384596627</v>
      </c>
      <c r="AR143" s="24">
        <v>21.206216215613303</v>
      </c>
      <c r="AS143" s="24">
        <v>62.98974067957549</v>
      </c>
      <c r="AT143" s="24">
        <v>20.915026269291118</v>
      </c>
      <c r="AU143" s="24">
        <v>0</v>
      </c>
      <c r="AV143" s="24">
        <v>30.40450808961209</v>
      </c>
      <c r="AW143" s="24">
        <v>16.110022038538666</v>
      </c>
      <c r="AX143" s="24">
        <v>8.4060366894024856</v>
      </c>
      <c r="AY143" s="24">
        <v>5.4602276487960477</v>
      </c>
      <c r="AZ143" s="24">
        <v>5.9892291371191364</v>
      </c>
      <c r="BA143" s="24">
        <v>11.07825754124149</v>
      </c>
      <c r="BB143" s="24">
        <v>35.346305901892222</v>
      </c>
      <c r="BC143" s="24">
        <v>55.565911902961908</v>
      </c>
      <c r="BD143" s="24">
        <v>8.8776452805853712</v>
      </c>
      <c r="BE143" s="24">
        <v>18.843886304694358</v>
      </c>
      <c r="BF143" s="24">
        <v>18.983635398582937</v>
      </c>
      <c r="BG143" s="24">
        <v>0</v>
      </c>
      <c r="BH143" s="24">
        <v>0</v>
      </c>
      <c r="BI143" s="24">
        <v>121.19124547565472</v>
      </c>
      <c r="BJ143" s="24">
        <v>4.6613297694957812</v>
      </c>
      <c r="BK143" s="24">
        <v>0</v>
      </c>
      <c r="BL143" s="24">
        <v>157.72865533876183</v>
      </c>
      <c r="BM143" s="24">
        <v>-69.212001256541058</v>
      </c>
      <c r="BN143" s="24">
        <v>33123.634415569315</v>
      </c>
      <c r="BO143" s="24">
        <v>34134.387292454529</v>
      </c>
    </row>
    <row r="144" spans="1:67" hidden="1" x14ac:dyDescent="0.25">
      <c r="A144">
        <v>2001</v>
      </c>
      <c r="B144" s="18" t="s">
        <v>173</v>
      </c>
      <c r="C144" s="23" t="s">
        <v>236</v>
      </c>
      <c r="D144" s="18" t="s">
        <v>279</v>
      </c>
      <c r="E144" s="24">
        <v>17.838954275906136</v>
      </c>
      <c r="F144" s="24">
        <v>2.7290300283460249</v>
      </c>
      <c r="G144" s="24">
        <v>1.7949537586104694</v>
      </c>
      <c r="H144" s="24">
        <v>21.867411694708192</v>
      </c>
      <c r="I144" s="24">
        <v>28.514470335201221</v>
      </c>
      <c r="J144" s="24">
        <v>4.5089598999282465</v>
      </c>
      <c r="K144" s="24">
        <v>7.4976578051615013</v>
      </c>
      <c r="L144" s="24">
        <v>13.308679744320102</v>
      </c>
      <c r="M144" s="24">
        <v>6.3076328311686281</v>
      </c>
      <c r="N144" s="24">
        <v>9.2000705652176986</v>
      </c>
      <c r="O144" s="24">
        <v>6.9871784479689882</v>
      </c>
      <c r="P144" s="24">
        <v>4.7016473488750572</v>
      </c>
      <c r="Q144" s="24">
        <v>8.8625508001954358</v>
      </c>
      <c r="R144" s="24">
        <v>5.8420843591023299</v>
      </c>
      <c r="S144" s="24">
        <v>13.599104201500799</v>
      </c>
      <c r="T144" s="24">
        <v>9.6345294627757365</v>
      </c>
      <c r="U144" s="24">
        <v>10.153183087311765</v>
      </c>
      <c r="V144" s="24">
        <v>4.611413883895298</v>
      </c>
      <c r="W144" s="24">
        <v>42.6771619250596</v>
      </c>
      <c r="X144" s="24">
        <v>30.708948519317858</v>
      </c>
      <c r="Y144" s="24">
        <v>268.07038162053095</v>
      </c>
      <c r="Z144" s="24">
        <v>18.778943315797047</v>
      </c>
      <c r="AA144" s="24">
        <v>0</v>
      </c>
      <c r="AB144" s="24">
        <v>10.493487978111622</v>
      </c>
      <c r="AC144" s="24">
        <v>0</v>
      </c>
      <c r="AD144" s="24">
        <v>1.3039991231716686</v>
      </c>
      <c r="AE144" s="24">
        <v>46.591934454214282</v>
      </c>
      <c r="AF144" s="24">
        <v>84.652202878147165</v>
      </c>
      <c r="AG144" s="24">
        <v>42.544405365744367</v>
      </c>
      <c r="AH144" s="24">
        <v>33.342325799910654</v>
      </c>
      <c r="AI144" s="24">
        <v>11.289909352550822</v>
      </c>
      <c r="AJ144" s="24">
        <v>0.93580632818858378</v>
      </c>
      <c r="AK144" s="24">
        <v>29.471511583363213</v>
      </c>
      <c r="AL144" s="24">
        <v>11.128699848643414</v>
      </c>
      <c r="AM144" s="24">
        <v>2.4512817234374897</v>
      </c>
      <c r="AN144" s="24">
        <v>14.409456987376304</v>
      </c>
      <c r="AO144" s="24">
        <v>1.5801730123238891</v>
      </c>
      <c r="AP144" s="24">
        <v>4.2714402289478155</v>
      </c>
      <c r="AQ144" s="24">
        <v>6.4758414648554803</v>
      </c>
      <c r="AR144" s="24">
        <v>19.70120996764399</v>
      </c>
      <c r="AS144" s="24">
        <v>38.884151413891232</v>
      </c>
      <c r="AT144" s="24">
        <v>13.137528848222535</v>
      </c>
      <c r="AU144" s="24">
        <v>0</v>
      </c>
      <c r="AV144" s="24">
        <v>19.968757125090995</v>
      </c>
      <c r="AW144" s="24">
        <v>10.169505798216472</v>
      </c>
      <c r="AX144" s="24">
        <v>6.6238934645533512</v>
      </c>
      <c r="AY144" s="24">
        <v>4.0091912163878334</v>
      </c>
      <c r="AZ144" s="24">
        <v>6.0690186944838</v>
      </c>
      <c r="BA144" s="24">
        <v>8.1894707599176808</v>
      </c>
      <c r="BB144" s="24">
        <v>26.466925037518273</v>
      </c>
      <c r="BC144" s="24">
        <v>57.550115693802901</v>
      </c>
      <c r="BD144" s="24">
        <v>7.5761317339407874</v>
      </c>
      <c r="BE144" s="24">
        <v>19.083212494255946</v>
      </c>
      <c r="BF144" s="24">
        <v>16.496392736493448</v>
      </c>
      <c r="BG144" s="24">
        <v>0</v>
      </c>
      <c r="BH144" s="24">
        <v>0</v>
      </c>
      <c r="BI144" s="24">
        <v>1814.2055483207109</v>
      </c>
      <c r="BJ144" s="24">
        <v>11.089920011478043</v>
      </c>
      <c r="BK144" s="24">
        <v>0</v>
      </c>
      <c r="BL144" s="24">
        <v>1235.09562213905</v>
      </c>
      <c r="BM144" s="24">
        <v>-2590.7018785267846</v>
      </c>
      <c r="BN144" s="24">
        <v>14423.484214681979</v>
      </c>
      <c r="BO144" s="24">
        <v>15986.236355650737</v>
      </c>
    </row>
    <row r="145" spans="1:67" hidden="1" x14ac:dyDescent="0.25">
      <c r="A145">
        <v>2001</v>
      </c>
      <c r="B145" s="18" t="s">
        <v>174</v>
      </c>
      <c r="C145" s="23" t="s">
        <v>237</v>
      </c>
      <c r="D145" s="18" t="s">
        <v>279</v>
      </c>
      <c r="E145" s="24">
        <v>241.22542480605998</v>
      </c>
      <c r="F145" s="24">
        <v>49.750718295149092</v>
      </c>
      <c r="G145" s="24">
        <v>77.542221712762839</v>
      </c>
      <c r="H145" s="24">
        <v>214.34229894980442</v>
      </c>
      <c r="I145" s="24">
        <v>152.43271087787784</v>
      </c>
      <c r="J145" s="24">
        <v>62.7188491880611</v>
      </c>
      <c r="K145" s="24">
        <v>92.85882753146106</v>
      </c>
      <c r="L145" s="24">
        <v>139.12743553306279</v>
      </c>
      <c r="M145" s="24">
        <v>141.30828197756404</v>
      </c>
      <c r="N145" s="24">
        <v>32.095734428695316</v>
      </c>
      <c r="O145" s="24">
        <v>29.919378033472636</v>
      </c>
      <c r="P145" s="24">
        <v>28.27045954614773</v>
      </c>
      <c r="Q145" s="24">
        <v>73.752590418531739</v>
      </c>
      <c r="R145" s="24">
        <v>34.282706353486979</v>
      </c>
      <c r="S145" s="24">
        <v>32.316532673260639</v>
      </c>
      <c r="T145" s="24">
        <v>97.763685081185841</v>
      </c>
      <c r="U145" s="24">
        <v>99.841503053502649</v>
      </c>
      <c r="V145" s="24">
        <v>27.907583760071152</v>
      </c>
      <c r="W145" s="24">
        <v>67.583201918754369</v>
      </c>
      <c r="X145" s="24">
        <v>89.892320505420471</v>
      </c>
      <c r="Y145" s="24">
        <v>32.592698066042772</v>
      </c>
      <c r="Z145" s="24">
        <v>602.72614387403689</v>
      </c>
      <c r="AA145" s="24">
        <v>0</v>
      </c>
      <c r="AB145" s="24">
        <v>98.572200779865639</v>
      </c>
      <c r="AC145" s="24">
        <v>0</v>
      </c>
      <c r="AD145" s="24">
        <v>40.851385829122542</v>
      </c>
      <c r="AE145" s="24">
        <v>558.06520262854986</v>
      </c>
      <c r="AF145" s="24">
        <v>372.99004162186907</v>
      </c>
      <c r="AG145" s="24">
        <v>201.53963017379357</v>
      </c>
      <c r="AH145" s="24">
        <v>167.51338431238557</v>
      </c>
      <c r="AI145" s="24">
        <v>89.007183851145058</v>
      </c>
      <c r="AJ145" s="24">
        <v>24.261896015162932</v>
      </c>
      <c r="AK145" s="24">
        <v>16.951322198762092</v>
      </c>
      <c r="AL145" s="24">
        <v>81.711482261834718</v>
      </c>
      <c r="AM145" s="24">
        <v>95.21470566881122</v>
      </c>
      <c r="AN145" s="24">
        <v>171.17617640374428</v>
      </c>
      <c r="AO145" s="24">
        <v>30.945638488873701</v>
      </c>
      <c r="AP145" s="24">
        <v>138.36408977714001</v>
      </c>
      <c r="AQ145" s="24">
        <v>139.29320439309475</v>
      </c>
      <c r="AR145" s="24">
        <v>173.64255759365611</v>
      </c>
      <c r="AS145" s="24">
        <v>243.88158340481328</v>
      </c>
      <c r="AT145" s="24">
        <v>58.661133145402168</v>
      </c>
      <c r="AU145" s="24">
        <v>0</v>
      </c>
      <c r="AV145" s="24">
        <v>142.53772795439508</v>
      </c>
      <c r="AW145" s="24">
        <v>107.73173414767554</v>
      </c>
      <c r="AX145" s="24">
        <v>383.70537297912011</v>
      </c>
      <c r="AY145" s="24">
        <v>214.84312462564034</v>
      </c>
      <c r="AZ145" s="24">
        <v>45.693366291561112</v>
      </c>
      <c r="BA145" s="24">
        <v>290.46992057263139</v>
      </c>
      <c r="BB145" s="24">
        <v>211.48267296278067</v>
      </c>
      <c r="BC145" s="24">
        <v>921.90371276600592</v>
      </c>
      <c r="BD145" s="24">
        <v>910.0525520593394</v>
      </c>
      <c r="BE145" s="24">
        <v>1370.2319352450791</v>
      </c>
      <c r="BF145" s="24">
        <v>736.18124912907513</v>
      </c>
      <c r="BG145" s="24">
        <v>0</v>
      </c>
      <c r="BH145" s="24">
        <v>0</v>
      </c>
      <c r="BI145" s="24">
        <v>3134.4569266889871</v>
      </c>
      <c r="BJ145" s="24">
        <v>17.313914180588789</v>
      </c>
      <c r="BK145" s="24">
        <v>0</v>
      </c>
      <c r="BL145" s="24">
        <v>1004.6842528982158</v>
      </c>
      <c r="BM145" s="24">
        <v>-24.786407960608734</v>
      </c>
      <c r="BN145" s="24">
        <v>14052.389097987112</v>
      </c>
      <c r="BO145" s="24">
        <v>28641.785277660038</v>
      </c>
    </row>
    <row r="146" spans="1:67" hidden="1" x14ac:dyDescent="0.25">
      <c r="A146">
        <v>2001</v>
      </c>
      <c r="B146" s="18" t="s">
        <v>175</v>
      </c>
      <c r="C146" s="23" t="s">
        <v>238</v>
      </c>
      <c r="D146" s="18" t="s">
        <v>279</v>
      </c>
      <c r="E146" s="24">
        <v>0</v>
      </c>
      <c r="F146" s="24">
        <v>0</v>
      </c>
      <c r="G146" s="24">
        <v>0</v>
      </c>
      <c r="H146" s="24">
        <v>0</v>
      </c>
      <c r="I146" s="24">
        <v>0</v>
      </c>
      <c r="J146" s="24">
        <v>0</v>
      </c>
      <c r="K146" s="24">
        <v>0</v>
      </c>
      <c r="L146" s="24">
        <v>0</v>
      </c>
      <c r="M146" s="24">
        <v>0</v>
      </c>
      <c r="N146" s="24">
        <v>0</v>
      </c>
      <c r="O146" s="24">
        <v>0</v>
      </c>
      <c r="P146" s="24">
        <v>0</v>
      </c>
      <c r="Q146" s="24">
        <v>0</v>
      </c>
      <c r="R146" s="24">
        <v>0</v>
      </c>
      <c r="S146" s="24">
        <v>0</v>
      </c>
      <c r="T146" s="24">
        <v>0</v>
      </c>
      <c r="U146" s="24">
        <v>0</v>
      </c>
      <c r="V146" s="24">
        <v>0</v>
      </c>
      <c r="W146" s="24">
        <v>0</v>
      </c>
      <c r="X146" s="24">
        <v>0</v>
      </c>
      <c r="Y146" s="24">
        <v>0</v>
      </c>
      <c r="Z146" s="24">
        <v>0</v>
      </c>
      <c r="AA146" s="24">
        <v>0</v>
      </c>
      <c r="AB146" s="24">
        <v>0</v>
      </c>
      <c r="AC146" s="24">
        <v>0</v>
      </c>
      <c r="AD146" s="24">
        <v>0</v>
      </c>
      <c r="AE146" s="24">
        <v>0</v>
      </c>
      <c r="AF146" s="24">
        <v>0</v>
      </c>
      <c r="AG146" s="24">
        <v>0</v>
      </c>
      <c r="AH146" s="24">
        <v>0</v>
      </c>
      <c r="AI146" s="24">
        <v>0</v>
      </c>
      <c r="AJ146" s="24">
        <v>0</v>
      </c>
      <c r="AK146" s="24">
        <v>0</v>
      </c>
      <c r="AL146" s="24">
        <v>0</v>
      </c>
      <c r="AM146" s="24">
        <v>0</v>
      </c>
      <c r="AN146" s="24">
        <v>0</v>
      </c>
      <c r="AO146" s="24">
        <v>0</v>
      </c>
      <c r="AP146" s="24">
        <v>0</v>
      </c>
      <c r="AQ146" s="24">
        <v>0</v>
      </c>
      <c r="AR146" s="24">
        <v>0</v>
      </c>
      <c r="AS146" s="24">
        <v>0</v>
      </c>
      <c r="AT146" s="24">
        <v>0</v>
      </c>
      <c r="AU146" s="24">
        <v>0</v>
      </c>
      <c r="AV146" s="24">
        <v>0</v>
      </c>
      <c r="AW146" s="24">
        <v>0</v>
      </c>
      <c r="AX146" s="24">
        <v>0</v>
      </c>
      <c r="AY146" s="24">
        <v>0</v>
      </c>
      <c r="AZ146" s="24">
        <v>0</v>
      </c>
      <c r="BA146" s="24">
        <v>0</v>
      </c>
      <c r="BB146" s="24">
        <v>0</v>
      </c>
      <c r="BC146" s="24">
        <v>0</v>
      </c>
      <c r="BD146" s="24">
        <v>0</v>
      </c>
      <c r="BE146" s="24">
        <v>0</v>
      </c>
      <c r="BF146" s="24">
        <v>0</v>
      </c>
      <c r="BG146" s="24">
        <v>0</v>
      </c>
      <c r="BH146" s="24">
        <v>0</v>
      </c>
      <c r="BI146" s="24">
        <v>0</v>
      </c>
      <c r="BJ146" s="24">
        <v>0</v>
      </c>
      <c r="BK146" s="24">
        <v>0</v>
      </c>
      <c r="BL146" s="24">
        <v>0</v>
      </c>
      <c r="BM146" s="24">
        <v>0</v>
      </c>
      <c r="BN146" s="24">
        <v>0</v>
      </c>
      <c r="BO146" s="24">
        <v>0</v>
      </c>
    </row>
    <row r="147" spans="1:67" hidden="1" x14ac:dyDescent="0.25">
      <c r="A147">
        <v>2001</v>
      </c>
      <c r="B147" s="18" t="s">
        <v>176</v>
      </c>
      <c r="C147" s="23" t="s">
        <v>239</v>
      </c>
      <c r="D147" s="18" t="s">
        <v>279</v>
      </c>
      <c r="E147" s="24">
        <v>565.72238308567592</v>
      </c>
      <c r="F147" s="24">
        <v>33.031106351286205</v>
      </c>
      <c r="G147" s="24">
        <v>27.131515626972096</v>
      </c>
      <c r="H147" s="24">
        <v>895.70317766045434</v>
      </c>
      <c r="I147" s="24">
        <v>583.04979701856496</v>
      </c>
      <c r="J147" s="24">
        <v>97.667282433123631</v>
      </c>
      <c r="K147" s="24">
        <v>313.19988056663971</v>
      </c>
      <c r="L147" s="24">
        <v>1481.3781115817662</v>
      </c>
      <c r="M147" s="24">
        <v>140.76810811791094</v>
      </c>
      <c r="N147" s="24">
        <v>318.40193077248335</v>
      </c>
      <c r="O147" s="24">
        <v>570.74865273889679</v>
      </c>
      <c r="P147" s="24">
        <v>42.819015393338375</v>
      </c>
      <c r="Q147" s="24">
        <v>467.30017667619376</v>
      </c>
      <c r="R147" s="24">
        <v>223.16285336841233</v>
      </c>
      <c r="S147" s="24">
        <v>1078.084736526115</v>
      </c>
      <c r="T147" s="24">
        <v>193.05845645609489</v>
      </c>
      <c r="U147" s="24">
        <v>109.65632172607955</v>
      </c>
      <c r="V147" s="24">
        <v>78.555685488437149</v>
      </c>
      <c r="W147" s="24">
        <v>121.91774245742795</v>
      </c>
      <c r="X147" s="24">
        <v>300.68041336993144</v>
      </c>
      <c r="Y147" s="24">
        <v>55.290416958945507</v>
      </c>
      <c r="Z147" s="24">
        <v>189.33573675832949</v>
      </c>
      <c r="AA147" s="24">
        <v>0</v>
      </c>
      <c r="AB147" s="24">
        <v>211.70916060413401</v>
      </c>
      <c r="AC147" s="24">
        <v>0</v>
      </c>
      <c r="AD147" s="24">
        <v>13.108966516077405</v>
      </c>
      <c r="AE147" s="24">
        <v>148.57112975550646</v>
      </c>
      <c r="AF147" s="24">
        <v>238.91555131611543</v>
      </c>
      <c r="AG147" s="24">
        <v>302.05858482059602</v>
      </c>
      <c r="AH147" s="24">
        <v>422.14204306534691</v>
      </c>
      <c r="AI147" s="24">
        <v>289.93897821389572</v>
      </c>
      <c r="AJ147" s="24">
        <v>5.4275367698738934</v>
      </c>
      <c r="AK147" s="24">
        <v>34.20356676344516</v>
      </c>
      <c r="AL147" s="24">
        <v>77.604810664469056</v>
      </c>
      <c r="AM147" s="24">
        <v>37.894214338847711</v>
      </c>
      <c r="AN147" s="24">
        <v>456.83104797650799</v>
      </c>
      <c r="AO147" s="24">
        <v>21.713231739437958</v>
      </c>
      <c r="AP147" s="24">
        <v>59.354117474645335</v>
      </c>
      <c r="AQ147" s="24">
        <v>85.313501399073544</v>
      </c>
      <c r="AR147" s="24">
        <v>92.022195210941561</v>
      </c>
      <c r="AS147" s="24">
        <v>415.51942524993996</v>
      </c>
      <c r="AT147" s="24">
        <v>91.862021825375663</v>
      </c>
      <c r="AU147" s="24">
        <v>0</v>
      </c>
      <c r="AV147" s="24">
        <v>862.91986276952753</v>
      </c>
      <c r="AW147" s="24">
        <v>100.14032318057471</v>
      </c>
      <c r="AX147" s="24">
        <v>63.486187848165443</v>
      </c>
      <c r="AY147" s="24">
        <v>35.902761032794473</v>
      </c>
      <c r="AZ147" s="24">
        <v>33.257677195153491</v>
      </c>
      <c r="BA147" s="24">
        <v>217.37123810722846</v>
      </c>
      <c r="BB147" s="24">
        <v>195.16779092088871</v>
      </c>
      <c r="BC147" s="24">
        <v>1215.2057149868185</v>
      </c>
      <c r="BD147" s="24">
        <v>557.87621453602242</v>
      </c>
      <c r="BE147" s="24">
        <v>576.03262669937817</v>
      </c>
      <c r="BF147" s="24">
        <v>521.10794397367533</v>
      </c>
      <c r="BG147" s="24">
        <v>0</v>
      </c>
      <c r="BH147" s="24">
        <v>0</v>
      </c>
      <c r="BI147" s="24">
        <v>9826.2876060087419</v>
      </c>
      <c r="BJ147" s="24">
        <v>10.54016474668302</v>
      </c>
      <c r="BK147" s="24">
        <v>0</v>
      </c>
      <c r="BL147" s="24">
        <v>197.35077631402123</v>
      </c>
      <c r="BM147" s="24">
        <v>-300.31887673711719</v>
      </c>
      <c r="BN147" s="24">
        <v>1046.374401811378</v>
      </c>
      <c r="BO147" s="24">
        <v>26049.555998231237</v>
      </c>
    </row>
    <row r="148" spans="1:67" hidden="1" x14ac:dyDescent="0.25">
      <c r="A148">
        <v>2001</v>
      </c>
      <c r="B148" s="18" t="s">
        <v>177</v>
      </c>
      <c r="C148" s="23" t="s">
        <v>240</v>
      </c>
      <c r="D148" s="18" t="s">
        <v>279</v>
      </c>
      <c r="E148" s="24">
        <v>0</v>
      </c>
      <c r="F148" s="24">
        <v>0</v>
      </c>
      <c r="G148" s="24">
        <v>0</v>
      </c>
      <c r="H148" s="24">
        <v>0</v>
      </c>
      <c r="I148" s="24">
        <v>0</v>
      </c>
      <c r="J148" s="24">
        <v>0</v>
      </c>
      <c r="K148" s="24">
        <v>0</v>
      </c>
      <c r="L148" s="24">
        <v>0</v>
      </c>
      <c r="M148" s="24">
        <v>0</v>
      </c>
      <c r="N148" s="24">
        <v>0</v>
      </c>
      <c r="O148" s="24">
        <v>0</v>
      </c>
      <c r="P148" s="24">
        <v>0</v>
      </c>
      <c r="Q148" s="24">
        <v>0</v>
      </c>
      <c r="R148" s="24">
        <v>0</v>
      </c>
      <c r="S148" s="24">
        <v>0</v>
      </c>
      <c r="T148" s="24">
        <v>0</v>
      </c>
      <c r="U148" s="24">
        <v>0</v>
      </c>
      <c r="V148" s="24">
        <v>0</v>
      </c>
      <c r="W148" s="24">
        <v>0</v>
      </c>
      <c r="X148" s="24">
        <v>0</v>
      </c>
      <c r="Y148" s="24">
        <v>0</v>
      </c>
      <c r="Z148" s="24">
        <v>0</v>
      </c>
      <c r="AA148" s="24">
        <v>0</v>
      </c>
      <c r="AB148" s="24">
        <v>0</v>
      </c>
      <c r="AC148" s="24">
        <v>0</v>
      </c>
      <c r="AD148" s="24">
        <v>0</v>
      </c>
      <c r="AE148" s="24">
        <v>0</v>
      </c>
      <c r="AF148" s="24">
        <v>0</v>
      </c>
      <c r="AG148" s="24">
        <v>0</v>
      </c>
      <c r="AH148" s="24">
        <v>0</v>
      </c>
      <c r="AI148" s="24">
        <v>0</v>
      </c>
      <c r="AJ148" s="24">
        <v>0</v>
      </c>
      <c r="AK148" s="24">
        <v>0</v>
      </c>
      <c r="AL148" s="24">
        <v>0</v>
      </c>
      <c r="AM148" s="24">
        <v>0</v>
      </c>
      <c r="AN148" s="24">
        <v>0</v>
      </c>
      <c r="AO148" s="24">
        <v>0</v>
      </c>
      <c r="AP148" s="24">
        <v>0</v>
      </c>
      <c r="AQ148" s="24">
        <v>0</v>
      </c>
      <c r="AR148" s="24">
        <v>0</v>
      </c>
      <c r="AS148" s="24">
        <v>0</v>
      </c>
      <c r="AT148" s="24">
        <v>0</v>
      </c>
      <c r="AU148" s="24">
        <v>0</v>
      </c>
      <c r="AV148" s="24">
        <v>0</v>
      </c>
      <c r="AW148" s="24">
        <v>0</v>
      </c>
      <c r="AX148" s="24">
        <v>0</v>
      </c>
      <c r="AY148" s="24">
        <v>0</v>
      </c>
      <c r="AZ148" s="24">
        <v>0</v>
      </c>
      <c r="BA148" s="24">
        <v>0</v>
      </c>
      <c r="BB148" s="24">
        <v>0</v>
      </c>
      <c r="BC148" s="24">
        <v>0</v>
      </c>
      <c r="BD148" s="24">
        <v>0</v>
      </c>
      <c r="BE148" s="24">
        <v>0</v>
      </c>
      <c r="BF148" s="24">
        <v>0</v>
      </c>
      <c r="BG148" s="24">
        <v>0</v>
      </c>
      <c r="BH148" s="24">
        <v>0</v>
      </c>
      <c r="BI148" s="24">
        <v>0</v>
      </c>
      <c r="BJ148" s="24">
        <v>0</v>
      </c>
      <c r="BK148" s="24">
        <v>0</v>
      </c>
      <c r="BL148" s="24">
        <v>0</v>
      </c>
      <c r="BM148" s="24">
        <v>0</v>
      </c>
      <c r="BN148" s="24">
        <v>0</v>
      </c>
      <c r="BO148" s="24">
        <v>0</v>
      </c>
    </row>
    <row r="149" spans="1:67" hidden="1" x14ac:dyDescent="0.25">
      <c r="A149">
        <v>2001</v>
      </c>
      <c r="B149" s="18" t="s">
        <v>178</v>
      </c>
      <c r="C149" s="23" t="s">
        <v>241</v>
      </c>
      <c r="D149" s="18" t="s">
        <v>279</v>
      </c>
      <c r="E149" s="24">
        <v>11.346517448924629</v>
      </c>
      <c r="F149" s="24">
        <v>0.76555251859257589</v>
      </c>
      <c r="G149" s="24">
        <v>1.9326512378090135</v>
      </c>
      <c r="H149" s="24">
        <v>61.34116628868496</v>
      </c>
      <c r="I149" s="24">
        <v>45.990050872999063</v>
      </c>
      <c r="J149" s="24">
        <v>6.2565893725556601</v>
      </c>
      <c r="K149" s="24">
        <v>50.6309852556641</v>
      </c>
      <c r="L149" s="24">
        <v>146.63645173183269</v>
      </c>
      <c r="M149" s="24">
        <v>10.2422675935857</v>
      </c>
      <c r="N149" s="24">
        <v>24.596438062141015</v>
      </c>
      <c r="O149" s="24">
        <v>38.19224388164141</v>
      </c>
      <c r="P149" s="24">
        <v>11.442688451442962</v>
      </c>
      <c r="Q149" s="24">
        <v>59.096081115582074</v>
      </c>
      <c r="R149" s="24">
        <v>18.668794277812061</v>
      </c>
      <c r="S149" s="24">
        <v>358.84932391547312</v>
      </c>
      <c r="T149" s="24">
        <v>39.660906949207543</v>
      </c>
      <c r="U149" s="24">
        <v>11.106650547540774</v>
      </c>
      <c r="V149" s="24">
        <v>9.6199749850232177</v>
      </c>
      <c r="W149" s="24">
        <v>16.689163262532063</v>
      </c>
      <c r="X149" s="24">
        <v>28.463171909938666</v>
      </c>
      <c r="Y149" s="24">
        <v>8.8746231500504518</v>
      </c>
      <c r="Z149" s="24">
        <v>39.412740458120155</v>
      </c>
      <c r="AA149" s="24">
        <v>0</v>
      </c>
      <c r="AB149" s="24">
        <v>13.037586272898237</v>
      </c>
      <c r="AC149" s="24">
        <v>0</v>
      </c>
      <c r="AD149" s="24">
        <v>1.788400658416591</v>
      </c>
      <c r="AE149" s="24">
        <v>43.886409614126258</v>
      </c>
      <c r="AF149" s="24">
        <v>46.905636143418207</v>
      </c>
      <c r="AG149" s="24">
        <v>138.93779516258854</v>
      </c>
      <c r="AH149" s="24">
        <v>105.60444789113491</v>
      </c>
      <c r="AI149" s="24">
        <v>37.824285796921828</v>
      </c>
      <c r="AJ149" s="24">
        <v>1.3267679328675663</v>
      </c>
      <c r="AK149" s="24">
        <v>16.531233940405048</v>
      </c>
      <c r="AL149" s="24">
        <v>19.268832605678664</v>
      </c>
      <c r="AM149" s="24">
        <v>7.1373696780558138</v>
      </c>
      <c r="AN149" s="24">
        <v>59.938197373724059</v>
      </c>
      <c r="AO149" s="24">
        <v>0.1934067108418252</v>
      </c>
      <c r="AP149" s="24">
        <v>6.7141297740451167</v>
      </c>
      <c r="AQ149" s="24">
        <v>11.048163780823593</v>
      </c>
      <c r="AR149" s="24">
        <v>20.02117084917742</v>
      </c>
      <c r="AS149" s="24">
        <v>77.082237565880064</v>
      </c>
      <c r="AT149" s="24">
        <v>21.579426485396084</v>
      </c>
      <c r="AU149" s="24">
        <v>0</v>
      </c>
      <c r="AV149" s="24">
        <v>200.01995887559897</v>
      </c>
      <c r="AW149" s="24">
        <v>2.8975653910153083</v>
      </c>
      <c r="AX149" s="24">
        <v>17.830019675854466</v>
      </c>
      <c r="AY149" s="24">
        <v>5.5109195254572771</v>
      </c>
      <c r="AZ149" s="24">
        <v>2.4722944964080358</v>
      </c>
      <c r="BA149" s="24">
        <v>39.934661910475853</v>
      </c>
      <c r="BB149" s="24">
        <v>20.22127004386299</v>
      </c>
      <c r="BC149" s="24">
        <v>444.39310709113585</v>
      </c>
      <c r="BD149" s="24">
        <v>51.687668339376877</v>
      </c>
      <c r="BE149" s="24">
        <v>80.688683837187639</v>
      </c>
      <c r="BF149" s="24">
        <v>80.169968525559852</v>
      </c>
      <c r="BG149" s="24">
        <v>0</v>
      </c>
      <c r="BH149" s="24">
        <v>0</v>
      </c>
      <c r="BI149" s="24">
        <v>828.29659846975255</v>
      </c>
      <c r="BJ149" s="24">
        <v>0</v>
      </c>
      <c r="BK149" s="24">
        <v>0</v>
      </c>
      <c r="BL149" s="24">
        <v>-722.06843055102922</v>
      </c>
      <c r="BM149" s="24">
        <v>559.54249981256294</v>
      </c>
      <c r="BN149" s="24">
        <v>336.326064785722</v>
      </c>
      <c r="BO149" s="24">
        <v>3576.5633817524958</v>
      </c>
    </row>
    <row r="150" spans="1:67" hidden="1" x14ac:dyDescent="0.25">
      <c r="A150">
        <v>2001</v>
      </c>
      <c r="B150" s="18" t="s">
        <v>179</v>
      </c>
      <c r="C150" s="23" t="s">
        <v>242</v>
      </c>
      <c r="D150" s="18" t="s">
        <v>279</v>
      </c>
      <c r="E150" s="24">
        <v>390.80467443223699</v>
      </c>
      <c r="F150" s="24">
        <v>47.249698636176973</v>
      </c>
      <c r="G150" s="24">
        <v>25.540938093923561</v>
      </c>
      <c r="H150" s="24">
        <v>596.95821898325255</v>
      </c>
      <c r="I150" s="24">
        <v>68.72034329912249</v>
      </c>
      <c r="J150" s="24">
        <v>14.049387489290076</v>
      </c>
      <c r="K150" s="24">
        <v>31.594613335261034</v>
      </c>
      <c r="L150" s="24">
        <v>52.68535436485584</v>
      </c>
      <c r="M150" s="24">
        <v>40.036304589514117</v>
      </c>
      <c r="N150" s="24">
        <v>51.124157305842651</v>
      </c>
      <c r="O150" s="24">
        <v>28.868823991463071</v>
      </c>
      <c r="P150" s="24">
        <v>6.1620355258493165</v>
      </c>
      <c r="Q150" s="24">
        <v>31.094784164366828</v>
      </c>
      <c r="R150" s="24">
        <v>35.273469103210672</v>
      </c>
      <c r="S150" s="24">
        <v>104.63446527013515</v>
      </c>
      <c r="T150" s="24">
        <v>24.76261574624645</v>
      </c>
      <c r="U150" s="24">
        <v>19.702142421165107</v>
      </c>
      <c r="V150" s="24">
        <v>17.798271466725041</v>
      </c>
      <c r="W150" s="24">
        <v>36.175861776624359</v>
      </c>
      <c r="X150" s="24">
        <v>35.410884239068736</v>
      </c>
      <c r="Y150" s="24">
        <v>43.503964858844206</v>
      </c>
      <c r="Z150" s="24">
        <v>154.75505669895554</v>
      </c>
      <c r="AA150" s="24">
        <v>0</v>
      </c>
      <c r="AB150" s="24">
        <v>922.95475795193249</v>
      </c>
      <c r="AC150" s="24">
        <v>0</v>
      </c>
      <c r="AD150" s="24">
        <v>19.305005749098285</v>
      </c>
      <c r="AE150" s="24">
        <v>548.06063171679284</v>
      </c>
      <c r="AF150" s="24">
        <v>1667.7431901703712</v>
      </c>
      <c r="AG150" s="24">
        <v>174.13098781961276</v>
      </c>
      <c r="AH150" s="24">
        <v>455.66822742476063</v>
      </c>
      <c r="AI150" s="24">
        <v>817.53905232093348</v>
      </c>
      <c r="AJ150" s="24">
        <v>16.471600981331989</v>
      </c>
      <c r="AK150" s="24">
        <v>5.2517061070519402</v>
      </c>
      <c r="AL150" s="24">
        <v>85.216975756931532</v>
      </c>
      <c r="AM150" s="24">
        <v>13.587670594413735</v>
      </c>
      <c r="AN150" s="24">
        <v>390.67056901645088</v>
      </c>
      <c r="AO150" s="24">
        <v>3.4074967156768858</v>
      </c>
      <c r="AP150" s="24">
        <v>26.201092371773154</v>
      </c>
      <c r="AQ150" s="24">
        <v>81.112739588466454</v>
      </c>
      <c r="AR150" s="24">
        <v>115.22712396593558</v>
      </c>
      <c r="AS150" s="24">
        <v>255.06269029229256</v>
      </c>
      <c r="AT150" s="24">
        <v>213.62437686038641</v>
      </c>
      <c r="AU150" s="24">
        <v>0</v>
      </c>
      <c r="AV150" s="24">
        <v>6684.1342920863272</v>
      </c>
      <c r="AW150" s="24">
        <v>73.741768273741627</v>
      </c>
      <c r="AX150" s="24">
        <v>16.858454121578625</v>
      </c>
      <c r="AY150" s="24">
        <v>24.243343589488166</v>
      </c>
      <c r="AZ150" s="24">
        <v>16.8896537256567</v>
      </c>
      <c r="BA150" s="24">
        <v>91.207858630402114</v>
      </c>
      <c r="BB150" s="24">
        <v>141.13348868533177</v>
      </c>
      <c r="BC150" s="24">
        <v>2805.591781083464</v>
      </c>
      <c r="BD150" s="24">
        <v>1291.9152833023334</v>
      </c>
      <c r="BE150" s="24">
        <v>355.33466850983058</v>
      </c>
      <c r="BF150" s="24">
        <v>208.48908058045197</v>
      </c>
      <c r="BG150" s="24">
        <v>0</v>
      </c>
      <c r="BH150" s="24">
        <v>0</v>
      </c>
      <c r="BI150" s="24">
        <v>1377.5482434758337</v>
      </c>
      <c r="BJ150" s="24">
        <v>84.973830989633356</v>
      </c>
      <c r="BK150" s="24">
        <v>631.39308462922372</v>
      </c>
      <c r="BL150" s="24">
        <v>68438.597689191971</v>
      </c>
      <c r="BM150" s="24">
        <v>765.65680013684323</v>
      </c>
      <c r="BN150" s="24">
        <v>813.90130150095376</v>
      </c>
      <c r="BO150" s="24">
        <v>91489.752583709356</v>
      </c>
    </row>
    <row r="151" spans="1:67" hidden="1" x14ac:dyDescent="0.25">
      <c r="A151">
        <v>2001</v>
      </c>
      <c r="B151" s="18" t="s">
        <v>180</v>
      </c>
      <c r="C151" s="23" t="s">
        <v>243</v>
      </c>
      <c r="D151" s="18" t="s">
        <v>279</v>
      </c>
      <c r="E151" s="24">
        <v>906.50394751847261</v>
      </c>
      <c r="F151" s="24">
        <v>205.16220595702083</v>
      </c>
      <c r="G151" s="24">
        <v>114.94339576077756</v>
      </c>
      <c r="H151" s="24">
        <v>519.37127648732985</v>
      </c>
      <c r="I151" s="24">
        <v>1055.9050666635762</v>
      </c>
      <c r="J151" s="24">
        <v>301.06113656890335</v>
      </c>
      <c r="K151" s="24">
        <v>627.7106038031917</v>
      </c>
      <c r="L151" s="24">
        <v>990.21775957070702</v>
      </c>
      <c r="M151" s="24">
        <v>300.5357335613503</v>
      </c>
      <c r="N151" s="24">
        <v>465.1607988038466</v>
      </c>
      <c r="O151" s="24">
        <v>258.8781857205426</v>
      </c>
      <c r="P151" s="24">
        <v>169.97848684595252</v>
      </c>
      <c r="Q151" s="24">
        <v>435.29905743515258</v>
      </c>
      <c r="R151" s="24">
        <v>372.38659229195372</v>
      </c>
      <c r="S151" s="24">
        <v>717.17919810893784</v>
      </c>
      <c r="T151" s="24">
        <v>651.92480906872299</v>
      </c>
      <c r="U151" s="24">
        <v>350.88006208778006</v>
      </c>
      <c r="V151" s="24">
        <v>171.94174040057385</v>
      </c>
      <c r="W151" s="24">
        <v>413.35031993976366</v>
      </c>
      <c r="X151" s="24">
        <v>659.98108853681993</v>
      </c>
      <c r="Y151" s="24">
        <v>181.95968762043742</v>
      </c>
      <c r="Z151" s="24">
        <v>702.95622943944545</v>
      </c>
      <c r="AA151" s="24">
        <v>0</v>
      </c>
      <c r="AB151" s="24">
        <v>170.76891215222597</v>
      </c>
      <c r="AC151" s="24">
        <v>0</v>
      </c>
      <c r="AD151" s="24">
        <v>91.286666484393223</v>
      </c>
      <c r="AE151" s="24">
        <v>895.23509328955959</v>
      </c>
      <c r="AF151" s="24">
        <v>722.94862280952873</v>
      </c>
      <c r="AG151" s="24">
        <v>284.80838558160491</v>
      </c>
      <c r="AH151" s="24">
        <v>194.60478970802612</v>
      </c>
      <c r="AI151" s="24">
        <v>249.96064684623869</v>
      </c>
      <c r="AJ151" s="24">
        <v>36.1121029931546</v>
      </c>
      <c r="AK151" s="24">
        <v>64.85181774277504</v>
      </c>
      <c r="AL151" s="24">
        <v>609.50974131171256</v>
      </c>
      <c r="AM151" s="24">
        <v>247.72029809098979</v>
      </c>
      <c r="AN151" s="24">
        <v>721.60655141210441</v>
      </c>
      <c r="AO151" s="24">
        <v>35.314470108623624</v>
      </c>
      <c r="AP151" s="24">
        <v>101.76289747936094</v>
      </c>
      <c r="AQ151" s="24">
        <v>180.48496883916962</v>
      </c>
      <c r="AR151" s="24">
        <v>375.65866822211115</v>
      </c>
      <c r="AS151" s="24">
        <v>413.05682934964983</v>
      </c>
      <c r="AT151" s="24">
        <v>67.215731120761333</v>
      </c>
      <c r="AU151" s="24">
        <v>0</v>
      </c>
      <c r="AV151" s="24">
        <v>993.25582955136372</v>
      </c>
      <c r="AW151" s="24">
        <v>429.57644924267117</v>
      </c>
      <c r="AX151" s="24">
        <v>309.1677507980736</v>
      </c>
      <c r="AY151" s="24">
        <v>247.06155767631779</v>
      </c>
      <c r="AZ151" s="24">
        <v>176.29677331696274</v>
      </c>
      <c r="BA151" s="24">
        <v>496.20808580927519</v>
      </c>
      <c r="BB151" s="24">
        <v>1792.352816823136</v>
      </c>
      <c r="BC151" s="24">
        <v>1202.1815069873223</v>
      </c>
      <c r="BD151" s="24">
        <v>583.30413828723147</v>
      </c>
      <c r="BE151" s="24">
        <v>1151.0350568669101</v>
      </c>
      <c r="BF151" s="24">
        <v>1364.0957741998927</v>
      </c>
      <c r="BG151" s="24">
        <v>0</v>
      </c>
      <c r="BH151" s="24">
        <v>0</v>
      </c>
      <c r="BI151" s="24">
        <v>6666.4093492341372</v>
      </c>
      <c r="BJ151" s="24">
        <v>65.666305952704079</v>
      </c>
      <c r="BK151" s="24">
        <v>0</v>
      </c>
      <c r="BL151" s="24">
        <v>720.04301166026607</v>
      </c>
      <c r="BM151" s="24">
        <v>-12.881569290610493</v>
      </c>
      <c r="BN151" s="24">
        <v>7486.6773296415795</v>
      </c>
      <c r="BO151" s="24">
        <v>39706.644742490425</v>
      </c>
    </row>
    <row r="152" spans="1:67" hidden="1" x14ac:dyDescent="0.25">
      <c r="A152">
        <v>2001</v>
      </c>
      <c r="B152" s="18" t="s">
        <v>181</v>
      </c>
      <c r="C152" s="23" t="s">
        <v>244</v>
      </c>
      <c r="D152" s="18" t="s">
        <v>279</v>
      </c>
      <c r="E152" s="24">
        <v>718.05136158610514</v>
      </c>
      <c r="F152" s="24">
        <v>74.284114158723739</v>
      </c>
      <c r="G152" s="24">
        <v>81.890552361594757</v>
      </c>
      <c r="H152" s="24">
        <v>698.64767088613485</v>
      </c>
      <c r="I152" s="24">
        <v>1425.9648206482429</v>
      </c>
      <c r="J152" s="24">
        <v>286.23165795152215</v>
      </c>
      <c r="K152" s="24">
        <v>297.05833455732994</v>
      </c>
      <c r="L152" s="24">
        <v>569.10598307140606</v>
      </c>
      <c r="M152" s="24">
        <v>203.50797365338818</v>
      </c>
      <c r="N152" s="24">
        <v>304.82732192434798</v>
      </c>
      <c r="O152" s="24">
        <v>340.90388568134108</v>
      </c>
      <c r="P152" s="24">
        <v>346.05677205759372</v>
      </c>
      <c r="Q152" s="24">
        <v>442.01395595566095</v>
      </c>
      <c r="R152" s="24">
        <v>221.31968089472915</v>
      </c>
      <c r="S152" s="24">
        <v>476.25116260692442</v>
      </c>
      <c r="T152" s="24">
        <v>562.52089964565084</v>
      </c>
      <c r="U152" s="24">
        <v>498.51251466593101</v>
      </c>
      <c r="V152" s="24">
        <v>311.83593124962931</v>
      </c>
      <c r="W152" s="24">
        <v>704.80486817145595</v>
      </c>
      <c r="X152" s="24">
        <v>1899.3193463213368</v>
      </c>
      <c r="Y152" s="24">
        <v>352.70865513793296</v>
      </c>
      <c r="Z152" s="24">
        <v>1458.3143098073585</v>
      </c>
      <c r="AA152" s="24">
        <v>0</v>
      </c>
      <c r="AB152" s="24">
        <v>249.03418763579489</v>
      </c>
      <c r="AC152" s="24">
        <v>0</v>
      </c>
      <c r="AD152" s="24">
        <v>24.042852582320403</v>
      </c>
      <c r="AE152" s="24">
        <v>2997.7822138782717</v>
      </c>
      <c r="AF152" s="24">
        <v>1613.7534068238028</v>
      </c>
      <c r="AG152" s="24">
        <v>583.00711416885542</v>
      </c>
      <c r="AH152" s="24">
        <v>385.88815547685653</v>
      </c>
      <c r="AI152" s="24">
        <v>286.77597802824539</v>
      </c>
      <c r="AJ152" s="24">
        <v>24.399755212461244</v>
      </c>
      <c r="AK152" s="24">
        <v>94.080058638893448</v>
      </c>
      <c r="AL152" s="24">
        <v>49.26612490669757</v>
      </c>
      <c r="AM152" s="24">
        <v>34.178406574997709</v>
      </c>
      <c r="AN152" s="24">
        <v>722.15671902026929</v>
      </c>
      <c r="AO152" s="24">
        <v>21.575090589117281</v>
      </c>
      <c r="AP152" s="24">
        <v>59.443700825947637</v>
      </c>
      <c r="AQ152" s="24">
        <v>144.68726733387686</v>
      </c>
      <c r="AR152" s="24">
        <v>460.4162144267089</v>
      </c>
      <c r="AS152" s="24">
        <v>292.5674985185131</v>
      </c>
      <c r="AT152" s="24">
        <v>78.161452726303992</v>
      </c>
      <c r="AU152" s="24">
        <v>0</v>
      </c>
      <c r="AV152" s="24">
        <v>143.34557165981238</v>
      </c>
      <c r="AW152" s="24">
        <v>71.621742528390982</v>
      </c>
      <c r="AX152" s="24">
        <v>94.49275442304598</v>
      </c>
      <c r="AY152" s="24">
        <v>59.607661700063055</v>
      </c>
      <c r="AZ152" s="24">
        <v>233.68252266887762</v>
      </c>
      <c r="BA152" s="24">
        <v>94.149493528836842</v>
      </c>
      <c r="BB152" s="24">
        <v>345.40467302662609</v>
      </c>
      <c r="BC152" s="24">
        <v>1265.2160044295781</v>
      </c>
      <c r="BD152" s="24">
        <v>138.53565291879374</v>
      </c>
      <c r="BE152" s="24">
        <v>585.69605866087795</v>
      </c>
      <c r="BF152" s="24">
        <v>301.61936752814194</v>
      </c>
      <c r="BG152" s="24">
        <v>0</v>
      </c>
      <c r="BH152" s="24">
        <v>0</v>
      </c>
      <c r="BI152" s="24">
        <v>15332.792912505669</v>
      </c>
      <c r="BJ152" s="24">
        <v>195.74300413720928</v>
      </c>
      <c r="BK152" s="24">
        <v>0</v>
      </c>
      <c r="BL152" s="24">
        <v>4083.6864533164126</v>
      </c>
      <c r="BM152" s="24">
        <v>-284.93044923534717</v>
      </c>
      <c r="BN152" s="24">
        <v>6337.7564232115101</v>
      </c>
      <c r="BO152" s="24">
        <v>49393.767817370855</v>
      </c>
    </row>
    <row r="153" spans="1:67" hidden="1" x14ac:dyDescent="0.25">
      <c r="A153">
        <v>2001</v>
      </c>
      <c r="B153" s="18" t="s">
        <v>182</v>
      </c>
      <c r="C153" s="23" t="s">
        <v>245</v>
      </c>
      <c r="D153" s="18" t="s">
        <v>279</v>
      </c>
      <c r="E153" s="24">
        <v>224.98461926477458</v>
      </c>
      <c r="F153" s="24">
        <v>3.4871485175100418</v>
      </c>
      <c r="G153" s="24">
        <v>14.325081101788619</v>
      </c>
      <c r="H153" s="24">
        <v>52.742813841366072</v>
      </c>
      <c r="I153" s="24">
        <v>563.73889613228653</v>
      </c>
      <c r="J153" s="24">
        <v>185.85363753639078</v>
      </c>
      <c r="K153" s="24">
        <v>146.70500807562161</v>
      </c>
      <c r="L153" s="24">
        <v>12.666207379165815</v>
      </c>
      <c r="M153" s="24">
        <v>78.475518237057912</v>
      </c>
      <c r="N153" s="24">
        <v>16.078291375856651</v>
      </c>
      <c r="O153" s="24">
        <v>10.996013924073686</v>
      </c>
      <c r="P153" s="24">
        <v>2.679514586467691</v>
      </c>
      <c r="Q153" s="24">
        <v>9.8241874295688749</v>
      </c>
      <c r="R153" s="24">
        <v>7.2784237882666387</v>
      </c>
      <c r="S153" s="24">
        <v>21.098862467877446</v>
      </c>
      <c r="T153" s="24">
        <v>4.2872231987926295</v>
      </c>
      <c r="U153" s="24">
        <v>109.55828295230917</v>
      </c>
      <c r="V153" s="24">
        <v>25.177929803291061</v>
      </c>
      <c r="W153" s="24">
        <v>5.4669407578216882</v>
      </c>
      <c r="X153" s="24">
        <v>27.490257631672655</v>
      </c>
      <c r="Y153" s="24">
        <v>12.8513118292478</v>
      </c>
      <c r="Z153" s="24">
        <v>1356.9873043891964</v>
      </c>
      <c r="AA153" s="24">
        <v>0</v>
      </c>
      <c r="AB153" s="24">
        <v>29.829325165004818</v>
      </c>
      <c r="AC153" s="24">
        <v>0</v>
      </c>
      <c r="AD153" s="24">
        <v>2.8873975181388229</v>
      </c>
      <c r="AE153" s="24">
        <v>959.11638846395215</v>
      </c>
      <c r="AF153" s="24">
        <v>1159.0210838822707</v>
      </c>
      <c r="AG153" s="24">
        <v>149.21690951595957</v>
      </c>
      <c r="AH153" s="24">
        <v>157.57922470079941</v>
      </c>
      <c r="AI153" s="24">
        <v>29.413294808054701</v>
      </c>
      <c r="AJ153" s="24">
        <v>0.26140925641754426</v>
      </c>
      <c r="AK153" s="24">
        <v>7.0777404749742736</v>
      </c>
      <c r="AL153" s="24">
        <v>9.2461771398653223</v>
      </c>
      <c r="AM153" s="24">
        <v>33.084840556740666</v>
      </c>
      <c r="AN153" s="24">
        <v>1034.6429340041645</v>
      </c>
      <c r="AO153" s="24">
        <v>56.232941297732779</v>
      </c>
      <c r="AP153" s="24">
        <v>13.374938118050553</v>
      </c>
      <c r="AQ153" s="24">
        <v>33.588396717326347</v>
      </c>
      <c r="AR153" s="24">
        <v>74.696104290821225</v>
      </c>
      <c r="AS153" s="24">
        <v>140.98404097775833</v>
      </c>
      <c r="AT153" s="24">
        <v>41.990122154828853</v>
      </c>
      <c r="AU153" s="24">
        <v>0</v>
      </c>
      <c r="AV153" s="24">
        <v>57.789862187017057</v>
      </c>
      <c r="AW153" s="24">
        <v>37.410534301363775</v>
      </c>
      <c r="AX153" s="24">
        <v>38.486644827147877</v>
      </c>
      <c r="AY153" s="24">
        <v>25.062898805207599</v>
      </c>
      <c r="AZ153" s="24">
        <v>175.14411310182624</v>
      </c>
      <c r="BA153" s="24">
        <v>53.901075543476672</v>
      </c>
      <c r="BB153" s="24">
        <v>228.47340324127069</v>
      </c>
      <c r="BC153" s="24">
        <v>1128.1776757219143</v>
      </c>
      <c r="BD153" s="24">
        <v>162.88439128446723</v>
      </c>
      <c r="BE153" s="24">
        <v>530.01300377483278</v>
      </c>
      <c r="BF153" s="24">
        <v>815.1949295281396</v>
      </c>
      <c r="BG153" s="24">
        <v>0</v>
      </c>
      <c r="BH153" s="24">
        <v>0</v>
      </c>
      <c r="BI153" s="24">
        <v>30399.305566894731</v>
      </c>
      <c r="BJ153" s="24">
        <v>73.304662526585162</v>
      </c>
      <c r="BK153" s="24">
        <v>0</v>
      </c>
      <c r="BL153" s="24">
        <v>1511.8373689622345</v>
      </c>
      <c r="BM153" s="24">
        <v>-5.6907313499359811</v>
      </c>
      <c r="BN153" s="24">
        <v>395.77072563319689</v>
      </c>
      <c r="BO153" s="24">
        <v>42452.062868246787</v>
      </c>
    </row>
    <row r="154" spans="1:67" hidden="1" x14ac:dyDescent="0.25">
      <c r="A154">
        <v>2001</v>
      </c>
      <c r="B154" s="18" t="s">
        <v>183</v>
      </c>
      <c r="C154" s="23" t="s">
        <v>246</v>
      </c>
      <c r="D154" s="18" t="s">
        <v>279</v>
      </c>
      <c r="E154" s="24">
        <v>566.41873916566408</v>
      </c>
      <c r="F154" s="24">
        <v>124.53995482178955</v>
      </c>
      <c r="G154" s="24">
        <v>36.714835882629977</v>
      </c>
      <c r="H154" s="24">
        <v>526.76219480147256</v>
      </c>
      <c r="I154" s="24">
        <v>1381.9650933098444</v>
      </c>
      <c r="J154" s="24">
        <v>93.401866986799561</v>
      </c>
      <c r="K154" s="24">
        <v>527.48329127577847</v>
      </c>
      <c r="L154" s="24">
        <v>1020.4270548831586</v>
      </c>
      <c r="M154" s="24">
        <v>200.31521524418457</v>
      </c>
      <c r="N154" s="24">
        <v>1061.0075837232876</v>
      </c>
      <c r="O154" s="24">
        <v>422.46020241374868</v>
      </c>
      <c r="P154" s="24">
        <v>104.74949990308886</v>
      </c>
      <c r="Q154" s="24">
        <v>450.27638593529093</v>
      </c>
      <c r="R154" s="24">
        <v>317.41077507126334</v>
      </c>
      <c r="S154" s="24">
        <v>548.50947788628366</v>
      </c>
      <c r="T154" s="24">
        <v>325.20937201497128</v>
      </c>
      <c r="U154" s="24">
        <v>211.90195481759176</v>
      </c>
      <c r="V154" s="24">
        <v>194.89863004352176</v>
      </c>
      <c r="W154" s="24">
        <v>221.46131584517286</v>
      </c>
      <c r="X154" s="24">
        <v>755.090244248305</v>
      </c>
      <c r="Y154" s="24">
        <v>179.43644554998343</v>
      </c>
      <c r="Z154" s="24">
        <v>416.69307712717148</v>
      </c>
      <c r="AA154" s="24">
        <v>0</v>
      </c>
      <c r="AB154" s="24">
        <v>152.22257854389463</v>
      </c>
      <c r="AC154" s="24">
        <v>0</v>
      </c>
      <c r="AD154" s="24">
        <v>5.3915960926250488</v>
      </c>
      <c r="AE154" s="24">
        <v>1125.4258920546129</v>
      </c>
      <c r="AF154" s="24">
        <v>381.75870442682196</v>
      </c>
      <c r="AG154" s="24">
        <v>727.20921957727887</v>
      </c>
      <c r="AH154" s="24">
        <v>382.89180172502756</v>
      </c>
      <c r="AI154" s="24">
        <v>16295.412003187346</v>
      </c>
      <c r="AJ154" s="24">
        <v>41.24074757557721</v>
      </c>
      <c r="AK154" s="24">
        <v>39.664221377475329</v>
      </c>
      <c r="AL154" s="24">
        <v>775.62763939557647</v>
      </c>
      <c r="AM154" s="24">
        <v>442.32732576158543</v>
      </c>
      <c r="AN154" s="24">
        <v>145.66514676179685</v>
      </c>
      <c r="AO154" s="24">
        <v>31.41184435821614</v>
      </c>
      <c r="AP154" s="24">
        <v>13.096953536106211</v>
      </c>
      <c r="AQ154" s="24">
        <v>24.696149431952662</v>
      </c>
      <c r="AR154" s="24">
        <v>21.717540698566257</v>
      </c>
      <c r="AS154" s="24">
        <v>85.193757463675951</v>
      </c>
      <c r="AT154" s="24">
        <v>16.171716815831413</v>
      </c>
      <c r="AU154" s="24">
        <v>0</v>
      </c>
      <c r="AV154" s="24">
        <v>101.50747785470297</v>
      </c>
      <c r="AW154" s="24">
        <v>10.981718867866133</v>
      </c>
      <c r="AX154" s="24">
        <v>22.342463105464734</v>
      </c>
      <c r="AY154" s="24">
        <v>6.7090739787611451</v>
      </c>
      <c r="AZ154" s="24">
        <v>48.452834628019716</v>
      </c>
      <c r="BA154" s="24">
        <v>31.71972784219459</v>
      </c>
      <c r="BB154" s="24">
        <v>785.50644669459359</v>
      </c>
      <c r="BC154" s="24">
        <v>712.31517855358061</v>
      </c>
      <c r="BD154" s="24">
        <v>754.37586436982531</v>
      </c>
      <c r="BE154" s="24">
        <v>60.259784381146481</v>
      </c>
      <c r="BF154" s="24">
        <v>95.42691940159574</v>
      </c>
      <c r="BG154" s="24">
        <v>0</v>
      </c>
      <c r="BH154" s="24">
        <v>0</v>
      </c>
      <c r="BI154" s="24">
        <v>4811.7619797024699</v>
      </c>
      <c r="BJ154" s="24">
        <v>59.079274903235223</v>
      </c>
      <c r="BK154" s="24">
        <v>0</v>
      </c>
      <c r="BL154" s="24">
        <v>429.66740227869315</v>
      </c>
      <c r="BM154" s="24">
        <v>-185.97158706109991</v>
      </c>
      <c r="BN154" s="24">
        <v>5545.1059293516519</v>
      </c>
      <c r="BO154" s="24">
        <v>43683.498538587621</v>
      </c>
    </row>
    <row r="155" spans="1:67" hidden="1" x14ac:dyDescent="0.25">
      <c r="A155">
        <v>2001</v>
      </c>
      <c r="B155" s="18" t="s">
        <v>184</v>
      </c>
      <c r="C155" s="23" t="s">
        <v>247</v>
      </c>
      <c r="D155" s="18" t="s">
        <v>279</v>
      </c>
      <c r="E155" s="24">
        <v>4.7018322713645189</v>
      </c>
      <c r="F155" s="24">
        <v>38.231031338094816</v>
      </c>
      <c r="G155" s="24">
        <v>13.380299860422417</v>
      </c>
      <c r="H155" s="24">
        <v>11.279360078961403</v>
      </c>
      <c r="I155" s="24">
        <v>8.5492930281220563</v>
      </c>
      <c r="J155" s="24">
        <v>5.1263035740323232E-2</v>
      </c>
      <c r="K155" s="24">
        <v>0.11935439344505525</v>
      </c>
      <c r="L155" s="24">
        <v>28.055304980616381</v>
      </c>
      <c r="M155" s="24">
        <v>0.15013397852333854</v>
      </c>
      <c r="N155" s="24">
        <v>0.17952718136405588</v>
      </c>
      <c r="O155" s="24">
        <v>0.37681526694681905</v>
      </c>
      <c r="P155" s="24">
        <v>5.3971774055230404E-2</v>
      </c>
      <c r="Q155" s="24">
        <v>0.16411393340431787</v>
      </c>
      <c r="R155" s="24">
        <v>3.5336258615372915</v>
      </c>
      <c r="S155" s="24">
        <v>0.11704007217153067</v>
      </c>
      <c r="T155" s="24">
        <v>0.11507155484397516</v>
      </c>
      <c r="U155" s="24">
        <v>0.10841374398794015</v>
      </c>
      <c r="V155" s="24">
        <v>8.4814455701761715E-2</v>
      </c>
      <c r="W155" s="24">
        <v>9.396216114518105E-2</v>
      </c>
      <c r="X155" s="24">
        <v>0.32800543090725948</v>
      </c>
      <c r="Y155" s="24">
        <v>7.13392091384627E-2</v>
      </c>
      <c r="Z155" s="24">
        <v>1.0106826095628678</v>
      </c>
      <c r="AA155" s="24">
        <v>0</v>
      </c>
      <c r="AB155" s="24">
        <v>0.18659546323722637</v>
      </c>
      <c r="AC155" s="24">
        <v>0</v>
      </c>
      <c r="AD155" s="24">
        <v>1.9954837289838413E-2</v>
      </c>
      <c r="AE155" s="24">
        <v>16.490713975062334</v>
      </c>
      <c r="AF155" s="24">
        <v>14.086407485093231</v>
      </c>
      <c r="AG155" s="24">
        <v>77.317216170177687</v>
      </c>
      <c r="AH155" s="24">
        <v>0.52835515026946633</v>
      </c>
      <c r="AI155" s="24">
        <v>424.90280500023647</v>
      </c>
      <c r="AJ155" s="24">
        <v>434.95924375792634</v>
      </c>
      <c r="AK155" s="24">
        <v>0.32411240038497002</v>
      </c>
      <c r="AL155" s="24">
        <v>50.169672599548328</v>
      </c>
      <c r="AM155" s="24">
        <v>0.14134717127895008</v>
      </c>
      <c r="AN155" s="24">
        <v>4.8903116087733798</v>
      </c>
      <c r="AO155" s="24">
        <v>4.2462803082709943E-2</v>
      </c>
      <c r="AP155" s="24">
        <v>0.3172495568752069</v>
      </c>
      <c r="AQ155" s="24">
        <v>0.24989585288384508</v>
      </c>
      <c r="AR155" s="24">
        <v>0.69813308151837294</v>
      </c>
      <c r="AS155" s="24">
        <v>3.4557950181898573</v>
      </c>
      <c r="AT155" s="24">
        <v>0.23546754454094454</v>
      </c>
      <c r="AU155" s="24">
        <v>0</v>
      </c>
      <c r="AV155" s="24">
        <v>0.41373181522374841</v>
      </c>
      <c r="AW155" s="24">
        <v>0.27327320281772582</v>
      </c>
      <c r="AX155" s="24">
        <v>0.33904106547486346</v>
      </c>
      <c r="AY155" s="24">
        <v>0.13812033663723652</v>
      </c>
      <c r="AZ155" s="24">
        <v>2.2349230138517915</v>
      </c>
      <c r="BA155" s="24">
        <v>0.2008478792555797</v>
      </c>
      <c r="BB155" s="24">
        <v>19.110292660394855</v>
      </c>
      <c r="BC155" s="24">
        <v>55.047641493656876</v>
      </c>
      <c r="BD155" s="24">
        <v>0.38780930709034456</v>
      </c>
      <c r="BE155" s="24">
        <v>0.47787421403995078</v>
      </c>
      <c r="BF155" s="24">
        <v>0.39755891434622553</v>
      </c>
      <c r="BG155" s="24">
        <v>0</v>
      </c>
      <c r="BH155" s="24">
        <v>0</v>
      </c>
      <c r="BI155" s="24">
        <v>182.46154907919686</v>
      </c>
      <c r="BJ155" s="24">
        <v>0</v>
      </c>
      <c r="BK155" s="24">
        <v>0</v>
      </c>
      <c r="BL155" s="24">
        <v>1.2208626697179337</v>
      </c>
      <c r="BM155" s="24">
        <v>-1.5359308498803785</v>
      </c>
      <c r="BN155" s="24">
        <v>465.01980047958466</v>
      </c>
      <c r="BO155" s="24">
        <v>1865.9583909778376</v>
      </c>
    </row>
    <row r="156" spans="1:67" hidden="1" x14ac:dyDescent="0.25">
      <c r="A156">
        <v>2001</v>
      </c>
      <c r="B156" s="18" t="s">
        <v>185</v>
      </c>
      <c r="C156" s="23" t="s">
        <v>248</v>
      </c>
      <c r="D156" s="18" t="s">
        <v>279</v>
      </c>
      <c r="E156" s="24">
        <v>4.7439324840598944</v>
      </c>
      <c r="F156" s="24">
        <v>21.873645323992893</v>
      </c>
      <c r="G156" s="24">
        <v>13.435915827751407</v>
      </c>
      <c r="H156" s="24">
        <v>4.6191519533520751</v>
      </c>
      <c r="I156" s="24">
        <v>2.2693517834001056</v>
      </c>
      <c r="J156" s="24">
        <v>9.6095956817540337E-2</v>
      </c>
      <c r="K156" s="24">
        <v>7.9335354873152478E-2</v>
      </c>
      <c r="L156" s="24">
        <v>2.6663922962694982E-2</v>
      </c>
      <c r="M156" s="24">
        <v>9.6657188450675044E-2</v>
      </c>
      <c r="N156" s="24">
        <v>1.3379010515006918E-2</v>
      </c>
      <c r="O156" s="24">
        <v>6.7173450234948848E-2</v>
      </c>
      <c r="P156" s="24">
        <v>9.5262478626271102E-3</v>
      </c>
      <c r="Q156" s="24">
        <v>2.2277650625800345E-2</v>
      </c>
      <c r="R156" s="24">
        <v>1.1746023492767347E-2</v>
      </c>
      <c r="S156" s="24">
        <v>1.1057905147667711E-2</v>
      </c>
      <c r="T156" s="24">
        <v>1.8556377893553619E-2</v>
      </c>
      <c r="U156" s="24">
        <v>8.2903225897875785E-2</v>
      </c>
      <c r="V156" s="24">
        <v>2.0603704824271644E-2</v>
      </c>
      <c r="W156" s="24">
        <v>0.16299189479167336</v>
      </c>
      <c r="X156" s="24">
        <v>4.0469762067140591E-2</v>
      </c>
      <c r="Y156" s="24">
        <v>1.1860407575071292</v>
      </c>
      <c r="Z156" s="24">
        <v>0.9050566635336732</v>
      </c>
      <c r="AA156" s="24">
        <v>0</v>
      </c>
      <c r="AB156" s="24">
        <v>7.8158257612475914</v>
      </c>
      <c r="AC156" s="24">
        <v>0</v>
      </c>
      <c r="AD156" s="24">
        <v>4.0180762244940785E-2</v>
      </c>
      <c r="AE156" s="24">
        <v>21.462911468922812</v>
      </c>
      <c r="AF156" s="24">
        <v>1.8343734728508219</v>
      </c>
      <c r="AG156" s="24">
        <v>12.534703178105062</v>
      </c>
      <c r="AH156" s="24">
        <v>0.47062543088154307</v>
      </c>
      <c r="AI156" s="24">
        <v>41.449596651363542</v>
      </c>
      <c r="AJ156" s="24">
        <v>3.2998996819144722E-3</v>
      </c>
      <c r="AK156" s="24">
        <v>1217.9097048875396</v>
      </c>
      <c r="AL156" s="24">
        <v>0.13005798141316369</v>
      </c>
      <c r="AM156" s="24">
        <v>203.0077719736521</v>
      </c>
      <c r="AN156" s="24">
        <v>1.7720430176957835</v>
      </c>
      <c r="AO156" s="24">
        <v>3.5618562637773611E-2</v>
      </c>
      <c r="AP156" s="24">
        <v>12.02395677072642</v>
      </c>
      <c r="AQ156" s="24">
        <v>24.856505597382629</v>
      </c>
      <c r="AR156" s="24">
        <v>2.5108091479596921</v>
      </c>
      <c r="AS156" s="24">
        <v>2.4547250443895989</v>
      </c>
      <c r="AT156" s="24">
        <v>0.80537550204553665</v>
      </c>
      <c r="AU156" s="24">
        <v>0</v>
      </c>
      <c r="AV156" s="24">
        <v>0.31050363044239654</v>
      </c>
      <c r="AW156" s="24">
        <v>0.23434146809954376</v>
      </c>
      <c r="AX156" s="24">
        <v>0.77692967528711776</v>
      </c>
      <c r="AY156" s="24">
        <v>0.19659559692190393</v>
      </c>
      <c r="AZ156" s="24">
        <v>9.7895270693723564</v>
      </c>
      <c r="BA156" s="24">
        <v>0.90711006644698056</v>
      </c>
      <c r="BB156" s="24">
        <v>2298.6729652116583</v>
      </c>
      <c r="BC156" s="24">
        <v>36.483954053617417</v>
      </c>
      <c r="BD156" s="24">
        <v>0.20424951943460065</v>
      </c>
      <c r="BE156" s="24">
        <v>0.48948177222559991</v>
      </c>
      <c r="BF156" s="24">
        <v>0.55640480906749357</v>
      </c>
      <c r="BG156" s="24">
        <v>0</v>
      </c>
      <c r="BH156" s="24">
        <v>0</v>
      </c>
      <c r="BI156" s="24">
        <v>3326.6494939699933</v>
      </c>
      <c r="BJ156" s="24">
        <v>0</v>
      </c>
      <c r="BK156" s="24">
        <v>0</v>
      </c>
      <c r="BL156" s="24">
        <v>13.27336886973138</v>
      </c>
      <c r="BM156" s="24">
        <v>-10.40939339851364</v>
      </c>
      <c r="BN156" s="24">
        <v>1309.3607311121689</v>
      </c>
      <c r="BO156" s="24">
        <v>8588.4068810067565</v>
      </c>
    </row>
    <row r="157" spans="1:67" hidden="1" x14ac:dyDescent="0.25">
      <c r="A157">
        <v>2001</v>
      </c>
      <c r="B157" s="18" t="s">
        <v>186</v>
      </c>
      <c r="C157" s="23" t="s">
        <v>249</v>
      </c>
      <c r="D157" s="18" t="s">
        <v>279</v>
      </c>
      <c r="E157" s="24">
        <v>93.398257756776701</v>
      </c>
      <c r="F157" s="24">
        <v>38.720154793161569</v>
      </c>
      <c r="G157" s="24">
        <v>17.560997150690941</v>
      </c>
      <c r="H157" s="24">
        <v>82.864720447864443</v>
      </c>
      <c r="I157" s="24">
        <v>289.68733331627152</v>
      </c>
      <c r="J157" s="24">
        <v>13.003495634949392</v>
      </c>
      <c r="K157" s="24">
        <v>72.502157080222119</v>
      </c>
      <c r="L157" s="24">
        <v>167.27997159458522</v>
      </c>
      <c r="M157" s="24">
        <v>36.03135964276747</v>
      </c>
      <c r="N157" s="24">
        <v>132.76587146802319</v>
      </c>
      <c r="O157" s="24">
        <v>73.628824439989287</v>
      </c>
      <c r="P157" s="24">
        <v>14.660645215840757</v>
      </c>
      <c r="Q157" s="24">
        <v>72.607333084349179</v>
      </c>
      <c r="R157" s="24">
        <v>45.953593520544068</v>
      </c>
      <c r="S157" s="24">
        <v>69.584989536874815</v>
      </c>
      <c r="T157" s="24">
        <v>46.430299803257626</v>
      </c>
      <c r="U157" s="24">
        <v>27.696195711125416</v>
      </c>
      <c r="V157" s="24">
        <v>25.389264695431333</v>
      </c>
      <c r="W157" s="24">
        <v>29.98262956118143</v>
      </c>
      <c r="X157" s="24">
        <v>97.545171651177853</v>
      </c>
      <c r="Y157" s="24">
        <v>28.740587426179196</v>
      </c>
      <c r="Z157" s="24">
        <v>64.043788080277608</v>
      </c>
      <c r="AA157" s="24">
        <v>0</v>
      </c>
      <c r="AB157" s="24">
        <v>21.842515727836503</v>
      </c>
      <c r="AC157" s="24">
        <v>0</v>
      </c>
      <c r="AD157" s="24">
        <v>0.8290533873727336</v>
      </c>
      <c r="AE157" s="24">
        <v>156.03107238795641</v>
      </c>
      <c r="AF157" s="24">
        <v>75.691710243859035</v>
      </c>
      <c r="AG157" s="24">
        <v>254.04991376870245</v>
      </c>
      <c r="AH157" s="24">
        <v>112.45359239692189</v>
      </c>
      <c r="AI157" s="24">
        <v>2278.8460684240322</v>
      </c>
      <c r="AJ157" s="24">
        <v>223.299197432451</v>
      </c>
      <c r="AK157" s="24">
        <v>174.7733928241984</v>
      </c>
      <c r="AL157" s="24">
        <v>140.71199619621703</v>
      </c>
      <c r="AM157" s="24">
        <v>84.307941467806657</v>
      </c>
      <c r="AN157" s="24">
        <v>43.811904263559057</v>
      </c>
      <c r="AO157" s="24">
        <v>12.328472116089854</v>
      </c>
      <c r="AP157" s="24">
        <v>4.4909661531946696</v>
      </c>
      <c r="AQ157" s="24">
        <v>8.8460272623102103</v>
      </c>
      <c r="AR157" s="24">
        <v>8.1276211128994813</v>
      </c>
      <c r="AS157" s="24">
        <v>26.615542624732448</v>
      </c>
      <c r="AT157" s="24">
        <v>4.3277354995414612</v>
      </c>
      <c r="AU157" s="24">
        <v>0</v>
      </c>
      <c r="AV157" s="24">
        <v>20.492810905313007</v>
      </c>
      <c r="AW157" s="24">
        <v>4.67847147108602</v>
      </c>
      <c r="AX157" s="24">
        <v>5.6540908089866466</v>
      </c>
      <c r="AY157" s="24">
        <v>2.1541264417710049</v>
      </c>
      <c r="AZ157" s="24">
        <v>15.906846117648463</v>
      </c>
      <c r="BA157" s="24">
        <v>7.0999293554980358</v>
      </c>
      <c r="BB157" s="24">
        <v>723.68190422733585</v>
      </c>
      <c r="BC157" s="24">
        <v>134.32078703061251</v>
      </c>
      <c r="BD157" s="24">
        <v>98.119553669853175</v>
      </c>
      <c r="BE157" s="24">
        <v>11.477228469377073</v>
      </c>
      <c r="BF157" s="24">
        <v>24.306580973055965</v>
      </c>
      <c r="BG157" s="24">
        <v>0</v>
      </c>
      <c r="BH157" s="24">
        <v>0</v>
      </c>
      <c r="BI157" s="24">
        <v>1725.0636296002197</v>
      </c>
      <c r="BJ157" s="24">
        <v>0</v>
      </c>
      <c r="BK157" s="24">
        <v>0</v>
      </c>
      <c r="BL157" s="24">
        <v>91.741032601421921</v>
      </c>
      <c r="BM157" s="24">
        <v>-79.246412377039803</v>
      </c>
      <c r="BN157" s="24">
        <v>1808.6049236885938</v>
      </c>
      <c r="BO157" s="24">
        <v>9765.5178678849625</v>
      </c>
    </row>
    <row r="158" spans="1:67" hidden="1" x14ac:dyDescent="0.25">
      <c r="A158">
        <v>2001</v>
      </c>
      <c r="B158" s="18" t="s">
        <v>187</v>
      </c>
      <c r="C158" s="23" t="s">
        <v>250</v>
      </c>
      <c r="D158" s="18" t="s">
        <v>279</v>
      </c>
      <c r="E158" s="24">
        <v>2.884306837106247</v>
      </c>
      <c r="F158" s="24">
        <v>4.4226424398599287</v>
      </c>
      <c r="G158" s="24">
        <v>2.3045804315736973</v>
      </c>
      <c r="H158" s="24">
        <v>53.216566770364189</v>
      </c>
      <c r="I158" s="24">
        <v>107.55084919506642</v>
      </c>
      <c r="J158" s="24">
        <v>39.341411016493169</v>
      </c>
      <c r="K158" s="24">
        <v>22.215853960280477</v>
      </c>
      <c r="L158" s="24">
        <v>30.260406990604515</v>
      </c>
      <c r="M158" s="24">
        <v>187.6659967506844</v>
      </c>
      <c r="N158" s="24">
        <v>9.484492036638537</v>
      </c>
      <c r="O158" s="24">
        <v>35.598173092930317</v>
      </c>
      <c r="P158" s="24">
        <v>20.183476691037772</v>
      </c>
      <c r="Q158" s="24">
        <v>52.306934749025835</v>
      </c>
      <c r="R158" s="24">
        <v>23.350388572489567</v>
      </c>
      <c r="S158" s="24">
        <v>15.347556423340684</v>
      </c>
      <c r="T158" s="24">
        <v>46.6490100954802</v>
      </c>
      <c r="U158" s="24">
        <v>42.809554911934761</v>
      </c>
      <c r="V158" s="24">
        <v>24.679989989906403</v>
      </c>
      <c r="W158" s="24">
        <v>33.628456704336578</v>
      </c>
      <c r="X158" s="24">
        <v>24.241234496557663</v>
      </c>
      <c r="Y158" s="24">
        <v>3.2431159004676546</v>
      </c>
      <c r="Z158" s="24">
        <v>98.89587713595472</v>
      </c>
      <c r="AA158" s="24">
        <v>0</v>
      </c>
      <c r="AB158" s="24">
        <v>71.719959437884413</v>
      </c>
      <c r="AC158" s="24">
        <v>0</v>
      </c>
      <c r="AD158" s="24">
        <v>12.551605774360556</v>
      </c>
      <c r="AE158" s="24">
        <v>166.84780902514345</v>
      </c>
      <c r="AF158" s="24">
        <v>204.60604745895765</v>
      </c>
      <c r="AG158" s="24">
        <v>633.86322422435808</v>
      </c>
      <c r="AH158" s="24">
        <v>531.93467720326737</v>
      </c>
      <c r="AI158" s="24">
        <v>102.42814598249795</v>
      </c>
      <c r="AJ158" s="24">
        <v>1.1934940183499194</v>
      </c>
      <c r="AK158" s="24">
        <v>26.047109460257616</v>
      </c>
      <c r="AL158" s="24">
        <v>71.274698019614434</v>
      </c>
      <c r="AM158" s="24">
        <v>152.20302117184704</v>
      </c>
      <c r="AN158" s="24">
        <v>23.280295036810163</v>
      </c>
      <c r="AO158" s="24">
        <v>73.883053456797882</v>
      </c>
      <c r="AP158" s="24">
        <v>28.465766492515538</v>
      </c>
      <c r="AQ158" s="24">
        <v>100.76413408744001</v>
      </c>
      <c r="AR158" s="24">
        <v>37.315346734523956</v>
      </c>
      <c r="AS158" s="24">
        <v>582.63226949388627</v>
      </c>
      <c r="AT158" s="24">
        <v>221.25454377469433</v>
      </c>
      <c r="AU158" s="24">
        <v>0</v>
      </c>
      <c r="AV158" s="24">
        <v>370.98096700283116</v>
      </c>
      <c r="AW158" s="24">
        <v>153.95558227291301</v>
      </c>
      <c r="AX158" s="24">
        <v>21.830294776136679</v>
      </c>
      <c r="AY158" s="24">
        <v>14.930951579918617</v>
      </c>
      <c r="AZ158" s="24">
        <v>17.590859845224387</v>
      </c>
      <c r="BA158" s="24">
        <v>99.538851533647744</v>
      </c>
      <c r="BB158" s="24">
        <v>236.98248293681033</v>
      </c>
      <c r="BC158" s="24">
        <v>269.29525620042028</v>
      </c>
      <c r="BD158" s="24">
        <v>100.20070365685457</v>
      </c>
      <c r="BE158" s="24">
        <v>182.58482033992252</v>
      </c>
      <c r="BF158" s="24">
        <v>148.85500485873936</v>
      </c>
      <c r="BG158" s="24">
        <v>0</v>
      </c>
      <c r="BH158" s="24">
        <v>0</v>
      </c>
      <c r="BI158" s="24">
        <v>458.05181974143426</v>
      </c>
      <c r="BJ158" s="24">
        <v>0</v>
      </c>
      <c r="BK158" s="24">
        <v>0</v>
      </c>
      <c r="BL158" s="24">
        <v>7.5306977501240233</v>
      </c>
      <c r="BM158" s="24">
        <v>-0.53829954494614674</v>
      </c>
      <c r="BN158" s="24">
        <v>393.67347411081488</v>
      </c>
      <c r="BO158" s="24">
        <v>6398.0095431061864</v>
      </c>
    </row>
    <row r="159" spans="1:67" hidden="1" x14ac:dyDescent="0.25">
      <c r="A159">
        <v>2001</v>
      </c>
      <c r="B159" s="18" t="s">
        <v>188</v>
      </c>
      <c r="C159" s="23" t="s">
        <v>251</v>
      </c>
      <c r="D159" s="18" t="s">
        <v>279</v>
      </c>
      <c r="E159" s="24">
        <v>1667.8803702988519</v>
      </c>
      <c r="F159" s="24">
        <v>3.1417639951692689</v>
      </c>
      <c r="G159" s="24">
        <v>58.101820213845272</v>
      </c>
      <c r="H159" s="24">
        <v>18.911798662213386</v>
      </c>
      <c r="I159" s="24">
        <v>2937.0411843145421</v>
      </c>
      <c r="J159" s="24">
        <v>7.3051133534988546</v>
      </c>
      <c r="K159" s="24">
        <v>3.86932815582928</v>
      </c>
      <c r="L159" s="24">
        <v>23.578223137318144</v>
      </c>
      <c r="M159" s="24">
        <v>6.2984891944366126</v>
      </c>
      <c r="N159" s="24">
        <v>3.4151078538385282</v>
      </c>
      <c r="O159" s="24">
        <v>86.12214040408503</v>
      </c>
      <c r="P159" s="24">
        <v>1.6058901507794241</v>
      </c>
      <c r="Q159" s="24">
        <v>4.0339185378454339</v>
      </c>
      <c r="R159" s="24">
        <v>2.438960712069937</v>
      </c>
      <c r="S159" s="24">
        <v>4.9114316239919873</v>
      </c>
      <c r="T159" s="24">
        <v>2.90666310428835</v>
      </c>
      <c r="U159" s="24">
        <v>5.2170786514446696</v>
      </c>
      <c r="V159" s="24">
        <v>2.6297663703328347</v>
      </c>
      <c r="W159" s="24">
        <v>3.0978687186441793</v>
      </c>
      <c r="X159" s="24">
        <v>12.053587773738681</v>
      </c>
      <c r="Y159" s="24">
        <v>3.7252525393517857</v>
      </c>
      <c r="Z159" s="24">
        <v>334.15756589719774</v>
      </c>
      <c r="AA159" s="24">
        <v>0</v>
      </c>
      <c r="AB159" s="24">
        <v>8.1237492666911688</v>
      </c>
      <c r="AC159" s="24">
        <v>0</v>
      </c>
      <c r="AD159" s="24">
        <v>1.5846498015018204</v>
      </c>
      <c r="AE159" s="24">
        <v>36.378027057864436</v>
      </c>
      <c r="AF159" s="24">
        <v>78.673959423844209</v>
      </c>
      <c r="AG159" s="24">
        <v>60.259097727652843</v>
      </c>
      <c r="AH159" s="24">
        <v>49.25889247959789</v>
      </c>
      <c r="AI159" s="24">
        <v>12.736578392497297</v>
      </c>
      <c r="AJ159" s="24">
        <v>0.34615035835758212</v>
      </c>
      <c r="AK159" s="24">
        <v>128.76215121232804</v>
      </c>
      <c r="AL159" s="24">
        <v>59.032966876598849</v>
      </c>
      <c r="AM159" s="24">
        <v>3.4125186548611861</v>
      </c>
      <c r="AN159" s="24">
        <v>1714.600865830254</v>
      </c>
      <c r="AO159" s="24">
        <v>2.1313202642848736</v>
      </c>
      <c r="AP159" s="24">
        <v>5.9400618387385258</v>
      </c>
      <c r="AQ159" s="24">
        <v>10.157387913230631</v>
      </c>
      <c r="AR159" s="24">
        <v>22.497496831467327</v>
      </c>
      <c r="AS159" s="24">
        <v>51.588126380469724</v>
      </c>
      <c r="AT159" s="24">
        <v>15.76212767776873</v>
      </c>
      <c r="AU159" s="24">
        <v>0</v>
      </c>
      <c r="AV159" s="24">
        <v>32.419305030026877</v>
      </c>
      <c r="AW159" s="24">
        <v>16.301738176033478</v>
      </c>
      <c r="AX159" s="24">
        <v>17.676171240681679</v>
      </c>
      <c r="AY159" s="24">
        <v>6.6134775635840697</v>
      </c>
      <c r="AZ159" s="24">
        <v>784.79690546484596</v>
      </c>
      <c r="BA159" s="24">
        <v>16.561365745362924</v>
      </c>
      <c r="BB159" s="24">
        <v>1666.2366130879634</v>
      </c>
      <c r="BC159" s="24">
        <v>110.17194203321918</v>
      </c>
      <c r="BD159" s="24">
        <v>41.294438138823736</v>
      </c>
      <c r="BE159" s="24">
        <v>124.80198793560855</v>
      </c>
      <c r="BF159" s="24">
        <v>61.773007508017621</v>
      </c>
      <c r="BG159" s="24">
        <v>0</v>
      </c>
      <c r="BH159" s="24">
        <v>0</v>
      </c>
      <c r="BI159" s="24">
        <v>16094.987471314207</v>
      </c>
      <c r="BJ159" s="24">
        <v>67.695816339779739</v>
      </c>
      <c r="BK159" s="24">
        <v>0</v>
      </c>
      <c r="BL159" s="24">
        <v>51.564469294666942</v>
      </c>
      <c r="BM159" s="24">
        <v>-186.67982189316814</v>
      </c>
      <c r="BN159" s="24">
        <v>6488.0202221531781</v>
      </c>
      <c r="BO159" s="24">
        <v>32847.924560784166</v>
      </c>
    </row>
    <row r="160" spans="1:67" hidden="1" x14ac:dyDescent="0.25">
      <c r="A160">
        <v>2001</v>
      </c>
      <c r="B160" s="18" t="s">
        <v>189</v>
      </c>
      <c r="C160" s="23" t="s">
        <v>252</v>
      </c>
      <c r="D160" s="18" t="s">
        <v>279</v>
      </c>
      <c r="E160" s="24">
        <v>14.701172104410301</v>
      </c>
      <c r="F160" s="24">
        <v>1.600188263690167</v>
      </c>
      <c r="G160" s="24">
        <v>1.3192429988043444</v>
      </c>
      <c r="H160" s="24">
        <v>28.207752657877581</v>
      </c>
      <c r="I160" s="24">
        <v>76.404084633959883</v>
      </c>
      <c r="J160" s="24">
        <v>6.1917447077132195</v>
      </c>
      <c r="K160" s="24">
        <v>5.4015579942511058</v>
      </c>
      <c r="L160" s="24">
        <v>9.2049292805811618</v>
      </c>
      <c r="M160" s="24">
        <v>64.707701716321139</v>
      </c>
      <c r="N160" s="24">
        <v>2.7579193445315697</v>
      </c>
      <c r="O160" s="24">
        <v>5.843304309107328</v>
      </c>
      <c r="P160" s="24">
        <v>16.107484745740482</v>
      </c>
      <c r="Q160" s="24">
        <v>6.7988798682977825</v>
      </c>
      <c r="R160" s="24">
        <v>4.506948994127109</v>
      </c>
      <c r="S160" s="24">
        <v>3.0623348937282451</v>
      </c>
      <c r="T160" s="24">
        <v>6.5731325717336597</v>
      </c>
      <c r="U160" s="24">
        <v>10.468362297257945</v>
      </c>
      <c r="V160" s="24">
        <v>5.9596318333913096</v>
      </c>
      <c r="W160" s="24">
        <v>8.3249602088495234</v>
      </c>
      <c r="X160" s="24">
        <v>4.907483721920026</v>
      </c>
      <c r="Y160" s="24">
        <v>12.731868951654233</v>
      </c>
      <c r="Z160" s="24">
        <v>185.34744277038723</v>
      </c>
      <c r="AA160" s="24">
        <v>0</v>
      </c>
      <c r="AB160" s="24">
        <v>18.690263315727503</v>
      </c>
      <c r="AC160" s="24">
        <v>0</v>
      </c>
      <c r="AD160" s="24">
        <v>2.8578918833279809</v>
      </c>
      <c r="AE160" s="24">
        <v>29.182407795757314</v>
      </c>
      <c r="AF160" s="24">
        <v>111.44835940797137</v>
      </c>
      <c r="AG160" s="24">
        <v>207.8218125643136</v>
      </c>
      <c r="AH160" s="24">
        <v>126.20752464325821</v>
      </c>
      <c r="AI160" s="24">
        <v>5.9533599495713876</v>
      </c>
      <c r="AJ160" s="24">
        <v>0.26471034601322596</v>
      </c>
      <c r="AK160" s="24">
        <v>5.8884807195093378</v>
      </c>
      <c r="AL160" s="24">
        <v>8.5586599498900959</v>
      </c>
      <c r="AM160" s="24">
        <v>4.4698161151736606</v>
      </c>
      <c r="AN160" s="24">
        <v>54.800425762510194</v>
      </c>
      <c r="AO160" s="24">
        <v>26.389376223302616</v>
      </c>
      <c r="AP160" s="24">
        <v>34.233944163141793</v>
      </c>
      <c r="AQ160" s="24">
        <v>24.276197992977245</v>
      </c>
      <c r="AR160" s="24">
        <v>30.667902166976518</v>
      </c>
      <c r="AS160" s="24">
        <v>70.222132682151752</v>
      </c>
      <c r="AT160" s="24">
        <v>17.066427192145564</v>
      </c>
      <c r="AU160" s="24">
        <v>0</v>
      </c>
      <c r="AV160" s="24">
        <v>60.697518301633288</v>
      </c>
      <c r="AW160" s="24">
        <v>14.641563610260805</v>
      </c>
      <c r="AX160" s="24">
        <v>19.806411749357153</v>
      </c>
      <c r="AY160" s="24">
        <v>9.1515857627117878</v>
      </c>
      <c r="AZ160" s="24">
        <v>503.16157282111868</v>
      </c>
      <c r="BA160" s="24">
        <v>18.578577603786165</v>
      </c>
      <c r="BB160" s="24">
        <v>80.641611209891224</v>
      </c>
      <c r="BC160" s="24">
        <v>60.488402209035229</v>
      </c>
      <c r="BD160" s="24">
        <v>39.741599862596061</v>
      </c>
      <c r="BE160" s="24">
        <v>20.343232032523268</v>
      </c>
      <c r="BF160" s="24">
        <v>76.680288328594813</v>
      </c>
      <c r="BG160" s="24">
        <v>0</v>
      </c>
      <c r="BH160" s="24">
        <v>0</v>
      </c>
      <c r="BI160" s="24">
        <v>111.18283756164902</v>
      </c>
      <c r="BJ160" s="24">
        <v>0</v>
      </c>
      <c r="BK160" s="24">
        <v>0</v>
      </c>
      <c r="BL160" s="24">
        <v>10.386543877404394</v>
      </c>
      <c r="BM160" s="24">
        <v>-29.914488213320073</v>
      </c>
      <c r="BN160" s="24">
        <v>150.49762978982136</v>
      </c>
      <c r="BO160" s="24">
        <v>2406.2127082491197</v>
      </c>
    </row>
    <row r="161" spans="1:67" hidden="1" x14ac:dyDescent="0.25">
      <c r="A161">
        <v>2001</v>
      </c>
      <c r="B161" s="18" t="s">
        <v>190</v>
      </c>
      <c r="C161" s="23" t="s">
        <v>253</v>
      </c>
      <c r="D161" s="18" t="s">
        <v>279</v>
      </c>
      <c r="E161" s="24">
        <v>12.45955609554689</v>
      </c>
      <c r="F161" s="24">
        <v>0.8736564217875683</v>
      </c>
      <c r="G161" s="24">
        <v>0.55068353140172444</v>
      </c>
      <c r="H161" s="24">
        <v>6.5384130237478164</v>
      </c>
      <c r="I161" s="24">
        <v>22.916324989873058</v>
      </c>
      <c r="J161" s="24">
        <v>0.52127213120025584</v>
      </c>
      <c r="K161" s="24">
        <v>0.57777807715081408</v>
      </c>
      <c r="L161" s="24">
        <v>0.80095845635715401</v>
      </c>
      <c r="M161" s="24">
        <v>66.836633609995417</v>
      </c>
      <c r="N161" s="24">
        <v>0.47816563079237823</v>
      </c>
      <c r="O161" s="24">
        <v>1.1389037452369717</v>
      </c>
      <c r="P161" s="24">
        <v>0.57912481058952614</v>
      </c>
      <c r="Q161" s="24">
        <v>0.79635106550626844</v>
      </c>
      <c r="R161" s="24">
        <v>0.41763650615063108</v>
      </c>
      <c r="S161" s="24">
        <v>0.65584279883554386</v>
      </c>
      <c r="T161" s="24">
        <v>0.54031299245963915</v>
      </c>
      <c r="U161" s="24">
        <v>12.539210430168101</v>
      </c>
      <c r="V161" s="24">
        <v>0.43421458320087358</v>
      </c>
      <c r="W161" s="24">
        <v>0.54909299819484603</v>
      </c>
      <c r="X161" s="24">
        <v>1.5152098550799922</v>
      </c>
      <c r="Y161" s="24">
        <v>0.75766037892879534</v>
      </c>
      <c r="Z161" s="24">
        <v>5.2889209913432138</v>
      </c>
      <c r="AA161" s="24">
        <v>0</v>
      </c>
      <c r="AB161" s="24">
        <v>2.1672114582526754</v>
      </c>
      <c r="AC161" s="24">
        <v>0</v>
      </c>
      <c r="AD161" s="24">
        <v>0.78049848965860202</v>
      </c>
      <c r="AE161" s="24">
        <v>9.5776898223579945</v>
      </c>
      <c r="AF161" s="24">
        <v>50.359947847538344</v>
      </c>
      <c r="AG161" s="24">
        <v>10.412038221104616</v>
      </c>
      <c r="AH161" s="24">
        <v>7.9676284790806937</v>
      </c>
      <c r="AI161" s="24">
        <v>4.9415955325134568</v>
      </c>
      <c r="AJ161" s="24">
        <v>5.3346689235288548E-2</v>
      </c>
      <c r="AK161" s="24">
        <v>1.3794479029474325</v>
      </c>
      <c r="AL161" s="24">
        <v>4.0006594334497052</v>
      </c>
      <c r="AM161" s="24">
        <v>0.75824875673316905</v>
      </c>
      <c r="AN161" s="24">
        <v>48.651222811871456</v>
      </c>
      <c r="AO161" s="24">
        <v>2.7305680177590279</v>
      </c>
      <c r="AP161" s="24">
        <v>1139.4946729633023</v>
      </c>
      <c r="AQ161" s="24">
        <v>604.93628688501758</v>
      </c>
      <c r="AR161" s="24">
        <v>11.134269841874156</v>
      </c>
      <c r="AS161" s="24">
        <v>15.547189726840141</v>
      </c>
      <c r="AT161" s="24">
        <v>5.8941107302685296</v>
      </c>
      <c r="AU161" s="24">
        <v>0</v>
      </c>
      <c r="AV161" s="24">
        <v>14.503059160892709</v>
      </c>
      <c r="AW161" s="24">
        <v>8.4135188423054714</v>
      </c>
      <c r="AX161" s="24">
        <v>13.249963133901678</v>
      </c>
      <c r="AY161" s="24">
        <v>4.8527391075188797</v>
      </c>
      <c r="AZ161" s="24">
        <v>2342.4222086622544</v>
      </c>
      <c r="BA161" s="24">
        <v>7.3273488675345382</v>
      </c>
      <c r="BB161" s="24">
        <v>28.034311272790465</v>
      </c>
      <c r="BC161" s="24">
        <v>139.83953633137634</v>
      </c>
      <c r="BD161" s="24">
        <v>24.520108160840547</v>
      </c>
      <c r="BE161" s="24">
        <v>19.674090822191403</v>
      </c>
      <c r="BF161" s="24">
        <v>32.513067752359269</v>
      </c>
      <c r="BG161" s="24">
        <v>0</v>
      </c>
      <c r="BH161" s="24">
        <v>0</v>
      </c>
      <c r="BI161" s="24">
        <v>1910.6428967663394</v>
      </c>
      <c r="BJ161" s="24">
        <v>59.696205479652392</v>
      </c>
      <c r="BK161" s="24">
        <v>0</v>
      </c>
      <c r="BL161" s="24">
        <v>23.272122094525969</v>
      </c>
      <c r="BM161" s="24">
        <v>-86.914835813225849</v>
      </c>
      <c r="BN161" s="24">
        <v>485.07306232247782</v>
      </c>
      <c r="BO161" s="24">
        <v>7085.6719596970843</v>
      </c>
    </row>
    <row r="162" spans="1:67" hidden="1" x14ac:dyDescent="0.25">
      <c r="A162">
        <v>2001</v>
      </c>
      <c r="B162" s="18" t="s">
        <v>191</v>
      </c>
      <c r="C162" s="23" t="s">
        <v>254</v>
      </c>
      <c r="D162" s="18" t="s">
        <v>279</v>
      </c>
      <c r="E162" s="24">
        <v>162.89271618909936</v>
      </c>
      <c r="F162" s="24">
        <v>24.1586559786404</v>
      </c>
      <c r="G162" s="24">
        <v>3.1018441761599838</v>
      </c>
      <c r="H162" s="24">
        <v>129.75674818744884</v>
      </c>
      <c r="I162" s="24">
        <v>74.285692806675286</v>
      </c>
      <c r="J162" s="24">
        <v>18.889990500267771</v>
      </c>
      <c r="K162" s="24">
        <v>24.300295161452919</v>
      </c>
      <c r="L162" s="24">
        <v>31.60245568799894</v>
      </c>
      <c r="M162" s="24">
        <v>118.68893862343536</v>
      </c>
      <c r="N162" s="24">
        <v>23.710389752952963</v>
      </c>
      <c r="O162" s="24">
        <v>22.416345996015522</v>
      </c>
      <c r="P162" s="24">
        <v>19.454325737464082</v>
      </c>
      <c r="Q162" s="24">
        <v>31.522333337573823</v>
      </c>
      <c r="R162" s="24">
        <v>22.820379550659968</v>
      </c>
      <c r="S162" s="24">
        <v>34.35745759877387</v>
      </c>
      <c r="T162" s="24">
        <v>38.430958555399215</v>
      </c>
      <c r="U162" s="24">
        <v>66.643576338406959</v>
      </c>
      <c r="V162" s="24">
        <v>24.219647015559129</v>
      </c>
      <c r="W162" s="24">
        <v>41.326128277678734</v>
      </c>
      <c r="X162" s="24">
        <v>37.002942987532833</v>
      </c>
      <c r="Y162" s="24">
        <v>21.755142227327738</v>
      </c>
      <c r="Z162" s="24">
        <v>43.541438131976548</v>
      </c>
      <c r="AA162" s="24">
        <v>0</v>
      </c>
      <c r="AB162" s="24">
        <v>112.36980253795193</v>
      </c>
      <c r="AC162" s="24">
        <v>0</v>
      </c>
      <c r="AD162" s="24">
        <v>27.464353397092303</v>
      </c>
      <c r="AE162" s="24">
        <v>211.42226474538148</v>
      </c>
      <c r="AF162" s="24">
        <v>162.42731574668716</v>
      </c>
      <c r="AG162" s="24">
        <v>669.26263681157263</v>
      </c>
      <c r="AH162" s="24">
        <v>168.57395582628905</v>
      </c>
      <c r="AI162" s="24">
        <v>180.74950992879772</v>
      </c>
      <c r="AJ162" s="24">
        <v>3.3462235771813544</v>
      </c>
      <c r="AK162" s="24">
        <v>137.71024944262345</v>
      </c>
      <c r="AL162" s="24">
        <v>196.5845009878818</v>
      </c>
      <c r="AM162" s="24">
        <v>64.15910918989367</v>
      </c>
      <c r="AN162" s="24">
        <v>148.60601300040111</v>
      </c>
      <c r="AO162" s="24">
        <v>17.659465760816431</v>
      </c>
      <c r="AP162" s="24">
        <v>1020.9911464753869</v>
      </c>
      <c r="AQ162" s="24">
        <v>2342.4330775035819</v>
      </c>
      <c r="AR162" s="24">
        <v>601.91078969440082</v>
      </c>
      <c r="AS162" s="24">
        <v>1514.5641710372383</v>
      </c>
      <c r="AT162" s="24">
        <v>364.69010290901673</v>
      </c>
      <c r="AU162" s="24">
        <v>0</v>
      </c>
      <c r="AV162" s="24">
        <v>566.21199586620378</v>
      </c>
      <c r="AW162" s="24">
        <v>268.1734562532605</v>
      </c>
      <c r="AX162" s="24">
        <v>180.37007658674059</v>
      </c>
      <c r="AY162" s="24">
        <v>125.2059828543764</v>
      </c>
      <c r="AZ162" s="24">
        <v>282.09763036449652</v>
      </c>
      <c r="BA162" s="24">
        <v>180.41675061147708</v>
      </c>
      <c r="BB162" s="24">
        <v>576.10210033431315</v>
      </c>
      <c r="BC162" s="24">
        <v>1002.0150277602719</v>
      </c>
      <c r="BD162" s="24">
        <v>240.73775037529205</v>
      </c>
      <c r="BE162" s="24">
        <v>575.01909974063631</v>
      </c>
      <c r="BF162" s="24">
        <v>263.4355813032081</v>
      </c>
      <c r="BG162" s="24">
        <v>0</v>
      </c>
      <c r="BH162" s="24">
        <v>0</v>
      </c>
      <c r="BI162" s="24">
        <v>9433.2615282029346</v>
      </c>
      <c r="BJ162" s="24">
        <v>53.355114733306358</v>
      </c>
      <c r="BK162" s="24">
        <v>0</v>
      </c>
      <c r="BL162" s="24">
        <v>307.7994989765495</v>
      </c>
      <c r="BM162" s="24">
        <v>-63.082111583702499</v>
      </c>
      <c r="BN162" s="24">
        <v>828.65140798927985</v>
      </c>
      <c r="BO162" s="24">
        <v>23779.573981759353</v>
      </c>
    </row>
    <row r="163" spans="1:67" hidden="1" x14ac:dyDescent="0.25">
      <c r="A163">
        <v>2001</v>
      </c>
      <c r="B163" s="18" t="s">
        <v>192</v>
      </c>
      <c r="C163" s="23" t="s">
        <v>255</v>
      </c>
      <c r="D163" s="18" t="s">
        <v>279</v>
      </c>
      <c r="E163" s="24">
        <v>17.827268516101814</v>
      </c>
      <c r="F163" s="24">
        <v>8.7971838841365493</v>
      </c>
      <c r="G163" s="24">
        <v>1.689676278010231</v>
      </c>
      <c r="H163" s="24">
        <v>399.32454810027963</v>
      </c>
      <c r="I163" s="24">
        <v>54.668229598673705</v>
      </c>
      <c r="J163" s="24">
        <v>7.8584412785925961</v>
      </c>
      <c r="K163" s="24">
        <v>14.745801749650608</v>
      </c>
      <c r="L163" s="24">
        <v>18.363645663543359</v>
      </c>
      <c r="M163" s="24">
        <v>58.027737436182434</v>
      </c>
      <c r="N163" s="24">
        <v>16.216475877071915</v>
      </c>
      <c r="O163" s="24">
        <v>13.107877110458809</v>
      </c>
      <c r="P163" s="24">
        <v>15.030938680543759</v>
      </c>
      <c r="Q163" s="24">
        <v>22.690156759764722</v>
      </c>
      <c r="R163" s="24">
        <v>12.594616805619676</v>
      </c>
      <c r="S163" s="24">
        <v>16.675405985082673</v>
      </c>
      <c r="T163" s="24">
        <v>20.180241421092379</v>
      </c>
      <c r="U163" s="24">
        <v>27.436557493029497</v>
      </c>
      <c r="V163" s="24">
        <v>11.498343081580478</v>
      </c>
      <c r="W163" s="24">
        <v>23.64372392903983</v>
      </c>
      <c r="X163" s="24">
        <v>49.532120383626896</v>
      </c>
      <c r="Y163" s="24">
        <v>27.757512780587842</v>
      </c>
      <c r="Z163" s="24">
        <v>56.216288635249775</v>
      </c>
      <c r="AA163" s="24">
        <v>0</v>
      </c>
      <c r="AB163" s="24">
        <v>397.9620390886916</v>
      </c>
      <c r="AC163" s="24">
        <v>0</v>
      </c>
      <c r="AD163" s="24">
        <v>33.787024996957449</v>
      </c>
      <c r="AE163" s="24">
        <v>140.21866681463902</v>
      </c>
      <c r="AF163" s="24">
        <v>141.02285439643217</v>
      </c>
      <c r="AG163" s="24">
        <v>305.71703080355923</v>
      </c>
      <c r="AH163" s="24">
        <v>275.80986313473312</v>
      </c>
      <c r="AI163" s="24">
        <v>138.67952542311531</v>
      </c>
      <c r="AJ163" s="24">
        <v>0.97186775027429417</v>
      </c>
      <c r="AK163" s="24">
        <v>62.407632903483531</v>
      </c>
      <c r="AL163" s="24">
        <v>44.332223857816459</v>
      </c>
      <c r="AM163" s="24">
        <v>112.92201106678165</v>
      </c>
      <c r="AN163" s="24">
        <v>86.819378138336504</v>
      </c>
      <c r="AO163" s="24">
        <v>11.324797628598084</v>
      </c>
      <c r="AP163" s="24">
        <v>48.886131397490445</v>
      </c>
      <c r="AQ163" s="24">
        <v>470.07320062689627</v>
      </c>
      <c r="AR163" s="24">
        <v>2132.0535592727983</v>
      </c>
      <c r="AS163" s="24">
        <v>1813.2594045720157</v>
      </c>
      <c r="AT163" s="24">
        <v>686.0750323652901</v>
      </c>
      <c r="AU163" s="24">
        <v>0</v>
      </c>
      <c r="AV163" s="24">
        <v>181.77217391716809</v>
      </c>
      <c r="AW163" s="24">
        <v>173.71353761579959</v>
      </c>
      <c r="AX163" s="24">
        <v>633.68514365533179</v>
      </c>
      <c r="AY163" s="24">
        <v>157.65224903464281</v>
      </c>
      <c r="AZ163" s="24">
        <v>143.66948737884101</v>
      </c>
      <c r="BA163" s="24">
        <v>177.60400476390339</v>
      </c>
      <c r="BB163" s="24">
        <v>271.0706877891003</v>
      </c>
      <c r="BC163" s="24">
        <v>1115.2098521505777</v>
      </c>
      <c r="BD163" s="24">
        <v>88.328427021957253</v>
      </c>
      <c r="BE163" s="24">
        <v>133.43030853148531</v>
      </c>
      <c r="BF163" s="24">
        <v>109.87992333625463</v>
      </c>
      <c r="BG163" s="24">
        <v>0</v>
      </c>
      <c r="BH163" s="24">
        <v>0</v>
      </c>
      <c r="BI163" s="24">
        <v>318.68571117874029</v>
      </c>
      <c r="BJ163" s="24">
        <v>2.9943121324124213</v>
      </c>
      <c r="BK163" s="24">
        <v>63.921477951556646</v>
      </c>
      <c r="BL163" s="24">
        <v>7372.203819057976</v>
      </c>
      <c r="BM163" s="24">
        <v>-48.399712087975018</v>
      </c>
      <c r="BN163" s="24">
        <v>1727.702600160922</v>
      </c>
      <c r="BO163" s="24">
        <v>20419.329039274504</v>
      </c>
    </row>
    <row r="164" spans="1:67" hidden="1" x14ac:dyDescent="0.25">
      <c r="A164">
        <v>2001</v>
      </c>
      <c r="B164" s="18" t="s">
        <v>193</v>
      </c>
      <c r="C164" s="23" t="s">
        <v>256</v>
      </c>
      <c r="D164" s="18" t="s">
        <v>279</v>
      </c>
      <c r="E164" s="24">
        <v>638.69372992177455</v>
      </c>
      <c r="F164" s="24">
        <v>169.1551807575313</v>
      </c>
      <c r="G164" s="24">
        <v>51.072537948317809</v>
      </c>
      <c r="H164" s="24">
        <v>2409.4253184104614</v>
      </c>
      <c r="I164" s="24">
        <v>613.9880026706071</v>
      </c>
      <c r="J164" s="24">
        <v>104.53098425722499</v>
      </c>
      <c r="K164" s="24">
        <v>265.10967723545696</v>
      </c>
      <c r="L164" s="24">
        <v>378.74273931206142</v>
      </c>
      <c r="M164" s="24">
        <v>241.79470082725575</v>
      </c>
      <c r="N164" s="24">
        <v>243.28525249000668</v>
      </c>
      <c r="O164" s="24">
        <v>215.36074866398928</v>
      </c>
      <c r="P164" s="24">
        <v>119.13579176624685</v>
      </c>
      <c r="Q164" s="24">
        <v>235.11526164676908</v>
      </c>
      <c r="R164" s="24">
        <v>172.76313103200556</v>
      </c>
      <c r="S164" s="24">
        <v>294.34337680683336</v>
      </c>
      <c r="T164" s="24">
        <v>337.28647084519076</v>
      </c>
      <c r="U164" s="24">
        <v>294.33703287125172</v>
      </c>
      <c r="V164" s="24">
        <v>159.95496025830568</v>
      </c>
      <c r="W164" s="24">
        <v>268.64439588514125</v>
      </c>
      <c r="X164" s="24">
        <v>506.18810065403744</v>
      </c>
      <c r="Y164" s="24">
        <v>199.67684841603872</v>
      </c>
      <c r="Z164" s="24">
        <v>349.07696769453173</v>
      </c>
      <c r="AA164" s="24">
        <v>0</v>
      </c>
      <c r="AB164" s="24">
        <v>535.6084662730043</v>
      </c>
      <c r="AC164" s="24">
        <v>0</v>
      </c>
      <c r="AD164" s="24">
        <v>86.739974824696517</v>
      </c>
      <c r="AE164" s="24">
        <v>2056.2637862029164</v>
      </c>
      <c r="AF164" s="24">
        <v>591.69843171250261</v>
      </c>
      <c r="AG164" s="24">
        <v>1587.5005553871686</v>
      </c>
      <c r="AH164" s="24">
        <v>1818.1838383041179</v>
      </c>
      <c r="AI164" s="24">
        <v>654.935278727173</v>
      </c>
      <c r="AJ164" s="24">
        <v>32.220211896704221</v>
      </c>
      <c r="AK164" s="24">
        <v>222.08688910511057</v>
      </c>
      <c r="AL164" s="24">
        <v>224.72574275778035</v>
      </c>
      <c r="AM164" s="24">
        <v>78.99969729185807</v>
      </c>
      <c r="AN164" s="24">
        <v>1150.0265619456729</v>
      </c>
      <c r="AO164" s="24">
        <v>66.993116579582377</v>
      </c>
      <c r="AP164" s="24">
        <v>94.136836892111944</v>
      </c>
      <c r="AQ164" s="24">
        <v>331.87485145747178</v>
      </c>
      <c r="AR164" s="24">
        <v>267.13017300127831</v>
      </c>
      <c r="AS164" s="24">
        <v>9735.0028042381582</v>
      </c>
      <c r="AT164" s="24">
        <v>918.53378592641536</v>
      </c>
      <c r="AU164" s="24">
        <v>0</v>
      </c>
      <c r="AV164" s="24">
        <v>1626.0397862918376</v>
      </c>
      <c r="AW164" s="24">
        <v>244.27986059361717</v>
      </c>
      <c r="AX164" s="24">
        <v>157.13562485362542</v>
      </c>
      <c r="AY164" s="24">
        <v>151.46722181713631</v>
      </c>
      <c r="AZ164" s="24">
        <v>79.581676617687208</v>
      </c>
      <c r="BA164" s="24">
        <v>137.50925030018024</v>
      </c>
      <c r="BB164" s="24">
        <v>774.23225864257722</v>
      </c>
      <c r="BC164" s="24">
        <v>601.56786729703549</v>
      </c>
      <c r="BD164" s="24">
        <v>73.486677226428498</v>
      </c>
      <c r="BE164" s="24">
        <v>299.60349165534791</v>
      </c>
      <c r="BF164" s="24">
        <v>538.38234256169403</v>
      </c>
      <c r="BG164" s="24">
        <v>0</v>
      </c>
      <c r="BH164" s="24">
        <v>0</v>
      </c>
      <c r="BI164" s="24">
        <v>18807.676455728055</v>
      </c>
      <c r="BJ164" s="24">
        <v>7.8237529831560764</v>
      </c>
      <c r="BK164" s="24">
        <v>0</v>
      </c>
      <c r="BL164" s="24">
        <v>377.15567481626755</v>
      </c>
      <c r="BM164" s="24">
        <v>32.470099608098963</v>
      </c>
      <c r="BN164" s="24">
        <v>2261.6589584083322</v>
      </c>
      <c r="BO164" s="24">
        <v>54890.413212295745</v>
      </c>
    </row>
    <row r="165" spans="1:67" hidden="1" x14ac:dyDescent="0.25">
      <c r="A165">
        <v>2001</v>
      </c>
      <c r="B165" s="18" t="s">
        <v>194</v>
      </c>
      <c r="C165" s="23" t="s">
        <v>257</v>
      </c>
      <c r="D165" s="18" t="s">
        <v>279</v>
      </c>
      <c r="E165" s="24">
        <v>251.56015110356068</v>
      </c>
      <c r="F165" s="24">
        <v>31.498272557498311</v>
      </c>
      <c r="G165" s="24">
        <v>12.632624827984161</v>
      </c>
      <c r="H165" s="24">
        <v>502.34986082096634</v>
      </c>
      <c r="I165" s="24">
        <v>119.09033309596612</v>
      </c>
      <c r="J165" s="24">
        <v>22.532695234760865</v>
      </c>
      <c r="K165" s="24">
        <v>56.38670021529903</v>
      </c>
      <c r="L165" s="24">
        <v>90.776377044794287</v>
      </c>
      <c r="M165" s="24">
        <v>53.153118362659406</v>
      </c>
      <c r="N165" s="24">
        <v>68.288362075309706</v>
      </c>
      <c r="O165" s="24">
        <v>64.124785611458933</v>
      </c>
      <c r="P165" s="24">
        <v>16.559420116972806</v>
      </c>
      <c r="Q165" s="24">
        <v>50.858361455806147</v>
      </c>
      <c r="R165" s="24">
        <v>39.171325915256979</v>
      </c>
      <c r="S165" s="24">
        <v>73.506689542187544</v>
      </c>
      <c r="T165" s="24">
        <v>62.85365772717681</v>
      </c>
      <c r="U165" s="24">
        <v>52.128706497870546</v>
      </c>
      <c r="V165" s="24">
        <v>35.693749718612636</v>
      </c>
      <c r="W165" s="24">
        <v>51.433839491637599</v>
      </c>
      <c r="X165" s="24">
        <v>88.004339646079856</v>
      </c>
      <c r="Y165" s="24">
        <v>60.201483265024116</v>
      </c>
      <c r="Z165" s="24">
        <v>88.337493368093831</v>
      </c>
      <c r="AA165" s="24">
        <v>0</v>
      </c>
      <c r="AB165" s="24">
        <v>156.68651319255079</v>
      </c>
      <c r="AC165" s="24">
        <v>0</v>
      </c>
      <c r="AD165" s="24">
        <v>24.698811404297427</v>
      </c>
      <c r="AE165" s="24">
        <v>527.43381083675501</v>
      </c>
      <c r="AF165" s="24">
        <v>208.74620577286439</v>
      </c>
      <c r="AG165" s="24">
        <v>782.96295491312878</v>
      </c>
      <c r="AH165" s="24">
        <v>654.7124469808208</v>
      </c>
      <c r="AI165" s="24">
        <v>363.54868380689442</v>
      </c>
      <c r="AJ165" s="24">
        <v>10.648318094003661</v>
      </c>
      <c r="AK165" s="24">
        <v>42.370297145397139</v>
      </c>
      <c r="AL165" s="24">
        <v>85.900052892400765</v>
      </c>
      <c r="AM165" s="24">
        <v>27.821866446786981</v>
      </c>
      <c r="AN165" s="24">
        <v>243.25097303298134</v>
      </c>
      <c r="AO165" s="24">
        <v>12.592782589405108</v>
      </c>
      <c r="AP165" s="24">
        <v>23.069999121635377</v>
      </c>
      <c r="AQ165" s="24">
        <v>72.76426554395627</v>
      </c>
      <c r="AR165" s="24">
        <v>62.955456097985234</v>
      </c>
      <c r="AS165" s="24">
        <v>1597.9985751062536</v>
      </c>
      <c r="AT165" s="24">
        <v>4683.2191746417429</v>
      </c>
      <c r="AU165" s="24">
        <v>0</v>
      </c>
      <c r="AV165" s="24">
        <v>1087.8722277588122</v>
      </c>
      <c r="AW165" s="24">
        <v>63.016509004740847</v>
      </c>
      <c r="AX165" s="24">
        <v>115.00242245010892</v>
      </c>
      <c r="AY165" s="24">
        <v>42.303942503724464</v>
      </c>
      <c r="AZ165" s="24">
        <v>24.231708504659139</v>
      </c>
      <c r="BA165" s="24">
        <v>44.26380251835792</v>
      </c>
      <c r="BB165" s="24">
        <v>201.3937020254661</v>
      </c>
      <c r="BC165" s="24">
        <v>120.0668382438714</v>
      </c>
      <c r="BD165" s="24">
        <v>36.150459072653007</v>
      </c>
      <c r="BE165" s="24">
        <v>109.04670363048379</v>
      </c>
      <c r="BF165" s="24">
        <v>166.4352743923684</v>
      </c>
      <c r="BG165" s="24">
        <v>0</v>
      </c>
      <c r="BH165" s="24">
        <v>0</v>
      </c>
      <c r="BI165" s="24">
        <v>7404.1801110431234</v>
      </c>
      <c r="BJ165" s="24">
        <v>0</v>
      </c>
      <c r="BK165" s="24">
        <v>0</v>
      </c>
      <c r="BL165" s="24">
        <v>63.139449023296173</v>
      </c>
      <c r="BM165" s="24">
        <v>12.223894968976644</v>
      </c>
      <c r="BN165" s="24">
        <v>560.96814112307845</v>
      </c>
      <c r="BO165" s="24">
        <v>21522.818721578547</v>
      </c>
    </row>
    <row r="166" spans="1:67" hidden="1" x14ac:dyDescent="0.25">
      <c r="A166">
        <v>2001</v>
      </c>
      <c r="B166" s="18" t="s">
        <v>195</v>
      </c>
      <c r="C166" s="23" t="s">
        <v>258</v>
      </c>
      <c r="D166" s="18" t="s">
        <v>279</v>
      </c>
      <c r="E166" s="24">
        <v>0</v>
      </c>
      <c r="F166" s="24">
        <v>0</v>
      </c>
      <c r="G166" s="24">
        <v>0</v>
      </c>
      <c r="H166" s="24">
        <v>0</v>
      </c>
      <c r="I166" s="24">
        <v>0</v>
      </c>
      <c r="J166" s="24">
        <v>0</v>
      </c>
      <c r="K166" s="24">
        <v>0</v>
      </c>
      <c r="L166" s="24">
        <v>0</v>
      </c>
      <c r="M166" s="24">
        <v>0</v>
      </c>
      <c r="N166" s="24">
        <v>0</v>
      </c>
      <c r="O166" s="24">
        <v>0</v>
      </c>
      <c r="P166" s="24">
        <v>0</v>
      </c>
      <c r="Q166" s="24">
        <v>0</v>
      </c>
      <c r="R166" s="24">
        <v>0</v>
      </c>
      <c r="S166" s="24">
        <v>0</v>
      </c>
      <c r="T166" s="24">
        <v>0</v>
      </c>
      <c r="U166" s="24">
        <v>0</v>
      </c>
      <c r="V166" s="24">
        <v>0</v>
      </c>
      <c r="W166" s="24">
        <v>0</v>
      </c>
      <c r="X166" s="24">
        <v>0</v>
      </c>
      <c r="Y166" s="24">
        <v>0</v>
      </c>
      <c r="Z166" s="24">
        <v>0</v>
      </c>
      <c r="AA166" s="24">
        <v>0</v>
      </c>
      <c r="AB166" s="24">
        <v>0</v>
      </c>
      <c r="AC166" s="24">
        <v>0</v>
      </c>
      <c r="AD166" s="24">
        <v>0</v>
      </c>
      <c r="AE166" s="24">
        <v>0</v>
      </c>
      <c r="AF166" s="24">
        <v>0</v>
      </c>
      <c r="AG166" s="24">
        <v>0</v>
      </c>
      <c r="AH166" s="24">
        <v>0</v>
      </c>
      <c r="AI166" s="24">
        <v>0</v>
      </c>
      <c r="AJ166" s="24">
        <v>0</v>
      </c>
      <c r="AK166" s="24">
        <v>0</v>
      </c>
      <c r="AL166" s="24">
        <v>0</v>
      </c>
      <c r="AM166" s="24">
        <v>0</v>
      </c>
      <c r="AN166" s="24">
        <v>0</v>
      </c>
      <c r="AO166" s="24">
        <v>0</v>
      </c>
      <c r="AP166" s="24">
        <v>0</v>
      </c>
      <c r="AQ166" s="24">
        <v>0</v>
      </c>
      <c r="AR166" s="24">
        <v>0</v>
      </c>
      <c r="AS166" s="24">
        <v>0</v>
      </c>
      <c r="AT166" s="24">
        <v>0</v>
      </c>
      <c r="AU166" s="24">
        <v>0</v>
      </c>
      <c r="AV166" s="24">
        <v>0</v>
      </c>
      <c r="AW166" s="24">
        <v>0</v>
      </c>
      <c r="AX166" s="24">
        <v>0</v>
      </c>
      <c r="AY166" s="24">
        <v>0</v>
      </c>
      <c r="AZ166" s="24">
        <v>0</v>
      </c>
      <c r="BA166" s="24">
        <v>0</v>
      </c>
      <c r="BB166" s="24">
        <v>0</v>
      </c>
      <c r="BC166" s="24">
        <v>0</v>
      </c>
      <c r="BD166" s="24">
        <v>0</v>
      </c>
      <c r="BE166" s="24">
        <v>0</v>
      </c>
      <c r="BF166" s="24">
        <v>0</v>
      </c>
      <c r="BG166" s="24">
        <v>0</v>
      </c>
      <c r="BH166" s="24">
        <v>0</v>
      </c>
      <c r="BI166" s="24">
        <v>0</v>
      </c>
      <c r="BJ166" s="24">
        <v>0</v>
      </c>
      <c r="BK166" s="24">
        <v>0</v>
      </c>
      <c r="BL166" s="24">
        <v>0</v>
      </c>
      <c r="BM166" s="24">
        <v>0</v>
      </c>
      <c r="BN166" s="24">
        <v>0</v>
      </c>
      <c r="BO166" s="24">
        <v>0</v>
      </c>
    </row>
    <row r="167" spans="1:67" hidden="1" x14ac:dyDescent="0.25">
      <c r="A167">
        <v>2001</v>
      </c>
      <c r="B167" s="18" t="s">
        <v>196</v>
      </c>
      <c r="C167" s="23" t="s">
        <v>259</v>
      </c>
      <c r="D167" s="18" t="s">
        <v>279</v>
      </c>
      <c r="E167" s="24">
        <v>33.672873369494667</v>
      </c>
      <c r="F167" s="24">
        <v>51.102978949511844</v>
      </c>
      <c r="G167" s="24">
        <v>6.7116828439024419</v>
      </c>
      <c r="H167" s="24">
        <v>102.58917389947189</v>
      </c>
      <c r="I167" s="24">
        <v>118.40521197029528</v>
      </c>
      <c r="J167" s="24">
        <v>65.651569565770686</v>
      </c>
      <c r="K167" s="24">
        <v>42.987136157402141</v>
      </c>
      <c r="L167" s="24">
        <v>58.963026539089647</v>
      </c>
      <c r="M167" s="24">
        <v>185.23352270976676</v>
      </c>
      <c r="N167" s="24">
        <v>18.369488319264718</v>
      </c>
      <c r="O167" s="24">
        <v>28.927941838168525</v>
      </c>
      <c r="P167" s="24">
        <v>20.317993470472665</v>
      </c>
      <c r="Q167" s="24">
        <v>87.756799058195583</v>
      </c>
      <c r="R167" s="24">
        <v>31.058762529190979</v>
      </c>
      <c r="S167" s="24">
        <v>20.542137348588575</v>
      </c>
      <c r="T167" s="24">
        <v>116.57424642515201</v>
      </c>
      <c r="U167" s="24">
        <v>82.109753795562128</v>
      </c>
      <c r="V167" s="24">
        <v>34.731096957272221</v>
      </c>
      <c r="W167" s="24">
        <v>92.969402164429383</v>
      </c>
      <c r="X167" s="24">
        <v>71.356150750290368</v>
      </c>
      <c r="Y167" s="24">
        <v>27.483981926524965</v>
      </c>
      <c r="Z167" s="24">
        <v>511.70917534605405</v>
      </c>
      <c r="AA167" s="24">
        <v>0</v>
      </c>
      <c r="AB167" s="24">
        <v>48.680655670704461</v>
      </c>
      <c r="AC167" s="24">
        <v>0</v>
      </c>
      <c r="AD167" s="24">
        <v>41.953256238853022</v>
      </c>
      <c r="AE167" s="24">
        <v>565.7540372463053</v>
      </c>
      <c r="AF167" s="24">
        <v>757.40527067706694</v>
      </c>
      <c r="AG167" s="24">
        <v>1629.6379470750289</v>
      </c>
      <c r="AH167" s="24">
        <v>3995.0535243820573</v>
      </c>
      <c r="AI167" s="24">
        <v>166.65929231361068</v>
      </c>
      <c r="AJ167" s="24">
        <v>4.267755664126712</v>
      </c>
      <c r="AK167" s="24">
        <v>28.821820717159039</v>
      </c>
      <c r="AL167" s="24">
        <v>396.93842249665846</v>
      </c>
      <c r="AM167" s="24">
        <v>155.15703178085013</v>
      </c>
      <c r="AN167" s="24">
        <v>1410.8113152668448</v>
      </c>
      <c r="AO167" s="24">
        <v>38.137181964725343</v>
      </c>
      <c r="AP167" s="24">
        <v>193.50830313806063</v>
      </c>
      <c r="AQ167" s="24">
        <v>514.63554696372887</v>
      </c>
      <c r="AR167" s="24">
        <v>649.05521091054061</v>
      </c>
      <c r="AS167" s="24">
        <v>1176.9497390808724</v>
      </c>
      <c r="AT167" s="24">
        <v>330.25840669823941</v>
      </c>
      <c r="AU167" s="24">
        <v>0</v>
      </c>
      <c r="AV167" s="24">
        <v>2629.2308159507866</v>
      </c>
      <c r="AW167" s="24">
        <v>622.84084922002785</v>
      </c>
      <c r="AX167" s="24">
        <v>612.71350597818423</v>
      </c>
      <c r="AY167" s="24">
        <v>232.89472092726959</v>
      </c>
      <c r="AZ167" s="24">
        <v>161.41446487193372</v>
      </c>
      <c r="BA167" s="24">
        <v>1032.896062214015</v>
      </c>
      <c r="BB167" s="24">
        <v>1037.3783533692533</v>
      </c>
      <c r="BC167" s="24">
        <v>1580.8202308282819</v>
      </c>
      <c r="BD167" s="24">
        <v>365.1280047581759</v>
      </c>
      <c r="BE167" s="24">
        <v>1156.3469538441529</v>
      </c>
      <c r="BF167" s="24">
        <v>1283.9369506456051</v>
      </c>
      <c r="BG167" s="24">
        <v>0</v>
      </c>
      <c r="BH167" s="24">
        <v>0</v>
      </c>
      <c r="BI167" s="24">
        <v>80214.629244189797</v>
      </c>
      <c r="BJ167" s="24">
        <v>11.097574720889508</v>
      </c>
      <c r="BK167" s="24">
        <v>0</v>
      </c>
      <c r="BL167" s="24">
        <v>6178.5119196164687</v>
      </c>
      <c r="BM167" s="24">
        <v>-49.866467940669516</v>
      </c>
      <c r="BN167" s="24">
        <v>211.27933790055312</v>
      </c>
      <c r="BO167" s="24">
        <v>111194.16134531397</v>
      </c>
    </row>
    <row r="168" spans="1:67" hidden="1" x14ac:dyDescent="0.25">
      <c r="A168">
        <v>2001</v>
      </c>
      <c r="B168" s="18" t="s">
        <v>197</v>
      </c>
      <c r="C168" s="23" t="s">
        <v>260</v>
      </c>
      <c r="D168" s="18" t="s">
        <v>279</v>
      </c>
      <c r="E168" s="24">
        <v>330.06304065398928</v>
      </c>
      <c r="F168" s="24">
        <v>30.42209554942421</v>
      </c>
      <c r="G168" s="24">
        <v>5.9722070589604019</v>
      </c>
      <c r="H168" s="24">
        <v>505.05093574251345</v>
      </c>
      <c r="I168" s="24">
        <v>487.67132144005024</v>
      </c>
      <c r="J168" s="24">
        <v>25.076705976282259</v>
      </c>
      <c r="K168" s="24">
        <v>89.545505547959181</v>
      </c>
      <c r="L168" s="24">
        <v>148.03281979305885</v>
      </c>
      <c r="M168" s="24">
        <v>129.6329972875169</v>
      </c>
      <c r="N168" s="24">
        <v>192.41052770315125</v>
      </c>
      <c r="O168" s="24">
        <v>112.2016530650431</v>
      </c>
      <c r="P168" s="24">
        <v>23.854536328287722</v>
      </c>
      <c r="Q168" s="24">
        <v>111.13137841369895</v>
      </c>
      <c r="R168" s="24">
        <v>88.837461862763462</v>
      </c>
      <c r="S168" s="24">
        <v>263.23987139679946</v>
      </c>
      <c r="T168" s="24">
        <v>43.120825049678466</v>
      </c>
      <c r="U168" s="24">
        <v>86.977765408715825</v>
      </c>
      <c r="V168" s="24">
        <v>29.926003061838188</v>
      </c>
      <c r="W168" s="24">
        <v>56.776510914046185</v>
      </c>
      <c r="X168" s="24">
        <v>321.900047718</v>
      </c>
      <c r="Y168" s="24">
        <v>157.48744761313432</v>
      </c>
      <c r="Z168" s="24">
        <v>145.70427063341489</v>
      </c>
      <c r="AA168" s="24">
        <v>0</v>
      </c>
      <c r="AB168" s="24">
        <v>288.37440105383234</v>
      </c>
      <c r="AC168" s="24">
        <v>0</v>
      </c>
      <c r="AD168" s="24">
        <v>21.968641341156246</v>
      </c>
      <c r="AE168" s="24">
        <v>720.09278524374281</v>
      </c>
      <c r="AF168" s="24">
        <v>396.03340319779744</v>
      </c>
      <c r="AG168" s="24">
        <v>1654.5314572647465</v>
      </c>
      <c r="AH168" s="24">
        <v>1324.8015915540861</v>
      </c>
      <c r="AI168" s="24">
        <v>199.70193921511941</v>
      </c>
      <c r="AJ168" s="24">
        <v>1.8773370557082945</v>
      </c>
      <c r="AK168" s="24">
        <v>54.334726694432369</v>
      </c>
      <c r="AL168" s="24">
        <v>71.237052262172</v>
      </c>
      <c r="AM168" s="24">
        <v>26.601128430017443</v>
      </c>
      <c r="AN168" s="24">
        <v>214.45750817289485</v>
      </c>
      <c r="AO168" s="24">
        <v>59.190078151092436</v>
      </c>
      <c r="AP168" s="24">
        <v>135.05361059150238</v>
      </c>
      <c r="AQ168" s="24">
        <v>126.6330804172989</v>
      </c>
      <c r="AR168" s="24">
        <v>300.32784272749194</v>
      </c>
      <c r="AS168" s="24">
        <v>1301.5524059623149</v>
      </c>
      <c r="AT168" s="24">
        <v>447.80720297643165</v>
      </c>
      <c r="AU168" s="24">
        <v>0</v>
      </c>
      <c r="AV168" s="24">
        <v>599.50159452649336</v>
      </c>
      <c r="AW168" s="24">
        <v>306.26895316595773</v>
      </c>
      <c r="AX168" s="24">
        <v>95.17574421474518</v>
      </c>
      <c r="AY168" s="24">
        <v>95.498216268496023</v>
      </c>
      <c r="AZ168" s="24">
        <v>86.086330693533867</v>
      </c>
      <c r="BA168" s="24">
        <v>203.54488750562911</v>
      </c>
      <c r="BB168" s="24">
        <v>618.38200345463849</v>
      </c>
      <c r="BC168" s="24">
        <v>980.58263022434278</v>
      </c>
      <c r="BD168" s="24">
        <v>125.41032334641794</v>
      </c>
      <c r="BE168" s="24">
        <v>310.93663100882475</v>
      </c>
      <c r="BF168" s="24">
        <v>309.84664942515718</v>
      </c>
      <c r="BG168" s="24">
        <v>0</v>
      </c>
      <c r="BH168" s="24">
        <v>0</v>
      </c>
      <c r="BI168" s="24">
        <v>706.18263047600806</v>
      </c>
      <c r="BJ168" s="24">
        <v>51.100047605661658</v>
      </c>
      <c r="BK168" s="24">
        <v>0</v>
      </c>
      <c r="BL168" s="24">
        <v>536.03752451560138</v>
      </c>
      <c r="BM168" s="24">
        <v>27.798546308708506</v>
      </c>
      <c r="BN168" s="24">
        <v>534.88313504218854</v>
      </c>
      <c r="BO168" s="24">
        <v>16316.847968312561</v>
      </c>
    </row>
    <row r="169" spans="1:67" hidden="1" x14ac:dyDescent="0.25">
      <c r="A169">
        <v>2001</v>
      </c>
      <c r="B169" s="18" t="s">
        <v>198</v>
      </c>
      <c r="C169" s="23" t="s">
        <v>261</v>
      </c>
      <c r="D169" s="18" t="s">
        <v>279</v>
      </c>
      <c r="E169" s="24">
        <v>4.8809716232885396</v>
      </c>
      <c r="F169" s="24">
        <v>61.578334906631945</v>
      </c>
      <c r="G169" s="24">
        <v>8.9375816696184192</v>
      </c>
      <c r="H169" s="24">
        <v>1142.2086107557325</v>
      </c>
      <c r="I169" s="24">
        <v>162.3564637109979</v>
      </c>
      <c r="J169" s="24">
        <v>36.434900538832245</v>
      </c>
      <c r="K169" s="24">
        <v>52.392542920401674</v>
      </c>
      <c r="L169" s="24">
        <v>89.307164742414486</v>
      </c>
      <c r="M169" s="24">
        <v>31.57953829940131</v>
      </c>
      <c r="N169" s="24">
        <v>68.421045367999966</v>
      </c>
      <c r="O169" s="24">
        <v>36.362008865803219</v>
      </c>
      <c r="P169" s="24">
        <v>158.68655456877934</v>
      </c>
      <c r="Q169" s="24">
        <v>59.139756946572234</v>
      </c>
      <c r="R169" s="24">
        <v>31.084867475233114</v>
      </c>
      <c r="S169" s="24">
        <v>38.672872298292994</v>
      </c>
      <c r="T169" s="24">
        <v>68.489772930798949</v>
      </c>
      <c r="U169" s="24">
        <v>283.60534417960724</v>
      </c>
      <c r="V169" s="24">
        <v>56.299130647861432</v>
      </c>
      <c r="W169" s="24">
        <v>84.388194618409671</v>
      </c>
      <c r="X169" s="24">
        <v>252.18012041810857</v>
      </c>
      <c r="Y169" s="24">
        <v>99.884981167233732</v>
      </c>
      <c r="Z169" s="24">
        <v>56.283792413592657</v>
      </c>
      <c r="AA169" s="24">
        <v>0</v>
      </c>
      <c r="AB169" s="24">
        <v>169.29147488546991</v>
      </c>
      <c r="AC169" s="24">
        <v>0</v>
      </c>
      <c r="AD169" s="24">
        <v>14.661928958917533</v>
      </c>
      <c r="AE169" s="24">
        <v>6249.0839278672447</v>
      </c>
      <c r="AF169" s="24">
        <v>32.132628815864166</v>
      </c>
      <c r="AG169" s="24">
        <v>174.94845040519434</v>
      </c>
      <c r="AH169" s="24">
        <v>28.825838880724756</v>
      </c>
      <c r="AI169" s="24">
        <v>40.272514957999689</v>
      </c>
      <c r="AJ169" s="24">
        <v>2.2233874739145585</v>
      </c>
      <c r="AK169" s="24">
        <v>104.87029967198586</v>
      </c>
      <c r="AL169" s="24">
        <v>36.96771355390046</v>
      </c>
      <c r="AM169" s="24">
        <v>14.408466561826847</v>
      </c>
      <c r="AN169" s="24">
        <v>3.1946373749164541</v>
      </c>
      <c r="AO169" s="24">
        <v>3.8887623714374988</v>
      </c>
      <c r="AP169" s="24">
        <v>9.8634606822719917</v>
      </c>
      <c r="AQ169" s="24">
        <v>62.898741110738406</v>
      </c>
      <c r="AR169" s="24">
        <v>8.3802073660743108</v>
      </c>
      <c r="AS169" s="24">
        <v>57.427231722815975</v>
      </c>
      <c r="AT169" s="24">
        <v>4.0583965826725761</v>
      </c>
      <c r="AU169" s="24">
        <v>0</v>
      </c>
      <c r="AV169" s="24">
        <v>30.696972515500136</v>
      </c>
      <c r="AW169" s="24">
        <v>6.358336629209755</v>
      </c>
      <c r="AX169" s="24">
        <v>500.75022268529284</v>
      </c>
      <c r="AY169" s="24">
        <v>360.94663398895068</v>
      </c>
      <c r="AZ169" s="24">
        <v>6.5311380886936314</v>
      </c>
      <c r="BA169" s="24">
        <v>277.09738732954457</v>
      </c>
      <c r="BB169" s="24">
        <v>22.202738761685989</v>
      </c>
      <c r="BC169" s="24">
        <v>751.7725322848089</v>
      </c>
      <c r="BD169" s="24">
        <v>54.900199547636689</v>
      </c>
      <c r="BE169" s="24">
        <v>4.8120980383108352</v>
      </c>
      <c r="BF169" s="24">
        <v>4.5375042378428905</v>
      </c>
      <c r="BG169" s="24">
        <v>0</v>
      </c>
      <c r="BH169" s="24">
        <v>0</v>
      </c>
      <c r="BI169" s="24">
        <v>14.26736268770718</v>
      </c>
      <c r="BJ169" s="24">
        <v>28.954462653522956</v>
      </c>
      <c r="BK169" s="24">
        <v>0</v>
      </c>
      <c r="BL169" s="24">
        <v>358.76352734372256</v>
      </c>
      <c r="BM169" s="24">
        <v>2.1724356113929018</v>
      </c>
      <c r="BN169" s="24">
        <v>1486.9991010449812</v>
      </c>
      <c r="BO169" s="24">
        <v>13812.335273758414</v>
      </c>
    </row>
    <row r="170" spans="1:67" hidden="1" x14ac:dyDescent="0.25">
      <c r="A170">
        <v>2001</v>
      </c>
      <c r="B170" s="18" t="s">
        <v>199</v>
      </c>
      <c r="C170" s="23" t="s">
        <v>262</v>
      </c>
      <c r="D170" s="18" t="s">
        <v>279</v>
      </c>
      <c r="E170" s="24">
        <v>126.53065435193012</v>
      </c>
      <c r="F170" s="24">
        <v>6.6728381138397044</v>
      </c>
      <c r="G170" s="24">
        <v>1.04108304647845</v>
      </c>
      <c r="H170" s="24">
        <v>276.79599326081376</v>
      </c>
      <c r="I170" s="24">
        <v>39.697833694993641</v>
      </c>
      <c r="J170" s="24">
        <v>4.3144445881947862</v>
      </c>
      <c r="K170" s="24">
        <v>8.6734372344364576</v>
      </c>
      <c r="L170" s="24">
        <v>19.724192291974791</v>
      </c>
      <c r="M170" s="24">
        <v>34.678163536308055</v>
      </c>
      <c r="N170" s="24">
        <v>43.709276488553755</v>
      </c>
      <c r="O170" s="24">
        <v>28.642106175116258</v>
      </c>
      <c r="P170" s="24">
        <v>16.565192707931271</v>
      </c>
      <c r="Q170" s="24">
        <v>20.964246979835227</v>
      </c>
      <c r="R170" s="24">
        <v>7.3146177202527811</v>
      </c>
      <c r="S170" s="24">
        <v>29.686047733246031</v>
      </c>
      <c r="T170" s="24">
        <v>8.1209329981811287</v>
      </c>
      <c r="U170" s="24">
        <v>32.848883420596522</v>
      </c>
      <c r="V170" s="24">
        <v>8.9919285906661166</v>
      </c>
      <c r="W170" s="24">
        <v>15.669274596891059</v>
      </c>
      <c r="X170" s="24">
        <v>35.22751430500945</v>
      </c>
      <c r="Y170" s="24">
        <v>18.257473887590596</v>
      </c>
      <c r="Z170" s="24">
        <v>47.447492162841243</v>
      </c>
      <c r="AA170" s="24">
        <v>0</v>
      </c>
      <c r="AB170" s="24">
        <v>158.83515719156236</v>
      </c>
      <c r="AC170" s="24">
        <v>0</v>
      </c>
      <c r="AD170" s="24">
        <v>16.65110511768836</v>
      </c>
      <c r="AE170" s="24">
        <v>379.69438880692951</v>
      </c>
      <c r="AF170" s="24">
        <v>229.78814728665193</v>
      </c>
      <c r="AG170" s="24">
        <v>579.80948249740311</v>
      </c>
      <c r="AH170" s="24">
        <v>356.29316169737638</v>
      </c>
      <c r="AI170" s="24">
        <v>19.262040864770544</v>
      </c>
      <c r="AJ170" s="24">
        <v>0.57442837923327783</v>
      </c>
      <c r="AK170" s="24">
        <v>13.918381860870777</v>
      </c>
      <c r="AL170" s="24">
        <v>28.304600538727339</v>
      </c>
      <c r="AM170" s="24">
        <v>7.5760979365321406</v>
      </c>
      <c r="AN170" s="24">
        <v>56.626593724457109</v>
      </c>
      <c r="AO170" s="24">
        <v>13.654779163314197</v>
      </c>
      <c r="AP170" s="24">
        <v>47.684821111086286</v>
      </c>
      <c r="AQ170" s="24">
        <v>164.77539554594571</v>
      </c>
      <c r="AR170" s="24">
        <v>45.233214608448428</v>
      </c>
      <c r="AS170" s="24">
        <v>741.18287227852204</v>
      </c>
      <c r="AT170" s="24">
        <v>55.947837325037142</v>
      </c>
      <c r="AU170" s="24">
        <v>0</v>
      </c>
      <c r="AV170" s="24">
        <v>200.84071873855882</v>
      </c>
      <c r="AW170" s="24">
        <v>168.65050261280268</v>
      </c>
      <c r="AX170" s="24">
        <v>127.8116905368272</v>
      </c>
      <c r="AY170" s="24">
        <v>343.12776131764247</v>
      </c>
      <c r="AZ170" s="24">
        <v>194.43620283910388</v>
      </c>
      <c r="BA170" s="24">
        <v>285.36953373083378</v>
      </c>
      <c r="BB170" s="24">
        <v>361.68550204968818</v>
      </c>
      <c r="BC170" s="24">
        <v>710.61623021065236</v>
      </c>
      <c r="BD170" s="24">
        <v>137.14427875317398</v>
      </c>
      <c r="BE170" s="24">
        <v>82.624545023191587</v>
      </c>
      <c r="BF170" s="24">
        <v>118.12143784533447</v>
      </c>
      <c r="BG170" s="24">
        <v>0</v>
      </c>
      <c r="BH170" s="24">
        <v>0</v>
      </c>
      <c r="BI170" s="24">
        <v>342.7439280350938</v>
      </c>
      <c r="BJ170" s="24">
        <v>880.85563457032151</v>
      </c>
      <c r="BK170" s="24">
        <v>1.5694728646929261</v>
      </c>
      <c r="BL170" s="24">
        <v>1481.7825905919003</v>
      </c>
      <c r="BM170" s="24">
        <v>-60.528866421349996</v>
      </c>
      <c r="BN170" s="24">
        <v>367.64737082750702</v>
      </c>
      <c r="BO170" s="24">
        <v>9491.884667946204</v>
      </c>
    </row>
    <row r="171" spans="1:67" hidden="1" x14ac:dyDescent="0.25">
      <c r="A171">
        <v>2001</v>
      </c>
      <c r="B171" s="18" t="s">
        <v>200</v>
      </c>
      <c r="C171" s="23" t="s">
        <v>263</v>
      </c>
      <c r="D171" s="18" t="s">
        <v>279</v>
      </c>
      <c r="E171" s="24">
        <v>124.10136285701374</v>
      </c>
      <c r="F171" s="24">
        <v>13.382505398811318</v>
      </c>
      <c r="G171" s="24">
        <v>12.608614201132278</v>
      </c>
      <c r="H171" s="24">
        <v>243.96946233302396</v>
      </c>
      <c r="I171" s="24">
        <v>699.97197644836592</v>
      </c>
      <c r="J171" s="24">
        <v>59.543753739235413</v>
      </c>
      <c r="K171" s="24">
        <v>46.99988017619652</v>
      </c>
      <c r="L171" s="24">
        <v>44.805083382834873</v>
      </c>
      <c r="M171" s="24">
        <v>373.56175394544198</v>
      </c>
      <c r="N171" s="24">
        <v>11.673324400913794</v>
      </c>
      <c r="O171" s="24">
        <v>48.765676141527344</v>
      </c>
      <c r="P171" s="24">
        <v>154.93876210036541</v>
      </c>
      <c r="Q171" s="24">
        <v>57.935122635542484</v>
      </c>
      <c r="R171" s="24">
        <v>38.406167647014726</v>
      </c>
      <c r="S171" s="24">
        <v>10.441556105598833</v>
      </c>
      <c r="T171" s="24">
        <v>62.701395279205045</v>
      </c>
      <c r="U171" s="24">
        <v>98.539486388234792</v>
      </c>
      <c r="V171" s="24">
        <v>56.247770017156327</v>
      </c>
      <c r="W171" s="24">
        <v>79.734981805336417</v>
      </c>
      <c r="X171" s="24">
        <v>23.024422635331806</v>
      </c>
      <c r="Y171" s="24">
        <v>117.04166052172927</v>
      </c>
      <c r="Z171" s="24">
        <v>416.94723386944531</v>
      </c>
      <c r="AA171" s="24">
        <v>0</v>
      </c>
      <c r="AB171" s="24">
        <v>164.46747860545048</v>
      </c>
      <c r="AC171" s="24">
        <v>0</v>
      </c>
      <c r="AD171" s="24">
        <v>27.050175247773062</v>
      </c>
      <c r="AE171" s="24">
        <v>241.47389986873696</v>
      </c>
      <c r="AF171" s="24">
        <v>1107.8030405299767</v>
      </c>
      <c r="AG171" s="24">
        <v>1985.2319668039972</v>
      </c>
      <c r="AH171" s="24">
        <v>1179.3549923475346</v>
      </c>
      <c r="AI171" s="24">
        <v>42.45679897020301</v>
      </c>
      <c r="AJ171" s="24">
        <v>2.4689363788463807</v>
      </c>
      <c r="AK171" s="24">
        <v>53.986783705930151</v>
      </c>
      <c r="AL171" s="24">
        <v>79.882411439579485</v>
      </c>
      <c r="AM171" s="24">
        <v>42.041520012988663</v>
      </c>
      <c r="AN171" s="24">
        <v>540.64277205778694</v>
      </c>
      <c r="AO171" s="24">
        <v>136.75411604119017</v>
      </c>
      <c r="AP171" s="24">
        <v>305.62609200837159</v>
      </c>
      <c r="AQ171" s="24">
        <v>161.55591367335398</v>
      </c>
      <c r="AR171" s="24">
        <v>266.35732060658563</v>
      </c>
      <c r="AS171" s="24">
        <v>510.5753253245112</v>
      </c>
      <c r="AT171" s="24">
        <v>121.42097325466902</v>
      </c>
      <c r="AU171" s="24">
        <v>0</v>
      </c>
      <c r="AV171" s="24">
        <v>567.59683412659285</v>
      </c>
      <c r="AW171" s="24">
        <v>121.44392037787925</v>
      </c>
      <c r="AX171" s="24">
        <v>158.07228883656265</v>
      </c>
      <c r="AY171" s="24">
        <v>84.889807265307596</v>
      </c>
      <c r="AZ171" s="24">
        <v>4796.7352680286021</v>
      </c>
      <c r="BA171" s="24">
        <v>149.46690189867152</v>
      </c>
      <c r="BB171" s="24">
        <v>766.82076605020495</v>
      </c>
      <c r="BC171" s="24">
        <v>483.07003132440752</v>
      </c>
      <c r="BD171" s="24">
        <v>177.26471067726203</v>
      </c>
      <c r="BE171" s="24">
        <v>155.52868591023076</v>
      </c>
      <c r="BF171" s="24">
        <v>699.15708575042675</v>
      </c>
      <c r="BG171" s="24">
        <v>0</v>
      </c>
      <c r="BH171" s="24">
        <v>0</v>
      </c>
      <c r="BI171" s="24">
        <v>124.86595456034627</v>
      </c>
      <c r="BJ171" s="24">
        <v>0.55473224857439596</v>
      </c>
      <c r="BK171" s="24">
        <v>0</v>
      </c>
      <c r="BL171" s="24">
        <v>15.477383336672823</v>
      </c>
      <c r="BM171" s="24">
        <v>-298.56806057087755</v>
      </c>
      <c r="BN171" s="24">
        <v>269.04175202048543</v>
      </c>
      <c r="BO171" s="24">
        <v>18035.91053074829</v>
      </c>
    </row>
    <row r="172" spans="1:67" hidden="1" x14ac:dyDescent="0.25">
      <c r="A172">
        <v>2001</v>
      </c>
      <c r="B172" s="18" t="s">
        <v>201</v>
      </c>
      <c r="C172" s="23" t="s">
        <v>264</v>
      </c>
      <c r="D172" s="18" t="s">
        <v>279</v>
      </c>
      <c r="E172" s="24">
        <v>156.01761275948036</v>
      </c>
      <c r="F172" s="24">
        <v>7.3365574162334495</v>
      </c>
      <c r="G172" s="24">
        <v>2.6840484079057099</v>
      </c>
      <c r="H172" s="24">
        <v>301.06786156029563</v>
      </c>
      <c r="I172" s="24">
        <v>85.71638579621785</v>
      </c>
      <c r="J172" s="24">
        <v>5.1400726211579144</v>
      </c>
      <c r="K172" s="24">
        <v>10.763249030736784</v>
      </c>
      <c r="L172" s="24">
        <v>25.314479970638953</v>
      </c>
      <c r="M172" s="24">
        <v>39.612147743230118</v>
      </c>
      <c r="N172" s="24">
        <v>46.76598479575604</v>
      </c>
      <c r="O172" s="24">
        <v>35.29991719962613</v>
      </c>
      <c r="P172" s="24">
        <v>14.996916371942973</v>
      </c>
      <c r="Q172" s="24">
        <v>24.558284836928454</v>
      </c>
      <c r="R172" s="24">
        <v>7.4176396166543537</v>
      </c>
      <c r="S172" s="24">
        <v>30.970753410739686</v>
      </c>
      <c r="T172" s="24">
        <v>7.2889206968336984</v>
      </c>
      <c r="U172" s="24">
        <v>30.357548504166818</v>
      </c>
      <c r="V172" s="24">
        <v>7.1343087960950324</v>
      </c>
      <c r="W172" s="24">
        <v>13.815538500898036</v>
      </c>
      <c r="X172" s="24">
        <v>26.120027792197174</v>
      </c>
      <c r="Y172" s="24">
        <v>17.009886013799878</v>
      </c>
      <c r="Z172" s="24">
        <v>78.934940929878579</v>
      </c>
      <c r="AA172" s="24">
        <v>0</v>
      </c>
      <c r="AB172" s="24">
        <v>172.02254197029694</v>
      </c>
      <c r="AC172" s="24">
        <v>0</v>
      </c>
      <c r="AD172" s="24">
        <v>20.965770260322898</v>
      </c>
      <c r="AE172" s="24">
        <v>362.00562739249347</v>
      </c>
      <c r="AF172" s="24">
        <v>513.69406489753635</v>
      </c>
      <c r="AG172" s="24">
        <v>653.11026811768181</v>
      </c>
      <c r="AH172" s="24">
        <v>395.99590686696007</v>
      </c>
      <c r="AI172" s="24">
        <v>43.917054759606799</v>
      </c>
      <c r="AJ172" s="24">
        <v>0.2774315311369287</v>
      </c>
      <c r="AK172" s="24">
        <v>10.190714329593551</v>
      </c>
      <c r="AL172" s="24">
        <v>36.736995684301476</v>
      </c>
      <c r="AM172" s="24">
        <v>7.5759957169851759</v>
      </c>
      <c r="AN172" s="24">
        <v>94.788886348220274</v>
      </c>
      <c r="AO172" s="24">
        <v>17.868733366061615</v>
      </c>
      <c r="AP172" s="24">
        <v>58.882723320538354</v>
      </c>
      <c r="AQ172" s="24">
        <v>177.90912952232227</v>
      </c>
      <c r="AR172" s="24">
        <v>51.502438833411176</v>
      </c>
      <c r="AS172" s="24">
        <v>832.34411101714625</v>
      </c>
      <c r="AT172" s="24">
        <v>76.919521850603971</v>
      </c>
      <c r="AU172" s="24">
        <v>0</v>
      </c>
      <c r="AV172" s="24">
        <v>218.17804050002655</v>
      </c>
      <c r="AW172" s="24">
        <v>182.6734558968918</v>
      </c>
      <c r="AX172" s="24">
        <v>136.03159970728487</v>
      </c>
      <c r="AY172" s="24">
        <v>373.28616887980957</v>
      </c>
      <c r="AZ172" s="24">
        <v>280.37453408774536</v>
      </c>
      <c r="BA172" s="24">
        <v>317.15523627779413</v>
      </c>
      <c r="BB172" s="24">
        <v>457.66563101544676</v>
      </c>
      <c r="BC172" s="24">
        <v>851.12793798591406</v>
      </c>
      <c r="BD172" s="24">
        <v>171.03183063688991</v>
      </c>
      <c r="BE172" s="24">
        <v>150.04681281812478</v>
      </c>
      <c r="BF172" s="24">
        <v>176.06947724688808</v>
      </c>
      <c r="BG172" s="24">
        <v>0</v>
      </c>
      <c r="BH172" s="24">
        <v>0</v>
      </c>
      <c r="BI172" s="24">
        <v>2322.1583210471808</v>
      </c>
      <c r="BJ172" s="24">
        <v>1315.4993189812003</v>
      </c>
      <c r="BK172" s="24">
        <v>6.9075851287323262</v>
      </c>
      <c r="BL172" s="24">
        <v>41.203166059936933</v>
      </c>
      <c r="BM172" s="24">
        <v>-21.909663309503522</v>
      </c>
      <c r="BN172" s="24">
        <v>379.202196002346</v>
      </c>
      <c r="BO172" s="24">
        <v>11857.73264751934</v>
      </c>
    </row>
    <row r="173" spans="1:67" hidden="1" x14ac:dyDescent="0.25">
      <c r="A173">
        <v>2001</v>
      </c>
      <c r="B173" s="18" t="s">
        <v>202</v>
      </c>
      <c r="C173" s="23" t="s">
        <v>265</v>
      </c>
      <c r="D173" s="18" t="s">
        <v>279</v>
      </c>
      <c r="E173" s="24">
        <v>234.33467246415182</v>
      </c>
      <c r="F173" s="24">
        <v>227.73446697494097</v>
      </c>
      <c r="G173" s="24">
        <v>29.654162696713676</v>
      </c>
      <c r="H173" s="24">
        <v>975.57339469794545</v>
      </c>
      <c r="I173" s="24">
        <v>462.13728517281868</v>
      </c>
      <c r="J173" s="24">
        <v>99.42575115248556</v>
      </c>
      <c r="K173" s="24">
        <v>99.219481592749759</v>
      </c>
      <c r="L173" s="24">
        <v>171.87595273420445</v>
      </c>
      <c r="M173" s="24">
        <v>356.67270614864867</v>
      </c>
      <c r="N173" s="24">
        <v>82.360394153883504</v>
      </c>
      <c r="O173" s="24">
        <v>153.79159006247949</v>
      </c>
      <c r="P173" s="24">
        <v>139.93811106706534</v>
      </c>
      <c r="Q173" s="24">
        <v>230.67055360461561</v>
      </c>
      <c r="R173" s="24">
        <v>125.53104293909394</v>
      </c>
      <c r="S173" s="24">
        <v>144.77081769256611</v>
      </c>
      <c r="T173" s="24">
        <v>212.19259835911049</v>
      </c>
      <c r="U173" s="24">
        <v>296.96267376818582</v>
      </c>
      <c r="V173" s="24">
        <v>216.99306846242007</v>
      </c>
      <c r="W173" s="24">
        <v>233.32674735081989</v>
      </c>
      <c r="X173" s="24">
        <v>858.56482604109056</v>
      </c>
      <c r="Y173" s="24">
        <v>170.90206057544043</v>
      </c>
      <c r="Z173" s="24">
        <v>292.42152544985765</v>
      </c>
      <c r="AA173" s="24">
        <v>0</v>
      </c>
      <c r="AB173" s="24">
        <v>478.68997586835536</v>
      </c>
      <c r="AC173" s="24">
        <v>0</v>
      </c>
      <c r="AD173" s="24">
        <v>57.020476873618776</v>
      </c>
      <c r="AE173" s="24">
        <v>965.66623571868206</v>
      </c>
      <c r="AF173" s="24">
        <v>1026.1612272953803</v>
      </c>
      <c r="AG173" s="24">
        <v>1296.1946477008614</v>
      </c>
      <c r="AH173" s="24">
        <v>1090.4102919306631</v>
      </c>
      <c r="AI173" s="24">
        <v>656.0787040787643</v>
      </c>
      <c r="AJ173" s="24">
        <v>35.877298036535485</v>
      </c>
      <c r="AK173" s="24">
        <v>476.87905409292557</v>
      </c>
      <c r="AL173" s="24">
        <v>459.78225351714809</v>
      </c>
      <c r="AM173" s="24">
        <v>219.09120031030244</v>
      </c>
      <c r="AN173" s="24">
        <v>892.1295789989033</v>
      </c>
      <c r="AO173" s="24">
        <v>67.789379291463476</v>
      </c>
      <c r="AP173" s="24">
        <v>207.21289166195504</v>
      </c>
      <c r="AQ173" s="24">
        <v>687.77711736963079</v>
      </c>
      <c r="AR173" s="24">
        <v>1394.6258275907733</v>
      </c>
      <c r="AS173" s="24">
        <v>2593.0272249124423</v>
      </c>
      <c r="AT173" s="24">
        <v>513.6920443548405</v>
      </c>
      <c r="AU173" s="24">
        <v>0</v>
      </c>
      <c r="AV173" s="24">
        <v>1976.5879494192529</v>
      </c>
      <c r="AW173" s="24">
        <v>971.52533154806542</v>
      </c>
      <c r="AX173" s="24">
        <v>877.21604018720529</v>
      </c>
      <c r="AY173" s="24">
        <v>447.66344844828302</v>
      </c>
      <c r="AZ173" s="24">
        <v>502.83368351955949</v>
      </c>
      <c r="BA173" s="24">
        <v>636.91575668298901</v>
      </c>
      <c r="BB173" s="24">
        <v>2318.7239144427999</v>
      </c>
      <c r="BC173" s="24">
        <v>3400.0225885637719</v>
      </c>
      <c r="BD173" s="24">
        <v>849.07808671509292</v>
      </c>
      <c r="BE173" s="24">
        <v>805.75572561822037</v>
      </c>
      <c r="BF173" s="24">
        <v>1122.909795978514</v>
      </c>
      <c r="BG173" s="24">
        <v>0</v>
      </c>
      <c r="BH173" s="24">
        <v>0</v>
      </c>
      <c r="BI173" s="24">
        <v>1387.1819962978066</v>
      </c>
      <c r="BJ173" s="24">
        <v>49.069240925974484</v>
      </c>
      <c r="BK173" s="24">
        <v>0</v>
      </c>
      <c r="BL173" s="24">
        <v>5614.2201069383282</v>
      </c>
      <c r="BM173" s="24">
        <v>-15.91601699988226</v>
      </c>
      <c r="BN173" s="24">
        <v>4942.6231232715318</v>
      </c>
      <c r="BO173" s="24">
        <v>44819.570084322113</v>
      </c>
    </row>
    <row r="174" spans="1:67" hidden="1" x14ac:dyDescent="0.25">
      <c r="A174">
        <v>2001</v>
      </c>
      <c r="B174" s="18" t="s">
        <v>203</v>
      </c>
      <c r="C174" s="23" t="s">
        <v>266</v>
      </c>
      <c r="D174" s="18" t="s">
        <v>279</v>
      </c>
      <c r="E174" s="24">
        <v>171.47570876307617</v>
      </c>
      <c r="F174" s="24">
        <v>42.302220356741522</v>
      </c>
      <c r="G174" s="24">
        <v>14.894932737693146</v>
      </c>
      <c r="H174" s="24">
        <v>246.04102622287169</v>
      </c>
      <c r="I174" s="24">
        <v>263.45376095590973</v>
      </c>
      <c r="J174" s="24">
        <v>21.60733314154233</v>
      </c>
      <c r="K174" s="24">
        <v>72.985594788017096</v>
      </c>
      <c r="L174" s="24">
        <v>190.7706505711501</v>
      </c>
      <c r="M174" s="24">
        <v>55.547711673758968</v>
      </c>
      <c r="N174" s="24">
        <v>63.523387386662023</v>
      </c>
      <c r="O174" s="24">
        <v>96.885961288514579</v>
      </c>
      <c r="P174" s="24">
        <v>56.48158238572038</v>
      </c>
      <c r="Q174" s="24">
        <v>96.89520744634963</v>
      </c>
      <c r="R174" s="24">
        <v>46.784607112920668</v>
      </c>
      <c r="S174" s="24">
        <v>378.61376171195974</v>
      </c>
      <c r="T174" s="24">
        <v>63.426796587811403</v>
      </c>
      <c r="U174" s="24">
        <v>89.85297316498972</v>
      </c>
      <c r="V174" s="24">
        <v>25.520139906852336</v>
      </c>
      <c r="W174" s="24">
        <v>62.670295410196857</v>
      </c>
      <c r="X174" s="24">
        <v>121.77321751890993</v>
      </c>
      <c r="Y174" s="24">
        <v>43.13830685902218</v>
      </c>
      <c r="Z174" s="24">
        <v>114.31730170000841</v>
      </c>
      <c r="AA174" s="24">
        <v>0</v>
      </c>
      <c r="AB174" s="24">
        <v>512.85001527142754</v>
      </c>
      <c r="AC174" s="24">
        <v>0</v>
      </c>
      <c r="AD174" s="24">
        <v>37.262944778382689</v>
      </c>
      <c r="AE174" s="24">
        <v>535.6238060626481</v>
      </c>
      <c r="AF174" s="24">
        <v>271.52438391489062</v>
      </c>
      <c r="AG174" s="24">
        <v>437.55663673057342</v>
      </c>
      <c r="AH174" s="24">
        <v>393.17185310686216</v>
      </c>
      <c r="AI174" s="24">
        <v>393.83153995275376</v>
      </c>
      <c r="AJ174" s="24">
        <v>64.71566612838285</v>
      </c>
      <c r="AK174" s="24">
        <v>103.59089500609187</v>
      </c>
      <c r="AL174" s="24">
        <v>106.24489416877449</v>
      </c>
      <c r="AM174" s="24">
        <v>34.050088082610898</v>
      </c>
      <c r="AN174" s="24">
        <v>213.78162870610373</v>
      </c>
      <c r="AO174" s="24">
        <v>13.24320786127072</v>
      </c>
      <c r="AP174" s="24">
        <v>97.463029760856344</v>
      </c>
      <c r="AQ174" s="24">
        <v>129.91361948992946</v>
      </c>
      <c r="AR174" s="24">
        <v>245.1977233644306</v>
      </c>
      <c r="AS174" s="24">
        <v>786.40614840473654</v>
      </c>
      <c r="AT174" s="24">
        <v>151.41429014392361</v>
      </c>
      <c r="AU174" s="24">
        <v>0</v>
      </c>
      <c r="AV174" s="24">
        <v>554.36943162564307</v>
      </c>
      <c r="AW174" s="24">
        <v>99.639181261584298</v>
      </c>
      <c r="AX174" s="24">
        <v>298.4041108667796</v>
      </c>
      <c r="AY174" s="24">
        <v>48.549171854067168</v>
      </c>
      <c r="AZ174" s="24">
        <v>296.18581458389696</v>
      </c>
      <c r="BA174" s="24">
        <v>191.62251013573686</v>
      </c>
      <c r="BB174" s="24">
        <v>300.32096075642346</v>
      </c>
      <c r="BC174" s="24">
        <v>3747.3630131505565</v>
      </c>
      <c r="BD174" s="24">
        <v>169.25687381944545</v>
      </c>
      <c r="BE174" s="24">
        <v>329.27344449686603</v>
      </c>
      <c r="BF174" s="24">
        <v>288.83556864480431</v>
      </c>
      <c r="BG174" s="24">
        <v>0</v>
      </c>
      <c r="BH174" s="24">
        <v>0</v>
      </c>
      <c r="BI174" s="24">
        <v>5778.7584120669544</v>
      </c>
      <c r="BJ174" s="24">
        <v>215.13106901335019</v>
      </c>
      <c r="BK174" s="24">
        <v>94255.063201060664</v>
      </c>
      <c r="BL174" s="24">
        <v>1289.2499747039881</v>
      </c>
      <c r="BM174" s="24">
        <v>453.90462853466039</v>
      </c>
      <c r="BN174" s="24">
        <v>1250.6626712699872</v>
      </c>
      <c r="BO174" s="24">
        <v>116433.39488647069</v>
      </c>
    </row>
    <row r="175" spans="1:67" hidden="1" x14ac:dyDescent="0.25">
      <c r="A175">
        <v>2001</v>
      </c>
      <c r="B175" s="18" t="s">
        <v>204</v>
      </c>
      <c r="C175" s="23" t="s">
        <v>267</v>
      </c>
      <c r="D175" s="18" t="s">
        <v>279</v>
      </c>
      <c r="E175" s="24">
        <v>25.003931738978867</v>
      </c>
      <c r="F175" s="24">
        <v>4.1866750002580853</v>
      </c>
      <c r="G175" s="24">
        <v>1.8450797730107216</v>
      </c>
      <c r="H175" s="24">
        <v>48.743775390941586</v>
      </c>
      <c r="I175" s="24">
        <v>67.701587889043509</v>
      </c>
      <c r="J175" s="24">
        <v>3.0772084273245288</v>
      </c>
      <c r="K175" s="24">
        <v>5.1474631215716586</v>
      </c>
      <c r="L175" s="24">
        <v>10.954077129631125</v>
      </c>
      <c r="M175" s="24">
        <v>9.8807886248141976</v>
      </c>
      <c r="N175" s="24">
        <v>5.0741321743651326</v>
      </c>
      <c r="O175" s="24">
        <v>7.7431121265603036</v>
      </c>
      <c r="P175" s="24">
        <v>9.0260779257581873</v>
      </c>
      <c r="Q175" s="24">
        <v>7.9098011723865014</v>
      </c>
      <c r="R175" s="24">
        <v>3.0974286581314039</v>
      </c>
      <c r="S175" s="24">
        <v>9.5692990075035347</v>
      </c>
      <c r="T175" s="24">
        <v>4.3298090833939096</v>
      </c>
      <c r="U175" s="24">
        <v>9.6100808508444491</v>
      </c>
      <c r="V175" s="24">
        <v>2.7344084565927784</v>
      </c>
      <c r="W175" s="24">
        <v>3.8457448530921603</v>
      </c>
      <c r="X175" s="24">
        <v>11.895923310233071</v>
      </c>
      <c r="Y175" s="24">
        <v>4.680994163953204</v>
      </c>
      <c r="Z175" s="24">
        <v>37.16581774646572</v>
      </c>
      <c r="AA175" s="24">
        <v>0</v>
      </c>
      <c r="AB175" s="24">
        <v>25.124613324613051</v>
      </c>
      <c r="AC175" s="24">
        <v>0</v>
      </c>
      <c r="AD175" s="24">
        <v>1.5528343839606882</v>
      </c>
      <c r="AE175" s="24">
        <v>231.35671217868341</v>
      </c>
      <c r="AF175" s="24">
        <v>39.235587215363246</v>
      </c>
      <c r="AG175" s="24">
        <v>118.65575982579807</v>
      </c>
      <c r="AH175" s="24">
        <v>80.515519386234558</v>
      </c>
      <c r="AI175" s="24">
        <v>30.53694122718726</v>
      </c>
      <c r="AJ175" s="24">
        <v>0.20252172256426032</v>
      </c>
      <c r="AK175" s="24">
        <v>14.429611109286242</v>
      </c>
      <c r="AL175" s="24">
        <v>12.567267609460346</v>
      </c>
      <c r="AM175" s="24">
        <v>12.199547266186837</v>
      </c>
      <c r="AN175" s="24">
        <v>84.175054077674147</v>
      </c>
      <c r="AO175" s="24">
        <v>3.5966172690314413</v>
      </c>
      <c r="AP175" s="24">
        <v>3.9809940913525579</v>
      </c>
      <c r="AQ175" s="24">
        <v>27.70057848770033</v>
      </c>
      <c r="AR175" s="24">
        <v>301.61537658858515</v>
      </c>
      <c r="AS175" s="24">
        <v>185.23601584577096</v>
      </c>
      <c r="AT175" s="24">
        <v>23.312913239442381</v>
      </c>
      <c r="AU175" s="24">
        <v>0</v>
      </c>
      <c r="AV175" s="24">
        <v>29.71707367425099</v>
      </c>
      <c r="AW175" s="24">
        <v>38.119966875064826</v>
      </c>
      <c r="AX175" s="24">
        <v>39.827861074298873</v>
      </c>
      <c r="AY175" s="24">
        <v>26.294467643533252</v>
      </c>
      <c r="AZ175" s="24">
        <v>20.330124772887626</v>
      </c>
      <c r="BA175" s="24">
        <v>31.027513212661226</v>
      </c>
      <c r="BB175" s="24">
        <v>223.19966497192078</v>
      </c>
      <c r="BC175" s="24">
        <v>1228.878095837375</v>
      </c>
      <c r="BD175" s="24">
        <v>118.0802803553343</v>
      </c>
      <c r="BE175" s="24">
        <v>125.60061201569469</v>
      </c>
      <c r="BF175" s="24">
        <v>49.919565483037417</v>
      </c>
      <c r="BG175" s="24">
        <v>0</v>
      </c>
      <c r="BH175" s="24">
        <v>0</v>
      </c>
      <c r="BI175" s="24">
        <v>8416.2601998489154</v>
      </c>
      <c r="BJ175" s="24">
        <v>1392.803017376162</v>
      </c>
      <c r="BK175" s="24">
        <v>29300.567322812767</v>
      </c>
      <c r="BL175" s="24">
        <v>4349.9345578928751</v>
      </c>
      <c r="BM175" s="24">
        <v>-140.61700349648984</v>
      </c>
      <c r="BN175" s="24">
        <v>960.60999718324865</v>
      </c>
      <c r="BO175" s="24">
        <v>47699.770999007313</v>
      </c>
    </row>
    <row r="176" spans="1:67" hidden="1" x14ac:dyDescent="0.25">
      <c r="A176">
        <v>2001</v>
      </c>
      <c r="B176" s="18" t="s">
        <v>205</v>
      </c>
      <c r="C176" s="23" t="s">
        <v>268</v>
      </c>
      <c r="D176" s="18" t="s">
        <v>279</v>
      </c>
      <c r="E176" s="24">
        <v>16.619980331639205</v>
      </c>
      <c r="F176" s="24">
        <v>3.0698300686496096</v>
      </c>
      <c r="G176" s="24">
        <v>2.2310280058388718</v>
      </c>
      <c r="H176" s="24">
        <v>18.423394593537218</v>
      </c>
      <c r="I176" s="24">
        <v>60.201797287600392</v>
      </c>
      <c r="J176" s="24">
        <v>1.6182850300912546</v>
      </c>
      <c r="K176" s="24">
        <v>3.7026969949172401</v>
      </c>
      <c r="L176" s="24">
        <v>11.959875147063697</v>
      </c>
      <c r="M176" s="24">
        <v>8.5518452522810016</v>
      </c>
      <c r="N176" s="24">
        <v>1.1048522719632807</v>
      </c>
      <c r="O176" s="24">
        <v>9.9343242318088461</v>
      </c>
      <c r="P176" s="24">
        <v>4.7531529216902033</v>
      </c>
      <c r="Q176" s="24">
        <v>8.8538775797730356</v>
      </c>
      <c r="R176" s="24">
        <v>3.1642593970662536</v>
      </c>
      <c r="S176" s="24">
        <v>1.7875411432375925</v>
      </c>
      <c r="T176" s="24">
        <v>4.720703275539659</v>
      </c>
      <c r="U176" s="24">
        <v>15.789762392650243</v>
      </c>
      <c r="V176" s="24">
        <v>4.3644201601920241</v>
      </c>
      <c r="W176" s="24">
        <v>3.7909035376407769</v>
      </c>
      <c r="X176" s="24">
        <v>12.85020545625432</v>
      </c>
      <c r="Y176" s="24">
        <v>2.4068529365455298</v>
      </c>
      <c r="Z176" s="24">
        <v>13.29293347427868</v>
      </c>
      <c r="AA176" s="24">
        <v>0</v>
      </c>
      <c r="AB176" s="24">
        <v>8.1182743027572304</v>
      </c>
      <c r="AC176" s="24">
        <v>0</v>
      </c>
      <c r="AD176" s="24">
        <v>0.97900821156562945</v>
      </c>
      <c r="AE176" s="24">
        <v>17.287299192451304</v>
      </c>
      <c r="AF176" s="24">
        <v>22.688884882074827</v>
      </c>
      <c r="AG176" s="24">
        <v>61.369265073990945</v>
      </c>
      <c r="AH176" s="24">
        <v>35.959204793692471</v>
      </c>
      <c r="AI176" s="24">
        <v>22.665112367425177</v>
      </c>
      <c r="AJ176" s="24">
        <v>0.43132970628260209</v>
      </c>
      <c r="AK176" s="24">
        <v>7.301671471307781</v>
      </c>
      <c r="AL176" s="24">
        <v>12.998865854683789</v>
      </c>
      <c r="AM176" s="24">
        <v>3.9807952416037926</v>
      </c>
      <c r="AN176" s="24">
        <v>25.992685879590688</v>
      </c>
      <c r="AO176" s="24">
        <v>3.9852332705002067</v>
      </c>
      <c r="AP176" s="24">
        <v>3.2273104124068013</v>
      </c>
      <c r="AQ176" s="24">
        <v>16.850933812586856</v>
      </c>
      <c r="AR176" s="24">
        <v>34.539552259999411</v>
      </c>
      <c r="AS176" s="24">
        <v>58.853962374488837</v>
      </c>
      <c r="AT176" s="24">
        <v>72.252592202020764</v>
      </c>
      <c r="AU176" s="24">
        <v>0</v>
      </c>
      <c r="AV176" s="24">
        <v>19.747703358866666</v>
      </c>
      <c r="AW176" s="24">
        <v>13.407364353546495</v>
      </c>
      <c r="AX176" s="24">
        <v>16.047010229809885</v>
      </c>
      <c r="AY176" s="24">
        <v>6.7177393684991946</v>
      </c>
      <c r="AZ176" s="24">
        <v>13.298224896982004</v>
      </c>
      <c r="BA176" s="24">
        <v>9.498802343938852</v>
      </c>
      <c r="BB176" s="24">
        <v>151.42991150064069</v>
      </c>
      <c r="BC176" s="24">
        <v>15978.233156768747</v>
      </c>
      <c r="BD176" s="24">
        <v>23.527991826780266</v>
      </c>
      <c r="BE176" s="24">
        <v>1529.3817376598383</v>
      </c>
      <c r="BF176" s="24">
        <v>18.631965954817154</v>
      </c>
      <c r="BG176" s="24">
        <v>0</v>
      </c>
      <c r="BH176" s="24">
        <v>0</v>
      </c>
      <c r="BI176" s="24">
        <v>14478.262600824239</v>
      </c>
      <c r="BJ176" s="24">
        <v>2542.2769161889646</v>
      </c>
      <c r="BK176" s="24">
        <v>20840.830733333543</v>
      </c>
      <c r="BL176" s="24">
        <v>2700.3317603718342</v>
      </c>
      <c r="BM176" s="24">
        <v>-78.935199928298601</v>
      </c>
      <c r="BN176" s="24">
        <v>993.12394354317064</v>
      </c>
      <c r="BO176" s="24">
        <v>59878.486865395666</v>
      </c>
    </row>
    <row r="177" spans="1:67" hidden="1" x14ac:dyDescent="0.25">
      <c r="A177">
        <v>2001</v>
      </c>
      <c r="B177" s="18" t="s">
        <v>206</v>
      </c>
      <c r="C177" s="23" t="s">
        <v>269</v>
      </c>
      <c r="D177" s="18" t="s">
        <v>279</v>
      </c>
      <c r="E177" s="24">
        <v>83.434116857166799</v>
      </c>
      <c r="F177" s="24">
        <v>29.572100239249806</v>
      </c>
      <c r="G177" s="24">
        <v>9.8674457385877599</v>
      </c>
      <c r="H177" s="24">
        <v>174.85839962387985</v>
      </c>
      <c r="I177" s="24">
        <v>181.66335348013283</v>
      </c>
      <c r="J177" s="24">
        <v>9.4796796374167869</v>
      </c>
      <c r="K177" s="24">
        <v>12.89445572871305</v>
      </c>
      <c r="L177" s="24">
        <v>25.136093986322152</v>
      </c>
      <c r="M177" s="24">
        <v>23.5855915269834</v>
      </c>
      <c r="N177" s="24">
        <v>3.9492236915656704</v>
      </c>
      <c r="O177" s="24">
        <v>23.188860208851175</v>
      </c>
      <c r="P177" s="24">
        <v>5.3885142377015569</v>
      </c>
      <c r="Q177" s="24">
        <v>23.993328878145583</v>
      </c>
      <c r="R177" s="24">
        <v>6.8723163943115333</v>
      </c>
      <c r="S177" s="24">
        <v>4.7467103090672618</v>
      </c>
      <c r="T177" s="24">
        <v>11.515693221263017</v>
      </c>
      <c r="U177" s="24">
        <v>12.72025862907361</v>
      </c>
      <c r="V177" s="24">
        <v>5.2876284539647882</v>
      </c>
      <c r="W177" s="24">
        <v>5.996864686870369</v>
      </c>
      <c r="X177" s="24">
        <v>16.502436223878632</v>
      </c>
      <c r="Y177" s="24">
        <v>4.834991545421417</v>
      </c>
      <c r="Z177" s="24">
        <v>79.418347966813812</v>
      </c>
      <c r="AA177" s="24">
        <v>0</v>
      </c>
      <c r="AB177" s="24">
        <v>30.329420605092697</v>
      </c>
      <c r="AC177" s="24">
        <v>0</v>
      </c>
      <c r="AD177" s="24">
        <v>27.920599139051205</v>
      </c>
      <c r="AE177" s="24">
        <v>312.16570697515476</v>
      </c>
      <c r="AF177" s="24">
        <v>2091.913122003642</v>
      </c>
      <c r="AG177" s="24">
        <v>129.45291341939026</v>
      </c>
      <c r="AH177" s="24">
        <v>86.368798028377256</v>
      </c>
      <c r="AI177" s="24">
        <v>200.87838602727362</v>
      </c>
      <c r="AJ177" s="24">
        <v>1.2284083628816356</v>
      </c>
      <c r="AK177" s="24">
        <v>18.986276519188841</v>
      </c>
      <c r="AL177" s="24">
        <v>73.692802303192138</v>
      </c>
      <c r="AM177" s="24">
        <v>16.218886448324405</v>
      </c>
      <c r="AN177" s="24">
        <v>250.5763438622991</v>
      </c>
      <c r="AO177" s="24">
        <v>10.056063978821262</v>
      </c>
      <c r="AP177" s="24">
        <v>115.29608351099844</v>
      </c>
      <c r="AQ177" s="24">
        <v>59.442856177190656</v>
      </c>
      <c r="AR177" s="24">
        <v>142.58782442134279</v>
      </c>
      <c r="AS177" s="24">
        <v>350.40354692392731</v>
      </c>
      <c r="AT177" s="24">
        <v>167.6477095947179</v>
      </c>
      <c r="AU177" s="24">
        <v>0</v>
      </c>
      <c r="AV177" s="24">
        <v>134.71409740930255</v>
      </c>
      <c r="AW177" s="24">
        <v>70.977151972465492</v>
      </c>
      <c r="AX177" s="24">
        <v>102.4572384585753</v>
      </c>
      <c r="AY177" s="24">
        <v>35.854139251307224</v>
      </c>
      <c r="AZ177" s="24">
        <v>583.79043572835405</v>
      </c>
      <c r="BA177" s="24">
        <v>109.22874303234516</v>
      </c>
      <c r="BB177" s="24">
        <v>352.77242630473432</v>
      </c>
      <c r="BC177" s="24">
        <v>887.79741561623916</v>
      </c>
      <c r="BD177" s="24">
        <v>221.37826766156195</v>
      </c>
      <c r="BE177" s="24">
        <v>538.24413867125645</v>
      </c>
      <c r="BF177" s="24">
        <v>442.85080040110324</v>
      </c>
      <c r="BG177" s="24">
        <v>0</v>
      </c>
      <c r="BH177" s="24">
        <v>0</v>
      </c>
      <c r="BI177" s="24">
        <v>13864.102851148264</v>
      </c>
      <c r="BJ177" s="24">
        <v>2698.2318208384613</v>
      </c>
      <c r="BK177" s="24">
        <v>0</v>
      </c>
      <c r="BL177" s="24">
        <v>128.04853554683868</v>
      </c>
      <c r="BM177" s="24">
        <v>-96.14429899549036</v>
      </c>
      <c r="BN177" s="24">
        <v>1043.9301162907648</v>
      </c>
      <c r="BO177" s="24">
        <v>25958.306038902316</v>
      </c>
    </row>
    <row r="178" spans="1:67" hidden="1" x14ac:dyDescent="0.25">
      <c r="A178">
        <v>2001</v>
      </c>
      <c r="B178" s="18" t="s">
        <v>207</v>
      </c>
      <c r="C178" s="23" t="s">
        <v>270</v>
      </c>
      <c r="D178" s="18" t="s">
        <v>279</v>
      </c>
      <c r="E178" s="24">
        <v>0</v>
      </c>
      <c r="F178" s="24">
        <v>0</v>
      </c>
      <c r="G178" s="24">
        <v>0</v>
      </c>
      <c r="H178" s="24">
        <v>0</v>
      </c>
      <c r="I178" s="24">
        <v>0</v>
      </c>
      <c r="J178" s="24">
        <v>0</v>
      </c>
      <c r="K178" s="24">
        <v>0</v>
      </c>
      <c r="L178" s="24">
        <v>0</v>
      </c>
      <c r="M178" s="24">
        <v>0</v>
      </c>
      <c r="N178" s="24">
        <v>0</v>
      </c>
      <c r="O178" s="24">
        <v>0</v>
      </c>
      <c r="P178" s="24">
        <v>0</v>
      </c>
      <c r="Q178" s="24">
        <v>0</v>
      </c>
      <c r="R178" s="24">
        <v>0</v>
      </c>
      <c r="S178" s="24">
        <v>0</v>
      </c>
      <c r="T178" s="24">
        <v>0</v>
      </c>
      <c r="U178" s="24">
        <v>0</v>
      </c>
      <c r="V178" s="24">
        <v>0</v>
      </c>
      <c r="W178" s="24">
        <v>0</v>
      </c>
      <c r="X178" s="24">
        <v>0</v>
      </c>
      <c r="Y178" s="24">
        <v>0</v>
      </c>
      <c r="Z178" s="24">
        <v>0</v>
      </c>
      <c r="AA178" s="24">
        <v>0</v>
      </c>
      <c r="AB178" s="24">
        <v>0</v>
      </c>
      <c r="AC178" s="24">
        <v>0</v>
      </c>
      <c r="AD178" s="24">
        <v>0</v>
      </c>
      <c r="AE178" s="24">
        <v>0</v>
      </c>
      <c r="AF178" s="24">
        <v>0</v>
      </c>
      <c r="AG178" s="24">
        <v>0</v>
      </c>
      <c r="AH178" s="24">
        <v>0</v>
      </c>
      <c r="AI178" s="24">
        <v>0</v>
      </c>
      <c r="AJ178" s="24">
        <v>0</v>
      </c>
      <c r="AK178" s="24">
        <v>0</v>
      </c>
      <c r="AL178" s="24">
        <v>0</v>
      </c>
      <c r="AM178" s="24">
        <v>0</v>
      </c>
      <c r="AN178" s="24">
        <v>0</v>
      </c>
      <c r="AO178" s="24">
        <v>0</v>
      </c>
      <c r="AP178" s="24">
        <v>0</v>
      </c>
      <c r="AQ178" s="24">
        <v>0</v>
      </c>
      <c r="AR178" s="24">
        <v>0</v>
      </c>
      <c r="AS178" s="24">
        <v>0</v>
      </c>
      <c r="AT178" s="24">
        <v>0</v>
      </c>
      <c r="AU178" s="24">
        <v>0</v>
      </c>
      <c r="AV178" s="24">
        <v>0</v>
      </c>
      <c r="AW178" s="24">
        <v>0</v>
      </c>
      <c r="AX178" s="24">
        <v>0</v>
      </c>
      <c r="AY178" s="24">
        <v>0</v>
      </c>
      <c r="AZ178" s="24">
        <v>0</v>
      </c>
      <c r="BA178" s="24">
        <v>0</v>
      </c>
      <c r="BB178" s="24">
        <v>0</v>
      </c>
      <c r="BC178" s="24">
        <v>0</v>
      </c>
      <c r="BD178" s="24">
        <v>0</v>
      </c>
      <c r="BE178" s="24">
        <v>0</v>
      </c>
      <c r="BF178" s="24">
        <v>0</v>
      </c>
      <c r="BG178" s="24">
        <v>0</v>
      </c>
      <c r="BH178" s="24">
        <v>0</v>
      </c>
      <c r="BI178" s="24">
        <v>0</v>
      </c>
      <c r="BJ178" s="24">
        <v>0</v>
      </c>
      <c r="BK178" s="24">
        <v>0</v>
      </c>
      <c r="BL178" s="24">
        <v>0</v>
      </c>
      <c r="BM178" s="24">
        <v>0</v>
      </c>
      <c r="BN178" s="24">
        <v>0</v>
      </c>
      <c r="BO178" s="24">
        <v>0</v>
      </c>
    </row>
    <row r="179" spans="1:67" hidden="1" x14ac:dyDescent="0.25">
      <c r="A179">
        <v>2001</v>
      </c>
      <c r="B179" s="18" t="s">
        <v>208</v>
      </c>
      <c r="C179" s="23" t="s">
        <v>271</v>
      </c>
      <c r="D179" s="18" t="s">
        <v>279</v>
      </c>
      <c r="E179" s="24">
        <v>0</v>
      </c>
      <c r="F179" s="24">
        <v>0</v>
      </c>
      <c r="G179" s="24">
        <v>0</v>
      </c>
      <c r="H179" s="24">
        <v>0</v>
      </c>
      <c r="I179" s="24">
        <v>0</v>
      </c>
      <c r="J179" s="24">
        <v>0</v>
      </c>
      <c r="K179" s="24">
        <v>0</v>
      </c>
      <c r="L179" s="24">
        <v>0</v>
      </c>
      <c r="M179" s="24">
        <v>0</v>
      </c>
      <c r="N179" s="24">
        <v>0</v>
      </c>
      <c r="O179" s="24">
        <v>0</v>
      </c>
      <c r="P179" s="24">
        <v>0</v>
      </c>
      <c r="Q179" s="24">
        <v>0</v>
      </c>
      <c r="R179" s="24">
        <v>0</v>
      </c>
      <c r="S179" s="24">
        <v>0</v>
      </c>
      <c r="T179" s="24">
        <v>0</v>
      </c>
      <c r="U179" s="24">
        <v>0</v>
      </c>
      <c r="V179" s="24">
        <v>0</v>
      </c>
      <c r="W179" s="24">
        <v>0</v>
      </c>
      <c r="X179" s="24">
        <v>0</v>
      </c>
      <c r="Y179" s="24">
        <v>0</v>
      </c>
      <c r="Z179" s="24">
        <v>0</v>
      </c>
      <c r="AA179" s="24">
        <v>0</v>
      </c>
      <c r="AB179" s="24">
        <v>0</v>
      </c>
      <c r="AC179" s="24">
        <v>0</v>
      </c>
      <c r="AD179" s="24">
        <v>0</v>
      </c>
      <c r="AE179" s="24">
        <v>0</v>
      </c>
      <c r="AF179" s="24">
        <v>0</v>
      </c>
      <c r="AG179" s="24">
        <v>0</v>
      </c>
      <c r="AH179" s="24">
        <v>0</v>
      </c>
      <c r="AI179" s="24">
        <v>0</v>
      </c>
      <c r="AJ179" s="24">
        <v>0</v>
      </c>
      <c r="AK179" s="24">
        <v>0</v>
      </c>
      <c r="AL179" s="24">
        <v>0</v>
      </c>
      <c r="AM179" s="24">
        <v>0</v>
      </c>
      <c r="AN179" s="24">
        <v>0</v>
      </c>
      <c r="AO179" s="24">
        <v>0</v>
      </c>
      <c r="AP179" s="24">
        <v>0</v>
      </c>
      <c r="AQ179" s="24">
        <v>0</v>
      </c>
      <c r="AR179" s="24">
        <v>0</v>
      </c>
      <c r="AS179" s="24">
        <v>0</v>
      </c>
      <c r="AT179" s="24">
        <v>0</v>
      </c>
      <c r="AU179" s="24">
        <v>0</v>
      </c>
      <c r="AV179" s="24">
        <v>0</v>
      </c>
      <c r="AW179" s="24">
        <v>0</v>
      </c>
      <c r="AX179" s="24">
        <v>0</v>
      </c>
      <c r="AY179" s="24">
        <v>0</v>
      </c>
      <c r="AZ179" s="24">
        <v>0</v>
      </c>
      <c r="BA179" s="24">
        <v>0</v>
      </c>
      <c r="BB179" s="24">
        <v>0</v>
      </c>
      <c r="BC179" s="24">
        <v>0</v>
      </c>
      <c r="BD179" s="24">
        <v>0</v>
      </c>
      <c r="BE179" s="24">
        <v>0</v>
      </c>
      <c r="BF179" s="24">
        <v>0</v>
      </c>
      <c r="BG179" s="24">
        <v>0</v>
      </c>
      <c r="BH179" s="24">
        <v>0</v>
      </c>
      <c r="BI179" s="24">
        <v>0</v>
      </c>
      <c r="BJ179" s="24">
        <v>0</v>
      </c>
      <c r="BK179" s="24">
        <v>0</v>
      </c>
      <c r="BL179" s="24">
        <v>0</v>
      </c>
      <c r="BM179" s="24">
        <v>0</v>
      </c>
      <c r="BN179" s="24">
        <v>0</v>
      </c>
      <c r="BO179" s="24">
        <v>0</v>
      </c>
    </row>
    <row r="180" spans="1:67" hidden="1" x14ac:dyDescent="0.25">
      <c r="A180">
        <v>2001</v>
      </c>
      <c r="B180" s="18" t="s">
        <v>153</v>
      </c>
      <c r="C180" s="23" t="s">
        <v>216</v>
      </c>
      <c r="D180" s="18" t="s">
        <v>280</v>
      </c>
      <c r="E180" s="24">
        <v>167.5694426840725</v>
      </c>
      <c r="F180" s="24">
        <v>60.348847651276827</v>
      </c>
      <c r="G180" s="24">
        <v>20.091658265750659</v>
      </c>
      <c r="H180" s="24">
        <v>2.5925245297967829</v>
      </c>
      <c r="I180" s="24">
        <v>680.32831140632152</v>
      </c>
      <c r="J180" s="24">
        <v>1.4023578144120947</v>
      </c>
      <c r="K180" s="24">
        <v>150.95291808367574</v>
      </c>
      <c r="L180" s="24">
        <v>33.90591954761684</v>
      </c>
      <c r="M180" s="24">
        <v>0.11666229414584736</v>
      </c>
      <c r="N180" s="24">
        <v>0.29565854281358273</v>
      </c>
      <c r="O180" s="24">
        <v>0.18587574863146941</v>
      </c>
      <c r="P180" s="24">
        <v>6.0357460307388248E-2</v>
      </c>
      <c r="Q180" s="24">
        <v>0.11889530257558142</v>
      </c>
      <c r="R180" s="24">
        <v>5.9200299903722331E-2</v>
      </c>
      <c r="S180" s="24">
        <v>0.12473440495823926</v>
      </c>
      <c r="T180" s="24">
        <v>5.3777363689820397E-2</v>
      </c>
      <c r="U180" s="24">
        <v>5.6324347478745596E-2</v>
      </c>
      <c r="V180" s="24">
        <v>9.100112407695149E-2</v>
      </c>
      <c r="W180" s="24">
        <v>6.9816474992613287E-2</v>
      </c>
      <c r="X180" s="24">
        <v>0.15735194602696584</v>
      </c>
      <c r="Y180" s="24">
        <v>4.1268385486356925E-2</v>
      </c>
      <c r="Z180" s="24">
        <v>11.740676660549104</v>
      </c>
      <c r="AA180" s="24">
        <v>0</v>
      </c>
      <c r="AB180" s="24">
        <v>0.17615354761257312</v>
      </c>
      <c r="AC180" s="24">
        <v>0</v>
      </c>
      <c r="AD180" s="24">
        <v>1.3385195048560498E-2</v>
      </c>
      <c r="AE180" s="24">
        <v>18.702275780910661</v>
      </c>
      <c r="AF180" s="24">
        <v>0.25730286074563119</v>
      </c>
      <c r="AG180" s="24">
        <v>0.72028989944544453</v>
      </c>
      <c r="AH180" s="24">
        <v>0.66890138131144716</v>
      </c>
      <c r="AI180" s="24">
        <v>0.2796256682303167</v>
      </c>
      <c r="AJ180" s="24">
        <v>6.1154788243472395E-3</v>
      </c>
      <c r="AK180" s="24">
        <v>0.16988811612246801</v>
      </c>
      <c r="AL180" s="24">
        <v>0.11376312822642738</v>
      </c>
      <c r="AM180" s="24">
        <v>6.005828216780227E-2</v>
      </c>
      <c r="AN180" s="24">
        <v>34.081017470197239</v>
      </c>
      <c r="AO180" s="24">
        <v>2.7604760324982006E-2</v>
      </c>
      <c r="AP180" s="24">
        <v>3.9551608542369658E-2</v>
      </c>
      <c r="AQ180" s="24">
        <v>0.21916399406155093</v>
      </c>
      <c r="AR180" s="24">
        <v>0.41432346964064065</v>
      </c>
      <c r="AS180" s="24">
        <v>0.73510047615474439</v>
      </c>
      <c r="AT180" s="24">
        <v>0.15571666780071927</v>
      </c>
      <c r="AU180" s="24">
        <v>0</v>
      </c>
      <c r="AV180" s="24">
        <v>0.37262347852393729</v>
      </c>
      <c r="AW180" s="24">
        <v>0.16033662932997361</v>
      </c>
      <c r="AX180" s="24">
        <v>0.16145801917473407</v>
      </c>
      <c r="AY180" s="24">
        <v>5.4343808305259492E-2</v>
      </c>
      <c r="AZ180" s="24">
        <v>1.1043250010856334</v>
      </c>
      <c r="BA180" s="24">
        <v>0.12470874199877519</v>
      </c>
      <c r="BB180" s="24">
        <v>2.3117681327893327</v>
      </c>
      <c r="BC180" s="24">
        <v>18.155068061800467</v>
      </c>
      <c r="BD180" s="24">
        <v>0.1329404705028949</v>
      </c>
      <c r="BE180" s="24">
        <v>0.29504118823465225</v>
      </c>
      <c r="BF180" s="24">
        <v>1.0329870589923029</v>
      </c>
      <c r="BG180" s="24">
        <v>0</v>
      </c>
      <c r="BH180" s="24">
        <v>0</v>
      </c>
      <c r="BI180" s="24">
        <v>1490.701455238536</v>
      </c>
      <c r="BJ180" s="24">
        <v>0.23633855507175519</v>
      </c>
      <c r="BK180" s="24">
        <v>1.3437195522769808E-3</v>
      </c>
      <c r="BL180" s="24">
        <v>0.42947268131734551</v>
      </c>
      <c r="BM180" s="24">
        <v>1.8383881036153789</v>
      </c>
      <c r="BN180" s="24">
        <v>0</v>
      </c>
      <c r="BO180" s="24">
        <v>0</v>
      </c>
    </row>
    <row r="181" spans="1:67" hidden="1" x14ac:dyDescent="0.25">
      <c r="A181">
        <v>2001</v>
      </c>
      <c r="B181" s="18" t="s">
        <v>154</v>
      </c>
      <c r="C181" s="23" t="s">
        <v>217</v>
      </c>
      <c r="D181" s="18" t="s">
        <v>280</v>
      </c>
      <c r="E181" s="24">
        <v>7.3793781496848537E-2</v>
      </c>
      <c r="F181" s="24">
        <v>371.26653677643128</v>
      </c>
      <c r="G181" s="24">
        <v>0.14695130035852813</v>
      </c>
      <c r="H181" s="24">
        <v>3.023668637704079E-2</v>
      </c>
      <c r="I181" s="24">
        <v>104.21581742214651</v>
      </c>
      <c r="J181" s="24">
        <v>3.3290078124138438E-3</v>
      </c>
      <c r="K181" s="24">
        <v>1669.7360662033786</v>
      </c>
      <c r="L181" s="24">
        <v>418.41592173156454</v>
      </c>
      <c r="M181" s="24">
        <v>1.3693385161527303E-2</v>
      </c>
      <c r="N181" s="24">
        <v>3.5998509123822582E-2</v>
      </c>
      <c r="O181" s="24">
        <v>4.162444401401697E-3</v>
      </c>
      <c r="P181" s="24">
        <v>1.0739932969243699E-3</v>
      </c>
      <c r="Q181" s="24">
        <v>1.1209214127081597E-2</v>
      </c>
      <c r="R181" s="24">
        <v>5.6500645926455722E-3</v>
      </c>
      <c r="S181" s="24">
        <v>2.1921906149891552E-2</v>
      </c>
      <c r="T181" s="24">
        <v>2.5978481736323229E-2</v>
      </c>
      <c r="U181" s="24">
        <v>4.5559017134430167E-3</v>
      </c>
      <c r="V181" s="24">
        <v>9.6835312663253736E-3</v>
      </c>
      <c r="W181" s="24">
        <v>2.4969719575494168E-2</v>
      </c>
      <c r="X181" s="24">
        <v>2.1429814432368514E-2</v>
      </c>
      <c r="Y181" s="24">
        <v>9.4663149617175962E-3</v>
      </c>
      <c r="Z181" s="24">
        <v>26.680104569393592</v>
      </c>
      <c r="AA181" s="24">
        <v>0</v>
      </c>
      <c r="AB181" s="24">
        <v>1.812781499940791E-2</v>
      </c>
      <c r="AC181" s="24">
        <v>0</v>
      </c>
      <c r="AD181" s="24">
        <v>7.1611710889692756E-4</v>
      </c>
      <c r="AE181" s="24">
        <v>12.742962579976522</v>
      </c>
      <c r="AF181" s="24">
        <v>3.2581391128988994E-2</v>
      </c>
      <c r="AG181" s="24">
        <v>3.4251427481595824</v>
      </c>
      <c r="AH181" s="24">
        <v>0.92335332790381464</v>
      </c>
      <c r="AI181" s="24">
        <v>1.5772379860294429E-2</v>
      </c>
      <c r="AJ181" s="24">
        <v>3.6495866007603406E-4</v>
      </c>
      <c r="AK181" s="24">
        <v>2.1548071880354902E-2</v>
      </c>
      <c r="AL181" s="24">
        <v>4.0178831103918119E-3</v>
      </c>
      <c r="AM181" s="24">
        <v>4.6910096681660263E-3</v>
      </c>
      <c r="AN181" s="24">
        <v>78.234108141609411</v>
      </c>
      <c r="AO181" s="24">
        <v>1.3493550935879922E-3</v>
      </c>
      <c r="AP181" s="24">
        <v>2.3362869930249122E-3</v>
      </c>
      <c r="AQ181" s="24">
        <v>1.0622645806183616E-2</v>
      </c>
      <c r="AR181" s="24">
        <v>2.0852088533722567E-2</v>
      </c>
      <c r="AS181" s="24">
        <v>3.6826781569954829E-2</v>
      </c>
      <c r="AT181" s="24">
        <v>7.95281760568246E-3</v>
      </c>
      <c r="AU181" s="24">
        <v>0</v>
      </c>
      <c r="AV181" s="24">
        <v>2.1011134239963928E-2</v>
      </c>
      <c r="AW181" s="24">
        <v>8.0272693929776383E-3</v>
      </c>
      <c r="AX181" s="24">
        <v>8.2476202269921479E-3</v>
      </c>
      <c r="AY181" s="24">
        <v>3.1526926745325092E-3</v>
      </c>
      <c r="AZ181" s="24">
        <v>4.8767513491230444E-2</v>
      </c>
      <c r="BA181" s="24">
        <v>6.3938785708182871E-3</v>
      </c>
      <c r="BB181" s="24">
        <v>0.24006118833289608</v>
      </c>
      <c r="BC181" s="24">
        <v>196.50841174363669</v>
      </c>
      <c r="BD181" s="24">
        <v>6.7338247246897433E-3</v>
      </c>
      <c r="BE181" s="24">
        <v>1.0270233358071037E-2</v>
      </c>
      <c r="BF181" s="24">
        <v>1.7383494104586273E-2</v>
      </c>
      <c r="BG181" s="24">
        <v>0</v>
      </c>
      <c r="BH181" s="24">
        <v>0</v>
      </c>
      <c r="BI181" s="24">
        <v>55.065761016370828</v>
      </c>
      <c r="BJ181" s="24">
        <v>1.0550663892393107E-2</v>
      </c>
      <c r="BK181" s="24">
        <v>6.2077308932254125E-4</v>
      </c>
      <c r="BL181" s="24">
        <v>4.8934101226047466E-2</v>
      </c>
      <c r="BM181" s="24">
        <v>6.2045005821513878E-3</v>
      </c>
      <c r="BN181" s="24">
        <v>0</v>
      </c>
      <c r="BO181" s="24">
        <v>0</v>
      </c>
    </row>
    <row r="182" spans="1:67" hidden="1" x14ac:dyDescent="0.25">
      <c r="A182">
        <v>2001</v>
      </c>
      <c r="B182" s="18" t="s">
        <v>155</v>
      </c>
      <c r="C182" s="23" t="s">
        <v>218</v>
      </c>
      <c r="D182" s="18" t="s">
        <v>280</v>
      </c>
      <c r="E182" s="24">
        <v>17.59303319626525</v>
      </c>
      <c r="F182" s="24">
        <v>1.5763145631744329</v>
      </c>
      <c r="G182" s="24">
        <v>260.41976659054956</v>
      </c>
      <c r="H182" s="24">
        <v>2.7946017118362695E-3</v>
      </c>
      <c r="I182" s="24">
        <v>10.029804418414848</v>
      </c>
      <c r="J182" s="24">
        <v>1.937235412569602E-3</v>
      </c>
      <c r="K182" s="24">
        <v>7.0640598424603507</v>
      </c>
      <c r="L182" s="24">
        <v>1.7711195387930536</v>
      </c>
      <c r="M182" s="24">
        <v>6.0484914882832051E-4</v>
      </c>
      <c r="N182" s="24">
        <v>2.6695079005211427E-3</v>
      </c>
      <c r="O182" s="24">
        <v>8.0946721328635767E-3</v>
      </c>
      <c r="P182" s="24">
        <v>1.5448701953304632E-4</v>
      </c>
      <c r="Q182" s="24">
        <v>9.2847757857386615E-4</v>
      </c>
      <c r="R182" s="24">
        <v>2.0584811475380128E-4</v>
      </c>
      <c r="S182" s="24">
        <v>1.0144009363334647E-3</v>
      </c>
      <c r="T182" s="24">
        <v>5.3310441230089553E-4</v>
      </c>
      <c r="U182" s="24">
        <v>2.2434483449710598E-3</v>
      </c>
      <c r="V182" s="24">
        <v>5.2116686320741775E-4</v>
      </c>
      <c r="W182" s="24">
        <v>5.2082830923935004E-4</v>
      </c>
      <c r="X182" s="24">
        <v>1.3665662737447929E-3</v>
      </c>
      <c r="Y182" s="24">
        <v>3.7443567374403734E-4</v>
      </c>
      <c r="Z182" s="24">
        <v>0.14542534697845447</v>
      </c>
      <c r="AA182" s="24">
        <v>0</v>
      </c>
      <c r="AB182" s="24">
        <v>1.1615389502064831E-3</v>
      </c>
      <c r="AC182" s="24">
        <v>0</v>
      </c>
      <c r="AD182" s="24">
        <v>8.7173513267948814E-5</v>
      </c>
      <c r="AE182" s="24">
        <v>6.021393608325884E-2</v>
      </c>
      <c r="AF182" s="24">
        <v>3.1242373615565839E-3</v>
      </c>
      <c r="AG182" s="24">
        <v>1.898443307424889E-2</v>
      </c>
      <c r="AH182" s="24">
        <v>0.49911323607832647</v>
      </c>
      <c r="AI182" s="24">
        <v>2.2606575666572464E-3</v>
      </c>
      <c r="AJ182" s="24">
        <v>1.4571267935462678E-3</v>
      </c>
      <c r="AK182" s="24">
        <v>1.2449872301338188E-2</v>
      </c>
      <c r="AL182" s="24">
        <v>5.4201903854762742E-3</v>
      </c>
      <c r="AM182" s="24">
        <v>3.8293938338053825E-4</v>
      </c>
      <c r="AN182" s="24">
        <v>27.322955546217248</v>
      </c>
      <c r="AO182" s="24">
        <v>1.4288335012984908E-4</v>
      </c>
      <c r="AP182" s="24">
        <v>2.6916392852706741E-4</v>
      </c>
      <c r="AQ182" s="24">
        <v>1.9353898356094369E-3</v>
      </c>
      <c r="AR182" s="24">
        <v>2.2717294684972654E-3</v>
      </c>
      <c r="AS182" s="24">
        <v>4.1047826421285512E-3</v>
      </c>
      <c r="AT182" s="24">
        <v>8.5059027328838609E-4</v>
      </c>
      <c r="AU182" s="24">
        <v>0</v>
      </c>
      <c r="AV182" s="24">
        <v>3.0547804944068037E-3</v>
      </c>
      <c r="AW182" s="24">
        <v>9.892025370253953E-4</v>
      </c>
      <c r="AX182" s="24">
        <v>1.3660430766133207E-3</v>
      </c>
      <c r="AY182" s="24">
        <v>5.0138888753161652E-4</v>
      </c>
      <c r="AZ182" s="24">
        <v>7.4010809754190277E-2</v>
      </c>
      <c r="BA182" s="24">
        <v>1.0312910086928081E-3</v>
      </c>
      <c r="BB182" s="24">
        <v>0.15958735603929847</v>
      </c>
      <c r="BC182" s="24">
        <v>0.84135241125748084</v>
      </c>
      <c r="BD182" s="24">
        <v>3.3287886424544517E-3</v>
      </c>
      <c r="BE182" s="24">
        <v>1.0454276990564549E-2</v>
      </c>
      <c r="BF182" s="24">
        <v>4.1064783671130207E-3</v>
      </c>
      <c r="BG182" s="24">
        <v>0</v>
      </c>
      <c r="BH182" s="24">
        <v>0</v>
      </c>
      <c r="BI182" s="24">
        <v>75.166368153478516</v>
      </c>
      <c r="BJ182" s="24">
        <v>2.0914078526676665E-3</v>
      </c>
      <c r="BK182" s="24">
        <v>1.2774611107069545E-4</v>
      </c>
      <c r="BL182" s="24">
        <v>5.4093793881028768E-3</v>
      </c>
      <c r="BM182" s="24">
        <v>22.098964738333635</v>
      </c>
      <c r="BN182" s="24">
        <v>0</v>
      </c>
      <c r="BO182" s="24">
        <v>0</v>
      </c>
    </row>
    <row r="183" spans="1:67" hidden="1" x14ac:dyDescent="0.25">
      <c r="A183">
        <v>2001</v>
      </c>
      <c r="B183" s="18" t="s">
        <v>156</v>
      </c>
      <c r="C183" s="23" t="s">
        <v>219</v>
      </c>
      <c r="D183" s="18" t="s">
        <v>280</v>
      </c>
      <c r="E183" s="24">
        <v>55.388292765043879</v>
      </c>
      <c r="F183" s="24">
        <v>2.6967268747286881</v>
      </c>
      <c r="G183" s="24">
        <v>0.79556731866549535</v>
      </c>
      <c r="H183" s="24">
        <v>1098.8025301069279</v>
      </c>
      <c r="I183" s="24">
        <v>59.749908346997273</v>
      </c>
      <c r="J183" s="24">
        <v>6.0780001109252453</v>
      </c>
      <c r="K183" s="24">
        <v>12.535275836522638</v>
      </c>
      <c r="L183" s="24">
        <v>62.087734384183655</v>
      </c>
      <c r="M183" s="24">
        <v>5.8140030448247675</v>
      </c>
      <c r="N183" s="24">
        <v>6186.6899702119244</v>
      </c>
      <c r="O183" s="24">
        <v>165.92474975686619</v>
      </c>
      <c r="P183" s="24">
        <v>6.0334111496964757</v>
      </c>
      <c r="Q183" s="24">
        <v>34.002775565373341</v>
      </c>
      <c r="R183" s="24">
        <v>80.533945043845179</v>
      </c>
      <c r="S183" s="24">
        <v>1459.4035960075184</v>
      </c>
      <c r="T183" s="24">
        <v>44.29724385679711</v>
      </c>
      <c r="U183" s="24">
        <v>3.3829299932041419</v>
      </c>
      <c r="V183" s="24">
        <v>6.1016337249626069</v>
      </c>
      <c r="W183" s="24">
        <v>10.46559755077989</v>
      </c>
      <c r="X183" s="24">
        <v>36.421175975608008</v>
      </c>
      <c r="Y183" s="24">
        <v>3.7351311501676459</v>
      </c>
      <c r="Z183" s="24">
        <v>21.917090338724964</v>
      </c>
      <c r="AA183" s="24">
        <v>0</v>
      </c>
      <c r="AB183" s="24">
        <v>475.810801812769</v>
      </c>
      <c r="AC183" s="24">
        <v>0</v>
      </c>
      <c r="AD183" s="24">
        <v>2.0997815822679717</v>
      </c>
      <c r="AE183" s="24">
        <v>1036.0205665601734</v>
      </c>
      <c r="AF183" s="24">
        <v>13.223635866655599</v>
      </c>
      <c r="AG183" s="24">
        <v>26.660143281880757</v>
      </c>
      <c r="AH183" s="24">
        <v>26.118586721485421</v>
      </c>
      <c r="AI183" s="24">
        <v>33.585048903667037</v>
      </c>
      <c r="AJ183" s="24">
        <v>3.4396239353429445</v>
      </c>
      <c r="AK183" s="24">
        <v>15.807784661505236</v>
      </c>
      <c r="AL183" s="24">
        <v>8.5161698636262813</v>
      </c>
      <c r="AM183" s="24">
        <v>3.1921561218723475</v>
      </c>
      <c r="AN183" s="24">
        <v>7.7871078443304391</v>
      </c>
      <c r="AO183" s="24">
        <v>0.41694123973510727</v>
      </c>
      <c r="AP183" s="24">
        <v>4.6082623837051786</v>
      </c>
      <c r="AQ183" s="24">
        <v>1.5873746790338941</v>
      </c>
      <c r="AR183" s="24">
        <v>0.45175650565830988</v>
      </c>
      <c r="AS183" s="24">
        <v>18.850663101760851</v>
      </c>
      <c r="AT183" s="24">
        <v>2.8542850566436715</v>
      </c>
      <c r="AU183" s="24">
        <v>0</v>
      </c>
      <c r="AV183" s="24">
        <v>98.335452832046315</v>
      </c>
      <c r="AW183" s="24">
        <v>2.6299262127919558</v>
      </c>
      <c r="AX183" s="24">
        <v>2.1031535750252841</v>
      </c>
      <c r="AY183" s="24">
        <v>2.6729141888793468</v>
      </c>
      <c r="AZ183" s="24">
        <v>0.74941960591760903</v>
      </c>
      <c r="BA183" s="24">
        <v>12.474283176711371</v>
      </c>
      <c r="BB183" s="24">
        <v>15.204415816703628</v>
      </c>
      <c r="BC183" s="24">
        <v>46.799883891253558</v>
      </c>
      <c r="BD183" s="24">
        <v>44.000749365195659</v>
      </c>
      <c r="BE183" s="24">
        <v>24.003201859515443</v>
      </c>
      <c r="BF183" s="24">
        <v>22.62545914334779</v>
      </c>
      <c r="BG183" s="24">
        <v>0</v>
      </c>
      <c r="BH183" s="24">
        <v>0</v>
      </c>
      <c r="BI183" s="24">
        <v>76.67724336170059</v>
      </c>
      <c r="BJ183" s="24">
        <v>3.2018226146537467E-2</v>
      </c>
      <c r="BK183" s="24">
        <v>2.59099500206337E-5</v>
      </c>
      <c r="BL183" s="24">
        <v>2.3375938009157848</v>
      </c>
      <c r="BM183" s="24">
        <v>0.49224969962372772</v>
      </c>
      <c r="BN183" s="24">
        <v>0</v>
      </c>
      <c r="BO183" s="24">
        <v>0</v>
      </c>
    </row>
    <row r="184" spans="1:67" hidden="1" x14ac:dyDescent="0.25">
      <c r="A184">
        <v>2001</v>
      </c>
      <c r="B184" s="18" t="s">
        <v>157</v>
      </c>
      <c r="C184" s="23" t="s">
        <v>220</v>
      </c>
      <c r="D184" s="18" t="s">
        <v>280</v>
      </c>
      <c r="E184" s="24">
        <v>427.34519346990311</v>
      </c>
      <c r="F184" s="24">
        <v>0.40206559077889581</v>
      </c>
      <c r="G184" s="24">
        <v>14.176321012261154</v>
      </c>
      <c r="H184" s="24">
        <v>4.0615032857740108</v>
      </c>
      <c r="I184" s="24">
        <v>717.5811702076661</v>
      </c>
      <c r="J184" s="24">
        <v>6.0241460374987161</v>
      </c>
      <c r="K184" s="24">
        <v>1.0356644664132488</v>
      </c>
      <c r="L184" s="24">
        <v>13.449089992317774</v>
      </c>
      <c r="M184" s="24">
        <v>3.7715102191113279</v>
      </c>
      <c r="N184" s="24">
        <v>5.9930684619585097</v>
      </c>
      <c r="O184" s="24">
        <v>44.217535928048086</v>
      </c>
      <c r="P184" s="24">
        <v>16.305609338289834</v>
      </c>
      <c r="Q184" s="24">
        <v>21.0212962751663</v>
      </c>
      <c r="R184" s="24">
        <v>0.75276829920586896</v>
      </c>
      <c r="S184" s="24">
        <v>1.7020842922445873</v>
      </c>
      <c r="T184" s="24">
        <v>1.6586154447412571</v>
      </c>
      <c r="U184" s="24">
        <v>0.67715190500179656</v>
      </c>
      <c r="V184" s="24">
        <v>0.39519662900614039</v>
      </c>
      <c r="W184" s="24">
        <v>1.61148817493764</v>
      </c>
      <c r="X184" s="24">
        <v>3.2244212821555407</v>
      </c>
      <c r="Y184" s="24">
        <v>0.35473952420289295</v>
      </c>
      <c r="Z184" s="24">
        <v>90.23689946459038</v>
      </c>
      <c r="AA184" s="24">
        <v>0</v>
      </c>
      <c r="AB184" s="24">
        <v>1.8632591550647915</v>
      </c>
      <c r="AC184" s="24">
        <v>0</v>
      </c>
      <c r="AD184" s="24">
        <v>2.3209098574789918E-2</v>
      </c>
      <c r="AE184" s="24">
        <v>9.9470965587368525</v>
      </c>
      <c r="AF184" s="24">
        <v>4.2138703938119146</v>
      </c>
      <c r="AG184" s="24">
        <v>5.814315610853189</v>
      </c>
      <c r="AH184" s="24">
        <v>2.0672502148546457</v>
      </c>
      <c r="AI184" s="24">
        <v>0.5185973295986529</v>
      </c>
      <c r="AJ184" s="24">
        <v>1.1717216033210725E-2</v>
      </c>
      <c r="AK184" s="24">
        <v>17.019307026594994</v>
      </c>
      <c r="AL184" s="24">
        <v>12.861254045330613</v>
      </c>
      <c r="AM184" s="24">
        <v>5.398863702430913E-2</v>
      </c>
      <c r="AN184" s="24">
        <v>412.71571302321587</v>
      </c>
      <c r="AO184" s="24">
        <v>0.17793701364174516</v>
      </c>
      <c r="AP184" s="24">
        <v>0.65443572266429295</v>
      </c>
      <c r="AQ184" s="24">
        <v>0.22269163087689425</v>
      </c>
      <c r="AR184" s="24">
        <v>0.28321563400046701</v>
      </c>
      <c r="AS184" s="24">
        <v>0.62748248103439053</v>
      </c>
      <c r="AT184" s="24">
        <v>0.11073074573408644</v>
      </c>
      <c r="AU184" s="24">
        <v>0</v>
      </c>
      <c r="AV184" s="24">
        <v>0.28489241732962839</v>
      </c>
      <c r="AW184" s="24">
        <v>0.23310163279567508</v>
      </c>
      <c r="AX184" s="24">
        <v>1.2747530061237264</v>
      </c>
      <c r="AY184" s="24">
        <v>0.39257174122500604</v>
      </c>
      <c r="AZ184" s="24">
        <v>187.31125465793463</v>
      </c>
      <c r="BA184" s="24">
        <v>1.0187679033468633</v>
      </c>
      <c r="BB184" s="24">
        <v>194.00170201342434</v>
      </c>
      <c r="BC184" s="24">
        <v>26.843290398155379</v>
      </c>
      <c r="BD184" s="24">
        <v>6.5181387589580062</v>
      </c>
      <c r="BE184" s="24">
        <v>28.350348183128446</v>
      </c>
      <c r="BF184" s="24">
        <v>7.8773879672018783</v>
      </c>
      <c r="BG184" s="24">
        <v>0</v>
      </c>
      <c r="BH184" s="24">
        <v>0</v>
      </c>
      <c r="BI184" s="24">
        <v>9667.6585269183652</v>
      </c>
      <c r="BJ184" s="24">
        <v>0.20940806987033861</v>
      </c>
      <c r="BK184" s="24">
        <v>1.2677546058220687E-4</v>
      </c>
      <c r="BL184" s="24">
        <v>2.6647512091155767</v>
      </c>
      <c r="BM184" s="24">
        <v>9.4568821368086864E-2</v>
      </c>
      <c r="BN184" s="24">
        <v>0</v>
      </c>
      <c r="BO184" s="24">
        <v>0</v>
      </c>
    </row>
    <row r="185" spans="1:67" hidden="1" x14ac:dyDescent="0.25">
      <c r="A185">
        <v>2001</v>
      </c>
      <c r="B185" s="18" t="s">
        <v>158</v>
      </c>
      <c r="C185" s="23" t="s">
        <v>221</v>
      </c>
      <c r="D185" s="18" t="s">
        <v>280</v>
      </c>
      <c r="E185" s="24">
        <v>59.204946581946764</v>
      </c>
      <c r="F185" s="24">
        <v>29.240574036200769</v>
      </c>
      <c r="G185" s="24">
        <v>9.7367843245681485</v>
      </c>
      <c r="H185" s="24">
        <v>3.1875921376201468</v>
      </c>
      <c r="I185" s="24">
        <v>34.889286685731527</v>
      </c>
      <c r="J185" s="24">
        <v>1357.2332148129397</v>
      </c>
      <c r="K185" s="24">
        <v>1.2087408811379767</v>
      </c>
      <c r="L185" s="24">
        <v>35.530412885129998</v>
      </c>
      <c r="M185" s="24">
        <v>10.664104092376622</v>
      </c>
      <c r="N185" s="24">
        <v>4.0830466116418833</v>
      </c>
      <c r="O185" s="24">
        <v>16.88186801148693</v>
      </c>
      <c r="P185" s="24">
        <v>11.25625659366874</v>
      </c>
      <c r="Q185" s="24">
        <v>88.019877465206008</v>
      </c>
      <c r="R185" s="24">
        <v>3.3185913617484815</v>
      </c>
      <c r="S185" s="24">
        <v>1.6533363874958367</v>
      </c>
      <c r="T185" s="24">
        <v>4.3447209704092176</v>
      </c>
      <c r="U185" s="24">
        <v>52.728885537593172</v>
      </c>
      <c r="V185" s="24">
        <v>1.0001557966152841</v>
      </c>
      <c r="W185" s="24">
        <v>1.7966283342008502</v>
      </c>
      <c r="X185" s="24">
        <v>122.23745541747692</v>
      </c>
      <c r="Y185" s="24">
        <v>2.0912567731498557</v>
      </c>
      <c r="Z185" s="24">
        <v>624.52366961769292</v>
      </c>
      <c r="AA185" s="24">
        <v>0</v>
      </c>
      <c r="AB185" s="24">
        <v>1.2242096849811457</v>
      </c>
      <c r="AC185" s="24">
        <v>0</v>
      </c>
      <c r="AD185" s="24">
        <v>0.43787098101674332</v>
      </c>
      <c r="AE185" s="24">
        <v>388.58797126038525</v>
      </c>
      <c r="AF185" s="24">
        <v>9.5607339549004493</v>
      </c>
      <c r="AG185" s="24">
        <v>1.3048903582619382</v>
      </c>
      <c r="AH185" s="24">
        <v>5.3356800335758701</v>
      </c>
      <c r="AI185" s="24">
        <v>2.3934461080950653</v>
      </c>
      <c r="AJ185" s="24">
        <v>1.9923258347866093E-2</v>
      </c>
      <c r="AK185" s="24">
        <v>8.2025551831420823E-2</v>
      </c>
      <c r="AL185" s="24">
        <v>3.1522325782004961</v>
      </c>
      <c r="AM185" s="24">
        <v>0.330701078681847</v>
      </c>
      <c r="AN185" s="24">
        <v>67.852974956634768</v>
      </c>
      <c r="AO185" s="24">
        <v>0.17434425884089805</v>
      </c>
      <c r="AP185" s="24">
        <v>0.49581659070182854</v>
      </c>
      <c r="AQ185" s="24">
        <v>0.19975794565930874</v>
      </c>
      <c r="AR185" s="24">
        <v>0.31987315181008646</v>
      </c>
      <c r="AS185" s="24">
        <v>0.52460089125006237</v>
      </c>
      <c r="AT185" s="24">
        <v>0.11878006734717064</v>
      </c>
      <c r="AU185" s="24">
        <v>0</v>
      </c>
      <c r="AV185" s="24">
        <v>0.13504626900739367</v>
      </c>
      <c r="AW185" s="24">
        <v>0.30416190347799754</v>
      </c>
      <c r="AX185" s="24">
        <v>0.48729252844436599</v>
      </c>
      <c r="AY185" s="24">
        <v>0.27969150828899098</v>
      </c>
      <c r="AZ185" s="24">
        <v>1.2046573579835766</v>
      </c>
      <c r="BA185" s="24">
        <v>1.7762289722339983</v>
      </c>
      <c r="BB185" s="24">
        <v>3.278192041315986</v>
      </c>
      <c r="BC185" s="24">
        <v>88.30237092059113</v>
      </c>
      <c r="BD185" s="24">
        <v>0.62467733195304365</v>
      </c>
      <c r="BE185" s="24">
        <v>56.805470136271197</v>
      </c>
      <c r="BF185" s="24">
        <v>52.494605726911708</v>
      </c>
      <c r="BG185" s="24">
        <v>0</v>
      </c>
      <c r="BH185" s="24">
        <v>0</v>
      </c>
      <c r="BI185" s="24">
        <v>7525.4624851762328</v>
      </c>
      <c r="BJ185" s="24">
        <v>3.7708552667734194E-2</v>
      </c>
      <c r="BK185" s="24">
        <v>7.0892134947239687E-5</v>
      </c>
      <c r="BL185" s="24">
        <v>19.507303142095669</v>
      </c>
      <c r="BM185" s="24">
        <v>2.7741759970232565</v>
      </c>
      <c r="BN185" s="24">
        <v>0</v>
      </c>
      <c r="BO185" s="24">
        <v>0</v>
      </c>
    </row>
    <row r="186" spans="1:67" hidden="1" x14ac:dyDescent="0.25">
      <c r="A186">
        <v>2001</v>
      </c>
      <c r="B186" s="18" t="s">
        <v>159</v>
      </c>
      <c r="C186" s="23" t="s">
        <v>222</v>
      </c>
      <c r="D186" s="18" t="s">
        <v>280</v>
      </c>
      <c r="E186" s="24">
        <v>6.5860296461605579</v>
      </c>
      <c r="F186" s="24">
        <v>0.46674211677222471</v>
      </c>
      <c r="G186" s="24">
        <v>0.31330061047204522</v>
      </c>
      <c r="H186" s="24">
        <v>0.78566277099028736</v>
      </c>
      <c r="I186" s="24">
        <v>5.471896119168604</v>
      </c>
      <c r="J186" s="24">
        <v>0.93616179206281913</v>
      </c>
      <c r="K186" s="24">
        <v>272.2839468653296</v>
      </c>
      <c r="L186" s="24">
        <v>431.13256645143946</v>
      </c>
      <c r="M186" s="24">
        <v>9.0167337539772241</v>
      </c>
      <c r="N186" s="24">
        <v>1.6036202787632001</v>
      </c>
      <c r="O186" s="24">
        <v>2.2796728785550755</v>
      </c>
      <c r="P186" s="24">
        <v>0.77511785366162367</v>
      </c>
      <c r="Q186" s="24">
        <v>16.66115520074726</v>
      </c>
      <c r="R186" s="24">
        <v>4.662019493768887</v>
      </c>
      <c r="S186" s="24">
        <v>1.7123637225614077</v>
      </c>
      <c r="T186" s="24">
        <v>6.4682909080324107</v>
      </c>
      <c r="U186" s="24">
        <v>1.84745292775612</v>
      </c>
      <c r="V186" s="24">
        <v>2.5933135180390452</v>
      </c>
      <c r="W186" s="24">
        <v>4.5345578781076306</v>
      </c>
      <c r="X186" s="24">
        <v>7.6770284257105086</v>
      </c>
      <c r="Y186" s="24">
        <v>1.5855513009851419</v>
      </c>
      <c r="Z186" s="24">
        <v>135.02165816880503</v>
      </c>
      <c r="AA186" s="24">
        <v>0</v>
      </c>
      <c r="AB186" s="24">
        <v>5.8002435953227023</v>
      </c>
      <c r="AC186" s="24">
        <v>0</v>
      </c>
      <c r="AD186" s="24">
        <v>4.8929933221523579E-2</v>
      </c>
      <c r="AE186" s="24">
        <v>821.91973510622415</v>
      </c>
      <c r="AF186" s="24">
        <v>8.5329550680691124</v>
      </c>
      <c r="AG186" s="24">
        <v>7.5543009710423989</v>
      </c>
      <c r="AH186" s="24">
        <v>0.73934650619196929</v>
      </c>
      <c r="AI186" s="24">
        <v>1.1077903706633141</v>
      </c>
      <c r="AJ186" s="24">
        <v>3.2215400942303955E-2</v>
      </c>
      <c r="AK186" s="24">
        <v>7.9310984697644776E-2</v>
      </c>
      <c r="AL186" s="24">
        <v>0.17733565943795612</v>
      </c>
      <c r="AM186" s="24">
        <v>0.76877945147160309</v>
      </c>
      <c r="AN186" s="24">
        <v>0.46575919144439876</v>
      </c>
      <c r="AO186" s="24">
        <v>0.12497577827814803</v>
      </c>
      <c r="AP186" s="24">
        <v>0.16762013830995662</v>
      </c>
      <c r="AQ186" s="24">
        <v>0.18855169431844293</v>
      </c>
      <c r="AR186" s="24">
        <v>0.21599808706334975</v>
      </c>
      <c r="AS186" s="24">
        <v>0.34871489979776615</v>
      </c>
      <c r="AT186" s="24">
        <v>7.5467760859237523E-2</v>
      </c>
      <c r="AU186" s="24">
        <v>0</v>
      </c>
      <c r="AV186" s="24">
        <v>0.18430323953081112</v>
      </c>
      <c r="AW186" s="24">
        <v>0.13135589319822277</v>
      </c>
      <c r="AX186" s="24">
        <v>0.46060495150674208</v>
      </c>
      <c r="AY186" s="24">
        <v>0.25825847653897299</v>
      </c>
      <c r="AZ186" s="24">
        <v>0.7855313407714728</v>
      </c>
      <c r="BA186" s="24">
        <v>0.35235444189333115</v>
      </c>
      <c r="BB186" s="24">
        <v>0.84139006647893921</v>
      </c>
      <c r="BC186" s="24">
        <v>3.1303744848868709</v>
      </c>
      <c r="BD186" s="24">
        <v>1.030642343328988</v>
      </c>
      <c r="BE186" s="24">
        <v>1.6039573495712467</v>
      </c>
      <c r="BF186" s="24">
        <v>0.88495661339488763</v>
      </c>
      <c r="BG186" s="24">
        <v>0</v>
      </c>
      <c r="BH186" s="24">
        <v>0</v>
      </c>
      <c r="BI186" s="24">
        <v>98.173117983202403</v>
      </c>
      <c r="BJ186" s="24">
        <v>3.096332559939366E-2</v>
      </c>
      <c r="BK186" s="24">
        <v>4.3431084713979041E-5</v>
      </c>
      <c r="BL186" s="24">
        <v>8.2443200150678493</v>
      </c>
      <c r="BM186" s="24">
        <v>2.0173845289365993</v>
      </c>
      <c r="BN186" s="24">
        <v>0</v>
      </c>
      <c r="BO186" s="24">
        <v>0</v>
      </c>
    </row>
    <row r="187" spans="1:67" hidden="1" x14ac:dyDescent="0.25">
      <c r="A187">
        <v>2001</v>
      </c>
      <c r="B187" s="18" t="s">
        <v>160</v>
      </c>
      <c r="C187" s="23" t="s">
        <v>223</v>
      </c>
      <c r="D187" s="18" t="s">
        <v>280</v>
      </c>
      <c r="E187" s="24">
        <v>34.53058718833649</v>
      </c>
      <c r="F187" s="24">
        <v>0.3708395093041601</v>
      </c>
      <c r="G187" s="24">
        <v>16.524836754823436</v>
      </c>
      <c r="H187" s="24">
        <v>2.9843426308634018</v>
      </c>
      <c r="I187" s="24">
        <v>485.98018417294753</v>
      </c>
      <c r="J187" s="24">
        <v>23.879290400590619</v>
      </c>
      <c r="K187" s="24">
        <v>13.106816094827806</v>
      </c>
      <c r="L187" s="24">
        <v>1103.9259764234664</v>
      </c>
      <c r="M187" s="24">
        <v>611.90943291428698</v>
      </c>
      <c r="N187" s="24">
        <v>44.347876612470792</v>
      </c>
      <c r="O187" s="24">
        <v>17.000170613008017</v>
      </c>
      <c r="P187" s="24">
        <v>48.019425279752816</v>
      </c>
      <c r="Q187" s="24">
        <v>91.398246248843989</v>
      </c>
      <c r="R187" s="24">
        <v>14.972095098971971</v>
      </c>
      <c r="S187" s="24">
        <v>6.2538668657718874</v>
      </c>
      <c r="T187" s="24">
        <v>20.591175685878138</v>
      </c>
      <c r="U187" s="24">
        <v>10.524153207990162</v>
      </c>
      <c r="V187" s="24">
        <v>30.359215030869052</v>
      </c>
      <c r="W187" s="24">
        <v>8.3239557877593278</v>
      </c>
      <c r="X187" s="24">
        <v>10.496396759861364</v>
      </c>
      <c r="Y187" s="24">
        <v>5.6431260879506624</v>
      </c>
      <c r="Z187" s="24">
        <v>1058.1549796191125</v>
      </c>
      <c r="AA187" s="24">
        <v>0</v>
      </c>
      <c r="AB187" s="24">
        <v>0.43546298944196793</v>
      </c>
      <c r="AC187" s="24">
        <v>0</v>
      </c>
      <c r="AD187" s="24">
        <v>2.5706282666854253E-2</v>
      </c>
      <c r="AE187" s="24">
        <v>101.93871788928735</v>
      </c>
      <c r="AF187" s="24">
        <v>15.955341196639003</v>
      </c>
      <c r="AG187" s="24">
        <v>63.820514182924789</v>
      </c>
      <c r="AH187" s="24">
        <v>4.2549622559830551</v>
      </c>
      <c r="AI187" s="24">
        <v>0.96934728887117205</v>
      </c>
      <c r="AJ187" s="24">
        <v>2.5125883167189545E-2</v>
      </c>
      <c r="AK187" s="24">
        <v>0.11915701213271394</v>
      </c>
      <c r="AL187" s="24">
        <v>7.3210356602378441</v>
      </c>
      <c r="AM187" s="24">
        <v>0.11079581897188868</v>
      </c>
      <c r="AN187" s="24">
        <v>46.713936782246577</v>
      </c>
      <c r="AO187" s="24">
        <v>22.082780032100406</v>
      </c>
      <c r="AP187" s="24">
        <v>0.51447059395055317</v>
      </c>
      <c r="AQ187" s="24">
        <v>0.65901696394912668</v>
      </c>
      <c r="AR187" s="24">
        <v>0.20571283897725035</v>
      </c>
      <c r="AS187" s="24">
        <v>1.1259477611739108</v>
      </c>
      <c r="AT187" s="24">
        <v>0.18266643426252871</v>
      </c>
      <c r="AU187" s="24">
        <v>0</v>
      </c>
      <c r="AV187" s="24">
        <v>0.47405611415078364</v>
      </c>
      <c r="AW187" s="24">
        <v>2.6579103860796005</v>
      </c>
      <c r="AX187" s="24">
        <v>23.19838409157331</v>
      </c>
      <c r="AY187" s="24">
        <v>6.4206226993153939</v>
      </c>
      <c r="AZ187" s="24">
        <v>3.9236736265748458</v>
      </c>
      <c r="BA187" s="24">
        <v>10.921667008470742</v>
      </c>
      <c r="BB187" s="24">
        <v>31.703324461699896</v>
      </c>
      <c r="BC187" s="24">
        <v>12.415425629432772</v>
      </c>
      <c r="BD187" s="24">
        <v>37.340093613020571</v>
      </c>
      <c r="BE187" s="24">
        <v>14.186234758382401</v>
      </c>
      <c r="BF187" s="24">
        <v>13.295431805898746</v>
      </c>
      <c r="BG187" s="24">
        <v>0</v>
      </c>
      <c r="BH187" s="24">
        <v>0</v>
      </c>
      <c r="BI187" s="24">
        <v>636.47626564002167</v>
      </c>
      <c r="BJ187" s="24">
        <v>6.5158015284409426E-2</v>
      </c>
      <c r="BK187" s="24">
        <v>1.2976699708258575E-5</v>
      </c>
      <c r="BL187" s="24">
        <v>4.0839449891209663</v>
      </c>
      <c r="BM187" s="24">
        <v>0.78491758957676838</v>
      </c>
      <c r="BN187" s="24">
        <v>0</v>
      </c>
      <c r="BO187" s="24">
        <v>0</v>
      </c>
    </row>
    <row r="188" spans="1:67" hidden="1" x14ac:dyDescent="0.25">
      <c r="A188">
        <v>2001</v>
      </c>
      <c r="B188" s="18" t="s">
        <v>161</v>
      </c>
      <c r="C188" s="23" t="s">
        <v>224</v>
      </c>
      <c r="D188" s="18" t="s">
        <v>280</v>
      </c>
      <c r="E188" s="24">
        <v>0.68288624549501542</v>
      </c>
      <c r="F188" s="24">
        <v>0.27560370068060713</v>
      </c>
      <c r="G188" s="24">
        <v>0.21885113491969241</v>
      </c>
      <c r="H188" s="24">
        <v>3.997848353077357</v>
      </c>
      <c r="I188" s="24">
        <v>37.124994911413353</v>
      </c>
      <c r="J188" s="24">
        <v>4.5169746790396452</v>
      </c>
      <c r="K188" s="24">
        <v>1.6852350520643262</v>
      </c>
      <c r="L188" s="24">
        <v>22.435549569380267</v>
      </c>
      <c r="M188" s="24">
        <v>269.53251575835532</v>
      </c>
      <c r="N188" s="24">
        <v>1.163694018924768</v>
      </c>
      <c r="O188" s="24">
        <v>2.326493875381936</v>
      </c>
      <c r="P188" s="24">
        <v>7.16047822200035</v>
      </c>
      <c r="Q188" s="24">
        <v>5.4720413195996969</v>
      </c>
      <c r="R188" s="24">
        <v>0.32660209897443654</v>
      </c>
      <c r="S188" s="24">
        <v>0.4486216283412312</v>
      </c>
      <c r="T188" s="24">
        <v>0.83476607604933206</v>
      </c>
      <c r="U188" s="24">
        <v>8.1613917858528335</v>
      </c>
      <c r="V188" s="24">
        <v>2.6243245643152218</v>
      </c>
      <c r="W188" s="24">
        <v>0.92980106358702075</v>
      </c>
      <c r="X188" s="24">
        <v>2.5865735454943071</v>
      </c>
      <c r="Y188" s="24">
        <v>0.54958048758290234</v>
      </c>
      <c r="Z188" s="24">
        <v>1475.1673717280501</v>
      </c>
      <c r="AA188" s="24">
        <v>0</v>
      </c>
      <c r="AB188" s="24">
        <v>0.77202971448246738</v>
      </c>
      <c r="AC188" s="24">
        <v>0</v>
      </c>
      <c r="AD188" s="24">
        <v>8.396816708095077E-2</v>
      </c>
      <c r="AE188" s="24">
        <v>21.484459773337353</v>
      </c>
      <c r="AF188" s="24">
        <v>3.7845906080278295</v>
      </c>
      <c r="AG188" s="24">
        <v>3.5916114663358956</v>
      </c>
      <c r="AH188" s="24">
        <v>3.7554235322061724</v>
      </c>
      <c r="AI188" s="24">
        <v>0.43569281101761809</v>
      </c>
      <c r="AJ188" s="24">
        <v>2.5190188106079578E-2</v>
      </c>
      <c r="AK188" s="24">
        <v>0.32793711634456763</v>
      </c>
      <c r="AL188" s="24">
        <v>0.29598671634548279</v>
      </c>
      <c r="AM188" s="24">
        <v>0.1413977346406107</v>
      </c>
      <c r="AN188" s="24">
        <v>2.1260321404005902</v>
      </c>
      <c r="AO188" s="24">
        <v>129.22567126329477</v>
      </c>
      <c r="AP188" s="24">
        <v>13.921770546719799</v>
      </c>
      <c r="AQ188" s="24">
        <v>60.583708236844735</v>
      </c>
      <c r="AR188" s="24">
        <v>0.83104159338904338</v>
      </c>
      <c r="AS188" s="24">
        <v>86.099489558811911</v>
      </c>
      <c r="AT188" s="24">
        <v>10.66018830999618</v>
      </c>
      <c r="AU188" s="24">
        <v>0</v>
      </c>
      <c r="AV188" s="24">
        <v>0.72758447160765738</v>
      </c>
      <c r="AW188" s="24">
        <v>1.0791106180585723</v>
      </c>
      <c r="AX188" s="24">
        <v>30.817658294043508</v>
      </c>
      <c r="AY188" s="24">
        <v>1.3088827760537822</v>
      </c>
      <c r="AZ188" s="24">
        <v>332.24385061130096</v>
      </c>
      <c r="BA188" s="24">
        <v>23.747042011172084</v>
      </c>
      <c r="BB188" s="24">
        <v>2.2859944070209814</v>
      </c>
      <c r="BC188" s="24">
        <v>50.857022650966982</v>
      </c>
      <c r="BD188" s="24">
        <v>219.42749635733617</v>
      </c>
      <c r="BE188" s="24">
        <v>29.082532707661201</v>
      </c>
      <c r="BF188" s="24">
        <v>59.566409248153491</v>
      </c>
      <c r="BG188" s="24">
        <v>0</v>
      </c>
      <c r="BH188" s="24">
        <v>0</v>
      </c>
      <c r="BI188" s="24">
        <v>28.71207619564737</v>
      </c>
      <c r="BJ188" s="24">
        <v>0.58941684280791962</v>
      </c>
      <c r="BK188" s="24">
        <v>6.7256124148274053E-5</v>
      </c>
      <c r="BL188" s="24">
        <v>15.764483462160928</v>
      </c>
      <c r="BM188" s="24">
        <v>0.9029959874238741</v>
      </c>
      <c r="BN188" s="24">
        <v>0</v>
      </c>
      <c r="BO188" s="24">
        <v>0</v>
      </c>
    </row>
    <row r="189" spans="1:67" hidden="1" x14ac:dyDescent="0.25">
      <c r="A189">
        <v>2001</v>
      </c>
      <c r="B189" s="18" t="s">
        <v>162</v>
      </c>
      <c r="C189" s="23" t="s">
        <v>225</v>
      </c>
      <c r="D189" s="18" t="s">
        <v>280</v>
      </c>
      <c r="E189" s="24">
        <v>126.64571555485811</v>
      </c>
      <c r="F189" s="24">
        <v>33.94698064662068</v>
      </c>
      <c r="G189" s="24">
        <v>6.5578497214858684</v>
      </c>
      <c r="H189" s="24">
        <v>137.77669562089008</v>
      </c>
      <c r="I189" s="24">
        <v>14.570720924971059</v>
      </c>
      <c r="J189" s="24">
        <v>3.3159164408113053</v>
      </c>
      <c r="K189" s="24">
        <v>10.400319270328174</v>
      </c>
      <c r="L189" s="24">
        <v>30.139690509913649</v>
      </c>
      <c r="M189" s="24">
        <v>7.2077844700865077</v>
      </c>
      <c r="N189" s="24">
        <v>109.1121028412453</v>
      </c>
      <c r="O189" s="24">
        <v>207.35473147663845</v>
      </c>
      <c r="P189" s="24">
        <v>27.695215128623854</v>
      </c>
      <c r="Q189" s="24">
        <v>39.664867673824368</v>
      </c>
      <c r="R189" s="24">
        <v>15.059799667280723</v>
      </c>
      <c r="S189" s="24">
        <v>37.240891373325034</v>
      </c>
      <c r="T189" s="24">
        <v>13.309335656569402</v>
      </c>
      <c r="U189" s="24">
        <v>1.763280682480965</v>
      </c>
      <c r="V189" s="24">
        <v>3.8582706044629278</v>
      </c>
      <c r="W189" s="24">
        <v>7.62054944768086</v>
      </c>
      <c r="X189" s="24">
        <v>8.439466130111775</v>
      </c>
      <c r="Y189" s="24">
        <v>1.9145545353986508</v>
      </c>
      <c r="Z189" s="24">
        <v>27.238891966304855</v>
      </c>
      <c r="AA189" s="24">
        <v>0</v>
      </c>
      <c r="AB189" s="24">
        <v>58.333490604980291</v>
      </c>
      <c r="AC189" s="24">
        <v>0</v>
      </c>
      <c r="AD189" s="24">
        <v>27.627080103727003</v>
      </c>
      <c r="AE189" s="24">
        <v>121.49357535140724</v>
      </c>
      <c r="AF189" s="24">
        <v>59.166399461186607</v>
      </c>
      <c r="AG189" s="24">
        <v>80.936200685980396</v>
      </c>
      <c r="AH189" s="24">
        <v>32.576536192288813</v>
      </c>
      <c r="AI189" s="24">
        <v>308.1480370385533</v>
      </c>
      <c r="AJ189" s="24">
        <v>28.178837420589716</v>
      </c>
      <c r="AK189" s="24">
        <v>193.78753706705629</v>
      </c>
      <c r="AL189" s="24">
        <v>10.943220598338115</v>
      </c>
      <c r="AM189" s="24">
        <v>28.739459420393413</v>
      </c>
      <c r="AN189" s="24">
        <v>10.482695791551755</v>
      </c>
      <c r="AO189" s="24">
        <v>0.42155133652552096</v>
      </c>
      <c r="AP189" s="24">
        <v>4.6986960738726866</v>
      </c>
      <c r="AQ189" s="24">
        <v>7.5549109715807328</v>
      </c>
      <c r="AR189" s="24">
        <v>0.53590309800943237</v>
      </c>
      <c r="AS189" s="24">
        <v>18.837617275101078</v>
      </c>
      <c r="AT189" s="24">
        <v>9.7236887347116561</v>
      </c>
      <c r="AU189" s="24">
        <v>0</v>
      </c>
      <c r="AV189" s="24">
        <v>42.769906434767563</v>
      </c>
      <c r="AW189" s="24">
        <v>1.5764784079877636</v>
      </c>
      <c r="AX189" s="24">
        <v>7.2463307156294414</v>
      </c>
      <c r="AY189" s="24">
        <v>0.47842239222808342</v>
      </c>
      <c r="AZ189" s="24">
        <v>1.7520999179780699</v>
      </c>
      <c r="BA189" s="24">
        <v>5.1266762960757077</v>
      </c>
      <c r="BB189" s="24">
        <v>114.54801936650121</v>
      </c>
      <c r="BC189" s="24">
        <v>88.464026752917476</v>
      </c>
      <c r="BD189" s="24">
        <v>29.360824610570308</v>
      </c>
      <c r="BE189" s="24">
        <v>31.291620392264218</v>
      </c>
      <c r="BF189" s="24">
        <v>34.235938848137614</v>
      </c>
      <c r="BG189" s="24">
        <v>0</v>
      </c>
      <c r="BH189" s="24">
        <v>0</v>
      </c>
      <c r="BI189" s="24">
        <v>492.37334468313577</v>
      </c>
      <c r="BJ189" s="24">
        <v>1.852145765944551E-2</v>
      </c>
      <c r="BK189" s="24">
        <v>7.0390813016794076E-6</v>
      </c>
      <c r="BL189" s="24">
        <v>1.3364159840108514</v>
      </c>
      <c r="BM189" s="24">
        <v>7.5905992614294676E-2</v>
      </c>
      <c r="BN189" s="24">
        <v>0</v>
      </c>
      <c r="BO189" s="24">
        <v>0</v>
      </c>
    </row>
    <row r="190" spans="1:67" hidden="1" x14ac:dyDescent="0.25">
      <c r="A190">
        <v>2001</v>
      </c>
      <c r="B190" s="18" t="s">
        <v>163</v>
      </c>
      <c r="C190" s="23" t="s">
        <v>226</v>
      </c>
      <c r="D190" s="18" t="s">
        <v>280</v>
      </c>
      <c r="E190" s="24">
        <v>1408.422721066954</v>
      </c>
      <c r="F190" s="24">
        <v>16.125012401216892</v>
      </c>
      <c r="G190" s="24">
        <v>1.4722972843468505</v>
      </c>
      <c r="H190" s="24">
        <v>233.45253827949239</v>
      </c>
      <c r="I190" s="24">
        <v>104.48092305530106</v>
      </c>
      <c r="J190" s="24">
        <v>47.311464503934829</v>
      </c>
      <c r="K190" s="24">
        <v>55.185462005876779</v>
      </c>
      <c r="L190" s="24">
        <v>508.45343872325179</v>
      </c>
      <c r="M190" s="24">
        <v>232.61801050396951</v>
      </c>
      <c r="N190" s="24">
        <v>380.52090768768994</v>
      </c>
      <c r="O190" s="24">
        <v>1597.958214927698</v>
      </c>
      <c r="P190" s="24">
        <v>551.91931596847826</v>
      </c>
      <c r="Q190" s="24">
        <v>1324.9969037901728</v>
      </c>
      <c r="R190" s="24">
        <v>43.673910694646374</v>
      </c>
      <c r="S190" s="24">
        <v>99.545805839500488</v>
      </c>
      <c r="T190" s="24">
        <v>90.344882700072688</v>
      </c>
      <c r="U190" s="24">
        <v>28.212435904121538</v>
      </c>
      <c r="V190" s="24">
        <v>13.21433176397267</v>
      </c>
      <c r="W190" s="24">
        <v>77.741178575530128</v>
      </c>
      <c r="X190" s="24">
        <v>169.06480267392493</v>
      </c>
      <c r="Y190" s="24">
        <v>15.511789599845063</v>
      </c>
      <c r="Z190" s="24">
        <v>622.96361692989922</v>
      </c>
      <c r="AA190" s="24">
        <v>0</v>
      </c>
      <c r="AB190" s="24">
        <v>110.87159123166295</v>
      </c>
      <c r="AC190" s="24">
        <v>0</v>
      </c>
      <c r="AD190" s="24">
        <v>0.77004466844479236</v>
      </c>
      <c r="AE190" s="24">
        <v>431.52426646975186</v>
      </c>
      <c r="AF190" s="24">
        <v>113.96103071761469</v>
      </c>
      <c r="AG190" s="24">
        <v>18.822028881733356</v>
      </c>
      <c r="AH190" s="24">
        <v>3.0170800191242244</v>
      </c>
      <c r="AI190" s="24">
        <v>30.959177070111529</v>
      </c>
      <c r="AJ190" s="24">
        <v>0.72302423006804206</v>
      </c>
      <c r="AK190" s="24">
        <v>5.0150687856262559</v>
      </c>
      <c r="AL190" s="24">
        <v>17.061280876579822</v>
      </c>
      <c r="AM190" s="24">
        <v>0.86930650629660067</v>
      </c>
      <c r="AN190" s="24">
        <v>2.687366438798545</v>
      </c>
      <c r="AO190" s="24">
        <v>9.5025135717412432</v>
      </c>
      <c r="AP190" s="24">
        <v>39.276184381848601</v>
      </c>
      <c r="AQ190" s="24">
        <v>6.2324662315625909</v>
      </c>
      <c r="AR190" s="24">
        <v>1.0693380359536215</v>
      </c>
      <c r="AS190" s="24">
        <v>1.5066840698944512</v>
      </c>
      <c r="AT190" s="24">
        <v>0.52251762179210781</v>
      </c>
      <c r="AU190" s="24">
        <v>0</v>
      </c>
      <c r="AV190" s="24">
        <v>1.4666851433905026</v>
      </c>
      <c r="AW190" s="24">
        <v>0.28958407961453292</v>
      </c>
      <c r="AX190" s="24">
        <v>1.6699317534774187</v>
      </c>
      <c r="AY190" s="24">
        <v>7.7763795028536729</v>
      </c>
      <c r="AZ190" s="24">
        <v>5.9200364974595958</v>
      </c>
      <c r="BA190" s="24">
        <v>10.630574252088973</v>
      </c>
      <c r="BB190" s="24">
        <v>72.723686263285714</v>
      </c>
      <c r="BC190" s="24">
        <v>66.755334313719501</v>
      </c>
      <c r="BD190" s="24">
        <v>4.3312369566054745</v>
      </c>
      <c r="BE190" s="24">
        <v>62.0692672579939</v>
      </c>
      <c r="BF190" s="24">
        <v>30.385099228660337</v>
      </c>
      <c r="BG190" s="24">
        <v>0</v>
      </c>
      <c r="BH190" s="24">
        <v>0</v>
      </c>
      <c r="BI190" s="24">
        <v>383.48195178612917</v>
      </c>
      <c r="BJ190" s="24">
        <v>0.27347703234328757</v>
      </c>
      <c r="BK190" s="24">
        <v>4.6570908306336818E-5</v>
      </c>
      <c r="BL190" s="24">
        <v>40.482766394823571</v>
      </c>
      <c r="BM190" s="24">
        <v>0.99499753858433626</v>
      </c>
      <c r="BN190" s="24">
        <v>0</v>
      </c>
      <c r="BO190" s="24">
        <v>0</v>
      </c>
    </row>
    <row r="191" spans="1:67" hidden="1" x14ac:dyDescent="0.25">
      <c r="A191">
        <v>2001</v>
      </c>
      <c r="B191" s="18" t="s">
        <v>164</v>
      </c>
      <c r="C191" s="23" t="s">
        <v>227</v>
      </c>
      <c r="D191" s="18" t="s">
        <v>280</v>
      </c>
      <c r="E191" s="24">
        <v>10.272526164591019</v>
      </c>
      <c r="F191" s="24">
        <v>0.63210071362453413</v>
      </c>
      <c r="G191" s="24">
        <v>0.15026487416218715</v>
      </c>
      <c r="H191" s="24">
        <v>9.4746989382241988</v>
      </c>
      <c r="I191" s="24">
        <v>24.910714183561918</v>
      </c>
      <c r="J191" s="24">
        <v>5.2964497215442963</v>
      </c>
      <c r="K191" s="24">
        <v>1.2814187452569172</v>
      </c>
      <c r="L191" s="24">
        <v>40.430698039497855</v>
      </c>
      <c r="M191" s="24">
        <v>2.1500838817172094</v>
      </c>
      <c r="N191" s="24">
        <v>3.6515165906844191</v>
      </c>
      <c r="O191" s="24">
        <v>21.771369404564961</v>
      </c>
      <c r="P191" s="24">
        <v>684.8223581587406</v>
      </c>
      <c r="Q191" s="24">
        <v>20.09076569564683</v>
      </c>
      <c r="R191" s="24">
        <v>0.73291665765465375</v>
      </c>
      <c r="S191" s="24">
        <v>1.2546165809531913</v>
      </c>
      <c r="T191" s="24">
        <v>3.4085799349285528</v>
      </c>
      <c r="U191" s="24">
        <v>7.6130822088277439</v>
      </c>
      <c r="V191" s="24">
        <v>1.8698895372034552</v>
      </c>
      <c r="W191" s="24">
        <v>4.1986803611877797</v>
      </c>
      <c r="X191" s="24">
        <v>4.4971723163173172</v>
      </c>
      <c r="Y191" s="24">
        <v>0.63460812510870201</v>
      </c>
      <c r="Z191" s="24">
        <v>164.04266857148144</v>
      </c>
      <c r="AA191" s="24">
        <v>0</v>
      </c>
      <c r="AB191" s="24">
        <v>1.859942009882664</v>
      </c>
      <c r="AC191" s="24">
        <v>0</v>
      </c>
      <c r="AD191" s="24">
        <v>0.3473955820585794</v>
      </c>
      <c r="AE191" s="24">
        <v>21.25333209611474</v>
      </c>
      <c r="AF191" s="24">
        <v>111.42641879238795</v>
      </c>
      <c r="AG191" s="24">
        <v>2.4596288605486722</v>
      </c>
      <c r="AH191" s="24">
        <v>2.345824188142176</v>
      </c>
      <c r="AI191" s="24">
        <v>3.9539205281123291</v>
      </c>
      <c r="AJ191" s="24">
        <v>0.31467012401548095</v>
      </c>
      <c r="AK191" s="24">
        <v>2.1372886665506492</v>
      </c>
      <c r="AL191" s="24">
        <v>0.40623075328177816</v>
      </c>
      <c r="AM191" s="24">
        <v>0.44091705792761454</v>
      </c>
      <c r="AN191" s="24">
        <v>1.2712490110927799</v>
      </c>
      <c r="AO191" s="24">
        <v>0.12275206854018757</v>
      </c>
      <c r="AP191" s="24">
        <v>2.0497602453452166</v>
      </c>
      <c r="AQ191" s="24">
        <v>3.1690000656465509</v>
      </c>
      <c r="AR191" s="24">
        <v>0.91884423659030634</v>
      </c>
      <c r="AS191" s="24">
        <v>1.537382655722124</v>
      </c>
      <c r="AT191" s="24">
        <v>0.39871455684768969</v>
      </c>
      <c r="AU191" s="24">
        <v>0</v>
      </c>
      <c r="AV191" s="24">
        <v>1.0146183167852478</v>
      </c>
      <c r="AW191" s="24">
        <v>0.3256624706953839</v>
      </c>
      <c r="AX191" s="24">
        <v>0.69518566070723242</v>
      </c>
      <c r="AY191" s="24">
        <v>0.41335212266966892</v>
      </c>
      <c r="AZ191" s="24">
        <v>1.034320376725508</v>
      </c>
      <c r="BA191" s="24">
        <v>7.3064551243605314</v>
      </c>
      <c r="BB191" s="24">
        <v>92.676706461324358</v>
      </c>
      <c r="BC191" s="24">
        <v>1510.5468106216415</v>
      </c>
      <c r="BD191" s="24">
        <v>0.73347787879358128</v>
      </c>
      <c r="BE191" s="24">
        <v>393.609943890674</v>
      </c>
      <c r="BF191" s="24">
        <v>77.011591918828046</v>
      </c>
      <c r="BG191" s="24">
        <v>0</v>
      </c>
      <c r="BH191" s="24">
        <v>0</v>
      </c>
      <c r="BI191" s="24">
        <v>2970.6760795167074</v>
      </c>
      <c r="BJ191" s="24">
        <v>0.1410333066627516</v>
      </c>
      <c r="BK191" s="24">
        <v>2.0925906013635279E-4</v>
      </c>
      <c r="BL191" s="24">
        <v>18.683021024190321</v>
      </c>
      <c r="BM191" s="24">
        <v>0.61063860466571085</v>
      </c>
      <c r="BN191" s="24">
        <v>0</v>
      </c>
      <c r="BO191" s="24">
        <v>0</v>
      </c>
    </row>
    <row r="192" spans="1:67" hidden="1" x14ac:dyDescent="0.25">
      <c r="A192">
        <v>2001</v>
      </c>
      <c r="B192" s="18" t="s">
        <v>165</v>
      </c>
      <c r="C192" s="23" t="s">
        <v>228</v>
      </c>
      <c r="D192" s="18" t="s">
        <v>280</v>
      </c>
      <c r="E192" s="24">
        <v>8.8939965710397999</v>
      </c>
      <c r="F192" s="24">
        <v>2.4043939880833518</v>
      </c>
      <c r="G192" s="24">
        <v>4.7847641258316553</v>
      </c>
      <c r="H192" s="24">
        <v>19.585867045706738</v>
      </c>
      <c r="I192" s="24">
        <v>480.69995821890109</v>
      </c>
      <c r="J192" s="24">
        <v>133.15714458371357</v>
      </c>
      <c r="K192" s="24">
        <v>174.86366041056471</v>
      </c>
      <c r="L192" s="24">
        <v>201.78560926467651</v>
      </c>
      <c r="M192" s="24">
        <v>64.803030883087686</v>
      </c>
      <c r="N192" s="24">
        <v>6.3744675863571221</v>
      </c>
      <c r="O192" s="24">
        <v>275.30187725691945</v>
      </c>
      <c r="P192" s="24">
        <v>90.048855168054203</v>
      </c>
      <c r="Q192" s="24">
        <v>2644.3722064006633</v>
      </c>
      <c r="R192" s="24">
        <v>46.041316501360491</v>
      </c>
      <c r="S192" s="24">
        <v>7.5836196616988181</v>
      </c>
      <c r="T192" s="24">
        <v>127.8116127657962</v>
      </c>
      <c r="U192" s="24">
        <v>88.479150633172281</v>
      </c>
      <c r="V192" s="24">
        <v>125.98478737785474</v>
      </c>
      <c r="W192" s="24">
        <v>68.721056003069009</v>
      </c>
      <c r="X192" s="24">
        <v>177.88256931305816</v>
      </c>
      <c r="Y192" s="24">
        <v>38.40635073108146</v>
      </c>
      <c r="Z192" s="24">
        <v>494.27315137024135</v>
      </c>
      <c r="AA192" s="24">
        <v>0</v>
      </c>
      <c r="AB192" s="24">
        <v>2.7941874376956668</v>
      </c>
      <c r="AC192" s="24">
        <v>0</v>
      </c>
      <c r="AD192" s="24">
        <v>0.69375737102473511</v>
      </c>
      <c r="AE192" s="24">
        <v>1436.8307578688489</v>
      </c>
      <c r="AF192" s="24">
        <v>1528.3969649177425</v>
      </c>
      <c r="AG192" s="24">
        <v>141.11760115490424</v>
      </c>
      <c r="AH192" s="24">
        <v>147.9935324434845</v>
      </c>
      <c r="AI192" s="24">
        <v>92.30462017122602</v>
      </c>
      <c r="AJ192" s="24">
        <v>1.375637783367943</v>
      </c>
      <c r="AK192" s="24">
        <v>7.457823989248249</v>
      </c>
      <c r="AL192" s="24">
        <v>13.137937821698722</v>
      </c>
      <c r="AM192" s="24">
        <v>5.4286534467334686</v>
      </c>
      <c r="AN192" s="24">
        <v>24.89418413769695</v>
      </c>
      <c r="AO192" s="24">
        <v>0.43912321915067548</v>
      </c>
      <c r="AP192" s="24">
        <v>0.81311968322806494</v>
      </c>
      <c r="AQ192" s="24">
        <v>2.3700288286907596</v>
      </c>
      <c r="AR192" s="24">
        <v>0.74492617613537637</v>
      </c>
      <c r="AS192" s="24">
        <v>1.0045958109033923</v>
      </c>
      <c r="AT192" s="24">
        <v>0.24922305994904223</v>
      </c>
      <c r="AU192" s="24">
        <v>0</v>
      </c>
      <c r="AV192" s="24">
        <v>0.48491131425388984</v>
      </c>
      <c r="AW192" s="24">
        <v>0.49380922291605756</v>
      </c>
      <c r="AX192" s="24">
        <v>3.2907387024662436</v>
      </c>
      <c r="AY192" s="24">
        <v>0.44765331360472171</v>
      </c>
      <c r="AZ192" s="24">
        <v>1.6713023055502854</v>
      </c>
      <c r="BA192" s="24">
        <v>0.85993469472833817</v>
      </c>
      <c r="BB192" s="24">
        <v>148.6091840080781</v>
      </c>
      <c r="BC192" s="24">
        <v>15.633697902327032</v>
      </c>
      <c r="BD192" s="24">
        <v>2.1987901733980655</v>
      </c>
      <c r="BE192" s="24">
        <v>6.9742250371803891</v>
      </c>
      <c r="BF192" s="24">
        <v>20.956006495229627</v>
      </c>
      <c r="BG192" s="24">
        <v>0</v>
      </c>
      <c r="BH192" s="24">
        <v>0</v>
      </c>
      <c r="BI192" s="24">
        <v>768.08963327037839</v>
      </c>
      <c r="BJ192" s="24">
        <v>3.0337369342179572E-2</v>
      </c>
      <c r="BK192" s="24">
        <v>1.3066749224054444E-4</v>
      </c>
      <c r="BL192" s="24">
        <v>66.839201196059634</v>
      </c>
      <c r="BM192" s="24">
        <v>5.039333789358551</v>
      </c>
      <c r="BN192" s="24">
        <v>0</v>
      </c>
      <c r="BO192" s="24">
        <v>0</v>
      </c>
    </row>
    <row r="193" spans="1:67" hidden="1" x14ac:dyDescent="0.25">
      <c r="A193">
        <v>2001</v>
      </c>
      <c r="B193" s="18" t="s">
        <v>166</v>
      </c>
      <c r="C193" s="23" t="s">
        <v>229</v>
      </c>
      <c r="D193" s="18" t="s">
        <v>280</v>
      </c>
      <c r="E193" s="24">
        <v>3.5229535775982725</v>
      </c>
      <c r="F193" s="24">
        <v>0.75886834259744362</v>
      </c>
      <c r="G193" s="24">
        <v>8.7925322234822453E-2</v>
      </c>
      <c r="H193" s="24">
        <v>62.455208437146844</v>
      </c>
      <c r="I193" s="24">
        <v>19.843583261072503</v>
      </c>
      <c r="J193" s="24">
        <v>1.8781677650689943</v>
      </c>
      <c r="K193" s="24">
        <v>24.556840994214053</v>
      </c>
      <c r="L193" s="24">
        <v>41.002944608782997</v>
      </c>
      <c r="M193" s="24">
        <v>0.97544436408436197</v>
      </c>
      <c r="N193" s="24">
        <v>187.35510661051777</v>
      </c>
      <c r="O193" s="24">
        <v>18.076292071820802</v>
      </c>
      <c r="P193" s="24">
        <v>4.9443237984207933</v>
      </c>
      <c r="Q193" s="24">
        <v>27.320457193238965</v>
      </c>
      <c r="R193" s="24">
        <v>487.53602712141952</v>
      </c>
      <c r="S193" s="24">
        <v>27.430820285903046</v>
      </c>
      <c r="T193" s="24">
        <v>29.847614658880186</v>
      </c>
      <c r="U193" s="24">
        <v>2.8427401323606749</v>
      </c>
      <c r="V193" s="24">
        <v>25.801914466397641</v>
      </c>
      <c r="W193" s="24">
        <v>5.5509193643228238</v>
      </c>
      <c r="X193" s="24">
        <v>146.13817626931211</v>
      </c>
      <c r="Y193" s="24">
        <v>6.0442923480876019</v>
      </c>
      <c r="Z193" s="24">
        <v>44.755571324417176</v>
      </c>
      <c r="AA193" s="24">
        <v>0</v>
      </c>
      <c r="AB193" s="24">
        <v>2.8950639070171924</v>
      </c>
      <c r="AC193" s="24">
        <v>0</v>
      </c>
      <c r="AD193" s="24">
        <v>0.10677007211456072</v>
      </c>
      <c r="AE193" s="24">
        <v>1771.2080031282349</v>
      </c>
      <c r="AF193" s="24">
        <v>42.549593528272453</v>
      </c>
      <c r="AG193" s="24">
        <v>2.1689551208469751</v>
      </c>
      <c r="AH193" s="24">
        <v>0.54867562451662144</v>
      </c>
      <c r="AI193" s="24">
        <v>1.1128030542413556</v>
      </c>
      <c r="AJ193" s="24">
        <v>9.3119046673903985E-2</v>
      </c>
      <c r="AK193" s="24">
        <v>0.51852090369144332</v>
      </c>
      <c r="AL193" s="24">
        <v>4.8794274050703157</v>
      </c>
      <c r="AM193" s="24">
        <v>0.1322638140396854</v>
      </c>
      <c r="AN193" s="24">
        <v>10.355519376204764</v>
      </c>
      <c r="AO193" s="24">
        <v>5.2501712834013559E-2</v>
      </c>
      <c r="AP193" s="24">
        <v>0.24191614352131935</v>
      </c>
      <c r="AQ193" s="24">
        <v>0.85316741146377928</v>
      </c>
      <c r="AR193" s="24">
        <v>0.22401583679405113</v>
      </c>
      <c r="AS193" s="24">
        <v>0.35375572436598735</v>
      </c>
      <c r="AT193" s="24">
        <v>8.5511067742473287E-2</v>
      </c>
      <c r="AU193" s="24">
        <v>0</v>
      </c>
      <c r="AV193" s="24">
        <v>0.60521175373872915</v>
      </c>
      <c r="AW193" s="24">
        <v>9.6433453826888907E-2</v>
      </c>
      <c r="AX193" s="24">
        <v>1.4263974753248296</v>
      </c>
      <c r="AY193" s="24">
        <v>0.13712048230119206</v>
      </c>
      <c r="AZ193" s="24">
        <v>0.26700440657537217</v>
      </c>
      <c r="BA193" s="24">
        <v>0.23952921523517667</v>
      </c>
      <c r="BB193" s="24">
        <v>1.1220793326473419</v>
      </c>
      <c r="BC193" s="24">
        <v>37.882852527500745</v>
      </c>
      <c r="BD193" s="24">
        <v>0.57040505622480875</v>
      </c>
      <c r="BE193" s="24">
        <v>2.5875262314677618</v>
      </c>
      <c r="BF193" s="24">
        <v>1.2347467019153731</v>
      </c>
      <c r="BG193" s="24">
        <v>0</v>
      </c>
      <c r="BH193" s="24">
        <v>0</v>
      </c>
      <c r="BI193" s="24">
        <v>343.3726588269671</v>
      </c>
      <c r="BJ193" s="24">
        <v>4.6731055946866572E-2</v>
      </c>
      <c r="BK193" s="24">
        <v>3.0550948789659906E-5</v>
      </c>
      <c r="BL193" s="24">
        <v>16.932950695782573</v>
      </c>
      <c r="BM193" s="24">
        <v>26.567976420609359</v>
      </c>
      <c r="BN193" s="24">
        <v>0</v>
      </c>
      <c r="BO193" s="24">
        <v>0</v>
      </c>
    </row>
    <row r="194" spans="1:67" hidden="1" x14ac:dyDescent="0.25">
      <c r="A194">
        <v>2001</v>
      </c>
      <c r="B194" s="18" t="s">
        <v>167</v>
      </c>
      <c r="C194" s="23" t="s">
        <v>230</v>
      </c>
      <c r="D194" s="18" t="s">
        <v>280</v>
      </c>
      <c r="E194" s="24">
        <v>37.931827126458167</v>
      </c>
      <c r="F194" s="24">
        <v>28.618897814205113</v>
      </c>
      <c r="G194" s="24">
        <v>1.1475733995263266</v>
      </c>
      <c r="H194" s="24">
        <v>472.15943982227623</v>
      </c>
      <c r="I194" s="24">
        <v>3.6075271808644653</v>
      </c>
      <c r="J194" s="24">
        <v>2.6831632797657941</v>
      </c>
      <c r="K194" s="24">
        <v>38.133510881873477</v>
      </c>
      <c r="L194" s="24">
        <v>53.821390585777458</v>
      </c>
      <c r="M194" s="24">
        <v>0.9410079786462594</v>
      </c>
      <c r="N194" s="24">
        <v>20.397907697763269</v>
      </c>
      <c r="O194" s="24">
        <v>28.592230807508614</v>
      </c>
      <c r="P194" s="24">
        <v>2.5104121817869332</v>
      </c>
      <c r="Q194" s="24">
        <v>49.00903409401937</v>
      </c>
      <c r="R194" s="24">
        <v>42.85600744544179</v>
      </c>
      <c r="S194" s="24">
        <v>975.80679515908582</v>
      </c>
      <c r="T194" s="24">
        <v>1936.2477657553136</v>
      </c>
      <c r="U194" s="24">
        <v>61.59838512400858</v>
      </c>
      <c r="V194" s="24">
        <v>659.26053886771615</v>
      </c>
      <c r="W194" s="24">
        <v>878.66229098778626</v>
      </c>
      <c r="X194" s="24">
        <v>1104.4207384206873</v>
      </c>
      <c r="Y194" s="24">
        <v>236.96261111396208</v>
      </c>
      <c r="Z194" s="24">
        <v>283.17146296465387</v>
      </c>
      <c r="AA194" s="24">
        <v>0</v>
      </c>
      <c r="AB194" s="24">
        <v>2.4780340136540353</v>
      </c>
      <c r="AC194" s="24">
        <v>0</v>
      </c>
      <c r="AD194" s="24">
        <v>4.0382574865518751E-2</v>
      </c>
      <c r="AE194" s="24">
        <v>759.97584454612252</v>
      </c>
      <c r="AF194" s="24">
        <v>22.046833498616536</v>
      </c>
      <c r="AG194" s="24">
        <v>10.235718258873032</v>
      </c>
      <c r="AH194" s="24">
        <v>1.0286027300344986</v>
      </c>
      <c r="AI194" s="24">
        <v>2.9463723840131464</v>
      </c>
      <c r="AJ194" s="24">
        <v>6.3449358466301231E-2</v>
      </c>
      <c r="AK194" s="24">
        <v>1.0083377113824561</v>
      </c>
      <c r="AL194" s="24">
        <v>6.6456465193038312</v>
      </c>
      <c r="AM194" s="24">
        <v>8.5218504086353009E-2</v>
      </c>
      <c r="AN194" s="24">
        <v>1.3346628216651795</v>
      </c>
      <c r="AO194" s="24">
        <v>4.1255317275618396E-2</v>
      </c>
      <c r="AP194" s="24">
        <v>0.2728293619369031</v>
      </c>
      <c r="AQ194" s="24">
        <v>1.025082305576912</v>
      </c>
      <c r="AR194" s="24">
        <v>0.33415556619748099</v>
      </c>
      <c r="AS194" s="24">
        <v>0.58815852786749279</v>
      </c>
      <c r="AT194" s="24">
        <v>0.15011105893091681</v>
      </c>
      <c r="AU194" s="24">
        <v>0</v>
      </c>
      <c r="AV194" s="24">
        <v>1.1889540567609576</v>
      </c>
      <c r="AW194" s="24">
        <v>6.7273853393360297E-2</v>
      </c>
      <c r="AX194" s="24">
        <v>0.20358298433410121</v>
      </c>
      <c r="AY194" s="24">
        <v>0.10859946103049475</v>
      </c>
      <c r="AZ194" s="24">
        <v>2.6875128167684004</v>
      </c>
      <c r="BA194" s="24">
        <v>0.30708801231184246</v>
      </c>
      <c r="BB194" s="24">
        <v>1.7453788645015853</v>
      </c>
      <c r="BC194" s="24">
        <v>6.1758272248718322</v>
      </c>
      <c r="BD194" s="24">
        <v>0.50265328376142493</v>
      </c>
      <c r="BE194" s="24">
        <v>13.195060212869318</v>
      </c>
      <c r="BF194" s="24">
        <v>1.3925792074256653</v>
      </c>
      <c r="BG194" s="24">
        <v>0</v>
      </c>
      <c r="BH194" s="24">
        <v>0</v>
      </c>
      <c r="BI194" s="24">
        <v>32.536589457963821</v>
      </c>
      <c r="BJ194" s="24">
        <v>2.7187375694042008E-2</v>
      </c>
      <c r="BK194" s="24">
        <v>2.4268395322199996E-5</v>
      </c>
      <c r="BL194" s="24">
        <v>18.204204002797852</v>
      </c>
      <c r="BM194" s="24">
        <v>11.104414768477245</v>
      </c>
      <c r="BN194" s="24">
        <v>0</v>
      </c>
      <c r="BO194" s="24">
        <v>0</v>
      </c>
    </row>
    <row r="195" spans="1:67" hidden="1" x14ac:dyDescent="0.25">
      <c r="A195">
        <v>2001</v>
      </c>
      <c r="B195" s="18" t="s">
        <v>168</v>
      </c>
      <c r="C195" s="23" t="s">
        <v>231</v>
      </c>
      <c r="D195" s="18" t="s">
        <v>280</v>
      </c>
      <c r="E195" s="24">
        <v>2.6639427206500845</v>
      </c>
      <c r="F195" s="24">
        <v>38.086338342218141</v>
      </c>
      <c r="G195" s="24">
        <v>9.581117708088625</v>
      </c>
      <c r="H195" s="24">
        <v>108.76919658186513</v>
      </c>
      <c r="I195" s="24">
        <v>233.76476572713696</v>
      </c>
      <c r="J195" s="24">
        <v>5.1029410462636751</v>
      </c>
      <c r="K195" s="24">
        <v>43.947865466968565</v>
      </c>
      <c r="L195" s="24">
        <v>12.991168256215685</v>
      </c>
      <c r="M195" s="24">
        <v>3.8222463359633294</v>
      </c>
      <c r="N195" s="24">
        <v>5.6446828611473254</v>
      </c>
      <c r="O195" s="24">
        <v>24.627964612832642</v>
      </c>
      <c r="P195" s="24">
        <v>4.2192901934010436</v>
      </c>
      <c r="Q195" s="24">
        <v>80.323553105746456</v>
      </c>
      <c r="R195" s="24">
        <v>14.714533295048236</v>
      </c>
      <c r="S195" s="24">
        <v>162.59395906551416</v>
      </c>
      <c r="T195" s="24">
        <v>714.22769209709099</v>
      </c>
      <c r="U195" s="24">
        <v>155.83920268559038</v>
      </c>
      <c r="V195" s="24">
        <v>79.374816013500066</v>
      </c>
      <c r="W195" s="24">
        <v>330.983957147566</v>
      </c>
      <c r="X195" s="24">
        <v>604.80669098521957</v>
      </c>
      <c r="Y195" s="24">
        <v>187.83852355736565</v>
      </c>
      <c r="Z195" s="24">
        <v>182.0492266307667</v>
      </c>
      <c r="AA195" s="24">
        <v>0</v>
      </c>
      <c r="AB195" s="24">
        <v>8.2697186557654732</v>
      </c>
      <c r="AC195" s="24">
        <v>0</v>
      </c>
      <c r="AD195" s="24">
        <v>1.2904498742394752</v>
      </c>
      <c r="AE195" s="24">
        <v>3251.3380756497927</v>
      </c>
      <c r="AF195" s="24">
        <v>1452.2906885193825</v>
      </c>
      <c r="AG195" s="24">
        <v>32.451808052997542</v>
      </c>
      <c r="AH195" s="24">
        <v>28.636083504866846</v>
      </c>
      <c r="AI195" s="24">
        <v>17.359846130100578</v>
      </c>
      <c r="AJ195" s="24">
        <v>0.2274406119885708</v>
      </c>
      <c r="AK195" s="24">
        <v>5.5719318370485915</v>
      </c>
      <c r="AL195" s="24">
        <v>9.8719895416124182</v>
      </c>
      <c r="AM195" s="24">
        <v>1.0179536954261494</v>
      </c>
      <c r="AN195" s="24">
        <v>2.826113480258174</v>
      </c>
      <c r="AO195" s="24">
        <v>0.1175263760056291</v>
      </c>
      <c r="AP195" s="24">
        <v>1.7741608721064603</v>
      </c>
      <c r="AQ195" s="24">
        <v>4.3426766595627164</v>
      </c>
      <c r="AR195" s="24">
        <v>1.315931169859297</v>
      </c>
      <c r="AS195" s="24">
        <v>5.6512254290356845</v>
      </c>
      <c r="AT195" s="24">
        <v>0.41113387624326714</v>
      </c>
      <c r="AU195" s="24">
        <v>0</v>
      </c>
      <c r="AV195" s="24">
        <v>0.96668834844027041</v>
      </c>
      <c r="AW195" s="24">
        <v>0.89377897426637809</v>
      </c>
      <c r="AX195" s="24">
        <v>2.1712717218201751</v>
      </c>
      <c r="AY195" s="24">
        <v>0.55707392961165536</v>
      </c>
      <c r="AZ195" s="24">
        <v>260.82529080015718</v>
      </c>
      <c r="BA195" s="24">
        <v>1.383719332437604</v>
      </c>
      <c r="BB195" s="24">
        <v>9.531646399254484</v>
      </c>
      <c r="BC195" s="24">
        <v>80.638297028590742</v>
      </c>
      <c r="BD195" s="24">
        <v>2.9620656625954886</v>
      </c>
      <c r="BE195" s="24">
        <v>9.5505278596706038</v>
      </c>
      <c r="BF195" s="24">
        <v>4.2727696969519862</v>
      </c>
      <c r="BG195" s="24">
        <v>0</v>
      </c>
      <c r="BH195" s="24">
        <v>0</v>
      </c>
      <c r="BI195" s="24">
        <v>501.18154864253103</v>
      </c>
      <c r="BJ195" s="24">
        <v>6.2282231902331668E-2</v>
      </c>
      <c r="BK195" s="24">
        <v>8.0238446558898691E-5</v>
      </c>
      <c r="BL195" s="24">
        <v>377.92545009763847</v>
      </c>
      <c r="BM195" s="24">
        <v>8.1753956695688341</v>
      </c>
      <c r="BN195" s="24">
        <v>0</v>
      </c>
      <c r="BO195" s="24">
        <v>0</v>
      </c>
    </row>
    <row r="196" spans="1:67" hidden="1" x14ac:dyDescent="0.25">
      <c r="A196">
        <v>2001</v>
      </c>
      <c r="B196" s="18" t="s">
        <v>169</v>
      </c>
      <c r="C196" s="23" t="s">
        <v>232</v>
      </c>
      <c r="D196" s="18" t="s">
        <v>280</v>
      </c>
      <c r="E196" s="24">
        <v>5.1807643819285074</v>
      </c>
      <c r="F196" s="24">
        <v>1.3279270046263436</v>
      </c>
      <c r="G196" s="24">
        <v>2.9131047805384851</v>
      </c>
      <c r="H196" s="24">
        <v>328.62756644366664</v>
      </c>
      <c r="I196" s="24">
        <v>3.5528938573124957</v>
      </c>
      <c r="J196" s="24">
        <v>2.8847858180692518</v>
      </c>
      <c r="K196" s="24">
        <v>16.327038727132038</v>
      </c>
      <c r="L196" s="24">
        <v>4.0674332724283628</v>
      </c>
      <c r="M196" s="24">
        <v>5.6424951961562018</v>
      </c>
      <c r="N196" s="24">
        <v>1.727005115204334</v>
      </c>
      <c r="O196" s="24">
        <v>5.7067898492897866</v>
      </c>
      <c r="P196" s="24">
        <v>4.4005122914363053</v>
      </c>
      <c r="Q196" s="24">
        <v>19.747159779445063</v>
      </c>
      <c r="R196" s="24">
        <v>0.94792461882548329</v>
      </c>
      <c r="S196" s="24">
        <v>2.1788539306604382</v>
      </c>
      <c r="T196" s="24">
        <v>53.498959888194577</v>
      </c>
      <c r="U196" s="24">
        <v>4605.7184382235027</v>
      </c>
      <c r="V196" s="24">
        <v>600.13273830779008</v>
      </c>
      <c r="W196" s="24">
        <v>260.92105073599691</v>
      </c>
      <c r="X196" s="24">
        <v>881.81264432686885</v>
      </c>
      <c r="Y196" s="24">
        <v>116.10334816431411</v>
      </c>
      <c r="Z196" s="24">
        <v>1588.3960197415945</v>
      </c>
      <c r="AA196" s="24">
        <v>0</v>
      </c>
      <c r="AB196" s="24">
        <v>5.9778986260567777</v>
      </c>
      <c r="AC196" s="24">
        <v>0</v>
      </c>
      <c r="AD196" s="24">
        <v>4.4284724511375888</v>
      </c>
      <c r="AE196" s="24">
        <v>1997.8100730127862</v>
      </c>
      <c r="AF196" s="24">
        <v>395.21883574793219</v>
      </c>
      <c r="AG196" s="24">
        <v>11.625916907082495</v>
      </c>
      <c r="AH196" s="24">
        <v>6.4612931245067315</v>
      </c>
      <c r="AI196" s="24">
        <v>22.387651974791847</v>
      </c>
      <c r="AJ196" s="24">
        <v>1.5266634235382681</v>
      </c>
      <c r="AK196" s="24">
        <v>3.7652998184347406</v>
      </c>
      <c r="AL196" s="24">
        <v>1.5842582428750325</v>
      </c>
      <c r="AM196" s="24">
        <v>0.69311706896012526</v>
      </c>
      <c r="AN196" s="24">
        <v>2.6662109421903817</v>
      </c>
      <c r="AO196" s="24">
        <v>0.63184597923013752</v>
      </c>
      <c r="AP196" s="24">
        <v>72.288819005537164</v>
      </c>
      <c r="AQ196" s="24">
        <v>1830.4177342149542</v>
      </c>
      <c r="AR196" s="24">
        <v>158.15329493437082</v>
      </c>
      <c r="AS196" s="24">
        <v>5.2568586831913695</v>
      </c>
      <c r="AT196" s="24">
        <v>20.643001659227441</v>
      </c>
      <c r="AU196" s="24">
        <v>0</v>
      </c>
      <c r="AV196" s="24">
        <v>1.1378941069993709</v>
      </c>
      <c r="AW196" s="24">
        <v>0.99618990943417451</v>
      </c>
      <c r="AX196" s="24">
        <v>19.171475707584037</v>
      </c>
      <c r="AY196" s="24">
        <v>4.3381274967050247</v>
      </c>
      <c r="AZ196" s="24">
        <v>5.7715905160648351</v>
      </c>
      <c r="BA196" s="24">
        <v>20.953984551636967</v>
      </c>
      <c r="BB196" s="24">
        <v>55.728343648518802</v>
      </c>
      <c r="BC196" s="24">
        <v>1315.2559577258517</v>
      </c>
      <c r="BD196" s="24">
        <v>11.30118738545551</v>
      </c>
      <c r="BE196" s="24">
        <v>1593.1937168777358</v>
      </c>
      <c r="BF196" s="24">
        <v>7.1909323452797516</v>
      </c>
      <c r="BG196" s="24">
        <v>0</v>
      </c>
      <c r="BH196" s="24">
        <v>0</v>
      </c>
      <c r="BI196" s="24">
        <v>5454.2738547127537</v>
      </c>
      <c r="BJ196" s="24">
        <v>0.60215895232632521</v>
      </c>
      <c r="BK196" s="24">
        <v>8.6909015920340056E-5</v>
      </c>
      <c r="BL196" s="24">
        <v>7880.0366727626306</v>
      </c>
      <c r="BM196" s="24">
        <v>7.1487694711335923</v>
      </c>
      <c r="BN196" s="24">
        <v>0</v>
      </c>
      <c r="BO196" s="24">
        <v>0</v>
      </c>
    </row>
    <row r="197" spans="1:67" hidden="1" x14ac:dyDescent="0.25">
      <c r="A197">
        <v>2001</v>
      </c>
      <c r="B197" s="18" t="s">
        <v>170</v>
      </c>
      <c r="C197" s="23" t="s">
        <v>233</v>
      </c>
      <c r="D197" s="18" t="s">
        <v>280</v>
      </c>
      <c r="E197" s="24">
        <v>1.5705979338351295</v>
      </c>
      <c r="F197" s="24">
        <v>1.6937232195456242</v>
      </c>
      <c r="G197" s="24">
        <v>2.7387884439147414</v>
      </c>
      <c r="H197" s="24">
        <v>85.155760739602712</v>
      </c>
      <c r="I197" s="24">
        <v>2.831116887240317</v>
      </c>
      <c r="J197" s="24">
        <v>0.56684030491236181</v>
      </c>
      <c r="K197" s="24">
        <v>22.692745303196347</v>
      </c>
      <c r="L197" s="24">
        <v>1.9274150779783379</v>
      </c>
      <c r="M197" s="24">
        <v>0.72573572838234235</v>
      </c>
      <c r="N197" s="24">
        <v>0.65984997500294096</v>
      </c>
      <c r="O197" s="24">
        <v>2.1293761490712666</v>
      </c>
      <c r="P197" s="24">
        <v>1.0786238363403275</v>
      </c>
      <c r="Q197" s="24">
        <v>8.5496612195569757</v>
      </c>
      <c r="R197" s="24">
        <v>1.269120081121365</v>
      </c>
      <c r="S197" s="24">
        <v>27.795807980896761</v>
      </c>
      <c r="T197" s="24">
        <v>63.315197400575862</v>
      </c>
      <c r="U197" s="24">
        <v>376.5708700813625</v>
      </c>
      <c r="V197" s="24">
        <v>1330.3094058730155</v>
      </c>
      <c r="W197" s="24">
        <v>196.69499385600631</v>
      </c>
      <c r="X197" s="24">
        <v>112.96814255348164</v>
      </c>
      <c r="Y197" s="24">
        <v>63.556823046739659</v>
      </c>
      <c r="Z197" s="24">
        <v>29.77783737214228</v>
      </c>
      <c r="AA197" s="24">
        <v>0</v>
      </c>
      <c r="AB197" s="24">
        <v>63.489753868745233</v>
      </c>
      <c r="AC197" s="24">
        <v>0</v>
      </c>
      <c r="AD197" s="24">
        <v>0.47675470890215282</v>
      </c>
      <c r="AE197" s="24">
        <v>947.19717817992785</v>
      </c>
      <c r="AF197" s="24">
        <v>1143.1491656781966</v>
      </c>
      <c r="AG197" s="24">
        <v>33.775757580748952</v>
      </c>
      <c r="AH197" s="24">
        <v>0.73425114203864084</v>
      </c>
      <c r="AI197" s="24">
        <v>37.620888359382718</v>
      </c>
      <c r="AJ197" s="24">
        <v>8.1850626937071311</v>
      </c>
      <c r="AK197" s="24">
        <v>1.1672258305792893</v>
      </c>
      <c r="AL197" s="24">
        <v>7.6645392224526301</v>
      </c>
      <c r="AM197" s="24">
        <v>0.36259796960125179</v>
      </c>
      <c r="AN197" s="24">
        <v>0.91306073387508724</v>
      </c>
      <c r="AO197" s="24">
        <v>3.4785435223456944E-2</v>
      </c>
      <c r="AP197" s="24">
        <v>1.1239877588161398</v>
      </c>
      <c r="AQ197" s="24">
        <v>15.59967527186565</v>
      </c>
      <c r="AR197" s="24">
        <v>28.030533508450322</v>
      </c>
      <c r="AS197" s="24">
        <v>0.73059092912123691</v>
      </c>
      <c r="AT197" s="24">
        <v>0.34141888308026441</v>
      </c>
      <c r="AU197" s="24">
        <v>0</v>
      </c>
      <c r="AV197" s="24">
        <v>0.29690071561260062</v>
      </c>
      <c r="AW197" s="24">
        <v>0.3663569531142632</v>
      </c>
      <c r="AX197" s="24">
        <v>0.65857401401462945</v>
      </c>
      <c r="AY197" s="24">
        <v>0.27026921873179016</v>
      </c>
      <c r="AZ197" s="24">
        <v>1.7549188033904046</v>
      </c>
      <c r="BA197" s="24">
        <v>1.4993028419207399</v>
      </c>
      <c r="BB197" s="24">
        <v>55.263320509755893</v>
      </c>
      <c r="BC197" s="24">
        <v>14.116662608851009</v>
      </c>
      <c r="BD197" s="24">
        <v>1.3560967906564152</v>
      </c>
      <c r="BE197" s="24">
        <v>18.09332088381349</v>
      </c>
      <c r="BF197" s="24">
        <v>1.7985671197829707</v>
      </c>
      <c r="BG197" s="24">
        <v>0</v>
      </c>
      <c r="BH197" s="24">
        <v>0</v>
      </c>
      <c r="BI197" s="24">
        <v>2432.2912133512496</v>
      </c>
      <c r="BJ197" s="24">
        <v>8.6077223779218698E-2</v>
      </c>
      <c r="BK197" s="24">
        <v>2.0736929317434705E-5</v>
      </c>
      <c r="BL197" s="24">
        <v>1001.8717835554752</v>
      </c>
      <c r="BM197" s="24">
        <v>2.9085912880264635</v>
      </c>
      <c r="BN197" s="24">
        <v>0</v>
      </c>
      <c r="BO197" s="24">
        <v>0</v>
      </c>
    </row>
    <row r="198" spans="1:67" hidden="1" x14ac:dyDescent="0.25">
      <c r="A198">
        <v>2001</v>
      </c>
      <c r="B198" s="18" t="s">
        <v>171</v>
      </c>
      <c r="C198" s="23" t="s">
        <v>234</v>
      </c>
      <c r="D198" s="18" t="s">
        <v>280</v>
      </c>
      <c r="E198" s="24">
        <v>3.5698287419279158</v>
      </c>
      <c r="F198" s="24">
        <v>116.83857487079985</v>
      </c>
      <c r="G198" s="24">
        <v>11.790338749572081</v>
      </c>
      <c r="H198" s="24">
        <v>956.82058871936613</v>
      </c>
      <c r="I198" s="24">
        <v>8.7061301046656503</v>
      </c>
      <c r="J198" s="24">
        <v>1.1176876361287633</v>
      </c>
      <c r="K198" s="24">
        <v>6.5312186644561043</v>
      </c>
      <c r="L198" s="24">
        <v>9.0298684926527635</v>
      </c>
      <c r="M198" s="24">
        <v>17.672968070587874</v>
      </c>
      <c r="N198" s="24">
        <v>1.5046452370166072</v>
      </c>
      <c r="O198" s="24">
        <v>4.7539258721152544</v>
      </c>
      <c r="P198" s="24">
        <v>2.6887954483098833</v>
      </c>
      <c r="Q198" s="24">
        <v>27.392047177048763</v>
      </c>
      <c r="R198" s="24">
        <v>12.727271005126356</v>
      </c>
      <c r="S198" s="24">
        <v>7.2026265992039349</v>
      </c>
      <c r="T198" s="24">
        <v>74.139310437731453</v>
      </c>
      <c r="U198" s="24">
        <v>240.19487918136792</v>
      </c>
      <c r="V198" s="24">
        <v>49.693501900996303</v>
      </c>
      <c r="W198" s="24">
        <v>2109.666735422416</v>
      </c>
      <c r="X198" s="24">
        <v>134.6302130705372</v>
      </c>
      <c r="Y198" s="24">
        <v>121.14442906939352</v>
      </c>
      <c r="Z198" s="24">
        <v>28.42362150903438</v>
      </c>
      <c r="AA198" s="24">
        <v>0</v>
      </c>
      <c r="AB198" s="24">
        <v>448.25507058949512</v>
      </c>
      <c r="AC198" s="24">
        <v>0</v>
      </c>
      <c r="AD198" s="24">
        <v>1.8117481482176654</v>
      </c>
      <c r="AE198" s="24">
        <v>1663.9358221858488</v>
      </c>
      <c r="AF198" s="24">
        <v>2530.1750693844556</v>
      </c>
      <c r="AG198" s="24">
        <v>19.12614904375905</v>
      </c>
      <c r="AH198" s="24">
        <v>1.6692685293400822</v>
      </c>
      <c r="AI198" s="24">
        <v>14.084460470716207</v>
      </c>
      <c r="AJ198" s="24">
        <v>6.3944812569696818</v>
      </c>
      <c r="AK198" s="24">
        <v>2.0552862992171295</v>
      </c>
      <c r="AL198" s="24">
        <v>8.030515145051206</v>
      </c>
      <c r="AM198" s="24">
        <v>2.9720213973656175</v>
      </c>
      <c r="AN198" s="24">
        <v>1.2186455942807388</v>
      </c>
      <c r="AO198" s="24">
        <v>0.10572444867214401</v>
      </c>
      <c r="AP198" s="24">
        <v>80.457544872973514</v>
      </c>
      <c r="AQ198" s="24">
        <v>10.895894139853782</v>
      </c>
      <c r="AR198" s="24">
        <v>2.7801789142222759</v>
      </c>
      <c r="AS198" s="24">
        <v>2.1300599788617181</v>
      </c>
      <c r="AT198" s="24">
        <v>0.61774808831721362</v>
      </c>
      <c r="AU198" s="24">
        <v>0</v>
      </c>
      <c r="AV198" s="24">
        <v>0.79341395764818601</v>
      </c>
      <c r="AW198" s="24">
        <v>1.2643206946161161</v>
      </c>
      <c r="AX198" s="24">
        <v>1.7800033158629966</v>
      </c>
      <c r="AY198" s="24">
        <v>0.75781188581090408</v>
      </c>
      <c r="AZ198" s="24">
        <v>5.7748909088880058</v>
      </c>
      <c r="BA198" s="24">
        <v>1.9608264535181588</v>
      </c>
      <c r="BB198" s="24">
        <v>43.721627858005029</v>
      </c>
      <c r="BC198" s="24">
        <v>16.146446141577453</v>
      </c>
      <c r="BD198" s="24">
        <v>1.309314835388536</v>
      </c>
      <c r="BE198" s="24">
        <v>33.750891647917541</v>
      </c>
      <c r="BF198" s="24">
        <v>3.0684925673262553</v>
      </c>
      <c r="BG198" s="24">
        <v>0</v>
      </c>
      <c r="BH198" s="24">
        <v>0</v>
      </c>
      <c r="BI198" s="24">
        <v>758.880264532095</v>
      </c>
      <c r="BJ198" s="24">
        <v>0.12104323593077691</v>
      </c>
      <c r="BK198" s="24">
        <v>3.6481173542789945E-4</v>
      </c>
      <c r="BL198" s="24">
        <v>8227.6687119499493</v>
      </c>
      <c r="BM198" s="24">
        <v>10.495371210261329</v>
      </c>
      <c r="BN198" s="24">
        <v>0</v>
      </c>
      <c r="BO198" s="24">
        <v>0</v>
      </c>
    </row>
    <row r="199" spans="1:67" hidden="1" x14ac:dyDescent="0.25">
      <c r="A199">
        <v>2001</v>
      </c>
      <c r="B199" s="18" t="s">
        <v>172</v>
      </c>
      <c r="C199" s="23" t="s">
        <v>235</v>
      </c>
      <c r="D199" s="18" t="s">
        <v>280</v>
      </c>
      <c r="E199" s="24">
        <v>5.1865609149580365</v>
      </c>
      <c r="F199" s="24">
        <v>35.595714080943679</v>
      </c>
      <c r="G199" s="24">
        <v>2.0239051808115582</v>
      </c>
      <c r="H199" s="24">
        <v>178.72756437170545</v>
      </c>
      <c r="I199" s="24">
        <v>53.718089483472546</v>
      </c>
      <c r="J199" s="24">
        <v>14.859427808152828</v>
      </c>
      <c r="K199" s="24">
        <v>20.602838666145747</v>
      </c>
      <c r="L199" s="24">
        <v>20.681907329178529</v>
      </c>
      <c r="M199" s="24">
        <v>19.962196857736302</v>
      </c>
      <c r="N199" s="24">
        <v>2.2975474883583704</v>
      </c>
      <c r="O199" s="24">
        <v>15.968259276838641</v>
      </c>
      <c r="P199" s="24">
        <v>18.560156147639933</v>
      </c>
      <c r="Q199" s="24">
        <v>101.47206420154932</v>
      </c>
      <c r="R199" s="24">
        <v>31.253200494607086</v>
      </c>
      <c r="S199" s="24">
        <v>8.5009467420416414</v>
      </c>
      <c r="T199" s="24">
        <v>40.909370554382186</v>
      </c>
      <c r="U199" s="24">
        <v>64.087761817319702</v>
      </c>
      <c r="V199" s="24">
        <v>20.230431377805818</v>
      </c>
      <c r="W199" s="24">
        <v>86.269582920182472</v>
      </c>
      <c r="X199" s="24">
        <v>10473.245179496726</v>
      </c>
      <c r="Y199" s="24">
        <v>539.257078013659</v>
      </c>
      <c r="Z199" s="24">
        <v>41.672647230746065</v>
      </c>
      <c r="AA199" s="24">
        <v>0</v>
      </c>
      <c r="AB199" s="24">
        <v>4.6551719737682697</v>
      </c>
      <c r="AC199" s="24">
        <v>0</v>
      </c>
      <c r="AD199" s="24">
        <v>248.21324387492245</v>
      </c>
      <c r="AE199" s="24">
        <v>324.95927894360898</v>
      </c>
      <c r="AF199" s="24">
        <v>1409.2837200108008</v>
      </c>
      <c r="AG199" s="24">
        <v>48.55349072198424</v>
      </c>
      <c r="AH199" s="24">
        <v>41.003913071566927</v>
      </c>
      <c r="AI199" s="24">
        <v>831.11472846866639</v>
      </c>
      <c r="AJ199" s="24">
        <v>0.81833579317520144</v>
      </c>
      <c r="AK199" s="24">
        <v>2.53302336027487</v>
      </c>
      <c r="AL199" s="24">
        <v>43.978191820777162</v>
      </c>
      <c r="AM199" s="24">
        <v>156.97486486260985</v>
      </c>
      <c r="AN199" s="24">
        <v>78.43206961539272</v>
      </c>
      <c r="AO199" s="24">
        <v>2.2172999340646213</v>
      </c>
      <c r="AP199" s="24">
        <v>8.3517244259990964</v>
      </c>
      <c r="AQ199" s="24">
        <v>31.366377014326947</v>
      </c>
      <c r="AR199" s="24">
        <v>87.598242150806158</v>
      </c>
      <c r="AS199" s="24">
        <v>140.58758168372805</v>
      </c>
      <c r="AT199" s="24">
        <v>34.360183101181306</v>
      </c>
      <c r="AU199" s="24">
        <v>0</v>
      </c>
      <c r="AV199" s="24">
        <v>0.67328836172215645</v>
      </c>
      <c r="AW199" s="24">
        <v>134.44320540948397</v>
      </c>
      <c r="AX199" s="24">
        <v>137.93134510808977</v>
      </c>
      <c r="AY199" s="24">
        <v>43.668230901221641</v>
      </c>
      <c r="AZ199" s="24">
        <v>13.600698525124811</v>
      </c>
      <c r="BA199" s="24">
        <v>103.60179191406289</v>
      </c>
      <c r="BB199" s="24">
        <v>692.05110242883427</v>
      </c>
      <c r="BC199" s="24">
        <v>285.45621451422232</v>
      </c>
      <c r="BD199" s="24">
        <v>34.806878604282609</v>
      </c>
      <c r="BE199" s="24">
        <v>108.45548919184152</v>
      </c>
      <c r="BF199" s="24">
        <v>217.97949978516002</v>
      </c>
      <c r="BG199" s="24">
        <v>0</v>
      </c>
      <c r="BH199" s="24">
        <v>0</v>
      </c>
      <c r="BI199" s="24">
        <v>10666.150124832568</v>
      </c>
      <c r="BJ199" s="24">
        <v>0.1885424630513361</v>
      </c>
      <c r="BK199" s="24">
        <v>2.9930239230747595E-3</v>
      </c>
      <c r="BL199" s="24">
        <v>2535.8333904678611</v>
      </c>
      <c r="BM199" s="24">
        <v>1336.0935093876433</v>
      </c>
      <c r="BN199" s="24">
        <v>0</v>
      </c>
      <c r="BO199" s="24">
        <v>0</v>
      </c>
    </row>
    <row r="200" spans="1:67" hidden="1" x14ac:dyDescent="0.25">
      <c r="A200">
        <v>2001</v>
      </c>
      <c r="B200" s="18" t="s">
        <v>173</v>
      </c>
      <c r="C200" s="23" t="s">
        <v>236</v>
      </c>
      <c r="D200" s="18" t="s">
        <v>280</v>
      </c>
      <c r="E200" s="24">
        <v>0.62390116901788495</v>
      </c>
      <c r="F200" s="24">
        <v>4.842873337127279</v>
      </c>
      <c r="G200" s="24">
        <v>5.7852700638592962</v>
      </c>
      <c r="H200" s="24">
        <v>21.38927889593813</v>
      </c>
      <c r="I200" s="24">
        <v>1.7655739020390513</v>
      </c>
      <c r="J200" s="24">
        <v>1.1338698009200501</v>
      </c>
      <c r="K200" s="24">
        <v>0.7582841212380419</v>
      </c>
      <c r="L200" s="24">
        <v>0.8212377080256037</v>
      </c>
      <c r="M200" s="24">
        <v>0.47360391949928454</v>
      </c>
      <c r="N200" s="24">
        <v>0.3097575719111848</v>
      </c>
      <c r="O200" s="24">
        <v>0.86055605269211943</v>
      </c>
      <c r="P200" s="24">
        <v>0.55134075063688992</v>
      </c>
      <c r="Q200" s="24">
        <v>3.782340981588951</v>
      </c>
      <c r="R200" s="24">
        <v>0.38326005250455375</v>
      </c>
      <c r="S200" s="24">
        <v>1.1066739409784703</v>
      </c>
      <c r="T200" s="24">
        <v>4.8733767316911978</v>
      </c>
      <c r="U200" s="24">
        <v>44.360082574974385</v>
      </c>
      <c r="V200" s="24">
        <v>10.145746789681477</v>
      </c>
      <c r="W200" s="24">
        <v>575.07391139096762</v>
      </c>
      <c r="X200" s="24">
        <v>41.275106057154957</v>
      </c>
      <c r="Y200" s="24">
        <v>4411.8558572557531</v>
      </c>
      <c r="Z200" s="24">
        <v>4.9851838334154674</v>
      </c>
      <c r="AA200" s="24">
        <v>0</v>
      </c>
      <c r="AB200" s="24">
        <v>5.6365462980233509</v>
      </c>
      <c r="AC200" s="24">
        <v>0</v>
      </c>
      <c r="AD200" s="24">
        <v>0.29844839626016867</v>
      </c>
      <c r="AE200" s="24">
        <v>48.546065316515474</v>
      </c>
      <c r="AF200" s="24">
        <v>918.54582020874534</v>
      </c>
      <c r="AG200" s="24">
        <v>1.3836757875090893</v>
      </c>
      <c r="AH200" s="24">
        <v>0.68734783356293239</v>
      </c>
      <c r="AI200" s="24">
        <v>32.712323018432684</v>
      </c>
      <c r="AJ200" s="24">
        <v>7.9960145592452472</v>
      </c>
      <c r="AK200" s="24">
        <v>451.54301559141544</v>
      </c>
      <c r="AL200" s="24">
        <v>99.196725117480142</v>
      </c>
      <c r="AM200" s="24">
        <v>0.30325779025123045</v>
      </c>
      <c r="AN200" s="24">
        <v>0.34505339657129686</v>
      </c>
      <c r="AO200" s="24">
        <v>3.1157968794550423E-2</v>
      </c>
      <c r="AP200" s="24">
        <v>1.0945892833940134</v>
      </c>
      <c r="AQ200" s="24">
        <v>3.6100916030774322</v>
      </c>
      <c r="AR200" s="24">
        <v>0.94387040616080975</v>
      </c>
      <c r="AS200" s="24">
        <v>0.9587551175304192</v>
      </c>
      <c r="AT200" s="24">
        <v>0.2457590705320869</v>
      </c>
      <c r="AU200" s="24">
        <v>0</v>
      </c>
      <c r="AV200" s="24">
        <v>0.47225454570582892</v>
      </c>
      <c r="AW200" s="24">
        <v>0.33947698168607271</v>
      </c>
      <c r="AX200" s="24">
        <v>1.4235553206849132</v>
      </c>
      <c r="AY200" s="24">
        <v>0.61563998595617353</v>
      </c>
      <c r="AZ200" s="24">
        <v>2.3004365596885492</v>
      </c>
      <c r="BA200" s="24">
        <v>0.69553222304149853</v>
      </c>
      <c r="BB200" s="24">
        <v>2.8178034246131989</v>
      </c>
      <c r="BC200" s="24">
        <v>241.99734745863083</v>
      </c>
      <c r="BD200" s="24">
        <v>0.37839975374349444</v>
      </c>
      <c r="BE200" s="24">
        <v>3.7734736770442501</v>
      </c>
      <c r="BF200" s="24">
        <v>0.70464163709425376</v>
      </c>
      <c r="BG200" s="24">
        <v>0</v>
      </c>
      <c r="BH200" s="24">
        <v>0</v>
      </c>
      <c r="BI200" s="24">
        <v>1028.2979059920694</v>
      </c>
      <c r="BJ200" s="24">
        <v>0.23410000278922499</v>
      </c>
      <c r="BK200" s="24">
        <v>8.4654353318868553E-4</v>
      </c>
      <c r="BL200" s="24">
        <v>4781.2953077103184</v>
      </c>
      <c r="BM200" s="24">
        <v>1.4481303069989844</v>
      </c>
      <c r="BN200" s="24">
        <v>0</v>
      </c>
      <c r="BO200" s="24">
        <v>0</v>
      </c>
    </row>
    <row r="201" spans="1:67" hidden="1" x14ac:dyDescent="0.25">
      <c r="A201">
        <v>2001</v>
      </c>
      <c r="B201" s="18" t="s">
        <v>174</v>
      </c>
      <c r="C201" s="23" t="s">
        <v>237</v>
      </c>
      <c r="D201" s="18" t="s">
        <v>280</v>
      </c>
      <c r="E201" s="24">
        <v>38.678640767111986</v>
      </c>
      <c r="F201" s="24">
        <v>8.1947842765086847</v>
      </c>
      <c r="G201" s="24">
        <v>12.05555210574834</v>
      </c>
      <c r="H201" s="24">
        <v>36.191881876744553</v>
      </c>
      <c r="I201" s="24">
        <v>19.587849050035931</v>
      </c>
      <c r="J201" s="24">
        <v>12.9755847674884</v>
      </c>
      <c r="K201" s="24">
        <v>8.2461380958317481</v>
      </c>
      <c r="L201" s="24">
        <v>16.205933752516231</v>
      </c>
      <c r="M201" s="24">
        <v>22.879237810257674</v>
      </c>
      <c r="N201" s="24">
        <v>5.9225814452378645</v>
      </c>
      <c r="O201" s="24">
        <v>11.027858974686062</v>
      </c>
      <c r="P201" s="24">
        <v>9.2405045681505733</v>
      </c>
      <c r="Q201" s="24">
        <v>30.770320028662876</v>
      </c>
      <c r="R201" s="24">
        <v>6.554136088491469</v>
      </c>
      <c r="S201" s="24">
        <v>5.9414380846177712</v>
      </c>
      <c r="T201" s="24">
        <v>19.530011385785524</v>
      </c>
      <c r="U201" s="24">
        <v>22.096169315147662</v>
      </c>
      <c r="V201" s="24">
        <v>9.2021286860242775</v>
      </c>
      <c r="W201" s="24">
        <v>18.538854935863551</v>
      </c>
      <c r="X201" s="24">
        <v>21.944326012928727</v>
      </c>
      <c r="Y201" s="24">
        <v>14.508257016119298</v>
      </c>
      <c r="Z201" s="24">
        <v>86.814480093508209</v>
      </c>
      <c r="AA201" s="24">
        <v>0</v>
      </c>
      <c r="AB201" s="24">
        <v>15.087824256155923</v>
      </c>
      <c r="AC201" s="24">
        <v>0</v>
      </c>
      <c r="AD201" s="24">
        <v>6.4391889200309524</v>
      </c>
      <c r="AE201" s="24">
        <v>83.283923623772864</v>
      </c>
      <c r="AF201" s="24">
        <v>61.1823985118656</v>
      </c>
      <c r="AG201" s="24">
        <v>29.428347451085369</v>
      </c>
      <c r="AH201" s="24">
        <v>23.884164771612578</v>
      </c>
      <c r="AI201" s="24">
        <v>13.461553610019118</v>
      </c>
      <c r="AJ201" s="24">
        <v>3.8365915932144605</v>
      </c>
      <c r="AK201" s="24">
        <v>3.4546965891082064</v>
      </c>
      <c r="AL201" s="24">
        <v>12.660891592346406</v>
      </c>
      <c r="AM201" s="24">
        <v>14.538052582547071</v>
      </c>
      <c r="AN201" s="24">
        <v>13.279674673576924</v>
      </c>
      <c r="AO201" s="24">
        <v>4.3103882319758497</v>
      </c>
      <c r="AP201" s="24">
        <v>21.936572628774012</v>
      </c>
      <c r="AQ201" s="24">
        <v>23.686921883647827</v>
      </c>
      <c r="AR201" s="24">
        <v>25.589414847099714</v>
      </c>
      <c r="AS201" s="24">
        <v>35.225453048168418</v>
      </c>
      <c r="AT201" s="24">
        <v>8.1866091332837492</v>
      </c>
      <c r="AU201" s="24">
        <v>0</v>
      </c>
      <c r="AV201" s="24">
        <v>12.954417344773628</v>
      </c>
      <c r="AW201" s="24">
        <v>16.010600824518868</v>
      </c>
      <c r="AX201" s="24">
        <v>60.003391255735821</v>
      </c>
      <c r="AY201" s="24">
        <v>33.383641141026217</v>
      </c>
      <c r="AZ201" s="24">
        <v>5.7560184156362446</v>
      </c>
      <c r="BA201" s="24">
        <v>44.792442415979394</v>
      </c>
      <c r="BB201" s="24">
        <v>31.031738255075574</v>
      </c>
      <c r="BC201" s="24">
        <v>135.85206219099697</v>
      </c>
      <c r="BD201" s="24">
        <v>140.17127117196026</v>
      </c>
      <c r="BE201" s="24">
        <v>212.73593956500255</v>
      </c>
      <c r="BF201" s="24">
        <v>105.64555345367299</v>
      </c>
      <c r="BG201" s="24">
        <v>0</v>
      </c>
      <c r="BH201" s="24">
        <v>0</v>
      </c>
      <c r="BI201" s="24">
        <v>4698.255738290417</v>
      </c>
      <c r="BJ201" s="24">
        <v>0.13551570633174012</v>
      </c>
      <c r="BK201" s="24">
        <v>6.860127072532975E-3</v>
      </c>
      <c r="BL201" s="24">
        <v>1292.5924486525039</v>
      </c>
      <c r="BM201" s="24">
        <v>352.05218193772436</v>
      </c>
      <c r="BN201" s="24">
        <v>0</v>
      </c>
      <c r="BO201" s="24">
        <v>0</v>
      </c>
    </row>
    <row r="202" spans="1:67" hidden="1" x14ac:dyDescent="0.25">
      <c r="A202">
        <v>2001</v>
      </c>
      <c r="B202" s="18" t="s">
        <v>175</v>
      </c>
      <c r="C202" s="23" t="s">
        <v>238</v>
      </c>
      <c r="D202" s="18" t="s">
        <v>280</v>
      </c>
      <c r="E202" s="24">
        <v>10.524201863766608</v>
      </c>
      <c r="F202" s="24">
        <v>2.7335393936959393</v>
      </c>
      <c r="G202" s="24">
        <v>1.4296098091621354</v>
      </c>
      <c r="H202" s="24">
        <v>6.6176390465020996</v>
      </c>
      <c r="I202" s="24">
        <v>10.799525688036173</v>
      </c>
      <c r="J202" s="24">
        <v>3.2204680687253457</v>
      </c>
      <c r="K202" s="24">
        <v>7.6286034033855934</v>
      </c>
      <c r="L202" s="24">
        <v>12.372870013124563</v>
      </c>
      <c r="M202" s="24">
        <v>3.6056962274473014</v>
      </c>
      <c r="N202" s="24">
        <v>5.7150190152717517</v>
      </c>
      <c r="O202" s="24">
        <v>2.8912351999918768</v>
      </c>
      <c r="P202" s="24">
        <v>1.7142790291217724</v>
      </c>
      <c r="Q202" s="24">
        <v>5.1488014749700541</v>
      </c>
      <c r="R202" s="24">
        <v>4.599615506185768</v>
      </c>
      <c r="S202" s="24">
        <v>8.8512359649267793</v>
      </c>
      <c r="T202" s="24">
        <v>8.0971434365211223</v>
      </c>
      <c r="U202" s="24">
        <v>4.9794782583527635</v>
      </c>
      <c r="V202" s="24">
        <v>2.3930623446147652</v>
      </c>
      <c r="W202" s="24">
        <v>10.714262677525324</v>
      </c>
      <c r="X202" s="24">
        <v>6.2294163483456462</v>
      </c>
      <c r="Y202" s="24">
        <v>39.287500600511592</v>
      </c>
      <c r="Z202" s="24">
        <v>4.7443877792774982</v>
      </c>
      <c r="AA202" s="24">
        <v>0</v>
      </c>
      <c r="AB202" s="24">
        <v>2.2018738103669531</v>
      </c>
      <c r="AC202" s="24">
        <v>0</v>
      </c>
      <c r="AD202" s="24">
        <v>1.1754793613608714</v>
      </c>
      <c r="AE202" s="24">
        <v>7.9174779982591046</v>
      </c>
      <c r="AF202" s="24">
        <v>14.509060639634878</v>
      </c>
      <c r="AG202" s="24">
        <v>2.7435013161705166</v>
      </c>
      <c r="AH202" s="24">
        <v>1.7799060058528713</v>
      </c>
      <c r="AI202" s="24">
        <v>3.1069538908966692</v>
      </c>
      <c r="AJ202" s="24">
        <v>0.51675785667977381</v>
      </c>
      <c r="AK202" s="24">
        <v>4.5953685297232596</v>
      </c>
      <c r="AL202" s="24">
        <v>8.8754844289133477</v>
      </c>
      <c r="AM202" s="24">
        <v>3.2047629867369318</v>
      </c>
      <c r="AN202" s="24">
        <v>6.4275507528590969</v>
      </c>
      <c r="AO202" s="24">
        <v>0.33576786413253779</v>
      </c>
      <c r="AP202" s="24">
        <v>1.3113442007003391</v>
      </c>
      <c r="AQ202" s="24">
        <v>2.4475598557711402</v>
      </c>
      <c r="AR202" s="24">
        <v>4.2373226007758698</v>
      </c>
      <c r="AS202" s="24">
        <v>4.932406068341308</v>
      </c>
      <c r="AT202" s="24">
        <v>0.75123940087459973</v>
      </c>
      <c r="AU202" s="24">
        <v>0</v>
      </c>
      <c r="AV202" s="24">
        <v>12.950689214848442</v>
      </c>
      <c r="AW202" s="24">
        <v>5.5595321657257708</v>
      </c>
      <c r="AX202" s="24">
        <v>3.9427666571404187</v>
      </c>
      <c r="AY202" s="24">
        <v>3.154367150427321</v>
      </c>
      <c r="AZ202" s="24">
        <v>1.6746833104736951</v>
      </c>
      <c r="BA202" s="24">
        <v>6.3753365673370341</v>
      </c>
      <c r="BB202" s="24">
        <v>23.385760331400576</v>
      </c>
      <c r="BC202" s="24">
        <v>14.125173200650741</v>
      </c>
      <c r="BD202" s="24">
        <v>7.2468228225969673</v>
      </c>
      <c r="BE202" s="24">
        <v>13.639692414665491</v>
      </c>
      <c r="BF202" s="24">
        <v>16.093230538019348</v>
      </c>
      <c r="BG202" s="24">
        <v>0</v>
      </c>
      <c r="BH202" s="24">
        <v>0</v>
      </c>
      <c r="BI202" s="24">
        <v>8.9324449460522928</v>
      </c>
      <c r="BJ202" s="24">
        <v>2.991447839461581E-2</v>
      </c>
      <c r="BK202" s="24">
        <v>1.1299226244388914E-4</v>
      </c>
      <c r="BL202" s="24">
        <v>96.733150701384972</v>
      </c>
      <c r="BM202" s="24">
        <v>0.35569070232978967</v>
      </c>
      <c r="BN202" s="24">
        <v>0</v>
      </c>
      <c r="BO202" s="24">
        <v>0</v>
      </c>
    </row>
    <row r="203" spans="1:67" hidden="1" x14ac:dyDescent="0.25">
      <c r="A203">
        <v>2001</v>
      </c>
      <c r="B203" s="18" t="s">
        <v>176</v>
      </c>
      <c r="C203" s="23" t="s">
        <v>239</v>
      </c>
      <c r="D203" s="18" t="s">
        <v>280</v>
      </c>
      <c r="E203" s="24">
        <v>5.287919695696532</v>
      </c>
      <c r="F203" s="24">
        <v>0.39139921428539337</v>
      </c>
      <c r="G203" s="24">
        <v>0.25595166127652863</v>
      </c>
      <c r="H203" s="24">
        <v>12.114790343229506</v>
      </c>
      <c r="I203" s="24">
        <v>5.5033677329852884</v>
      </c>
      <c r="J203" s="24">
        <v>0.92091765384970836</v>
      </c>
      <c r="K203" s="24">
        <v>3.1601358601808891</v>
      </c>
      <c r="L203" s="24">
        <v>14.312924740184862</v>
      </c>
      <c r="M203" s="24">
        <v>1.4498066430272476</v>
      </c>
      <c r="N203" s="24">
        <v>21.205214198533799</v>
      </c>
      <c r="O203" s="24">
        <v>5.8340564413317253</v>
      </c>
      <c r="P203" s="24">
        <v>0.49123891849021112</v>
      </c>
      <c r="Q203" s="24">
        <v>5.1050622408974382</v>
      </c>
      <c r="R203" s="24">
        <v>2.3779280462021184</v>
      </c>
      <c r="S203" s="24">
        <v>15.116317674421589</v>
      </c>
      <c r="T203" s="24">
        <v>3.3792694518177182</v>
      </c>
      <c r="U203" s="24">
        <v>1.2044118371399752</v>
      </c>
      <c r="V203" s="24">
        <v>1.5373892624694558</v>
      </c>
      <c r="W203" s="24">
        <v>1.9830404423572592</v>
      </c>
      <c r="X203" s="24">
        <v>3.7191047966099822</v>
      </c>
      <c r="Y203" s="24">
        <v>0.72591189841306381</v>
      </c>
      <c r="Z203" s="24">
        <v>1.8517717833040064</v>
      </c>
      <c r="AA203" s="24">
        <v>0</v>
      </c>
      <c r="AB203" s="24">
        <v>3.4766918896415255</v>
      </c>
      <c r="AC203" s="24">
        <v>0</v>
      </c>
      <c r="AD203" s="24">
        <v>0.12197722152521527</v>
      </c>
      <c r="AE203" s="24">
        <v>5.644384787082684</v>
      </c>
      <c r="AF203" s="24">
        <v>2.6320393243721845</v>
      </c>
      <c r="AG203" s="24">
        <v>2.9933998992740922</v>
      </c>
      <c r="AH203" s="24">
        <v>3.9990599529745201</v>
      </c>
      <c r="AI203" s="24">
        <v>3.4193190626038534</v>
      </c>
      <c r="AJ203" s="24">
        <v>5.6448116166892638E-2</v>
      </c>
      <c r="AK203" s="24">
        <v>0.25153259269914641</v>
      </c>
      <c r="AL203" s="24">
        <v>0.78575454970025682</v>
      </c>
      <c r="AM203" s="24">
        <v>0.40085446772091743</v>
      </c>
      <c r="AN203" s="24">
        <v>3.8642433882360718</v>
      </c>
      <c r="AO203" s="24">
        <v>0.20342732097799118</v>
      </c>
      <c r="AP203" s="24">
        <v>0.56179002658027999</v>
      </c>
      <c r="AQ203" s="24">
        <v>0.93690148573549314</v>
      </c>
      <c r="AR203" s="24">
        <v>1.0665340240604566</v>
      </c>
      <c r="AS203" s="24">
        <v>4.1543376722202314</v>
      </c>
      <c r="AT203" s="24">
        <v>0.9015880579297364</v>
      </c>
      <c r="AU203" s="24">
        <v>0</v>
      </c>
      <c r="AV203" s="24">
        <v>8.5311395282754727</v>
      </c>
      <c r="AW203" s="24">
        <v>0.91981040891545995</v>
      </c>
      <c r="AX203" s="24">
        <v>0.62884501003790838</v>
      </c>
      <c r="AY203" s="24">
        <v>0.31543028838399262</v>
      </c>
      <c r="AZ203" s="24">
        <v>0.38450313477580245</v>
      </c>
      <c r="BA203" s="24">
        <v>2.0707244103981153</v>
      </c>
      <c r="BB203" s="24">
        <v>2.1634936425936173</v>
      </c>
      <c r="BC203" s="24">
        <v>11.954068423283818</v>
      </c>
      <c r="BD203" s="24">
        <v>5.2973299068653636</v>
      </c>
      <c r="BE203" s="24">
        <v>5.3716170731059165</v>
      </c>
      <c r="BF203" s="24">
        <v>4.711442108582558</v>
      </c>
      <c r="BG203" s="24">
        <v>0</v>
      </c>
      <c r="BH203" s="24">
        <v>0</v>
      </c>
      <c r="BI203" s="24">
        <v>23.197092091238389</v>
      </c>
      <c r="BJ203" s="24">
        <v>3.7938216882238439E-2</v>
      </c>
      <c r="BK203" s="24">
        <v>7.9965586835135591E-4</v>
      </c>
      <c r="BL203" s="24">
        <v>2.4734043093127109</v>
      </c>
      <c r="BM203" s="24">
        <v>5.4049674231129774E-2</v>
      </c>
      <c r="BN203" s="24">
        <v>0</v>
      </c>
      <c r="BO203" s="24">
        <v>0</v>
      </c>
    </row>
    <row r="204" spans="1:67" hidden="1" x14ac:dyDescent="0.25">
      <c r="A204">
        <v>2001</v>
      </c>
      <c r="B204" s="18" t="s">
        <v>177</v>
      </c>
      <c r="C204" s="23" t="s">
        <v>240</v>
      </c>
      <c r="D204" s="18" t="s">
        <v>280</v>
      </c>
      <c r="E204" s="24">
        <v>4.0118971418178412E-2</v>
      </c>
      <c r="F204" s="24">
        <v>9.8603714321685472E-3</v>
      </c>
      <c r="G204" s="24">
        <v>3.1563561169702901E-3</v>
      </c>
      <c r="H204" s="24">
        <v>0.22710475128658647</v>
      </c>
      <c r="I204" s="24">
        <v>5.9766950417679016E-2</v>
      </c>
      <c r="J204" s="24">
        <v>7.8141270435027506E-3</v>
      </c>
      <c r="K204" s="24">
        <v>5.7759999273034109E-2</v>
      </c>
      <c r="L204" s="24">
        <v>0.18752144118739217</v>
      </c>
      <c r="M204" s="24">
        <v>2.3378998893884503E-2</v>
      </c>
      <c r="N204" s="24">
        <v>0.57159431278701589</v>
      </c>
      <c r="O204" s="24">
        <v>7.9462682044627198E-2</v>
      </c>
      <c r="P204" s="24">
        <v>1.2637415467773912E-2</v>
      </c>
      <c r="Q204" s="24">
        <v>7.2421130019760444E-2</v>
      </c>
      <c r="R204" s="24">
        <v>3.12376546954405E-2</v>
      </c>
      <c r="S204" s="24">
        <v>0.48039254504344436</v>
      </c>
      <c r="T204" s="24">
        <v>4.9259257510949415E-2</v>
      </c>
      <c r="U204" s="24">
        <v>3.0526443568165029E-2</v>
      </c>
      <c r="V204" s="24">
        <v>5.5562244179217728E-2</v>
      </c>
      <c r="W204" s="24">
        <v>4.2813028306134385E-2</v>
      </c>
      <c r="X204" s="24">
        <v>3.6016039031142866E-2</v>
      </c>
      <c r="Y204" s="24">
        <v>1.3121835762423813E-2</v>
      </c>
      <c r="Z204" s="24">
        <v>4.2019185840880852E-2</v>
      </c>
      <c r="AA204" s="24">
        <v>0</v>
      </c>
      <c r="AB204" s="24">
        <v>8.6411734937164544E-2</v>
      </c>
      <c r="AC204" s="24">
        <v>0</v>
      </c>
      <c r="AD204" s="24">
        <v>4.9910679929334708E-3</v>
      </c>
      <c r="AE204" s="24">
        <v>0.2057924261208291</v>
      </c>
      <c r="AF204" s="24">
        <v>0.12536829050059237</v>
      </c>
      <c r="AG204" s="24">
        <v>0.17759274478580725</v>
      </c>
      <c r="AH204" s="24">
        <v>0.13733730905713276</v>
      </c>
      <c r="AI204" s="24">
        <v>9.6841162033426645E-2</v>
      </c>
      <c r="AJ204" s="24">
        <v>4.8448967989582481E-3</v>
      </c>
      <c r="AK204" s="24">
        <v>4.0580569350199623E-2</v>
      </c>
      <c r="AL204" s="24">
        <v>2.6120799393793883E-2</v>
      </c>
      <c r="AM204" s="24">
        <v>1.6184542469984277E-2</v>
      </c>
      <c r="AN204" s="24">
        <v>7.4715269479801921E-2</v>
      </c>
      <c r="AO204" s="24">
        <v>3.2749454326566679E-3</v>
      </c>
      <c r="AP204" s="24">
        <v>1.2442932481290504E-2</v>
      </c>
      <c r="AQ204" s="24">
        <v>3.6568759932377834E-2</v>
      </c>
      <c r="AR204" s="24">
        <v>7.0291863636181715E-2</v>
      </c>
      <c r="AS204" s="24">
        <v>0.15971354238974314</v>
      </c>
      <c r="AT204" s="24">
        <v>4.1077221696639923E-2</v>
      </c>
      <c r="AU204" s="24">
        <v>0</v>
      </c>
      <c r="AV204" s="24">
        <v>0.2515216133451198</v>
      </c>
      <c r="AW204" s="24">
        <v>2.1443283547000858E-2</v>
      </c>
      <c r="AX204" s="24">
        <v>3.7317701057891943E-2</v>
      </c>
      <c r="AY204" s="24">
        <v>1.4362811134579618E-2</v>
      </c>
      <c r="AZ204" s="24">
        <v>4.2767198710738107E-2</v>
      </c>
      <c r="BA204" s="24">
        <v>5.1965932182838265E-2</v>
      </c>
      <c r="BB204" s="24">
        <v>0.16925625925581972</v>
      </c>
      <c r="BC204" s="24">
        <v>0.54086763865997733</v>
      </c>
      <c r="BD204" s="24">
        <v>7.9127218094453514E-2</v>
      </c>
      <c r="BE204" s="24">
        <v>0.10222115569439601</v>
      </c>
      <c r="BF204" s="24">
        <v>0.10775400088528504</v>
      </c>
      <c r="BG204" s="24">
        <v>0</v>
      </c>
      <c r="BH204" s="24">
        <v>0</v>
      </c>
      <c r="BI204" s="24">
        <v>0.47795604051512941</v>
      </c>
      <c r="BJ204" s="24">
        <v>8.8381163652997662E-3</v>
      </c>
      <c r="BK204" s="24">
        <v>1.1414498893197796E-4</v>
      </c>
      <c r="BL204" s="24">
        <v>0.22992510564493321</v>
      </c>
      <c r="BM204" s="24">
        <v>9.1693162173873673E-4</v>
      </c>
      <c r="BN204" s="24">
        <v>0</v>
      </c>
      <c r="BO204" s="24">
        <v>0</v>
      </c>
    </row>
    <row r="205" spans="1:67" hidden="1" x14ac:dyDescent="0.25">
      <c r="A205">
        <v>2001</v>
      </c>
      <c r="B205" s="18" t="s">
        <v>178</v>
      </c>
      <c r="C205" s="23" t="s">
        <v>241</v>
      </c>
      <c r="D205" s="18" t="s">
        <v>280</v>
      </c>
      <c r="E205" s="24">
        <v>1.1564224070553095</v>
      </c>
      <c r="F205" s="24">
        <v>5.9961314863588987E-2</v>
      </c>
      <c r="G205" s="24">
        <v>0.2914613325652945</v>
      </c>
      <c r="H205" s="24">
        <v>19.516559324728682</v>
      </c>
      <c r="I205" s="24">
        <v>9.4628085977797998</v>
      </c>
      <c r="J205" s="24">
        <v>1.1436484654456307</v>
      </c>
      <c r="K205" s="24">
        <v>17.097630828006643</v>
      </c>
      <c r="L205" s="24">
        <v>49.017527171582685</v>
      </c>
      <c r="M205" s="24">
        <v>2.9520802282117771</v>
      </c>
      <c r="N205" s="24">
        <v>8.2458835285514773</v>
      </c>
      <c r="O205" s="24">
        <v>11.276071741351421</v>
      </c>
      <c r="P205" s="24">
        <v>3.043341961109808</v>
      </c>
      <c r="Q205" s="24">
        <v>19.659060666665663</v>
      </c>
      <c r="R205" s="24">
        <v>5.5664947020004565</v>
      </c>
      <c r="S205" s="24">
        <v>128.57206443023313</v>
      </c>
      <c r="T205" s="24">
        <v>14.044931478314044</v>
      </c>
      <c r="U205" s="24">
        <v>2.4529662478803012</v>
      </c>
      <c r="V205" s="24">
        <v>3.0309459564724368</v>
      </c>
      <c r="W205" s="24">
        <v>4.4442054623833309</v>
      </c>
      <c r="X205" s="24">
        <v>4.7328144235213747</v>
      </c>
      <c r="Y205" s="24">
        <v>2.2960798340877586</v>
      </c>
      <c r="Z205" s="24">
        <v>10.327136322437029</v>
      </c>
      <c r="AA205" s="24">
        <v>0</v>
      </c>
      <c r="AB205" s="24">
        <v>3.7760684698896023</v>
      </c>
      <c r="AC205" s="24">
        <v>0</v>
      </c>
      <c r="AD205" s="24">
        <v>0.24672892228096907</v>
      </c>
      <c r="AE205" s="24">
        <v>8.9170533452571945</v>
      </c>
      <c r="AF205" s="24">
        <v>12.493884695525834</v>
      </c>
      <c r="AG205" s="24">
        <v>47.973655805167134</v>
      </c>
      <c r="AH205" s="24">
        <v>36.303392376929779</v>
      </c>
      <c r="AI205" s="24">
        <v>12.227172377526397</v>
      </c>
      <c r="AJ205" s="24">
        <v>0.36473071138359209</v>
      </c>
      <c r="AK205" s="24">
        <v>5.7187949577183401</v>
      </c>
      <c r="AL205" s="24">
        <v>6.4074616227437691</v>
      </c>
      <c r="AM205" s="24">
        <v>2.4654828107049234</v>
      </c>
      <c r="AN205" s="24">
        <v>17.921832421032839</v>
      </c>
      <c r="AO205" s="24">
        <v>1.4318183791053521E-2</v>
      </c>
      <c r="AP205" s="24">
        <v>2.1474601670254518</v>
      </c>
      <c r="AQ205" s="24">
        <v>3.4935759034201865</v>
      </c>
      <c r="AR205" s="24">
        <v>5.6080691395760258</v>
      </c>
      <c r="AS205" s="24">
        <v>25.441079753641926</v>
      </c>
      <c r="AT205" s="24">
        <v>7.2319214947549968</v>
      </c>
      <c r="AU205" s="24">
        <v>0</v>
      </c>
      <c r="AV205" s="24">
        <v>67.574522348709522</v>
      </c>
      <c r="AW205" s="24">
        <v>0.82131012954076443</v>
      </c>
      <c r="AX205" s="24">
        <v>6.0060910377370034</v>
      </c>
      <c r="AY205" s="24">
        <v>1.8965634185528737</v>
      </c>
      <c r="AZ205" s="24">
        <v>0.5111764193798275</v>
      </c>
      <c r="BA205" s="24">
        <v>11.977886378977665</v>
      </c>
      <c r="BB205" s="24">
        <v>6.5620758959838685</v>
      </c>
      <c r="BC205" s="24">
        <v>155.12448291489824</v>
      </c>
      <c r="BD205" s="24">
        <v>16.380246744048478</v>
      </c>
      <c r="BE205" s="24">
        <v>24.393590611346621</v>
      </c>
      <c r="BF205" s="24">
        <v>25.58792710999758</v>
      </c>
      <c r="BG205" s="24">
        <v>0</v>
      </c>
      <c r="BH205" s="24">
        <v>0</v>
      </c>
      <c r="BI205" s="24">
        <v>38.382343665197936</v>
      </c>
      <c r="BJ205" s="24">
        <v>3.5160060284788817E-2</v>
      </c>
      <c r="BK205" s="24">
        <v>2.3686803960522713E-4</v>
      </c>
      <c r="BL205" s="24">
        <v>0.35493352285548962</v>
      </c>
      <c r="BM205" s="24">
        <v>9.0942745626275186E-3</v>
      </c>
      <c r="BN205" s="24">
        <v>0</v>
      </c>
      <c r="BO205" s="24">
        <v>0</v>
      </c>
    </row>
    <row r="206" spans="1:67" hidden="1" x14ac:dyDescent="0.25">
      <c r="A206">
        <v>2001</v>
      </c>
      <c r="B206" s="18" t="s">
        <v>179</v>
      </c>
      <c r="C206" s="23" t="s">
        <v>242</v>
      </c>
      <c r="D206" s="18" t="s">
        <v>280</v>
      </c>
      <c r="E206" s="24">
        <v>2.595158445414727</v>
      </c>
      <c r="F206" s="24">
        <v>0.52406099554986119</v>
      </c>
      <c r="G206" s="24">
        <v>0.20172198894860144</v>
      </c>
      <c r="H206" s="24">
        <v>5.5519406045026836</v>
      </c>
      <c r="I206" s="24">
        <v>0.92682342484740365</v>
      </c>
      <c r="J206" s="24">
        <v>0.18459667561949999</v>
      </c>
      <c r="K206" s="24">
        <v>0.73891978333673758</v>
      </c>
      <c r="L206" s="24">
        <v>0.90035169353309064</v>
      </c>
      <c r="M206" s="24">
        <v>0.36850196641802657</v>
      </c>
      <c r="N206" s="24">
        <v>3.7594746439639919</v>
      </c>
      <c r="O206" s="24">
        <v>0.38597339345869508</v>
      </c>
      <c r="P206" s="24">
        <v>0.13509663240557707</v>
      </c>
      <c r="Q206" s="24">
        <v>0.67345647225978755</v>
      </c>
      <c r="R206" s="24">
        <v>0.5679451468241915</v>
      </c>
      <c r="S206" s="24">
        <v>1.8042650701615421</v>
      </c>
      <c r="T206" s="24">
        <v>1.1845074720230429</v>
      </c>
      <c r="U206" s="24">
        <v>0.71790681063651363</v>
      </c>
      <c r="V206" s="24">
        <v>0.73079863797952971</v>
      </c>
      <c r="W206" s="24">
        <v>2.4571502845437809</v>
      </c>
      <c r="X206" s="24">
        <v>1.1480791769265</v>
      </c>
      <c r="Y206" s="24">
        <v>0.6558755476513336</v>
      </c>
      <c r="Z206" s="24">
        <v>1.4634029534591533</v>
      </c>
      <c r="AA206" s="24">
        <v>0</v>
      </c>
      <c r="AB206" s="24">
        <v>6.3941721815656898</v>
      </c>
      <c r="AC206" s="24">
        <v>0</v>
      </c>
      <c r="AD206" s="24">
        <v>0.14024654929896477</v>
      </c>
      <c r="AE206" s="24">
        <v>10.724094213069424</v>
      </c>
      <c r="AF206" s="24">
        <v>13.990148010216046</v>
      </c>
      <c r="AG206" s="24">
        <v>1.2443513349752831</v>
      </c>
      <c r="AH206" s="24">
        <v>2.856863450390775</v>
      </c>
      <c r="AI206" s="24">
        <v>5.1758315406373976</v>
      </c>
      <c r="AJ206" s="24">
        <v>0.11826476072933252</v>
      </c>
      <c r="AK206" s="24">
        <v>0.15088857819106644</v>
      </c>
      <c r="AL206" s="24">
        <v>0.66892428060580555</v>
      </c>
      <c r="AM206" s="24">
        <v>0.15302912047894818</v>
      </c>
      <c r="AN206" s="24">
        <v>2.5509934189678294</v>
      </c>
      <c r="AO206" s="24">
        <v>3.2362165793592003E-2</v>
      </c>
      <c r="AP206" s="24">
        <v>0.25378972730038174</v>
      </c>
      <c r="AQ206" s="24">
        <v>0.65335443357094269</v>
      </c>
      <c r="AR206" s="24">
        <v>0.99154525583704378</v>
      </c>
      <c r="AS206" s="24">
        <v>1.8695240849750234</v>
      </c>
      <c r="AT206" s="24">
        <v>1.3634973023941364</v>
      </c>
      <c r="AU206" s="24">
        <v>0</v>
      </c>
      <c r="AV206" s="24">
        <v>41.198999825301584</v>
      </c>
      <c r="AW206" s="24">
        <v>0.5533627162754875</v>
      </c>
      <c r="AX206" s="24">
        <v>0.31893934939300589</v>
      </c>
      <c r="AY206" s="24">
        <v>0.26154893600747098</v>
      </c>
      <c r="AZ206" s="24">
        <v>0.52080312376857074</v>
      </c>
      <c r="BA206" s="24">
        <v>0.71330596698274051</v>
      </c>
      <c r="BB206" s="24">
        <v>2.2961422750716896</v>
      </c>
      <c r="BC206" s="24">
        <v>15.111655400161627</v>
      </c>
      <c r="BD206" s="24">
        <v>8.0728000201018908</v>
      </c>
      <c r="BE206" s="24">
        <v>2.2034817584616633</v>
      </c>
      <c r="BF206" s="24">
        <v>1.5543511251033109</v>
      </c>
      <c r="BG206" s="24">
        <v>0</v>
      </c>
      <c r="BH206" s="24">
        <v>0</v>
      </c>
      <c r="BI206" s="24">
        <v>20.650908418264301</v>
      </c>
      <c r="BJ206" s="24">
        <v>2.1671842014731234E-2</v>
      </c>
      <c r="BK206" s="24">
        <v>2.7655465769735335E-2</v>
      </c>
      <c r="BL206" s="24">
        <v>12.336316715039406</v>
      </c>
      <c r="BM206" s="24">
        <v>4.5297454557112926E-2</v>
      </c>
      <c r="BN206" s="24">
        <v>0</v>
      </c>
      <c r="BO206" s="24">
        <v>0</v>
      </c>
    </row>
    <row r="207" spans="1:67" hidden="1" x14ac:dyDescent="0.25">
      <c r="A207">
        <v>2001</v>
      </c>
      <c r="B207" s="18" t="s">
        <v>180</v>
      </c>
      <c r="C207" s="23" t="s">
        <v>243</v>
      </c>
      <c r="D207" s="18" t="s">
        <v>280</v>
      </c>
      <c r="E207" s="24">
        <v>0.77521539295887443</v>
      </c>
      <c r="F207" s="24">
        <v>0.30198391106786238</v>
      </c>
      <c r="G207" s="24">
        <v>5.3861830311061898E-2</v>
      </c>
      <c r="H207" s="24">
        <v>1.3969600237136617</v>
      </c>
      <c r="I207" s="24">
        <v>1.2368005974471965</v>
      </c>
      <c r="J207" s="24">
        <v>0.9281044462904241</v>
      </c>
      <c r="K207" s="24">
        <v>0.78201234490729488</v>
      </c>
      <c r="L207" s="24">
        <v>0.91513134062552215</v>
      </c>
      <c r="M207" s="24">
        <v>0.37320488924446826</v>
      </c>
      <c r="N207" s="24">
        <v>0.40034108514483713</v>
      </c>
      <c r="O207" s="24">
        <v>0.7611939982671585</v>
      </c>
      <c r="P207" s="24">
        <v>0.8423161761804614</v>
      </c>
      <c r="Q207" s="24">
        <v>2.2370590765355711</v>
      </c>
      <c r="R207" s="24">
        <v>0.59048635233426916</v>
      </c>
      <c r="S207" s="24">
        <v>0.77233792609823348</v>
      </c>
      <c r="T207" s="24">
        <v>1.6631365294139362</v>
      </c>
      <c r="U207" s="24">
        <v>1.4699999473097407</v>
      </c>
      <c r="V207" s="24">
        <v>1.2998979997735742</v>
      </c>
      <c r="W207" s="24">
        <v>1.4966822298027869</v>
      </c>
      <c r="X207" s="24">
        <v>4.9897503537981596</v>
      </c>
      <c r="Y207" s="24">
        <v>0.95456621469373548</v>
      </c>
      <c r="Z207" s="24">
        <v>1.9643081704812548</v>
      </c>
      <c r="AA207" s="24">
        <v>0</v>
      </c>
      <c r="AB207" s="24">
        <v>0.42320754663645199</v>
      </c>
      <c r="AC207" s="24">
        <v>0</v>
      </c>
      <c r="AD207" s="24">
        <v>0.11753874456173649</v>
      </c>
      <c r="AE207" s="24">
        <v>7.1616788641846467</v>
      </c>
      <c r="AF207" s="24">
        <v>4.5568142789225359</v>
      </c>
      <c r="AG207" s="24">
        <v>0.74447931777557352</v>
      </c>
      <c r="AH207" s="24">
        <v>0.64480228751643387</v>
      </c>
      <c r="AI207" s="24">
        <v>0.64078817307276481</v>
      </c>
      <c r="AJ207" s="24">
        <v>2.7251551699670251E-2</v>
      </c>
      <c r="AK207" s="24">
        <v>0.30403316319784818</v>
      </c>
      <c r="AL207" s="24">
        <v>0.2473635205238211</v>
      </c>
      <c r="AM207" s="24">
        <v>0.1725205623247128</v>
      </c>
      <c r="AN207" s="24">
        <v>0.66799439032588781</v>
      </c>
      <c r="AO207" s="24">
        <v>4.2317981792627107E-2</v>
      </c>
      <c r="AP207" s="24">
        <v>0.11401654575847196</v>
      </c>
      <c r="AQ207" s="24">
        <v>0.70300478902450025</v>
      </c>
      <c r="AR207" s="24">
        <v>0.8384549985752815</v>
      </c>
      <c r="AS207" s="24">
        <v>1.5491846641045028</v>
      </c>
      <c r="AT207" s="24">
        <v>0.34813160521469932</v>
      </c>
      <c r="AU207" s="24">
        <v>0</v>
      </c>
      <c r="AV207" s="24">
        <v>0.50227901749135195</v>
      </c>
      <c r="AW207" s="24">
        <v>0.27817752041706134</v>
      </c>
      <c r="AX207" s="24">
        <v>0.40957550791501784</v>
      </c>
      <c r="AY207" s="24">
        <v>0.14745309058586409</v>
      </c>
      <c r="AZ207" s="24">
        <v>1.0863134289641068</v>
      </c>
      <c r="BA207" s="24">
        <v>0.25918334488475014</v>
      </c>
      <c r="BB207" s="24">
        <v>2.0275568774066861</v>
      </c>
      <c r="BC207" s="24">
        <v>3.2002315114297515</v>
      </c>
      <c r="BD207" s="24">
        <v>0.25513474295195393</v>
      </c>
      <c r="BE207" s="24">
        <v>1.1651534988510777</v>
      </c>
      <c r="BF207" s="24">
        <v>0.70996418222924063</v>
      </c>
      <c r="BG207" s="24">
        <v>0</v>
      </c>
      <c r="BH207" s="24">
        <v>0</v>
      </c>
      <c r="BI207" s="24">
        <v>66.830531114229728</v>
      </c>
      <c r="BJ207" s="24">
        <v>6.7345088180601627</v>
      </c>
      <c r="BK207" s="24">
        <v>4.6590167045082592E-3</v>
      </c>
      <c r="BL207" s="24">
        <v>9.9096872372482139</v>
      </c>
      <c r="BM207" s="24">
        <v>1.2730922425038744</v>
      </c>
      <c r="BN207" s="24">
        <v>0</v>
      </c>
      <c r="BO207" s="24">
        <v>0</v>
      </c>
    </row>
    <row r="208" spans="1:67" hidden="1" x14ac:dyDescent="0.25">
      <c r="A208">
        <v>2001</v>
      </c>
      <c r="B208" s="18" t="s">
        <v>181</v>
      </c>
      <c r="C208" s="23" t="s">
        <v>244</v>
      </c>
      <c r="D208" s="18" t="s">
        <v>280</v>
      </c>
      <c r="E208" s="24">
        <v>21.044108729699897</v>
      </c>
      <c r="F208" s="24">
        <v>7.2019650541963651</v>
      </c>
      <c r="G208" s="24">
        <v>4.5649088373113056</v>
      </c>
      <c r="H208" s="24">
        <v>30.943882797565855</v>
      </c>
      <c r="I208" s="24">
        <v>34.487503985480885</v>
      </c>
      <c r="J208" s="24">
        <v>17.373395398430596</v>
      </c>
      <c r="K208" s="24">
        <v>25.29908620141773</v>
      </c>
      <c r="L208" s="24">
        <v>21.081110762257225</v>
      </c>
      <c r="M208" s="24">
        <v>6.0480321665138623</v>
      </c>
      <c r="N208" s="24">
        <v>58.409635873045985</v>
      </c>
      <c r="O208" s="24">
        <v>14.13728992852117</v>
      </c>
      <c r="P208" s="24">
        <v>16.945943687391399</v>
      </c>
      <c r="Q208" s="24">
        <v>27.746782964339488</v>
      </c>
      <c r="R208" s="24">
        <v>7.9990168959182304</v>
      </c>
      <c r="S208" s="24">
        <v>26.082853875865556</v>
      </c>
      <c r="T208" s="24">
        <v>27.176567256767825</v>
      </c>
      <c r="U208" s="24">
        <v>28.72080124560377</v>
      </c>
      <c r="V208" s="24">
        <v>21.82994654395025</v>
      </c>
      <c r="W208" s="24">
        <v>29.507620980992492</v>
      </c>
      <c r="X208" s="24">
        <v>61.033090226324489</v>
      </c>
      <c r="Y208" s="24">
        <v>14.105272226330795</v>
      </c>
      <c r="Z208" s="24">
        <v>41.818796645911199</v>
      </c>
      <c r="AA208" s="24">
        <v>0</v>
      </c>
      <c r="AB208" s="24">
        <v>11.264933096720394</v>
      </c>
      <c r="AC208" s="24">
        <v>0</v>
      </c>
      <c r="AD208" s="24">
        <v>1.1053724405903929</v>
      </c>
      <c r="AE208" s="24">
        <v>124.57277028549126</v>
      </c>
      <c r="AF208" s="24">
        <v>65.844442342613462</v>
      </c>
      <c r="AG208" s="24">
        <v>10.490378840181943</v>
      </c>
      <c r="AH208" s="24">
        <v>7.6597036014069291</v>
      </c>
      <c r="AI208" s="24">
        <v>7.803627685016477</v>
      </c>
      <c r="AJ208" s="24">
        <v>0.56824597261349308</v>
      </c>
      <c r="AK208" s="24">
        <v>3.2652659846431522</v>
      </c>
      <c r="AL208" s="24">
        <v>3.0386301858549407</v>
      </c>
      <c r="AM208" s="24">
        <v>1.8556738337621401</v>
      </c>
      <c r="AN208" s="24">
        <v>16.525068877999395</v>
      </c>
      <c r="AO208" s="24">
        <v>0.54245938164235075</v>
      </c>
      <c r="AP208" s="24">
        <v>2.0412212493223869</v>
      </c>
      <c r="AQ208" s="24">
        <v>10.980231762435348</v>
      </c>
      <c r="AR208" s="24">
        <v>11.813550575574077</v>
      </c>
      <c r="AS208" s="24">
        <v>11.342508172898896</v>
      </c>
      <c r="AT208" s="24">
        <v>2.9360379671383758</v>
      </c>
      <c r="AU208" s="24">
        <v>0</v>
      </c>
      <c r="AV208" s="24">
        <v>5.9781105053051515</v>
      </c>
      <c r="AW208" s="24">
        <v>2.7835128111823351</v>
      </c>
      <c r="AX208" s="24">
        <v>4.5137905143937989</v>
      </c>
      <c r="AY208" s="24">
        <v>1.7007324961048336</v>
      </c>
      <c r="AZ208" s="24">
        <v>12.580709649711455</v>
      </c>
      <c r="BA208" s="24">
        <v>3.3519799455714452</v>
      </c>
      <c r="BB208" s="24">
        <v>18.619745539814549</v>
      </c>
      <c r="BC208" s="24">
        <v>55.758607185867902</v>
      </c>
      <c r="BD208" s="24">
        <v>4.9008928102373197</v>
      </c>
      <c r="BE208" s="24">
        <v>23.266952870684364</v>
      </c>
      <c r="BF208" s="24">
        <v>9.8246544384837584</v>
      </c>
      <c r="BG208" s="24">
        <v>0</v>
      </c>
      <c r="BH208" s="24">
        <v>0</v>
      </c>
      <c r="BI208" s="24">
        <v>660.27856841555263</v>
      </c>
      <c r="BJ208" s="24">
        <v>3.2964931287574646</v>
      </c>
      <c r="BK208" s="24">
        <v>4.9501162123628843E-3</v>
      </c>
      <c r="BL208" s="24">
        <v>154.1525732805755</v>
      </c>
      <c r="BM208" s="24">
        <v>12.361137508936091</v>
      </c>
      <c r="BN208" s="24">
        <v>0</v>
      </c>
      <c r="BO208" s="24">
        <v>0</v>
      </c>
    </row>
    <row r="209" spans="1:67" hidden="1" x14ac:dyDescent="0.25">
      <c r="A209">
        <v>2001</v>
      </c>
      <c r="B209" s="18" t="s">
        <v>182</v>
      </c>
      <c r="C209" s="23" t="s">
        <v>245</v>
      </c>
      <c r="D209" s="18" t="s">
        <v>280</v>
      </c>
      <c r="E209" s="24">
        <v>10.271044776598144</v>
      </c>
      <c r="F209" s="24">
        <v>1.5548736963012639</v>
      </c>
      <c r="G209" s="24">
        <v>0.61883198843831599</v>
      </c>
      <c r="H209" s="24">
        <v>5.632611434908684</v>
      </c>
      <c r="I209" s="24">
        <v>16.841420672249303</v>
      </c>
      <c r="J209" s="24">
        <v>8.417882755805536</v>
      </c>
      <c r="K209" s="24">
        <v>3.8522721839627723</v>
      </c>
      <c r="L209" s="24">
        <v>4.3761364047482632</v>
      </c>
      <c r="M209" s="24">
        <v>1.8154918363169796</v>
      </c>
      <c r="N209" s="24">
        <v>2.0421277076110016</v>
      </c>
      <c r="O209" s="24">
        <v>4.1988693291900265</v>
      </c>
      <c r="P209" s="24">
        <v>4.5157159064316899</v>
      </c>
      <c r="Q209" s="24">
        <v>10.303212109021525</v>
      </c>
      <c r="R209" s="24">
        <v>2.7656983107112345</v>
      </c>
      <c r="S209" s="24">
        <v>3.3186105540295818</v>
      </c>
      <c r="T209" s="24">
        <v>7.5707500359884232</v>
      </c>
      <c r="U209" s="24">
        <v>8.3613143763828734</v>
      </c>
      <c r="V209" s="24">
        <v>6.1282910957226111</v>
      </c>
      <c r="W209" s="24">
        <v>6.7573335012568831</v>
      </c>
      <c r="X209" s="24">
        <v>21.147025505061251</v>
      </c>
      <c r="Y209" s="24">
        <v>5.3520333601769474</v>
      </c>
      <c r="Z209" s="24">
        <v>13.732841288702099</v>
      </c>
      <c r="AA209" s="24">
        <v>0</v>
      </c>
      <c r="AB209" s="24">
        <v>1.5998288003326215</v>
      </c>
      <c r="AC209" s="24">
        <v>0</v>
      </c>
      <c r="AD209" s="24">
        <v>0.42722660781333288</v>
      </c>
      <c r="AE209" s="24">
        <v>35.710770876027844</v>
      </c>
      <c r="AF209" s="24">
        <v>18.889094325609747</v>
      </c>
      <c r="AG209" s="24">
        <v>2.8844362868440268</v>
      </c>
      <c r="AH209" s="24">
        <v>2.4717528548630079</v>
      </c>
      <c r="AI209" s="24">
        <v>2.5442148257982193</v>
      </c>
      <c r="AJ209" s="24">
        <v>0.14441475328901127</v>
      </c>
      <c r="AK209" s="24">
        <v>3.3994276976419755</v>
      </c>
      <c r="AL209" s="24">
        <v>1.2841723832352159</v>
      </c>
      <c r="AM209" s="24">
        <v>0.68097405204277295</v>
      </c>
      <c r="AN209" s="24">
        <v>9.3172064361491636</v>
      </c>
      <c r="AO209" s="24">
        <v>0.23188632583145002</v>
      </c>
      <c r="AP209" s="24">
        <v>0.60747721406594579</v>
      </c>
      <c r="AQ209" s="24">
        <v>3.5581098836862228</v>
      </c>
      <c r="AR209" s="24">
        <v>2.5515897735908823</v>
      </c>
      <c r="AS209" s="24">
        <v>3.7427985602583442</v>
      </c>
      <c r="AT209" s="24">
        <v>0.85344749763519567</v>
      </c>
      <c r="AU209" s="24">
        <v>0</v>
      </c>
      <c r="AV209" s="24">
        <v>1.6029135265084848</v>
      </c>
      <c r="AW209" s="24">
        <v>1.0041433683037302</v>
      </c>
      <c r="AX209" s="24">
        <v>1.7007739341162609</v>
      </c>
      <c r="AY209" s="24">
        <v>0.61887085498528194</v>
      </c>
      <c r="AZ209" s="24">
        <v>9.0859839474881277</v>
      </c>
      <c r="BA209" s="24">
        <v>1.126475274816217</v>
      </c>
      <c r="BB209" s="24">
        <v>36.299576816916698</v>
      </c>
      <c r="BC209" s="24">
        <v>16.037926993308091</v>
      </c>
      <c r="BD209" s="24">
        <v>1.9129011270682632</v>
      </c>
      <c r="BE209" s="24">
        <v>7.1816798041798799</v>
      </c>
      <c r="BF209" s="24">
        <v>3.8003270949197048</v>
      </c>
      <c r="BG209" s="24">
        <v>0</v>
      </c>
      <c r="BH209" s="24">
        <v>0</v>
      </c>
      <c r="BI209" s="24">
        <v>404.49590418523985</v>
      </c>
      <c r="BJ209" s="24">
        <v>1.9203231938170464</v>
      </c>
      <c r="BK209" s="24">
        <v>2.8721730953789312E-2</v>
      </c>
      <c r="BL209" s="24">
        <v>53.878152284954005</v>
      </c>
      <c r="BM209" s="24">
        <v>8.7699600357591319</v>
      </c>
      <c r="BN209" s="24">
        <v>0</v>
      </c>
      <c r="BO209" s="24">
        <v>0</v>
      </c>
    </row>
    <row r="210" spans="1:67" hidden="1" x14ac:dyDescent="0.25">
      <c r="A210">
        <v>2001</v>
      </c>
      <c r="B210" s="18" t="s">
        <v>183</v>
      </c>
      <c r="C210" s="23" t="s">
        <v>246</v>
      </c>
      <c r="D210" s="18" t="s">
        <v>280</v>
      </c>
      <c r="E210" s="24">
        <v>13.36848922388099</v>
      </c>
      <c r="F210" s="24">
        <v>2.7003510133349891</v>
      </c>
      <c r="G210" s="24">
        <v>1.2841242355415345</v>
      </c>
      <c r="H210" s="24">
        <v>18.479670880768413</v>
      </c>
      <c r="I210" s="24">
        <v>28.999835837531151</v>
      </c>
      <c r="J210" s="24">
        <v>4.8888003683073764</v>
      </c>
      <c r="K210" s="24">
        <v>10.477446807052466</v>
      </c>
      <c r="L210" s="24">
        <v>19.041596704531273</v>
      </c>
      <c r="M210" s="24">
        <v>4.0444625895839605</v>
      </c>
      <c r="N210" s="24">
        <v>57.566240790460014</v>
      </c>
      <c r="O210" s="24">
        <v>9.6152899339470039</v>
      </c>
      <c r="P210" s="24">
        <v>4.0763359639529142</v>
      </c>
      <c r="Q210" s="24">
        <v>12.695693760203842</v>
      </c>
      <c r="R210" s="24">
        <v>7.1180401978027694</v>
      </c>
      <c r="S210" s="24">
        <v>21.139631644384075</v>
      </c>
      <c r="T210" s="24">
        <v>11.848325466221036</v>
      </c>
      <c r="U210" s="24">
        <v>7.4611469228335974</v>
      </c>
      <c r="V210" s="24">
        <v>7.1192574838717269</v>
      </c>
      <c r="W210" s="24">
        <v>9.1819137645328546</v>
      </c>
      <c r="X210" s="24">
        <v>25.420068979807475</v>
      </c>
      <c r="Y210" s="24">
        <v>13.992462492995429</v>
      </c>
      <c r="Z210" s="24">
        <v>12.973318165072667</v>
      </c>
      <c r="AA210" s="24">
        <v>0</v>
      </c>
      <c r="AB210" s="24">
        <v>6.1547292161635951</v>
      </c>
      <c r="AC210" s="24">
        <v>0</v>
      </c>
      <c r="AD210" s="24">
        <v>0.31476117500405798</v>
      </c>
      <c r="AE210" s="24">
        <v>44.073617143598966</v>
      </c>
      <c r="AF210" s="24">
        <v>16.732137440409659</v>
      </c>
      <c r="AG210" s="24">
        <v>12.614256570623764</v>
      </c>
      <c r="AH210" s="24">
        <v>6.9514383256454515</v>
      </c>
      <c r="AI210" s="24">
        <v>261.25631356394746</v>
      </c>
      <c r="AJ210" s="24">
        <v>0.81678175687156684</v>
      </c>
      <c r="AK210" s="24">
        <v>2.0154388890207811</v>
      </c>
      <c r="AL210" s="24">
        <v>12.966287682343349</v>
      </c>
      <c r="AM210" s="24">
        <v>7.3607186601579011</v>
      </c>
      <c r="AN210" s="24">
        <v>5.5375221667693193</v>
      </c>
      <c r="AO210" s="24">
        <v>0.55160860466781891</v>
      </c>
      <c r="AP210" s="24">
        <v>0.41872392474928921</v>
      </c>
      <c r="AQ210" s="24">
        <v>1.8619723200617955</v>
      </c>
      <c r="AR210" s="24">
        <v>1.0897741269431966</v>
      </c>
      <c r="AS210" s="24">
        <v>2.716299861131211</v>
      </c>
      <c r="AT210" s="24">
        <v>0.52670492301253546</v>
      </c>
      <c r="AU210" s="24">
        <v>0</v>
      </c>
      <c r="AV210" s="24">
        <v>3.0034747233967347</v>
      </c>
      <c r="AW210" s="24">
        <v>0.57970297978199647</v>
      </c>
      <c r="AX210" s="24">
        <v>0.76660764119889713</v>
      </c>
      <c r="AY210" s="24">
        <v>0.28982080428081647</v>
      </c>
      <c r="AZ210" s="24">
        <v>3.3373227383664039</v>
      </c>
      <c r="BA210" s="24">
        <v>0.96802085255072112</v>
      </c>
      <c r="BB210" s="24">
        <v>15.977060755493049</v>
      </c>
      <c r="BC210" s="24">
        <v>19.494558175832456</v>
      </c>
      <c r="BD210" s="24">
        <v>12.664703655945313</v>
      </c>
      <c r="BE210" s="24">
        <v>3.8621011394371783</v>
      </c>
      <c r="BF210" s="24">
        <v>2.7741037262145745</v>
      </c>
      <c r="BG210" s="24">
        <v>0</v>
      </c>
      <c r="BH210" s="24">
        <v>0</v>
      </c>
      <c r="BI210" s="24">
        <v>423.98962389458381</v>
      </c>
      <c r="BJ210" s="24">
        <v>5.3657237976605411E-2</v>
      </c>
      <c r="BK210" s="24">
        <v>7.8270698519966424E-4</v>
      </c>
      <c r="BL210" s="24">
        <v>28.440173409562728</v>
      </c>
      <c r="BM210" s="24">
        <v>3.7696520200621033</v>
      </c>
      <c r="BN210" s="24">
        <v>0</v>
      </c>
      <c r="BO210" s="24">
        <v>0</v>
      </c>
    </row>
    <row r="211" spans="1:67" hidden="1" x14ac:dyDescent="0.25">
      <c r="A211">
        <v>2001</v>
      </c>
      <c r="B211" s="18" t="s">
        <v>184</v>
      </c>
      <c r="C211" s="23" t="s">
        <v>247</v>
      </c>
      <c r="D211" s="18" t="s">
        <v>280</v>
      </c>
      <c r="E211" s="24">
        <v>7.8061105133870642E-2</v>
      </c>
      <c r="F211" s="24">
        <v>4.6959629595979004</v>
      </c>
      <c r="G211" s="24">
        <v>1.6201111042058807</v>
      </c>
      <c r="H211" s="24">
        <v>1.5044428182758522</v>
      </c>
      <c r="I211" s="24">
        <v>0.14562797001933883</v>
      </c>
      <c r="J211" s="24">
        <v>0.14548012012530304</v>
      </c>
      <c r="K211" s="24">
        <v>3.8892961196648486E-2</v>
      </c>
      <c r="L211" s="24">
        <v>3.4708666749566017</v>
      </c>
      <c r="M211" s="24">
        <v>5.9694511964548155E-2</v>
      </c>
      <c r="N211" s="24">
        <v>5.0657228680175942E-2</v>
      </c>
      <c r="O211" s="24">
        <v>7.683419308702287E-2</v>
      </c>
      <c r="P211" s="24">
        <v>6.2797059564937863E-2</v>
      </c>
      <c r="Q211" s="24">
        <v>0.17930320034285377</v>
      </c>
      <c r="R211" s="24">
        <v>0.49856651728901885</v>
      </c>
      <c r="S211" s="24">
        <v>0.10453129233357</v>
      </c>
      <c r="T211" s="24">
        <v>0.21987809036949793</v>
      </c>
      <c r="U211" s="24">
        <v>0.15687711300326337</v>
      </c>
      <c r="V211" s="24">
        <v>0.14688240009217027</v>
      </c>
      <c r="W211" s="24">
        <v>0.20620755185162057</v>
      </c>
      <c r="X211" s="24">
        <v>0.49186064692730624</v>
      </c>
      <c r="Y211" s="24">
        <v>0.2513479530297848</v>
      </c>
      <c r="Z211" s="24">
        <v>0.21678934886721141</v>
      </c>
      <c r="AA211" s="24">
        <v>0</v>
      </c>
      <c r="AB211" s="24">
        <v>5.2271163513800033E-2</v>
      </c>
      <c r="AC211" s="24">
        <v>0</v>
      </c>
      <c r="AD211" s="24">
        <v>9.187576264110809E-3</v>
      </c>
      <c r="AE211" s="24">
        <v>2.7356906520934405</v>
      </c>
      <c r="AF211" s="24">
        <v>2.1220523212149782</v>
      </c>
      <c r="AG211" s="24">
        <v>9.5243919301723299</v>
      </c>
      <c r="AH211" s="24">
        <v>0.15539011775649356</v>
      </c>
      <c r="AI211" s="24">
        <v>51.732331512644862</v>
      </c>
      <c r="AJ211" s="24">
        <v>53.128953900805833</v>
      </c>
      <c r="AK211" s="24">
        <v>0.19936327803297632</v>
      </c>
      <c r="AL211" s="24">
        <v>6.1384394291691722</v>
      </c>
      <c r="AM211" s="24">
        <v>5.5583379908911358E-2</v>
      </c>
      <c r="AN211" s="24">
        <v>0.10460427476257944</v>
      </c>
      <c r="AO211" s="24">
        <v>1.398629663662254E-2</v>
      </c>
      <c r="AP211" s="24">
        <v>4.9557388172010733E-2</v>
      </c>
      <c r="AQ211" s="24">
        <v>9.4132909720927888E-2</v>
      </c>
      <c r="AR211" s="24">
        <v>8.1276086499167288E-2</v>
      </c>
      <c r="AS211" s="24">
        <v>0.4978146173405919</v>
      </c>
      <c r="AT211" s="24">
        <v>4.7806370591924705E-2</v>
      </c>
      <c r="AU211" s="24">
        <v>0</v>
      </c>
      <c r="AV211" s="24">
        <v>0.10405323572425974</v>
      </c>
      <c r="AW211" s="24">
        <v>5.4050905891844039E-2</v>
      </c>
      <c r="AX211" s="24">
        <v>5.317726333469093E-2</v>
      </c>
      <c r="AY211" s="24">
        <v>1.5725032400657864E-2</v>
      </c>
      <c r="AZ211" s="24">
        <v>6.8224950999465059E-2</v>
      </c>
      <c r="BA211" s="24">
        <v>3.8360784001064366E-2</v>
      </c>
      <c r="BB211" s="24">
        <v>2.6409999281494749</v>
      </c>
      <c r="BC211" s="24">
        <v>6.9092756213287156</v>
      </c>
      <c r="BD211" s="24">
        <v>4.5542001774426244E-2</v>
      </c>
      <c r="BE211" s="24">
        <v>0.12200160960174976</v>
      </c>
      <c r="BF211" s="24">
        <v>9.6037823761408958E-2</v>
      </c>
      <c r="BG211" s="24">
        <v>0</v>
      </c>
      <c r="BH211" s="24">
        <v>0</v>
      </c>
      <c r="BI211" s="24">
        <v>82.639337054746193</v>
      </c>
      <c r="BJ211" s="24">
        <v>1.2563372084890858E-3</v>
      </c>
      <c r="BK211" s="24">
        <v>7.9680606387417024E-6</v>
      </c>
      <c r="BL211" s="24">
        <v>1.0138636178163742</v>
      </c>
      <c r="BM211" s="24">
        <v>0.11226303066885791</v>
      </c>
      <c r="BN211" s="24">
        <v>0</v>
      </c>
      <c r="BO211" s="24">
        <v>0</v>
      </c>
    </row>
    <row r="212" spans="1:67" hidden="1" x14ac:dyDescent="0.25">
      <c r="A212">
        <v>2001</v>
      </c>
      <c r="B212" s="18" t="s">
        <v>185</v>
      </c>
      <c r="C212" s="23" t="s">
        <v>248</v>
      </c>
      <c r="D212" s="18" t="s">
        <v>280</v>
      </c>
      <c r="E212" s="24">
        <v>1.0851544473912003</v>
      </c>
      <c r="F212" s="24">
        <v>6.270469259380282</v>
      </c>
      <c r="G212" s="24">
        <v>3.8288791267286308</v>
      </c>
      <c r="H212" s="24">
        <v>1.3850501955966941</v>
      </c>
      <c r="I212" s="24">
        <v>0.11139241757986663</v>
      </c>
      <c r="J212" s="24">
        <v>3.4990061799390786E-2</v>
      </c>
      <c r="K212" s="24">
        <v>4.3379284756309186E-2</v>
      </c>
      <c r="L212" s="24">
        <v>7.8444832583036597E-2</v>
      </c>
      <c r="M212" s="24">
        <v>5.8609880098430732E-2</v>
      </c>
      <c r="N212" s="24">
        <v>4.3930862998208961E-2</v>
      </c>
      <c r="O212" s="24">
        <v>4.3093944990088458E-2</v>
      </c>
      <c r="P212" s="24">
        <v>3.218558363392604E-2</v>
      </c>
      <c r="Q212" s="24">
        <v>9.2088925112891948E-2</v>
      </c>
      <c r="R212" s="24">
        <v>3.6752017533849927E-2</v>
      </c>
      <c r="S212" s="24">
        <v>6.6001857843575137E-2</v>
      </c>
      <c r="T212" s="24">
        <v>7.8502617163653921E-2</v>
      </c>
      <c r="U212" s="24">
        <v>7.8585267793557761E-2</v>
      </c>
      <c r="V212" s="24">
        <v>4.8251323161759528E-2</v>
      </c>
      <c r="W212" s="24">
        <v>0.19952353633436248</v>
      </c>
      <c r="X212" s="24">
        <v>0.21052199791266799</v>
      </c>
      <c r="Y212" s="24">
        <v>1.0444970231629609</v>
      </c>
      <c r="Z212" s="24">
        <v>8.4778221132289569E-2</v>
      </c>
      <c r="AA212" s="24">
        <v>0</v>
      </c>
      <c r="AB212" s="24">
        <v>2.1989142814453606</v>
      </c>
      <c r="AC212" s="24">
        <v>0</v>
      </c>
      <c r="AD212" s="24">
        <v>1.4646246811742973E-2</v>
      </c>
      <c r="AE212" s="24">
        <v>6.295356095188188</v>
      </c>
      <c r="AF212" s="24">
        <v>0.69210925937271228</v>
      </c>
      <c r="AG212" s="24">
        <v>3.7218215857552224</v>
      </c>
      <c r="AH212" s="24">
        <v>0.17815635532428217</v>
      </c>
      <c r="AI212" s="24">
        <v>11.871978594581654</v>
      </c>
      <c r="AJ212" s="24">
        <v>2.6363726798089807E-2</v>
      </c>
      <c r="AK212" s="24">
        <v>347.44787152417553</v>
      </c>
      <c r="AL212" s="24">
        <v>8.7957336397849292E-2</v>
      </c>
      <c r="AM212" s="24">
        <v>57.899538267064003</v>
      </c>
      <c r="AN212" s="24">
        <v>9.7814151901299676E-2</v>
      </c>
      <c r="AO212" s="24">
        <v>1.2551113737709712E-2</v>
      </c>
      <c r="AP212" s="24">
        <v>3.4409753732734196</v>
      </c>
      <c r="AQ212" s="24">
        <v>7.0639098716787352</v>
      </c>
      <c r="AR212" s="24">
        <v>0.26284786832422846</v>
      </c>
      <c r="AS212" s="24">
        <v>0.53643481012250727</v>
      </c>
      <c r="AT212" s="24">
        <v>9.4274445181038904E-2</v>
      </c>
      <c r="AU212" s="24">
        <v>0</v>
      </c>
      <c r="AV212" s="24">
        <v>0.19989334880615048</v>
      </c>
      <c r="AW212" s="24">
        <v>0.10833827962199463</v>
      </c>
      <c r="AX212" s="24">
        <v>0.12048204979726132</v>
      </c>
      <c r="AY212" s="24">
        <v>8.3139431265567221E-2</v>
      </c>
      <c r="AZ212" s="24">
        <v>2.6855786796997432</v>
      </c>
      <c r="BA212" s="24">
        <v>0.29525883253112156</v>
      </c>
      <c r="BB212" s="24">
        <v>655.82361658969739</v>
      </c>
      <c r="BC212" s="24">
        <v>10.485943835584926</v>
      </c>
      <c r="BD212" s="24">
        <v>8.4145494185284331E-2</v>
      </c>
      <c r="BE212" s="24">
        <v>0.14256600335263811</v>
      </c>
      <c r="BF212" s="24">
        <v>0.15394702673525054</v>
      </c>
      <c r="BG212" s="24">
        <v>0</v>
      </c>
      <c r="BH212" s="24">
        <v>0</v>
      </c>
      <c r="BI212" s="24">
        <v>601.25158407312006</v>
      </c>
      <c r="BJ212" s="24">
        <v>7.9187233007385754E-2</v>
      </c>
      <c r="BK212" s="24">
        <v>5.870118933970405E-4</v>
      </c>
      <c r="BL212" s="24">
        <v>1.3451815979006432</v>
      </c>
      <c r="BM212" s="24">
        <v>5.6223678499310509E-2</v>
      </c>
      <c r="BN212" s="24">
        <v>0</v>
      </c>
      <c r="BO212" s="24">
        <v>0</v>
      </c>
    </row>
    <row r="213" spans="1:67" hidden="1" x14ac:dyDescent="0.25">
      <c r="A213">
        <v>2001</v>
      </c>
      <c r="B213" s="18" t="s">
        <v>186</v>
      </c>
      <c r="C213" s="23" t="s">
        <v>249</v>
      </c>
      <c r="D213" s="18" t="s">
        <v>280</v>
      </c>
      <c r="E213" s="24">
        <v>0.33148833106390851</v>
      </c>
      <c r="F213" s="24">
        <v>0.2063407423497845</v>
      </c>
      <c r="G213" s="24">
        <v>0.27247700692147742</v>
      </c>
      <c r="H213" s="24">
        <v>1.1324056070549884</v>
      </c>
      <c r="I213" s="24">
        <v>5.0777286441722644</v>
      </c>
      <c r="J213" s="24">
        <v>0.19389071059764212</v>
      </c>
      <c r="K213" s="24">
        <v>0.67810081059434557</v>
      </c>
      <c r="L213" s="24">
        <v>1.8496725314912281</v>
      </c>
      <c r="M213" s="24">
        <v>0.79477930534389718</v>
      </c>
      <c r="N213" s="24">
        <v>0.4034976948014633</v>
      </c>
      <c r="O213" s="24">
        <v>1.325775394989553</v>
      </c>
      <c r="P213" s="24">
        <v>0.29216910036034072</v>
      </c>
      <c r="Q213" s="24">
        <v>1.360692473848836</v>
      </c>
      <c r="R213" s="24">
        <v>0.39016349149635965</v>
      </c>
      <c r="S213" s="24">
        <v>0.32140990583360768</v>
      </c>
      <c r="T213" s="24">
        <v>0.68266392247424312</v>
      </c>
      <c r="U213" s="24">
        <v>0.3644051013827414</v>
      </c>
      <c r="V213" s="24">
        <v>0.34862768428354346</v>
      </c>
      <c r="W213" s="24">
        <v>0.46801704504522318</v>
      </c>
      <c r="X213" s="24">
        <v>1.0034089299471942</v>
      </c>
      <c r="Y213" s="24">
        <v>0.71116864466540053</v>
      </c>
      <c r="Z213" s="24">
        <v>0.83758056165971639</v>
      </c>
      <c r="AA213" s="24">
        <v>0</v>
      </c>
      <c r="AB213" s="24">
        <v>0.28079728702064821</v>
      </c>
      <c r="AC213" s="24">
        <v>0</v>
      </c>
      <c r="AD213" s="24">
        <v>3.3198870830736887E-2</v>
      </c>
      <c r="AE213" s="24">
        <v>2.1734778919325328</v>
      </c>
      <c r="AF213" s="24">
        <v>2.3566017750328694</v>
      </c>
      <c r="AG213" s="24">
        <v>7.2449631193760293</v>
      </c>
      <c r="AH213" s="24">
        <v>3.4949628829863881</v>
      </c>
      <c r="AI213" s="24">
        <v>4.9615287799272512</v>
      </c>
      <c r="AJ213" s="24">
        <v>0.37203667302023391</v>
      </c>
      <c r="AK213" s="24">
        <v>0.50099034681469656</v>
      </c>
      <c r="AL213" s="24">
        <v>1.241712396152673</v>
      </c>
      <c r="AM213" s="24">
        <v>0.27928417840061726</v>
      </c>
      <c r="AN213" s="24">
        <v>0.32774350604500674</v>
      </c>
      <c r="AO213" s="24">
        <v>0.50906091972496659</v>
      </c>
      <c r="AP213" s="24">
        <v>8.1671993844590854E-2</v>
      </c>
      <c r="AQ213" s="24">
        <v>0.33485747983941427</v>
      </c>
      <c r="AR213" s="24">
        <v>0.50690141052082216</v>
      </c>
      <c r="AS213" s="24">
        <v>1.274757268992218</v>
      </c>
      <c r="AT213" s="24">
        <v>0.22557174559386747</v>
      </c>
      <c r="AU213" s="24">
        <v>0</v>
      </c>
      <c r="AV213" s="24">
        <v>0.50137019929561788</v>
      </c>
      <c r="AW213" s="24">
        <v>0.22766872667370791</v>
      </c>
      <c r="AX213" s="24">
        <v>0.24464990596050679</v>
      </c>
      <c r="AY213" s="24">
        <v>0.11544947307898451</v>
      </c>
      <c r="AZ213" s="24">
        <v>0.37180576578330049</v>
      </c>
      <c r="BA213" s="24">
        <v>0.20308723545919383</v>
      </c>
      <c r="BB213" s="24">
        <v>17.96217357103944</v>
      </c>
      <c r="BC213" s="24">
        <v>2.0834423205976638</v>
      </c>
      <c r="BD213" s="24">
        <v>0.41351637813624414</v>
      </c>
      <c r="BE213" s="24">
        <v>0.40137917166690845</v>
      </c>
      <c r="BF213" s="24">
        <v>0.80117142040546674</v>
      </c>
      <c r="BG213" s="24">
        <v>0</v>
      </c>
      <c r="BH213" s="24">
        <v>0</v>
      </c>
      <c r="BI213" s="24">
        <v>36.296007206654693</v>
      </c>
      <c r="BJ213" s="24">
        <v>4.5757809972555859E-2</v>
      </c>
      <c r="BK213" s="24">
        <v>8.0560019225192486E-3</v>
      </c>
      <c r="BL213" s="24">
        <v>3.3337711066365827</v>
      </c>
      <c r="BM213" s="24">
        <v>0.27064225358847532</v>
      </c>
      <c r="BN213" s="24">
        <v>0</v>
      </c>
      <c r="BO213" s="24">
        <v>0</v>
      </c>
    </row>
    <row r="214" spans="1:67" hidden="1" x14ac:dyDescent="0.25">
      <c r="A214">
        <v>2001</v>
      </c>
      <c r="B214" s="18" t="s">
        <v>187</v>
      </c>
      <c r="C214" s="23" t="s">
        <v>250</v>
      </c>
      <c r="D214" s="18" t="s">
        <v>280</v>
      </c>
      <c r="E214" s="24">
        <v>4.694880796673969E-2</v>
      </c>
      <c r="F214" s="24">
        <v>0.20560020340461288</v>
      </c>
      <c r="G214" s="24">
        <v>9.0229046054789763E-2</v>
      </c>
      <c r="H214" s="24">
        <v>1.9258236502963608</v>
      </c>
      <c r="I214" s="24">
        <v>2.9499694253303712</v>
      </c>
      <c r="J214" s="24">
        <v>1.0751160253511065</v>
      </c>
      <c r="K214" s="24">
        <v>0.68291842803524849</v>
      </c>
      <c r="L214" s="24">
        <v>0.81246615957285784</v>
      </c>
      <c r="M214" s="24">
        <v>5.2432063476714976</v>
      </c>
      <c r="N214" s="24">
        <v>0.17940049346127468</v>
      </c>
      <c r="O214" s="24">
        <v>0.97048486510733012</v>
      </c>
      <c r="P214" s="24">
        <v>0.57043561401307652</v>
      </c>
      <c r="Q214" s="24">
        <v>1.4474981329591126</v>
      </c>
      <c r="R214" s="24">
        <v>0.62279163674981197</v>
      </c>
      <c r="S214" s="24">
        <v>0.41288903045000591</v>
      </c>
      <c r="T214" s="24">
        <v>1.2700169505194154</v>
      </c>
      <c r="U214" s="24">
        <v>1.2091186237503331</v>
      </c>
      <c r="V214" s="24">
        <v>0.67280827570636026</v>
      </c>
      <c r="W214" s="24">
        <v>0.95140712968197472</v>
      </c>
      <c r="X214" s="24">
        <v>0.65828889961094594</v>
      </c>
      <c r="Y214" s="24">
        <v>0.11239055627398242</v>
      </c>
      <c r="Z214" s="24">
        <v>2.7696222807048505</v>
      </c>
      <c r="AA214" s="24">
        <v>0</v>
      </c>
      <c r="AB214" s="24">
        <v>2.1563056123048514</v>
      </c>
      <c r="AC214" s="24">
        <v>0</v>
      </c>
      <c r="AD214" s="24">
        <v>0.35981078726751842</v>
      </c>
      <c r="AE214" s="24">
        <v>5.3485213343738192</v>
      </c>
      <c r="AF214" s="24">
        <v>5.7637175282977609</v>
      </c>
      <c r="AG214" s="24">
        <v>17.913353739607832</v>
      </c>
      <c r="AH214" s="24">
        <v>14.940806505548597</v>
      </c>
      <c r="AI214" s="24">
        <v>1.1393097379311459</v>
      </c>
      <c r="AJ214" s="24">
        <v>6.3630893177762812E-2</v>
      </c>
      <c r="AK214" s="24">
        <v>0.96756618365460612</v>
      </c>
      <c r="AL214" s="24">
        <v>1.9386061579071543</v>
      </c>
      <c r="AM214" s="24">
        <v>4.2064472580806616</v>
      </c>
      <c r="AN214" s="24">
        <v>0.77547144234029541</v>
      </c>
      <c r="AO214" s="24">
        <v>2.0580090841516814</v>
      </c>
      <c r="AP214" s="24">
        <v>0.82627363893592953</v>
      </c>
      <c r="AQ214" s="24">
        <v>3.0316184530021233</v>
      </c>
      <c r="AR214" s="24">
        <v>1.506627820907944</v>
      </c>
      <c r="AS214" s="24">
        <v>17.091916287932037</v>
      </c>
      <c r="AT214" s="24">
        <v>6.2443865927517352</v>
      </c>
      <c r="AU214" s="24">
        <v>0</v>
      </c>
      <c r="AV214" s="24">
        <v>10.56341433594711</v>
      </c>
      <c r="AW214" s="24">
        <v>4.3909082680661058</v>
      </c>
      <c r="AX214" s="24">
        <v>0.82472247242286145</v>
      </c>
      <c r="AY214" s="24">
        <v>0.52107780770213863</v>
      </c>
      <c r="AZ214" s="24">
        <v>0.74142498628973563</v>
      </c>
      <c r="BA214" s="24">
        <v>2.8940472518593552</v>
      </c>
      <c r="BB214" s="24">
        <v>7.6904059561679787</v>
      </c>
      <c r="BC214" s="24">
        <v>8.6589723957166864</v>
      </c>
      <c r="BD214" s="24">
        <v>2.7628743245766683</v>
      </c>
      <c r="BE214" s="24">
        <v>5.1644337603467863</v>
      </c>
      <c r="BF214" s="24">
        <v>4.2705044659081581</v>
      </c>
      <c r="BG214" s="24">
        <v>0</v>
      </c>
      <c r="BH214" s="24">
        <v>0</v>
      </c>
      <c r="BI214" s="24">
        <v>79.982022394165455</v>
      </c>
      <c r="BJ214" s="24">
        <v>4.8830142176995286E-2</v>
      </c>
      <c r="BK214" s="24">
        <v>2.0114038905823914E-3</v>
      </c>
      <c r="BL214" s="24">
        <v>0.63175705117049352</v>
      </c>
      <c r="BM214" s="24">
        <v>2.459749348400095E-3</v>
      </c>
      <c r="BN214" s="24">
        <v>0</v>
      </c>
      <c r="BO214" s="24">
        <v>0</v>
      </c>
    </row>
    <row r="215" spans="1:67" hidden="1" x14ac:dyDescent="0.25">
      <c r="A215">
        <v>2001</v>
      </c>
      <c r="B215" s="18" t="s">
        <v>188</v>
      </c>
      <c r="C215" s="23" t="s">
        <v>251</v>
      </c>
      <c r="D215" s="18" t="s">
        <v>280</v>
      </c>
      <c r="E215" s="24">
        <v>0.6158346183177934</v>
      </c>
      <c r="F215" s="24">
        <v>2.716420759565031E-2</v>
      </c>
      <c r="G215" s="24">
        <v>3.3386153120621404E-2</v>
      </c>
      <c r="H215" s="24">
        <v>0.18544021344928013</v>
      </c>
      <c r="I215" s="24">
        <v>1.1144355536945849</v>
      </c>
      <c r="J215" s="24">
        <v>2.621134461457832E-2</v>
      </c>
      <c r="K215" s="24">
        <v>3.8959221650772265E-2</v>
      </c>
      <c r="L215" s="24">
        <v>0.13701609844372753</v>
      </c>
      <c r="M215" s="24">
        <v>6.9113526336216147E-2</v>
      </c>
      <c r="N215" s="24">
        <v>2.8637829421084792E-2</v>
      </c>
      <c r="O215" s="24">
        <v>6.2776253138298807E-2</v>
      </c>
      <c r="P215" s="24">
        <v>2.1845489939610455E-2</v>
      </c>
      <c r="Q215" s="24">
        <v>5.7490856553645955E-2</v>
      </c>
      <c r="R215" s="24">
        <v>2.7894277600489362E-2</v>
      </c>
      <c r="S215" s="24">
        <v>0.18382765874623463</v>
      </c>
      <c r="T215" s="24">
        <v>5.2452751326755503E-2</v>
      </c>
      <c r="U215" s="24">
        <v>4.3816038963235104E-2</v>
      </c>
      <c r="V215" s="24">
        <v>4.7027048823304086E-2</v>
      </c>
      <c r="W215" s="24">
        <v>5.1083279671611921E-2</v>
      </c>
      <c r="X215" s="24">
        <v>6.9216938109010945E-2</v>
      </c>
      <c r="Y215" s="24">
        <v>2.1177068347932825E-2</v>
      </c>
      <c r="Z215" s="24">
        <v>0.21331356789528838</v>
      </c>
      <c r="AA215" s="24">
        <v>0</v>
      </c>
      <c r="AB215" s="24">
        <v>7.7583303388272962E-2</v>
      </c>
      <c r="AC215" s="24">
        <v>0</v>
      </c>
      <c r="AD215" s="24">
        <v>1.1870106823838392E-2</v>
      </c>
      <c r="AE215" s="24">
        <v>0.27275787963703707</v>
      </c>
      <c r="AF215" s="24">
        <v>0.5823919067404949</v>
      </c>
      <c r="AG215" s="24">
        <v>0.25957969646629553</v>
      </c>
      <c r="AH215" s="24">
        <v>0.19738011639397365</v>
      </c>
      <c r="AI215" s="24">
        <v>0.1074703215781795</v>
      </c>
      <c r="AJ215" s="24">
        <v>4.2382454176839567E-3</v>
      </c>
      <c r="AK215" s="24">
        <v>79.742771483714137</v>
      </c>
      <c r="AL215" s="24">
        <v>0.5288474232134579</v>
      </c>
      <c r="AM215" s="24">
        <v>3.0166308000613568E-2</v>
      </c>
      <c r="AN215" s="24">
        <v>0.76770014990265711</v>
      </c>
      <c r="AO215" s="24">
        <v>1.1872922460155352E-2</v>
      </c>
      <c r="AP215" s="24">
        <v>2.1179241381453304E-2</v>
      </c>
      <c r="AQ215" s="24">
        <v>0.10677196289728466</v>
      </c>
      <c r="AR215" s="24">
        <v>0.20850437509592909</v>
      </c>
      <c r="AS215" s="24">
        <v>0.3816935189292181</v>
      </c>
      <c r="AT215" s="24">
        <v>9.2499441176932373E-2</v>
      </c>
      <c r="AU215" s="24">
        <v>0</v>
      </c>
      <c r="AV215" s="24">
        <v>0.26196717261065994</v>
      </c>
      <c r="AW215" s="24">
        <v>8.1054387043608053E-2</v>
      </c>
      <c r="AX215" s="24">
        <v>9.2283509733246144E-2</v>
      </c>
      <c r="AY215" s="24">
        <v>3.3162908448760728E-2</v>
      </c>
      <c r="AZ215" s="24">
        <v>4.2130622327336713</v>
      </c>
      <c r="BA215" s="24">
        <v>8.0135995753874562E-2</v>
      </c>
      <c r="BB215" s="24">
        <v>1245.5281266202392</v>
      </c>
      <c r="BC215" s="24">
        <v>6.7319412598933805</v>
      </c>
      <c r="BD215" s="24">
        <v>9.6719864534574457E-2</v>
      </c>
      <c r="BE215" s="24">
        <v>0.2062528391355454</v>
      </c>
      <c r="BF215" s="24">
        <v>0.3061096439113401</v>
      </c>
      <c r="BG215" s="24">
        <v>0</v>
      </c>
      <c r="BH215" s="24">
        <v>0</v>
      </c>
      <c r="BI215" s="24">
        <v>746.09418123044895</v>
      </c>
      <c r="BJ215" s="24">
        <v>3.7964541662126452</v>
      </c>
      <c r="BK215" s="24">
        <v>4.4536607193400727E-3</v>
      </c>
      <c r="BL215" s="24">
        <v>0.3973776362642556</v>
      </c>
      <c r="BM215" s="24">
        <v>1.5553847630329793E-2</v>
      </c>
      <c r="BN215" s="24">
        <v>0</v>
      </c>
      <c r="BO215" s="24">
        <v>0</v>
      </c>
    </row>
    <row r="216" spans="1:67" hidden="1" x14ac:dyDescent="0.25">
      <c r="A216">
        <v>2001</v>
      </c>
      <c r="B216" s="18" t="s">
        <v>189</v>
      </c>
      <c r="C216" s="23" t="s">
        <v>252</v>
      </c>
      <c r="D216" s="18" t="s">
        <v>280</v>
      </c>
      <c r="E216" s="24">
        <v>0.67677276652666096</v>
      </c>
      <c r="F216" s="24">
        <v>0.42501350232747442</v>
      </c>
      <c r="G216" s="24">
        <v>8.2256030018777654E-2</v>
      </c>
      <c r="H216" s="24">
        <v>8.1007394183597743</v>
      </c>
      <c r="I216" s="24">
        <v>3.0723151118367391</v>
      </c>
      <c r="J216" s="24">
        <v>0.36864649043171738</v>
      </c>
      <c r="K216" s="24">
        <v>0.46985870495274479</v>
      </c>
      <c r="L216" s="24">
        <v>0.96749150441097198</v>
      </c>
      <c r="M216" s="24">
        <v>5.4343247313820804</v>
      </c>
      <c r="N216" s="24">
        <v>0.59130397638388521</v>
      </c>
      <c r="O216" s="24">
        <v>0.45812992434162403</v>
      </c>
      <c r="P216" s="24">
        <v>1.2940853061769062</v>
      </c>
      <c r="Q216" s="24">
        <v>0.66304342973740693</v>
      </c>
      <c r="R216" s="24">
        <v>0.3206108517660855</v>
      </c>
      <c r="S216" s="24">
        <v>0.43439205472940834</v>
      </c>
      <c r="T216" s="24">
        <v>0.56519652698276002</v>
      </c>
      <c r="U216" s="24">
        <v>1.895874848582723</v>
      </c>
      <c r="V216" s="24">
        <v>0.51463861144984402</v>
      </c>
      <c r="W216" s="24">
        <v>0.76201064173501609</v>
      </c>
      <c r="X216" s="24">
        <v>1.7707353128861096</v>
      </c>
      <c r="Y216" s="24">
        <v>0.90431346583484951</v>
      </c>
      <c r="Z216" s="24">
        <v>25.097906889956615</v>
      </c>
      <c r="AA216" s="24">
        <v>0</v>
      </c>
      <c r="AB216" s="24">
        <v>2.5548427108265899</v>
      </c>
      <c r="AC216" s="24">
        <v>0</v>
      </c>
      <c r="AD216" s="24">
        <v>0.24433405055913099</v>
      </c>
      <c r="AE216" s="24">
        <v>34.178217125469466</v>
      </c>
      <c r="AF216" s="24">
        <v>3.3032375090220056</v>
      </c>
      <c r="AG216" s="24">
        <v>7.1088756950836141</v>
      </c>
      <c r="AH216" s="24">
        <v>4.3046566609846559</v>
      </c>
      <c r="AI216" s="24">
        <v>0.7791951267450804</v>
      </c>
      <c r="AJ216" s="24">
        <v>2.4400732432296693E-2</v>
      </c>
      <c r="AK216" s="24">
        <v>1.249001740405832</v>
      </c>
      <c r="AL216" s="24">
        <v>0.56314937598813963</v>
      </c>
      <c r="AM216" s="24">
        <v>0.51848317530339039</v>
      </c>
      <c r="AN216" s="24">
        <v>1.5004615920578597</v>
      </c>
      <c r="AO216" s="24">
        <v>2.4411838408784079</v>
      </c>
      <c r="AP216" s="24">
        <v>1.1017377433279356</v>
      </c>
      <c r="AQ216" s="24">
        <v>3.0672353206812497</v>
      </c>
      <c r="AR216" s="24">
        <v>5.79271631257091</v>
      </c>
      <c r="AS216" s="24">
        <v>8.8822193067266735</v>
      </c>
      <c r="AT216" s="24">
        <v>2.327380700521394</v>
      </c>
      <c r="AU216" s="24">
        <v>0</v>
      </c>
      <c r="AV216" s="24">
        <v>2.3215403340608702</v>
      </c>
      <c r="AW216" s="24">
        <v>1.143621944945693</v>
      </c>
      <c r="AX216" s="24">
        <v>5.1279467999165806</v>
      </c>
      <c r="AY216" s="24">
        <v>3.0368715866847942</v>
      </c>
      <c r="AZ216" s="24">
        <v>24.30312397283577</v>
      </c>
      <c r="BA216" s="24">
        <v>3.1001212412047083</v>
      </c>
      <c r="BB216" s="24">
        <v>4.0016543813369205</v>
      </c>
      <c r="BC216" s="24">
        <v>10.220942909790086</v>
      </c>
      <c r="BD216" s="24">
        <v>4.6783508663928464</v>
      </c>
      <c r="BE216" s="24">
        <v>1.3930583643512604</v>
      </c>
      <c r="BF216" s="24">
        <v>2.9157586485631861</v>
      </c>
      <c r="BG216" s="24">
        <v>0</v>
      </c>
      <c r="BH216" s="24">
        <v>0</v>
      </c>
      <c r="BI216" s="24">
        <v>46.986588361998884</v>
      </c>
      <c r="BJ216" s="24">
        <v>1.2307022904830858</v>
      </c>
      <c r="BK216" s="24">
        <v>8.2936316918539296E-2</v>
      </c>
      <c r="BL216" s="24">
        <v>23.535480133740457</v>
      </c>
      <c r="BM216" s="24">
        <v>1.7575545561522823E-2</v>
      </c>
      <c r="BN216" s="24">
        <v>0</v>
      </c>
      <c r="BO216" s="24">
        <v>0</v>
      </c>
    </row>
    <row r="217" spans="1:67" hidden="1" x14ac:dyDescent="0.25">
      <c r="A217">
        <v>2001</v>
      </c>
      <c r="B217" s="18" t="s">
        <v>190</v>
      </c>
      <c r="C217" s="23" t="s">
        <v>253</v>
      </c>
      <c r="D217" s="18" t="s">
        <v>280</v>
      </c>
      <c r="E217" s="24">
        <v>0.10045216321212498</v>
      </c>
      <c r="F217" s="24">
        <v>7.233604107715251E-2</v>
      </c>
      <c r="G217" s="24">
        <v>1.1081973447888024E-2</v>
      </c>
      <c r="H217" s="24">
        <v>1.2344814734791854</v>
      </c>
      <c r="I217" s="24">
        <v>0.2460167414233547</v>
      </c>
      <c r="J217" s="24">
        <v>7.8788702337104041E-2</v>
      </c>
      <c r="K217" s="24">
        <v>6.5192258379440787E-2</v>
      </c>
      <c r="L217" s="24">
        <v>0.11591242737087228</v>
      </c>
      <c r="M217" s="24">
        <v>7.1194540712364303</v>
      </c>
      <c r="N217" s="24">
        <v>8.6037935051926154E-2</v>
      </c>
      <c r="O217" s="24">
        <v>6.789016920003979E-2</v>
      </c>
      <c r="P217" s="24">
        <v>0.14904197557264248</v>
      </c>
      <c r="Q217" s="24">
        <v>0.14046223088626772</v>
      </c>
      <c r="R217" s="24">
        <v>4.4472753300647212E-2</v>
      </c>
      <c r="S217" s="24">
        <v>7.4317619848391192E-2</v>
      </c>
      <c r="T217" s="24">
        <v>0.11552560910579736</v>
      </c>
      <c r="U217" s="24">
        <v>2.487482133725563</v>
      </c>
      <c r="V217" s="24">
        <v>0.20391588071932187</v>
      </c>
      <c r="W217" s="24">
        <v>0.22564745612196044</v>
      </c>
      <c r="X217" s="24">
        <v>0.54225578105310646</v>
      </c>
      <c r="Y217" s="24">
        <v>0.13361756859442159</v>
      </c>
      <c r="Z217" s="24">
        <v>1.0048980084463073</v>
      </c>
      <c r="AA217" s="24">
        <v>0</v>
      </c>
      <c r="AB217" s="24">
        <v>0.28044711844597131</v>
      </c>
      <c r="AC217" s="24">
        <v>0</v>
      </c>
      <c r="AD217" s="24">
        <v>2.669956061940949E-2</v>
      </c>
      <c r="AE217" s="24">
        <v>5.5606578971227547</v>
      </c>
      <c r="AF217" s="24">
        <v>0.594438641875777</v>
      </c>
      <c r="AG217" s="24">
        <v>0.5738101045827706</v>
      </c>
      <c r="AH217" s="24">
        <v>0.38369914796245935</v>
      </c>
      <c r="AI217" s="24">
        <v>0.11018063645910012</v>
      </c>
      <c r="AJ217" s="24">
        <v>5.0166656226238188E-3</v>
      </c>
      <c r="AK217" s="24">
        <v>0.13439706961970935</v>
      </c>
      <c r="AL217" s="24">
        <v>0.25309420787000736</v>
      </c>
      <c r="AM217" s="24">
        <v>4.0501395305984962E-2</v>
      </c>
      <c r="AN217" s="24">
        <v>3.4358823992412546</v>
      </c>
      <c r="AO217" s="24">
        <v>0.28992601948086688</v>
      </c>
      <c r="AP217" s="24">
        <v>121.40674649096228</v>
      </c>
      <c r="AQ217" s="24">
        <v>64.945047578516224</v>
      </c>
      <c r="AR217" s="24">
        <v>0.79393022390750079</v>
      </c>
      <c r="AS217" s="24">
        <v>0.82681992308017793</v>
      </c>
      <c r="AT217" s="24">
        <v>0.17342090193287152</v>
      </c>
      <c r="AU217" s="24">
        <v>0</v>
      </c>
      <c r="AV217" s="24">
        <v>1.0503630511416973</v>
      </c>
      <c r="AW217" s="24">
        <v>0.6853088144532703</v>
      </c>
      <c r="AX217" s="24">
        <v>1.5384146310395155</v>
      </c>
      <c r="AY217" s="24">
        <v>0.77101309817579744</v>
      </c>
      <c r="AZ217" s="24">
        <v>27.515099305387665</v>
      </c>
      <c r="BA217" s="24">
        <v>0.75309650217628099</v>
      </c>
      <c r="BB217" s="24">
        <v>2.0063565470760629</v>
      </c>
      <c r="BC217" s="24">
        <v>12.708272957679139</v>
      </c>
      <c r="BD217" s="24">
        <v>2.1849588349016855</v>
      </c>
      <c r="BE217" s="24">
        <v>1.084186364220453</v>
      </c>
      <c r="BF217" s="24">
        <v>2.3350002468272186</v>
      </c>
      <c r="BG217" s="24">
        <v>0</v>
      </c>
      <c r="BH217" s="24">
        <v>0</v>
      </c>
      <c r="BI217" s="24">
        <v>642.88295470588605</v>
      </c>
      <c r="BJ217" s="24">
        <v>0.3847968620958041</v>
      </c>
      <c r="BK217" s="24">
        <v>5.4225307592637995E-3</v>
      </c>
      <c r="BL217" s="24">
        <v>4.1035987220987344</v>
      </c>
      <c r="BM217" s="24">
        <v>1.0145972790099381E-2</v>
      </c>
      <c r="BN217" s="24">
        <v>0</v>
      </c>
      <c r="BO217" s="24">
        <v>0</v>
      </c>
    </row>
    <row r="218" spans="1:67" hidden="1" x14ac:dyDescent="0.25">
      <c r="A218">
        <v>2001</v>
      </c>
      <c r="B218" s="18" t="s">
        <v>191</v>
      </c>
      <c r="C218" s="23" t="s">
        <v>254</v>
      </c>
      <c r="D218" s="18" t="s">
        <v>280</v>
      </c>
      <c r="E218" s="24">
        <v>4.1246719880305207</v>
      </c>
      <c r="F218" s="24">
        <v>0.97284603236765854</v>
      </c>
      <c r="G218" s="24">
        <v>0.12260040047455929</v>
      </c>
      <c r="H218" s="24">
        <v>8.6842289724919546</v>
      </c>
      <c r="I218" s="24">
        <v>2.5852773993261176</v>
      </c>
      <c r="J218" s="24">
        <v>0.62799771838832574</v>
      </c>
      <c r="K218" s="24">
        <v>0.85155975880502266</v>
      </c>
      <c r="L218" s="24">
        <v>1.2409454227577894</v>
      </c>
      <c r="M218" s="24">
        <v>1.8690605787253245</v>
      </c>
      <c r="N218" s="24">
        <v>0.92582814534877</v>
      </c>
      <c r="O218" s="24">
        <v>0.75969918001600534</v>
      </c>
      <c r="P218" s="24">
        <v>1.1676937988841636</v>
      </c>
      <c r="Q218" s="24">
        <v>1.1257521674056012</v>
      </c>
      <c r="R218" s="24">
        <v>0.72851106122163345</v>
      </c>
      <c r="S218" s="24">
        <v>1.0969560360567026</v>
      </c>
      <c r="T218" s="24">
        <v>1.3012911919292323</v>
      </c>
      <c r="U218" s="24">
        <v>3.7849061894467506</v>
      </c>
      <c r="V218" s="24">
        <v>1.1765373254153766</v>
      </c>
      <c r="W218" s="24">
        <v>1.637225831658828</v>
      </c>
      <c r="X218" s="24">
        <v>2.5446518978182757</v>
      </c>
      <c r="Y218" s="24">
        <v>1.0278227919107445</v>
      </c>
      <c r="Z218" s="24">
        <v>1.7329710627356705</v>
      </c>
      <c r="AA218" s="24">
        <v>0</v>
      </c>
      <c r="AB218" s="24">
        <v>3.767252476555496</v>
      </c>
      <c r="AC218" s="24">
        <v>0</v>
      </c>
      <c r="AD218" s="24">
        <v>0.75673419284886867</v>
      </c>
      <c r="AE218" s="24">
        <v>32.946871566390712</v>
      </c>
      <c r="AF218" s="24">
        <v>4.7856399231481355</v>
      </c>
      <c r="AG218" s="24">
        <v>17.769484729561768</v>
      </c>
      <c r="AH218" s="24">
        <v>4.6983591856333016</v>
      </c>
      <c r="AI218" s="24">
        <v>4.8082097666696457</v>
      </c>
      <c r="AJ218" s="24">
        <v>0.10770064764675465</v>
      </c>
      <c r="AK218" s="24">
        <v>3.9546660632103898</v>
      </c>
      <c r="AL218" s="24">
        <v>5.1185203443303751</v>
      </c>
      <c r="AM218" s="24">
        <v>1.7430421758622889</v>
      </c>
      <c r="AN218" s="24">
        <v>3.321044675030917</v>
      </c>
      <c r="AO218" s="24">
        <v>0.43363119296998054</v>
      </c>
      <c r="AP218" s="24">
        <v>2.3348923214140123</v>
      </c>
      <c r="AQ218" s="24">
        <v>46.893382223772136</v>
      </c>
      <c r="AR218" s="24">
        <v>15.471664590463755</v>
      </c>
      <c r="AS218" s="24">
        <v>38.849589044099872</v>
      </c>
      <c r="AT218" s="24">
        <v>9.2615527133545363</v>
      </c>
      <c r="AU218" s="24">
        <v>0</v>
      </c>
      <c r="AV218" s="24">
        <v>14.522991990876404</v>
      </c>
      <c r="AW218" s="24">
        <v>6.7497927398203164</v>
      </c>
      <c r="AX218" s="24">
        <v>6.6092291754036374</v>
      </c>
      <c r="AY218" s="24">
        <v>4.6076594356741971</v>
      </c>
      <c r="AZ218" s="24">
        <v>7.7431094061066847</v>
      </c>
      <c r="BA218" s="24">
        <v>5.7218140601838305</v>
      </c>
      <c r="BB218" s="24">
        <v>14.826324587402581</v>
      </c>
      <c r="BC218" s="24">
        <v>27.909006770385208</v>
      </c>
      <c r="BD218" s="24">
        <v>5.9064792253239782</v>
      </c>
      <c r="BE218" s="24">
        <v>14.764061768683561</v>
      </c>
      <c r="BF218" s="24">
        <v>6.3639049738541731</v>
      </c>
      <c r="BG218" s="24">
        <v>0</v>
      </c>
      <c r="BH218" s="24">
        <v>0</v>
      </c>
      <c r="BI218" s="24">
        <v>143.4145623747383</v>
      </c>
      <c r="BJ218" s="24">
        <v>1.2381465235018692</v>
      </c>
      <c r="BK218" s="24">
        <v>5.9511590474867042E-4</v>
      </c>
      <c r="BL218" s="24">
        <v>13.876601081189055</v>
      </c>
      <c r="BM218" s="24">
        <v>1.6540141090688822E-2</v>
      </c>
      <c r="BN218" s="24">
        <v>0</v>
      </c>
      <c r="BO218" s="24">
        <v>0</v>
      </c>
    </row>
    <row r="219" spans="1:67" hidden="1" x14ac:dyDescent="0.25">
      <c r="A219">
        <v>2001</v>
      </c>
      <c r="B219" s="18" t="s">
        <v>192</v>
      </c>
      <c r="C219" s="23" t="s">
        <v>255</v>
      </c>
      <c r="D219" s="18" t="s">
        <v>280</v>
      </c>
      <c r="E219" s="24">
        <v>0.35084861123411648</v>
      </c>
      <c r="F219" s="24">
        <v>0.81519714648121722</v>
      </c>
      <c r="G219" s="24">
        <v>4.0389928877679726E-2</v>
      </c>
      <c r="H219" s="24">
        <v>26.499564791182095</v>
      </c>
      <c r="I219" s="24">
        <v>1.6001956506758184</v>
      </c>
      <c r="J219" s="24">
        <v>0.20904740950467482</v>
      </c>
      <c r="K219" s="24">
        <v>0.66671763806828077</v>
      </c>
      <c r="L219" s="24">
        <v>0.77158590699406737</v>
      </c>
      <c r="M219" s="24">
        <v>3.4832924005415178</v>
      </c>
      <c r="N219" s="24">
        <v>0.84191236718963458</v>
      </c>
      <c r="O219" s="24">
        <v>0.57564936297135927</v>
      </c>
      <c r="P219" s="24">
        <v>0.61817992174741621</v>
      </c>
      <c r="Q219" s="24">
        <v>1.1808899173674958</v>
      </c>
      <c r="R219" s="24">
        <v>0.60587284685121334</v>
      </c>
      <c r="S219" s="24">
        <v>0.73965893972314944</v>
      </c>
      <c r="T219" s="24">
        <v>0.80368297079298512</v>
      </c>
      <c r="U219" s="24">
        <v>3.0050338951353601</v>
      </c>
      <c r="V219" s="24">
        <v>0.70912541687461861</v>
      </c>
      <c r="W219" s="24">
        <v>1.1096265936081016</v>
      </c>
      <c r="X219" s="24">
        <v>2.3238819265204489</v>
      </c>
      <c r="Y219" s="24">
        <v>1.453183276546322</v>
      </c>
      <c r="Z219" s="24">
        <v>2.5012721280240195</v>
      </c>
      <c r="AA219" s="24">
        <v>0</v>
      </c>
      <c r="AB219" s="24">
        <v>25.251451095891564</v>
      </c>
      <c r="AC219" s="24">
        <v>0</v>
      </c>
      <c r="AD219" s="24">
        <v>2.1163737282757715</v>
      </c>
      <c r="AE219" s="24">
        <v>12.535990239179039</v>
      </c>
      <c r="AF219" s="24">
        <v>7.4900341644472022</v>
      </c>
      <c r="AG219" s="24">
        <v>18.035649235494347</v>
      </c>
      <c r="AH219" s="24">
        <v>16.891483629132011</v>
      </c>
      <c r="AI219" s="24">
        <v>8.7721523870422526</v>
      </c>
      <c r="AJ219" s="24">
        <v>7.4444805693029276E-2</v>
      </c>
      <c r="AK219" s="24">
        <v>4.0295612794178108</v>
      </c>
      <c r="AL219" s="24">
        <v>2.9594605501733833</v>
      </c>
      <c r="AM219" s="24">
        <v>7.2603172130950124</v>
      </c>
      <c r="AN219" s="24">
        <v>4.9953843605092922</v>
      </c>
      <c r="AO219" s="24">
        <v>0.64327282521370255</v>
      </c>
      <c r="AP219" s="24">
        <v>2.8209263671207783</v>
      </c>
      <c r="AQ219" s="24">
        <v>30.195076267278182</v>
      </c>
      <c r="AR219" s="24">
        <v>134.0134373144395</v>
      </c>
      <c r="AS219" s="24">
        <v>115.63046956042056</v>
      </c>
      <c r="AT219" s="24">
        <v>43.120210096599912</v>
      </c>
      <c r="AU219" s="24">
        <v>0</v>
      </c>
      <c r="AV219" s="24">
        <v>12.077289242876736</v>
      </c>
      <c r="AW219" s="24">
        <v>11.374436096609452</v>
      </c>
      <c r="AX219" s="24">
        <v>40.426153478082753</v>
      </c>
      <c r="AY219" s="24">
        <v>10.321715880878187</v>
      </c>
      <c r="AZ219" s="24">
        <v>4.7373070676714351</v>
      </c>
      <c r="BA219" s="24">
        <v>11.685680934497926</v>
      </c>
      <c r="BB219" s="24">
        <v>17.971155131626254</v>
      </c>
      <c r="BC219" s="24">
        <v>74.450637781550256</v>
      </c>
      <c r="BD219" s="24">
        <v>5.6414477742336988</v>
      </c>
      <c r="BE219" s="24">
        <v>8.8265943654022685</v>
      </c>
      <c r="BF219" s="24">
        <v>6.8263588061492388</v>
      </c>
      <c r="BG219" s="24">
        <v>0</v>
      </c>
      <c r="BH219" s="24">
        <v>0</v>
      </c>
      <c r="BI219" s="24">
        <v>14.137283465341241</v>
      </c>
      <c r="BJ219" s="24">
        <v>0.81403179833950023</v>
      </c>
      <c r="BK219" s="24">
        <v>0.15581867839909164</v>
      </c>
      <c r="BL219" s="24">
        <v>425.03240900106039</v>
      </c>
      <c r="BM219" s="24">
        <v>1.0210546989668414E-2</v>
      </c>
      <c r="BN219" s="24">
        <v>0</v>
      </c>
      <c r="BO219" s="24">
        <v>0</v>
      </c>
    </row>
    <row r="220" spans="1:67" hidden="1" x14ac:dyDescent="0.25">
      <c r="A220">
        <v>2001</v>
      </c>
      <c r="B220" s="18" t="s">
        <v>193</v>
      </c>
      <c r="C220" s="23" t="s">
        <v>256</v>
      </c>
      <c r="D220" s="18" t="s">
        <v>280</v>
      </c>
      <c r="E220" s="24">
        <v>12.628223844417075</v>
      </c>
      <c r="F220" s="24">
        <v>4.5840127379459856</v>
      </c>
      <c r="G220" s="24">
        <v>0.92680755513770818</v>
      </c>
      <c r="H220" s="24">
        <v>46.037677661835446</v>
      </c>
      <c r="I220" s="24">
        <v>12.244854594739039</v>
      </c>
      <c r="J220" s="24">
        <v>1.9913973398090521</v>
      </c>
      <c r="K220" s="24">
        <v>4.8236048488220069</v>
      </c>
      <c r="L220" s="24">
        <v>7.0560567860295071</v>
      </c>
      <c r="M220" s="24">
        <v>5.0603504008125162</v>
      </c>
      <c r="N220" s="24">
        <v>4.267490682666816</v>
      </c>
      <c r="O220" s="24">
        <v>4.6370154004114106</v>
      </c>
      <c r="P220" s="24">
        <v>2.7635949328481519</v>
      </c>
      <c r="Q220" s="24">
        <v>5.4408684379110168</v>
      </c>
      <c r="R220" s="24">
        <v>3.7127106746786258</v>
      </c>
      <c r="S220" s="24">
        <v>5.2251399535906966</v>
      </c>
      <c r="T220" s="24">
        <v>6.6293031288469297</v>
      </c>
      <c r="U220" s="24">
        <v>6.6477471214061481</v>
      </c>
      <c r="V220" s="24">
        <v>4.29019944514787</v>
      </c>
      <c r="W220" s="24">
        <v>4.9626102307911442</v>
      </c>
      <c r="X220" s="24">
        <v>19.287072810928994</v>
      </c>
      <c r="Y220" s="24">
        <v>3.8440033041016051</v>
      </c>
      <c r="Z220" s="24">
        <v>6.6994855103585662</v>
      </c>
      <c r="AA220" s="24">
        <v>0</v>
      </c>
      <c r="AB220" s="24">
        <v>10.523327490701192</v>
      </c>
      <c r="AC220" s="24">
        <v>0</v>
      </c>
      <c r="AD220" s="24">
        <v>1.5842535300186664</v>
      </c>
      <c r="AE220" s="24">
        <v>42.001618652979005</v>
      </c>
      <c r="AF220" s="24">
        <v>16.949079548608385</v>
      </c>
      <c r="AG220" s="24">
        <v>30.732110398806896</v>
      </c>
      <c r="AH220" s="24">
        <v>36.118137325287464</v>
      </c>
      <c r="AI220" s="24">
        <v>13.5898990680962</v>
      </c>
      <c r="AJ220" s="24">
        <v>0.81265800487042561</v>
      </c>
      <c r="AK220" s="24">
        <v>7.8120636421886207</v>
      </c>
      <c r="AL220" s="24">
        <v>7.1918908566316873</v>
      </c>
      <c r="AM220" s="24">
        <v>2.3120440200149304</v>
      </c>
      <c r="AN220" s="24">
        <v>26.911612281061057</v>
      </c>
      <c r="AO220" s="24">
        <v>1.270637560352144</v>
      </c>
      <c r="AP220" s="24">
        <v>2.096946565724243</v>
      </c>
      <c r="AQ220" s="24">
        <v>9.1203241736965079</v>
      </c>
      <c r="AR220" s="24">
        <v>9.6135972875717677</v>
      </c>
      <c r="AS220" s="24">
        <v>175.39978721293144</v>
      </c>
      <c r="AT220" s="24">
        <v>17.186364309186587</v>
      </c>
      <c r="AU220" s="24">
        <v>0</v>
      </c>
      <c r="AV220" s="24">
        <v>31.005554385918941</v>
      </c>
      <c r="AW220" s="24">
        <v>6.0169509208923726</v>
      </c>
      <c r="AX220" s="24">
        <v>6.0633855032716193</v>
      </c>
      <c r="AY220" s="24">
        <v>3.0255723219135895</v>
      </c>
      <c r="AZ220" s="24">
        <v>5.8501748662906987</v>
      </c>
      <c r="BA220" s="24">
        <v>3.3467529584434095</v>
      </c>
      <c r="BB220" s="24">
        <v>18.543201589671998</v>
      </c>
      <c r="BC220" s="24">
        <v>19.967516686638444</v>
      </c>
      <c r="BD220" s="24">
        <v>2.5459557325515076</v>
      </c>
      <c r="BE220" s="24">
        <v>7.1532872721739835</v>
      </c>
      <c r="BF220" s="24">
        <v>13.558704224208418</v>
      </c>
      <c r="BG220" s="24">
        <v>0</v>
      </c>
      <c r="BH220" s="24">
        <v>0</v>
      </c>
      <c r="BI220" s="24">
        <v>357.26840205234038</v>
      </c>
      <c r="BJ220" s="24">
        <v>2.7791793073982905E-2</v>
      </c>
      <c r="BK220" s="24">
        <v>1.3970390121696436E-4</v>
      </c>
      <c r="BL220" s="24">
        <v>5.5910331417372436</v>
      </c>
      <c r="BM220" s="24">
        <v>1.4317990828523874E-2</v>
      </c>
      <c r="BN220" s="24">
        <v>0</v>
      </c>
      <c r="BO220" s="24">
        <v>0</v>
      </c>
    </row>
    <row r="221" spans="1:67" hidden="1" x14ac:dyDescent="0.25">
      <c r="A221">
        <v>2001</v>
      </c>
      <c r="B221" s="18" t="s">
        <v>194</v>
      </c>
      <c r="C221" s="23" t="s">
        <v>257</v>
      </c>
      <c r="D221" s="18" t="s">
        <v>280</v>
      </c>
      <c r="E221" s="24">
        <v>5.3325497566597679</v>
      </c>
      <c r="F221" s="24">
        <v>0.2500601951471022</v>
      </c>
      <c r="G221" s="24">
        <v>0.19086678757412653</v>
      </c>
      <c r="H221" s="24">
        <v>5.0380940302572821</v>
      </c>
      <c r="I221" s="24">
        <v>1.28256188365349</v>
      </c>
      <c r="J221" s="24">
        <v>0.30183996140217823</v>
      </c>
      <c r="K221" s="24">
        <v>0.60448166540732939</v>
      </c>
      <c r="L221" s="24">
        <v>1.2471447947513548</v>
      </c>
      <c r="M221" s="24">
        <v>0.6586519305555949</v>
      </c>
      <c r="N221" s="24">
        <v>1.1370650337837009</v>
      </c>
      <c r="O221" s="24">
        <v>1.1446799801092431</v>
      </c>
      <c r="P221" s="24">
        <v>6.552508797231546E-2</v>
      </c>
      <c r="Q221" s="24">
        <v>0.65453213547102795</v>
      </c>
      <c r="R221" s="24">
        <v>0.49710654185071584</v>
      </c>
      <c r="S221" s="24">
        <v>1.1014781625457639</v>
      </c>
      <c r="T221" s="24">
        <v>0.56727806397583092</v>
      </c>
      <c r="U221" s="24">
        <v>0.43679058628387119</v>
      </c>
      <c r="V221" s="24">
        <v>0.50310539047273706</v>
      </c>
      <c r="W221" s="24">
        <v>0.61278428029270726</v>
      </c>
      <c r="X221" s="24">
        <v>0.99186501280296413</v>
      </c>
      <c r="Y221" s="24">
        <v>1.1202211392737862</v>
      </c>
      <c r="Z221" s="24">
        <v>1.4893650766916755</v>
      </c>
      <c r="AA221" s="24">
        <v>0</v>
      </c>
      <c r="AB221" s="24">
        <v>2.8348570268124811</v>
      </c>
      <c r="AC221" s="24">
        <v>0</v>
      </c>
      <c r="AD221" s="24">
        <v>0.40853380439070375</v>
      </c>
      <c r="AE221" s="24">
        <v>8.2090140581909754</v>
      </c>
      <c r="AF221" s="24">
        <v>4.4833632539824801</v>
      </c>
      <c r="AG221" s="24">
        <v>18.324270735248369</v>
      </c>
      <c r="AH221" s="24">
        <v>12.51403008620365</v>
      </c>
      <c r="AI221" s="24">
        <v>8.9609133942099248</v>
      </c>
      <c r="AJ221" s="24">
        <v>0.20113923333385517</v>
      </c>
      <c r="AK221" s="24">
        <v>0.40951659698202358</v>
      </c>
      <c r="AL221" s="24">
        <v>1.7826165487240218</v>
      </c>
      <c r="AM221" s="24">
        <v>0.61270981760011156</v>
      </c>
      <c r="AN221" s="24">
        <v>2.4373173461357598</v>
      </c>
      <c r="AO221" s="24">
        <v>9.7988495113928098E-2</v>
      </c>
      <c r="AP221" s="24">
        <v>0.34331778424418657</v>
      </c>
      <c r="AQ221" s="24">
        <v>1.1154469104043341</v>
      </c>
      <c r="AR221" s="24">
        <v>2.0978298345489286</v>
      </c>
      <c r="AS221" s="24">
        <v>4.9300095812627873</v>
      </c>
      <c r="AT221" s="24">
        <v>151.27347858480894</v>
      </c>
      <c r="AU221" s="24">
        <v>0</v>
      </c>
      <c r="AV221" s="24">
        <v>27.974954542014935</v>
      </c>
      <c r="AW221" s="24">
        <v>1.0614518061003317</v>
      </c>
      <c r="AX221" s="24">
        <v>3.4662878050107726</v>
      </c>
      <c r="AY221" s="24">
        <v>0.79466142264067519</v>
      </c>
      <c r="AZ221" s="24">
        <v>0.62369872601585241</v>
      </c>
      <c r="BA221" s="24">
        <v>0.89864577655302902</v>
      </c>
      <c r="BB221" s="24">
        <v>3.3018832635853661</v>
      </c>
      <c r="BC221" s="24">
        <v>2.3270134982025126</v>
      </c>
      <c r="BD221" s="24">
        <v>0.98564019544804649</v>
      </c>
      <c r="BE221" s="24">
        <v>2.320512202336273</v>
      </c>
      <c r="BF221" s="24">
        <v>2.9543207450517013</v>
      </c>
      <c r="BG221" s="24">
        <v>0</v>
      </c>
      <c r="BH221" s="24">
        <v>0</v>
      </c>
      <c r="BI221" s="24">
        <v>153.20322827418789</v>
      </c>
      <c r="BJ221" s="24">
        <v>6.2371060341560427E-3</v>
      </c>
      <c r="BK221" s="24">
        <v>5.7944466264410873E-3</v>
      </c>
      <c r="BL221" s="24">
        <v>4.5434341934206781</v>
      </c>
      <c r="BM221" s="24">
        <v>3.0222969098992723E-2</v>
      </c>
      <c r="BN221" s="24">
        <v>0</v>
      </c>
      <c r="BO221" s="24">
        <v>0</v>
      </c>
    </row>
    <row r="222" spans="1:67" hidden="1" x14ac:dyDescent="0.25">
      <c r="A222">
        <v>2001</v>
      </c>
      <c r="B222" s="18" t="s">
        <v>195</v>
      </c>
      <c r="C222" s="23" t="s">
        <v>258</v>
      </c>
      <c r="D222" s="18" t="s">
        <v>280</v>
      </c>
      <c r="E222" s="24">
        <v>9.5989935204369797E-2</v>
      </c>
      <c r="F222" s="24">
        <v>0.1183384663137987</v>
      </c>
      <c r="G222" s="24">
        <v>1.3092555176755692E-2</v>
      </c>
      <c r="H222" s="24">
        <v>0.96388954910559699</v>
      </c>
      <c r="I222" s="24">
        <v>0.19837109853213744</v>
      </c>
      <c r="J222" s="24">
        <v>2.0165459145668713E-2</v>
      </c>
      <c r="K222" s="24">
        <v>4.7013570806511924E-2</v>
      </c>
      <c r="L222" s="24">
        <v>9.7925633001942111E-2</v>
      </c>
      <c r="M222" s="24">
        <v>0.24904310329686233</v>
      </c>
      <c r="N222" s="24">
        <v>7.3050994289248175E-2</v>
      </c>
      <c r="O222" s="24">
        <v>6.2197306437989791E-2</v>
      </c>
      <c r="P222" s="24">
        <v>3.6188017747403808E-2</v>
      </c>
      <c r="Q222" s="24">
        <v>9.5009309634783462E-2</v>
      </c>
      <c r="R222" s="24">
        <v>4.0099370290885256E-2</v>
      </c>
      <c r="S222" s="24">
        <v>0.10481456760964107</v>
      </c>
      <c r="T222" s="24">
        <v>6.2375634685685015E-2</v>
      </c>
      <c r="U222" s="24">
        <v>8.9408757473020128E-2</v>
      </c>
      <c r="V222" s="24">
        <v>3.8563340329581274E-2</v>
      </c>
      <c r="W222" s="24">
        <v>9.8715225946396382E-2</v>
      </c>
      <c r="X222" s="24">
        <v>0.12764813387534482</v>
      </c>
      <c r="Y222" s="24">
        <v>7.3454912815721987E-2</v>
      </c>
      <c r="Z222" s="24">
        <v>0.12821712617948222</v>
      </c>
      <c r="AA222" s="24">
        <v>0</v>
      </c>
      <c r="AB222" s="24">
        <v>0.4787444744701797</v>
      </c>
      <c r="AC222" s="24">
        <v>0</v>
      </c>
      <c r="AD222" s="24">
        <v>4.3752307351129095E-2</v>
      </c>
      <c r="AE222" s="24">
        <v>0.68727345731030365</v>
      </c>
      <c r="AF222" s="24">
        <v>0.40961666913056632</v>
      </c>
      <c r="AG222" s="24">
        <v>1.1828854879576034</v>
      </c>
      <c r="AH222" s="24">
        <v>0.92404977876786287</v>
      </c>
      <c r="AI222" s="24">
        <v>0.28699540025576448</v>
      </c>
      <c r="AJ222" s="24">
        <v>1.5100338568915963E-2</v>
      </c>
      <c r="AK222" s="24">
        <v>9.3040570796075556E-2</v>
      </c>
      <c r="AL222" s="24">
        <v>0.1409691140308921</v>
      </c>
      <c r="AM222" s="24">
        <v>0.15668791943993687</v>
      </c>
      <c r="AN222" s="24">
        <v>0.38550404220503265</v>
      </c>
      <c r="AO222" s="24">
        <v>6.6361275243798937E-2</v>
      </c>
      <c r="AP222" s="24">
        <v>0.10074322248866795</v>
      </c>
      <c r="AQ222" s="24">
        <v>0.6124631610306347</v>
      </c>
      <c r="AR222" s="24">
        <v>1.4393199832898402</v>
      </c>
      <c r="AS222" s="24">
        <v>3.1807923603160946</v>
      </c>
      <c r="AT222" s="24">
        <v>0.68070358838983525</v>
      </c>
      <c r="AU222" s="24">
        <v>0</v>
      </c>
      <c r="AV222" s="24">
        <v>0.95627399043419459</v>
      </c>
      <c r="AW222" s="24">
        <v>0.41472104818588579</v>
      </c>
      <c r="AX222" s="24">
        <v>0.51347030088445123</v>
      </c>
      <c r="AY222" s="24">
        <v>0.20247088572394653</v>
      </c>
      <c r="AZ222" s="24">
        <v>0.19098124262758384</v>
      </c>
      <c r="BA222" s="24">
        <v>0.33461191000156293</v>
      </c>
      <c r="BB222" s="24">
        <v>1.1715446142946595</v>
      </c>
      <c r="BC222" s="24">
        <v>2.5608116598747781</v>
      </c>
      <c r="BD222" s="24">
        <v>0.21920391971665679</v>
      </c>
      <c r="BE222" s="24">
        <v>0.39645630643378188</v>
      </c>
      <c r="BF222" s="24">
        <v>0.46312109561250941</v>
      </c>
      <c r="BG222" s="24">
        <v>0</v>
      </c>
      <c r="BH222" s="24">
        <v>0</v>
      </c>
      <c r="BI222" s="24">
        <v>2.5219319814566146</v>
      </c>
      <c r="BJ222" s="24">
        <v>6.6872469181191233E-2</v>
      </c>
      <c r="BK222" s="24">
        <v>8.8349430548424919E-5</v>
      </c>
      <c r="BL222" s="24">
        <v>2.3725472716931635</v>
      </c>
      <c r="BM222" s="24">
        <v>2.4128707871508138E-4</v>
      </c>
      <c r="BN222" s="24">
        <v>0</v>
      </c>
      <c r="BO222" s="24">
        <v>0</v>
      </c>
    </row>
    <row r="223" spans="1:67" hidden="1" x14ac:dyDescent="0.25">
      <c r="A223">
        <v>2001</v>
      </c>
      <c r="B223" s="18" t="s">
        <v>196</v>
      </c>
      <c r="C223" s="23" t="s">
        <v>259</v>
      </c>
      <c r="D223" s="18" t="s">
        <v>280</v>
      </c>
      <c r="E223" s="24">
        <v>8.2406727755325607E-2</v>
      </c>
      <c r="F223" s="24">
        <v>0.11472152890102358</v>
      </c>
      <c r="G223" s="24">
        <v>1.3798018197461794E-2</v>
      </c>
      <c r="H223" s="24">
        <v>0.38739867632691916</v>
      </c>
      <c r="I223" s="24">
        <v>0.22718418842484545</v>
      </c>
      <c r="J223" s="24">
        <v>9.4916769001000267E-2</v>
      </c>
      <c r="K223" s="24">
        <v>0.18190574402532084</v>
      </c>
      <c r="L223" s="24">
        <v>0.28225069912779827</v>
      </c>
      <c r="M223" s="24">
        <v>0.33292310151858395</v>
      </c>
      <c r="N223" s="24">
        <v>4.8501744021193623E-2</v>
      </c>
      <c r="O223" s="24">
        <v>5.7545738643691655E-2</v>
      </c>
      <c r="P223" s="24">
        <v>4.2504352808388421E-2</v>
      </c>
      <c r="Q223" s="24">
        <v>0.15183044441877272</v>
      </c>
      <c r="R223" s="24">
        <v>4.9616372749541046E-2</v>
      </c>
      <c r="S223" s="24">
        <v>7.0901328114091541E-2</v>
      </c>
      <c r="T223" s="24">
        <v>0.17205178528880344</v>
      </c>
      <c r="U223" s="24">
        <v>0.13519018475168437</v>
      </c>
      <c r="V223" s="24">
        <v>9.2031149904056211E-2</v>
      </c>
      <c r="W223" s="24">
        <v>0.16852777034817162</v>
      </c>
      <c r="X223" s="24">
        <v>0.16681882402932227</v>
      </c>
      <c r="Y223" s="24">
        <v>6.0757492447002952E-2</v>
      </c>
      <c r="Z223" s="24">
        <v>0.74566643600103366</v>
      </c>
      <c r="AA223" s="24">
        <v>0</v>
      </c>
      <c r="AB223" s="24">
        <v>0.22770087614879489</v>
      </c>
      <c r="AC223" s="24">
        <v>0</v>
      </c>
      <c r="AD223" s="24">
        <v>5.9058835961670525E-2</v>
      </c>
      <c r="AE223" s="24">
        <v>1.1364005526493859</v>
      </c>
      <c r="AF223" s="24">
        <v>1.1380064806024446</v>
      </c>
      <c r="AG223" s="24">
        <v>2.184114825757038</v>
      </c>
      <c r="AH223" s="24">
        <v>4.7964422787038457</v>
      </c>
      <c r="AI223" s="24">
        <v>0.3072972824988941</v>
      </c>
      <c r="AJ223" s="24">
        <v>1.2333411645665477E-2</v>
      </c>
      <c r="AK223" s="24">
        <v>7.5123776549141985E-2</v>
      </c>
      <c r="AL223" s="24">
        <v>0.4972223295934603</v>
      </c>
      <c r="AM223" s="24">
        <v>0.22427817559366431</v>
      </c>
      <c r="AN223" s="24">
        <v>1.7317533270463754</v>
      </c>
      <c r="AO223" s="24">
        <v>6.4150256582036588E-2</v>
      </c>
      <c r="AP223" s="24">
        <v>0.25064399927497272</v>
      </c>
      <c r="AQ223" s="24">
        <v>0.76106334168754097</v>
      </c>
      <c r="AR223" s="24">
        <v>1.068414734569</v>
      </c>
      <c r="AS223" s="24">
        <v>1.943657690768867</v>
      </c>
      <c r="AT223" s="24">
        <v>0.50976916280963891</v>
      </c>
      <c r="AU223" s="24">
        <v>0</v>
      </c>
      <c r="AV223" s="24">
        <v>3.6073414252307954</v>
      </c>
      <c r="AW223" s="24">
        <v>0.83876241418560471</v>
      </c>
      <c r="AX223" s="24">
        <v>0.82537514622501096</v>
      </c>
      <c r="AY223" s="24">
        <v>0.31527296065832761</v>
      </c>
      <c r="AZ223" s="24">
        <v>0.26471677363178492</v>
      </c>
      <c r="BA223" s="24">
        <v>1.2782712778912371</v>
      </c>
      <c r="BB223" s="24">
        <v>1.6157298217374287</v>
      </c>
      <c r="BC223" s="24">
        <v>2.7645667454077243</v>
      </c>
      <c r="BD223" s="24">
        <v>0.55764367177575569</v>
      </c>
      <c r="BE223" s="24">
        <v>1.4643402240918655</v>
      </c>
      <c r="BF223" s="24">
        <v>1.6185718490829091</v>
      </c>
      <c r="BG223" s="24">
        <v>0</v>
      </c>
      <c r="BH223" s="24">
        <v>0</v>
      </c>
      <c r="BI223" s="24">
        <v>16.013058748567079</v>
      </c>
      <c r="BJ223" s="24">
        <v>6.1093611262487357E-2</v>
      </c>
      <c r="BK223" s="24">
        <v>3.3105697990666182E-4</v>
      </c>
      <c r="BL223" s="24">
        <v>0.5401658782445462</v>
      </c>
      <c r="BM223" s="24">
        <v>2.8551584997509063E-2</v>
      </c>
      <c r="BN223" s="24">
        <v>0</v>
      </c>
      <c r="BO223" s="24">
        <v>0</v>
      </c>
    </row>
    <row r="224" spans="1:67" hidden="1" x14ac:dyDescent="0.25">
      <c r="A224">
        <v>2001</v>
      </c>
      <c r="B224" s="18" t="s">
        <v>197</v>
      </c>
      <c r="C224" s="23" t="s">
        <v>260</v>
      </c>
      <c r="D224" s="18" t="s">
        <v>280</v>
      </c>
      <c r="E224" s="24">
        <v>9.3787980523533783</v>
      </c>
      <c r="F224" s="24">
        <v>1.0673277028769677</v>
      </c>
      <c r="G224" s="24">
        <v>0.19209605257454387</v>
      </c>
      <c r="H224" s="24">
        <v>15.841010704649729</v>
      </c>
      <c r="I224" s="24">
        <v>14.29898235525593</v>
      </c>
      <c r="J224" s="24">
        <v>0.76958692374213455</v>
      </c>
      <c r="K224" s="24">
        <v>2.6245419757495148</v>
      </c>
      <c r="L224" s="24">
        <v>4.382961689975728</v>
      </c>
      <c r="M224" s="24">
        <v>4.0964192374744135</v>
      </c>
      <c r="N224" s="24">
        <v>5.5942592042078729</v>
      </c>
      <c r="O224" s="24">
        <v>3.285255310040148</v>
      </c>
      <c r="P224" s="24">
        <v>0.78217288277589003</v>
      </c>
      <c r="Q224" s="24">
        <v>3.3614161614285041</v>
      </c>
      <c r="R224" s="24">
        <v>2.6030950109867961</v>
      </c>
      <c r="S224" s="24">
        <v>7.6806617978970335</v>
      </c>
      <c r="T224" s="24">
        <v>1.3572377224367749</v>
      </c>
      <c r="U224" s="24">
        <v>2.7422209944460385</v>
      </c>
      <c r="V224" s="24">
        <v>0.97408613852239145</v>
      </c>
      <c r="W224" s="24">
        <v>1.8194624267743329</v>
      </c>
      <c r="X224" s="24">
        <v>9.5536679683436976</v>
      </c>
      <c r="Y224" s="24">
        <v>4.7661788404475525</v>
      </c>
      <c r="Z224" s="24">
        <v>4.4485714535259273</v>
      </c>
      <c r="AA224" s="24">
        <v>0</v>
      </c>
      <c r="AB224" s="24">
        <v>9.0171987694261286</v>
      </c>
      <c r="AC224" s="24">
        <v>0</v>
      </c>
      <c r="AD224" s="24">
        <v>0.68718674426493653</v>
      </c>
      <c r="AE224" s="24">
        <v>22.994206056756795</v>
      </c>
      <c r="AF224" s="24">
        <v>11.860685514154875</v>
      </c>
      <c r="AG224" s="24">
        <v>48.476029754794403</v>
      </c>
      <c r="AH224" s="24">
        <v>38.858952834996032</v>
      </c>
      <c r="AI224" s="24">
        <v>6.1943082987696547</v>
      </c>
      <c r="AJ224" s="24">
        <v>7.5809126586232706E-2</v>
      </c>
      <c r="AK224" s="24">
        <v>1.7519381621497474</v>
      </c>
      <c r="AL224" s="24">
        <v>2.2646490334935505</v>
      </c>
      <c r="AM224" s="24">
        <v>1.0725765240801697</v>
      </c>
      <c r="AN224" s="24">
        <v>6.6352892542022168</v>
      </c>
      <c r="AO224" s="24">
        <v>1.7865943259637425</v>
      </c>
      <c r="AP224" s="24">
        <v>3.9885523261221403</v>
      </c>
      <c r="AQ224" s="24">
        <v>4.6732840246309042</v>
      </c>
      <c r="AR224" s="24">
        <v>12.182108133510534</v>
      </c>
      <c r="AS224" s="24">
        <v>40.870014499333891</v>
      </c>
      <c r="AT224" s="24">
        <v>14.013778306814565</v>
      </c>
      <c r="AU224" s="24">
        <v>0</v>
      </c>
      <c r="AV224" s="24">
        <v>18.309283000317691</v>
      </c>
      <c r="AW224" s="24">
        <v>9.3049573076740035</v>
      </c>
      <c r="AX224" s="24">
        <v>3.904334787056579</v>
      </c>
      <c r="AY224" s="24">
        <v>2.7393729691513844</v>
      </c>
      <c r="AZ224" s="24">
        <v>3.3667246465626599</v>
      </c>
      <c r="BA224" s="24">
        <v>6.1376582815032119</v>
      </c>
      <c r="BB224" s="24">
        <v>18.930413925793928</v>
      </c>
      <c r="BC224" s="24">
        <v>32.234688875145928</v>
      </c>
      <c r="BD224" s="24">
        <v>3.8525819316578769</v>
      </c>
      <c r="BE224" s="24">
        <v>9.5451280776958463</v>
      </c>
      <c r="BF224" s="24">
        <v>9.494643313881248</v>
      </c>
      <c r="BG224" s="24">
        <v>0</v>
      </c>
      <c r="BH224" s="24">
        <v>0</v>
      </c>
      <c r="BI224" s="24">
        <v>219.10491646902068</v>
      </c>
      <c r="BJ224" s="24">
        <v>0.23426281473944088</v>
      </c>
      <c r="BK224" s="24">
        <v>6.9692169693268011E-2</v>
      </c>
      <c r="BL224" s="24">
        <v>9.1408034823705258</v>
      </c>
      <c r="BM224" s="24">
        <v>7.1424629047900142E-3</v>
      </c>
      <c r="BN224" s="24">
        <v>0</v>
      </c>
      <c r="BO224" s="24">
        <v>0</v>
      </c>
    </row>
    <row r="225" spans="1:67" hidden="1" x14ac:dyDescent="0.25">
      <c r="A225">
        <v>2001</v>
      </c>
      <c r="B225" s="18" t="s">
        <v>198</v>
      </c>
      <c r="C225" s="23" t="s">
        <v>261</v>
      </c>
      <c r="D225" s="18" t="s">
        <v>280</v>
      </c>
      <c r="E225" s="24">
        <v>0.1538183951715808</v>
      </c>
      <c r="F225" s="24">
        <v>3.8013330921865052</v>
      </c>
      <c r="G225" s="24">
        <v>0.55225765460300869</v>
      </c>
      <c r="H225" s="24">
        <v>69.815707703666916</v>
      </c>
      <c r="I225" s="24">
        <v>9.9415731867833621</v>
      </c>
      <c r="J225" s="24">
        <v>2.2498645465783538</v>
      </c>
      <c r="K225" s="24">
        <v>3.2112969821781956</v>
      </c>
      <c r="L225" s="24">
        <v>5.5069890197658946</v>
      </c>
      <c r="M225" s="24">
        <v>1.9777133646532083</v>
      </c>
      <c r="N225" s="24">
        <v>4.1569343437303976</v>
      </c>
      <c r="O225" s="24">
        <v>2.2092729780391753</v>
      </c>
      <c r="P225" s="24">
        <v>9.6910730141859389</v>
      </c>
      <c r="Q225" s="24">
        <v>3.6543226478774042</v>
      </c>
      <c r="R225" s="24">
        <v>1.8999688225374884</v>
      </c>
      <c r="S225" s="24">
        <v>2.3701134293075117</v>
      </c>
      <c r="T225" s="24">
        <v>4.4039325332446237</v>
      </c>
      <c r="U225" s="24">
        <v>17.528045464614493</v>
      </c>
      <c r="V225" s="24">
        <v>3.6080188311016363</v>
      </c>
      <c r="W225" s="24">
        <v>5.697343260229788</v>
      </c>
      <c r="X225" s="24">
        <v>15.637125984319425</v>
      </c>
      <c r="Y225" s="24">
        <v>6.6726868827740518</v>
      </c>
      <c r="Z225" s="24">
        <v>3.6997308006460603</v>
      </c>
      <c r="AA225" s="24">
        <v>0</v>
      </c>
      <c r="AB225" s="24">
        <v>10.442720466327284</v>
      </c>
      <c r="AC225" s="24">
        <v>0</v>
      </c>
      <c r="AD225" s="24">
        <v>0.89398954784267293</v>
      </c>
      <c r="AE225" s="24">
        <v>382.26147316288433</v>
      </c>
      <c r="AF225" s="24">
        <v>2.8650134991957596</v>
      </c>
      <c r="AG225" s="24">
        <v>10.044618307894428</v>
      </c>
      <c r="AH225" s="24">
        <v>1.4042825844087408</v>
      </c>
      <c r="AI225" s="24">
        <v>2.5377859429040179</v>
      </c>
      <c r="AJ225" s="24">
        <v>0.14203247839631272</v>
      </c>
      <c r="AK225" s="24">
        <v>6.5095231684890864</v>
      </c>
      <c r="AL225" s="24">
        <v>2.2849334988739378</v>
      </c>
      <c r="AM225" s="24">
        <v>0.93988544173425537</v>
      </c>
      <c r="AN225" s="24">
        <v>0.21809250768745636</v>
      </c>
      <c r="AO225" s="24">
        <v>0.23459367980924614</v>
      </c>
      <c r="AP225" s="24">
        <v>0.57996445739789804</v>
      </c>
      <c r="AQ225" s="24">
        <v>3.9773807232749858</v>
      </c>
      <c r="AR225" s="24">
        <v>1.5850566443688989</v>
      </c>
      <c r="AS225" s="24">
        <v>3.5795162930943047</v>
      </c>
      <c r="AT225" s="24">
        <v>0.50210730632131295</v>
      </c>
      <c r="AU225" s="24">
        <v>0</v>
      </c>
      <c r="AV225" s="24">
        <v>1.8039636816852227</v>
      </c>
      <c r="AW225" s="24">
        <v>0.28425069383845658</v>
      </c>
      <c r="AX225" s="24">
        <v>30.767877756214737</v>
      </c>
      <c r="AY225" s="24">
        <v>21.724375116311929</v>
      </c>
      <c r="AZ225" s="24">
        <v>0.34513406912610767</v>
      </c>
      <c r="BA225" s="24">
        <v>16.683643279679469</v>
      </c>
      <c r="BB225" s="24">
        <v>1.2577414265953004</v>
      </c>
      <c r="BC225" s="24">
        <v>45.852421652245255</v>
      </c>
      <c r="BD225" s="24">
        <v>3.2869248408928313</v>
      </c>
      <c r="BE225" s="24">
        <v>0.33042131126479168</v>
      </c>
      <c r="BF225" s="24">
        <v>0.22523318380101842</v>
      </c>
      <c r="BG225" s="24">
        <v>0</v>
      </c>
      <c r="BH225" s="24">
        <v>0</v>
      </c>
      <c r="BI225" s="24">
        <v>2.6572034238582947</v>
      </c>
      <c r="BJ225" s="24">
        <v>0.59937746287732752</v>
      </c>
      <c r="BK225" s="24">
        <v>9.5284433274600035E-4</v>
      </c>
      <c r="BL225" s="24">
        <v>7.1436151033805491</v>
      </c>
      <c r="BM225" s="24">
        <v>3.8040229914292192E-2</v>
      </c>
      <c r="BN225" s="24">
        <v>0</v>
      </c>
      <c r="BO225" s="24">
        <v>0</v>
      </c>
    </row>
    <row r="226" spans="1:67" hidden="1" x14ac:dyDescent="0.25">
      <c r="A226">
        <v>2001</v>
      </c>
      <c r="B226" s="18" t="s">
        <v>199</v>
      </c>
      <c r="C226" s="23" t="s">
        <v>262</v>
      </c>
      <c r="D226" s="18" t="s">
        <v>280</v>
      </c>
      <c r="E226" s="24">
        <v>0.15561528859025978</v>
      </c>
      <c r="F226" s="24">
        <v>0.13187139945791998</v>
      </c>
      <c r="G226" s="24">
        <v>1.3894150982164075E-2</v>
      </c>
      <c r="H226" s="24">
        <v>0.94098835941959358</v>
      </c>
      <c r="I226" s="24">
        <v>0.26471209302405069</v>
      </c>
      <c r="J226" s="24">
        <v>4.7081408005069478E-2</v>
      </c>
      <c r="K226" s="24">
        <v>5.1471732822680236E-2</v>
      </c>
      <c r="L226" s="24">
        <v>0.18019869408219785</v>
      </c>
      <c r="M226" s="24">
        <v>0.57274719188152479</v>
      </c>
      <c r="N226" s="24">
        <v>9.6487530270543798E-2</v>
      </c>
      <c r="O226" s="24">
        <v>0.14028313855673247</v>
      </c>
      <c r="P226" s="24">
        <v>0.70607078595939721</v>
      </c>
      <c r="Q226" s="24">
        <v>0.17603921086283372</v>
      </c>
      <c r="R226" s="24">
        <v>4.5687985372338973E-2</v>
      </c>
      <c r="S226" s="24">
        <v>0.13074287835984202</v>
      </c>
      <c r="T226" s="24">
        <v>0.10786717768953327</v>
      </c>
      <c r="U226" s="24">
        <v>0.17190269697262228</v>
      </c>
      <c r="V226" s="24">
        <v>8.6816876809843652E-2</v>
      </c>
      <c r="W226" s="24">
        <v>0.28573931207010234</v>
      </c>
      <c r="X226" s="24">
        <v>0.23968935942927247</v>
      </c>
      <c r="Y226" s="24">
        <v>0.10787320866358238</v>
      </c>
      <c r="Z226" s="24">
        <v>2.0350999395275036</v>
      </c>
      <c r="AA226" s="24">
        <v>0</v>
      </c>
      <c r="AB226" s="24">
        <v>0.53934197383018456</v>
      </c>
      <c r="AC226" s="24">
        <v>0</v>
      </c>
      <c r="AD226" s="24">
        <v>4.4641313198762286E-2</v>
      </c>
      <c r="AE226" s="24">
        <v>0.90438132697654294</v>
      </c>
      <c r="AF226" s="24">
        <v>0.8334021958808473</v>
      </c>
      <c r="AG226" s="24">
        <v>1.2165267380641096</v>
      </c>
      <c r="AH226" s="24">
        <v>0.87994073001890916</v>
      </c>
      <c r="AI226" s="24">
        <v>0.25689931605539013</v>
      </c>
      <c r="AJ226" s="24">
        <v>1.5777821916439672E-2</v>
      </c>
      <c r="AK226" s="24">
        <v>9.7870542845488295E-2</v>
      </c>
      <c r="AL226" s="24">
        <v>0.16993166481418834</v>
      </c>
      <c r="AM226" s="24">
        <v>0.17193032962451554</v>
      </c>
      <c r="AN226" s="24">
        <v>0.35047768288696335</v>
      </c>
      <c r="AO226" s="24">
        <v>0.21466202939298984</v>
      </c>
      <c r="AP226" s="24">
        <v>0.13898212879812988</v>
      </c>
      <c r="AQ226" s="24">
        <v>0.76596737441253282</v>
      </c>
      <c r="AR226" s="24">
        <v>1.593425819584682</v>
      </c>
      <c r="AS226" s="24">
        <v>2.5448209016307883</v>
      </c>
      <c r="AT226" s="24">
        <v>0.58173180436992644</v>
      </c>
      <c r="AU226" s="24">
        <v>0</v>
      </c>
      <c r="AV226" s="24">
        <v>0.89397224443007928</v>
      </c>
      <c r="AW226" s="24">
        <v>0.47492712658354735</v>
      </c>
      <c r="AX226" s="24">
        <v>0.63476277558471672</v>
      </c>
      <c r="AY226" s="24">
        <v>0.29890638981887152</v>
      </c>
      <c r="AZ226" s="24">
        <v>0.65337408392386187</v>
      </c>
      <c r="BA226" s="24">
        <v>0.46614472055849832</v>
      </c>
      <c r="BB226" s="24">
        <v>1.2001145693695188</v>
      </c>
      <c r="BC226" s="24">
        <v>4.3616687673931853</v>
      </c>
      <c r="BD226" s="24">
        <v>0.53886754630954481</v>
      </c>
      <c r="BE226" s="24">
        <v>0.86741874063983782</v>
      </c>
      <c r="BF226" s="24">
        <v>0.65723596524354422</v>
      </c>
      <c r="BG226" s="24">
        <v>0</v>
      </c>
      <c r="BH226" s="24">
        <v>0</v>
      </c>
      <c r="BI226" s="24">
        <v>3.3750894666094502</v>
      </c>
      <c r="BJ226" s="24">
        <v>0.25164386866305166</v>
      </c>
      <c r="BK226" s="24">
        <v>3.9133724643616048E-3</v>
      </c>
      <c r="BL226" s="24">
        <v>96.451994953775895</v>
      </c>
      <c r="BM226" s="24">
        <v>1.6385125528317297E-2</v>
      </c>
      <c r="BN226" s="24">
        <v>0</v>
      </c>
      <c r="BO226" s="24">
        <v>0</v>
      </c>
    </row>
    <row r="227" spans="1:67" hidden="1" x14ac:dyDescent="0.25">
      <c r="A227">
        <v>2001</v>
      </c>
      <c r="B227" s="18" t="s">
        <v>200</v>
      </c>
      <c r="C227" s="23" t="s">
        <v>263</v>
      </c>
      <c r="D227" s="18" t="s">
        <v>280</v>
      </c>
      <c r="E227" s="24">
        <v>3.0674715875330619E-2</v>
      </c>
      <c r="F227" s="24">
        <v>2.4988342381795689E-2</v>
      </c>
      <c r="G227" s="24">
        <v>2.2303376938796375E-3</v>
      </c>
      <c r="H227" s="24">
        <v>0.24958386132615537</v>
      </c>
      <c r="I227" s="24">
        <v>6.6923476609858007E-2</v>
      </c>
      <c r="J227" s="24">
        <v>8.5683753939210568E-3</v>
      </c>
      <c r="K227" s="24">
        <v>1.3727923078077704E-2</v>
      </c>
      <c r="L227" s="24">
        <v>3.5048099648189168E-2</v>
      </c>
      <c r="M227" s="24">
        <v>9.5727209225276527E-2</v>
      </c>
      <c r="N227" s="24">
        <v>2.8791163178650471E-2</v>
      </c>
      <c r="O227" s="24">
        <v>2.0365113179969911E-2</v>
      </c>
      <c r="P227" s="24">
        <v>1.5378309546085446E-2</v>
      </c>
      <c r="Q227" s="24">
        <v>4.1322157980255722E-2</v>
      </c>
      <c r="R227" s="24">
        <v>1.2283372295838858E-2</v>
      </c>
      <c r="S227" s="24">
        <v>2.8925649371852422E-2</v>
      </c>
      <c r="T227" s="24">
        <v>1.9507525995514204E-2</v>
      </c>
      <c r="U227" s="24">
        <v>3.6755478520830567E-2</v>
      </c>
      <c r="V227" s="24">
        <v>2.4678593048553365E-2</v>
      </c>
      <c r="W227" s="24">
        <v>3.4467491060214316E-2</v>
      </c>
      <c r="X227" s="24">
        <v>6.9971955288345045E-2</v>
      </c>
      <c r="Y227" s="24">
        <v>3.2592006732728537E-2</v>
      </c>
      <c r="Z227" s="24">
        <v>0.23686832214643216</v>
      </c>
      <c r="AA227" s="24">
        <v>0</v>
      </c>
      <c r="AB227" s="24">
        <v>0.18108444824246378</v>
      </c>
      <c r="AC227" s="24">
        <v>0</v>
      </c>
      <c r="AD227" s="24">
        <v>1.5023618848837451E-2</v>
      </c>
      <c r="AE227" s="24">
        <v>0.19916190077853912</v>
      </c>
      <c r="AF227" s="24">
        <v>0.16852337034212336</v>
      </c>
      <c r="AG227" s="24">
        <v>0.31531289366079579</v>
      </c>
      <c r="AH227" s="24">
        <v>0.24928800685785579</v>
      </c>
      <c r="AI227" s="24">
        <v>8.094218891552965E-2</v>
      </c>
      <c r="AJ227" s="24">
        <v>3.1526818552070645E-3</v>
      </c>
      <c r="AK227" s="24">
        <v>4.2123380796907681E-2</v>
      </c>
      <c r="AL227" s="24">
        <v>4.2433146486599425E-2</v>
      </c>
      <c r="AM227" s="24">
        <v>5.4029014769284789E-2</v>
      </c>
      <c r="AN227" s="24">
        <v>9.4659452009783734E-2</v>
      </c>
      <c r="AO227" s="24">
        <v>3.1066961920871761E-2</v>
      </c>
      <c r="AP227" s="24">
        <v>3.7768600149399277E-2</v>
      </c>
      <c r="AQ227" s="24">
        <v>0.23204527895799737</v>
      </c>
      <c r="AR227" s="24">
        <v>0.74225934618207834</v>
      </c>
      <c r="AS227" s="24">
        <v>0.85627058314703819</v>
      </c>
      <c r="AT227" s="24">
        <v>0.25874212240073852</v>
      </c>
      <c r="AU227" s="24">
        <v>0</v>
      </c>
      <c r="AV227" s="24">
        <v>0.20404340077556876</v>
      </c>
      <c r="AW227" s="24">
        <v>0.12527725749879184</v>
      </c>
      <c r="AX227" s="24">
        <v>0.24723960078902518</v>
      </c>
      <c r="AY227" s="24">
        <v>8.5782962108564093E-2</v>
      </c>
      <c r="AZ227" s="24">
        <v>91.292043557086217</v>
      </c>
      <c r="BA227" s="24">
        <v>0.11783700510878137</v>
      </c>
      <c r="BB227" s="24">
        <v>0.31681051775815561</v>
      </c>
      <c r="BC227" s="24">
        <v>1.1802450787029297</v>
      </c>
      <c r="BD227" s="24">
        <v>9.7470833487410563E-2</v>
      </c>
      <c r="BE227" s="24">
        <v>0.11766824785011132</v>
      </c>
      <c r="BF227" s="24">
        <v>0.13070047142483682</v>
      </c>
      <c r="BG227" s="24">
        <v>0</v>
      </c>
      <c r="BH227" s="24">
        <v>0</v>
      </c>
      <c r="BI227" s="24">
        <v>0.92697288920195253</v>
      </c>
      <c r="BJ227" s="24">
        <v>6.1967345258488057E-2</v>
      </c>
      <c r="BK227" s="24">
        <v>1.610397987592771E-3</v>
      </c>
      <c r="BL227" s="24">
        <v>2.0394563740046818</v>
      </c>
      <c r="BM227" s="24">
        <v>3.6943917109964991E-3</v>
      </c>
      <c r="BN227" s="24">
        <v>0</v>
      </c>
      <c r="BO227" s="24">
        <v>0</v>
      </c>
    </row>
    <row r="228" spans="1:67" hidden="1" x14ac:dyDescent="0.25">
      <c r="A228">
        <v>2001</v>
      </c>
      <c r="B228" s="18" t="s">
        <v>201</v>
      </c>
      <c r="C228" s="23" t="s">
        <v>264</v>
      </c>
      <c r="D228" s="18" t="s">
        <v>280</v>
      </c>
      <c r="E228" s="24">
        <v>6.4900513236454715</v>
      </c>
      <c r="F228" s="24">
        <v>0.24943956903519635</v>
      </c>
      <c r="G228" s="24">
        <v>3.7698101979701026E-2</v>
      </c>
      <c r="H228" s="24">
        <v>13.384957753090838</v>
      </c>
      <c r="I228" s="24">
        <v>1.8191819994886058</v>
      </c>
      <c r="J228" s="24">
        <v>0.16544373848586691</v>
      </c>
      <c r="K228" s="24">
        <v>0.48027487050009282</v>
      </c>
      <c r="L228" s="24">
        <v>0.96019371985758517</v>
      </c>
      <c r="M228" s="24">
        <v>1.8176561514621854</v>
      </c>
      <c r="N228" s="24">
        <v>2.2005845870819138</v>
      </c>
      <c r="O228" s="24">
        <v>1.4189896623176834</v>
      </c>
      <c r="P228" s="24">
        <v>0.71107038839622128</v>
      </c>
      <c r="Q228" s="24">
        <v>1.0051355043890844</v>
      </c>
      <c r="R228" s="24">
        <v>0.30984176180325385</v>
      </c>
      <c r="S228" s="24">
        <v>1.4922042701254012</v>
      </c>
      <c r="T228" s="24">
        <v>0.29876231360795519</v>
      </c>
      <c r="U228" s="24">
        <v>1.4412961957946475</v>
      </c>
      <c r="V228" s="24">
        <v>0.41278499170490029</v>
      </c>
      <c r="W228" s="24">
        <v>0.70986402035689311</v>
      </c>
      <c r="X228" s="24">
        <v>1.3268984541030113</v>
      </c>
      <c r="Y228" s="24">
        <v>0.82533863985356692</v>
      </c>
      <c r="Z228" s="24">
        <v>3.1515846591667316</v>
      </c>
      <c r="AA228" s="24">
        <v>0</v>
      </c>
      <c r="AB228" s="24">
        <v>8.0940099183804275</v>
      </c>
      <c r="AC228" s="24">
        <v>0</v>
      </c>
      <c r="AD228" s="24">
        <v>0.83990301869221007</v>
      </c>
      <c r="AE228" s="24">
        <v>15.275754290120986</v>
      </c>
      <c r="AF228" s="24">
        <v>11.750492146700642</v>
      </c>
      <c r="AG228" s="24">
        <v>29.603494968816445</v>
      </c>
      <c r="AH228" s="24">
        <v>18.164139434764078</v>
      </c>
      <c r="AI228" s="24">
        <v>0.76804251467681139</v>
      </c>
      <c r="AJ228" s="24">
        <v>1.6077016582114235E-2</v>
      </c>
      <c r="AK228" s="24">
        <v>0.46824262769384184</v>
      </c>
      <c r="AL228" s="24">
        <v>1.2690986426993383</v>
      </c>
      <c r="AM228" s="24">
        <v>0.33213398337889188</v>
      </c>
      <c r="AN228" s="24">
        <v>2.6372955424346776</v>
      </c>
      <c r="AO228" s="24">
        <v>0.75706795281996875</v>
      </c>
      <c r="AP228" s="24">
        <v>2.4071438214547523</v>
      </c>
      <c r="AQ228" s="24">
        <v>8.4284263821036323</v>
      </c>
      <c r="AR228" s="24">
        <v>2.3332502213510695</v>
      </c>
      <c r="AS228" s="24">
        <v>37.951771783713085</v>
      </c>
      <c r="AT228" s="24">
        <v>2.8875515963323268</v>
      </c>
      <c r="AU228" s="24">
        <v>0</v>
      </c>
      <c r="AV228" s="24">
        <v>9.9125557315314516</v>
      </c>
      <c r="AW228" s="24">
        <v>8.3844249721937203</v>
      </c>
      <c r="AX228" s="24">
        <v>6.0961712801223431</v>
      </c>
      <c r="AY228" s="24">
        <v>17.392712089944666</v>
      </c>
      <c r="AZ228" s="24">
        <v>10.19346345674148</v>
      </c>
      <c r="BA228" s="24">
        <v>14.416151425575036</v>
      </c>
      <c r="BB228" s="24">
        <v>18.058560673489577</v>
      </c>
      <c r="BC228" s="24">
        <v>35.683609828449733</v>
      </c>
      <c r="BD228" s="24">
        <v>6.8980514416680503</v>
      </c>
      <c r="BE228" s="24">
        <v>4.0549777197455699</v>
      </c>
      <c r="BF228" s="24">
        <v>5.7537247227194879</v>
      </c>
      <c r="BG228" s="24">
        <v>0</v>
      </c>
      <c r="BH228" s="24">
        <v>0</v>
      </c>
      <c r="BI228" s="24">
        <v>13.698279652336748</v>
      </c>
      <c r="BJ228" s="24">
        <v>32.343300872403937</v>
      </c>
      <c r="BK228" s="24">
        <v>2.2669384362693206E-2</v>
      </c>
      <c r="BL228" s="24">
        <v>2.4480681025634139</v>
      </c>
      <c r="BM228" s="24">
        <v>7.99142936209374E-3</v>
      </c>
      <c r="BN228" s="24">
        <v>0</v>
      </c>
      <c r="BO228" s="24">
        <v>0</v>
      </c>
    </row>
    <row r="229" spans="1:67" hidden="1" x14ac:dyDescent="0.25">
      <c r="A229">
        <v>2001</v>
      </c>
      <c r="B229" s="18" t="s">
        <v>202</v>
      </c>
      <c r="C229" s="23" t="s">
        <v>265</v>
      </c>
      <c r="D229" s="18" t="s">
        <v>280</v>
      </c>
      <c r="E229" s="24">
        <v>24.129357203721256</v>
      </c>
      <c r="F229" s="24">
        <v>31.31815002491491</v>
      </c>
      <c r="G229" s="24">
        <v>2.1155402777705201</v>
      </c>
      <c r="H229" s="24">
        <v>123.43273526022406</v>
      </c>
      <c r="I229" s="24">
        <v>45.900180170356421</v>
      </c>
      <c r="J229" s="24">
        <v>5.443488882445644</v>
      </c>
      <c r="K229" s="24">
        <v>7.1353237416791835</v>
      </c>
      <c r="L229" s="24">
        <v>17.542536971902969</v>
      </c>
      <c r="M229" s="24">
        <v>43.636605800767157</v>
      </c>
      <c r="N229" s="24">
        <v>8.2970174068402631</v>
      </c>
      <c r="O229" s="24">
        <v>17.285396834426969</v>
      </c>
      <c r="P229" s="24">
        <v>13.074682135727999</v>
      </c>
      <c r="Q229" s="24">
        <v>26.968020913545395</v>
      </c>
      <c r="R229" s="24">
        <v>12.203078785432925</v>
      </c>
      <c r="S229" s="24">
        <v>14.82111162609457</v>
      </c>
      <c r="T229" s="24">
        <v>16.330760048813712</v>
      </c>
      <c r="U229" s="24">
        <v>26.309680144361941</v>
      </c>
      <c r="V229" s="24">
        <v>21.445982367059141</v>
      </c>
      <c r="W229" s="24">
        <v>12.339192038877441</v>
      </c>
      <c r="X229" s="24">
        <v>134.30595756160287</v>
      </c>
      <c r="Y229" s="24">
        <v>12.752580068171648</v>
      </c>
      <c r="Z229" s="24">
        <v>51.97025153526517</v>
      </c>
      <c r="AA229" s="24">
        <v>0</v>
      </c>
      <c r="AB229" s="24">
        <v>50.882107597254937</v>
      </c>
      <c r="AC229" s="24">
        <v>0</v>
      </c>
      <c r="AD229" s="24">
        <v>4.2111914820067042</v>
      </c>
      <c r="AE229" s="24">
        <v>136.26499787079857</v>
      </c>
      <c r="AF229" s="24">
        <v>116.66519046002236</v>
      </c>
      <c r="AG229" s="24">
        <v>161.02927586257266</v>
      </c>
      <c r="AH229" s="24">
        <v>143.9601718911378</v>
      </c>
      <c r="AI229" s="24">
        <v>50.878068085324841</v>
      </c>
      <c r="AJ229" s="24">
        <v>4.4911808901960191</v>
      </c>
      <c r="AK229" s="24">
        <v>49.187931311612928</v>
      </c>
      <c r="AL229" s="24">
        <v>50.923476346694471</v>
      </c>
      <c r="AM229" s="24">
        <v>25.714397598055015</v>
      </c>
      <c r="AN229" s="24">
        <v>115.37379686555083</v>
      </c>
      <c r="AO229" s="24">
        <v>10.968600945004603</v>
      </c>
      <c r="AP229" s="24">
        <v>16.252090378960514</v>
      </c>
      <c r="AQ229" s="24">
        <v>94.726032174733888</v>
      </c>
      <c r="AR229" s="24">
        <v>151.03026248978787</v>
      </c>
      <c r="AS229" s="24">
        <v>283.89135227197147</v>
      </c>
      <c r="AT229" s="24">
        <v>50.097966566375391</v>
      </c>
      <c r="AU229" s="24">
        <v>0</v>
      </c>
      <c r="AV229" s="24">
        <v>135.33384239461981</v>
      </c>
      <c r="AW229" s="24">
        <v>67.055294052949876</v>
      </c>
      <c r="AX229" s="24">
        <v>76.130909923652936</v>
      </c>
      <c r="AY229" s="24">
        <v>20.561944742316882</v>
      </c>
      <c r="AZ229" s="24">
        <v>72.782252705310512</v>
      </c>
      <c r="BA229" s="24">
        <v>47.000094476944852</v>
      </c>
      <c r="BB229" s="24">
        <v>171.24738807783135</v>
      </c>
      <c r="BC229" s="24">
        <v>395.84526819054872</v>
      </c>
      <c r="BD229" s="24">
        <v>45.046547135335487</v>
      </c>
      <c r="BE229" s="24">
        <v>72.259986770436626</v>
      </c>
      <c r="BF229" s="24">
        <v>102.61052094206566</v>
      </c>
      <c r="BG229" s="24">
        <v>0</v>
      </c>
      <c r="BH229" s="24">
        <v>0</v>
      </c>
      <c r="BI229" s="24">
        <v>762.32597670026314</v>
      </c>
      <c r="BJ229" s="24">
        <v>0.67030552290587853</v>
      </c>
      <c r="BK229" s="24">
        <v>5.4281393977772832E-2</v>
      </c>
      <c r="BL229" s="24">
        <v>5.6718504802587759</v>
      </c>
      <c r="BM229" s="24">
        <v>3.3482098854838445E-2</v>
      </c>
      <c r="BN229" s="24">
        <v>0</v>
      </c>
      <c r="BO229" s="24">
        <v>0</v>
      </c>
    </row>
    <row r="230" spans="1:67" hidden="1" x14ac:dyDescent="0.25">
      <c r="A230">
        <v>2001</v>
      </c>
      <c r="B230" s="18" t="s">
        <v>203</v>
      </c>
      <c r="C230" s="23" t="s">
        <v>266</v>
      </c>
      <c r="D230" s="18" t="s">
        <v>280</v>
      </c>
      <c r="E230" s="24">
        <v>3.7072931380794092</v>
      </c>
      <c r="F230" s="24">
        <v>17.647954041052103</v>
      </c>
      <c r="G230" s="24">
        <v>12.935463788446924</v>
      </c>
      <c r="H230" s="24">
        <v>12.167808690250716</v>
      </c>
      <c r="I230" s="24">
        <v>12.871011606049565</v>
      </c>
      <c r="J230" s="24">
        <v>5.4419107349417164</v>
      </c>
      <c r="K230" s="24">
        <v>80.737262289510397</v>
      </c>
      <c r="L230" s="24">
        <v>34.919900932456756</v>
      </c>
      <c r="M230" s="24">
        <v>4.9013994054856225</v>
      </c>
      <c r="N230" s="24">
        <v>4.8430661789889378</v>
      </c>
      <c r="O230" s="24">
        <v>3.7655575976604116</v>
      </c>
      <c r="P230" s="24">
        <v>1.9423724439860572</v>
      </c>
      <c r="Q230" s="24">
        <v>6.0380503393163325</v>
      </c>
      <c r="R230" s="24">
        <v>1.8825801907332249</v>
      </c>
      <c r="S230" s="24">
        <v>29.698841812281035</v>
      </c>
      <c r="T230" s="24">
        <v>3.6037147078701057</v>
      </c>
      <c r="U230" s="24">
        <v>2.6044149517780064</v>
      </c>
      <c r="V230" s="24">
        <v>1.248511930935871</v>
      </c>
      <c r="W230" s="24">
        <v>1.7610515607380692</v>
      </c>
      <c r="X230" s="24">
        <v>4.3579164745912538</v>
      </c>
      <c r="Y230" s="24">
        <v>1.6943155442458266</v>
      </c>
      <c r="Z230" s="24">
        <v>19.918996978568178</v>
      </c>
      <c r="AA230" s="24">
        <v>0</v>
      </c>
      <c r="AB230" s="24">
        <v>3.8909511813101521</v>
      </c>
      <c r="AC230" s="24">
        <v>0</v>
      </c>
      <c r="AD230" s="24">
        <v>0.28886907343227747</v>
      </c>
      <c r="AE230" s="24">
        <v>35.381333047841977</v>
      </c>
      <c r="AF230" s="24">
        <v>5.6607081234784768</v>
      </c>
      <c r="AG230" s="24">
        <v>15.942757905696414</v>
      </c>
      <c r="AH230" s="24">
        <v>11.871830408006222</v>
      </c>
      <c r="AI230" s="24">
        <v>9.393499505837525</v>
      </c>
      <c r="AJ230" s="24">
        <v>0.28071742294678492</v>
      </c>
      <c r="AK230" s="24">
        <v>3.3731589185948874</v>
      </c>
      <c r="AL230" s="24">
        <v>2.6568646051077294</v>
      </c>
      <c r="AM230" s="24">
        <v>1.3700889022740368</v>
      </c>
      <c r="AN230" s="24">
        <v>11.500938498403757</v>
      </c>
      <c r="AO230" s="24">
        <v>1.2239899618820704</v>
      </c>
      <c r="AP230" s="24">
        <v>1.1213875610210171</v>
      </c>
      <c r="AQ230" s="24">
        <v>3.0992105339010183</v>
      </c>
      <c r="AR230" s="24">
        <v>5.8926022865137284</v>
      </c>
      <c r="AS230" s="24">
        <v>13.486852320435577</v>
      </c>
      <c r="AT230" s="24">
        <v>4.8523641334746994</v>
      </c>
      <c r="AU230" s="24">
        <v>0</v>
      </c>
      <c r="AV230" s="24">
        <v>17.923501808617914</v>
      </c>
      <c r="AW230" s="24">
        <v>1.5438009175812599</v>
      </c>
      <c r="AX230" s="24">
        <v>5.7323700585467599</v>
      </c>
      <c r="AY230" s="24">
        <v>2.9510527284546875</v>
      </c>
      <c r="AZ230" s="24">
        <v>10.587058809240572</v>
      </c>
      <c r="BA230" s="24">
        <v>5.3737315748993844</v>
      </c>
      <c r="BB230" s="24">
        <v>18.780686360991606</v>
      </c>
      <c r="BC230" s="24">
        <v>65.722164579698244</v>
      </c>
      <c r="BD230" s="24">
        <v>7.7719594367782587</v>
      </c>
      <c r="BE230" s="24">
        <v>8.8140927008929495</v>
      </c>
      <c r="BF230" s="24">
        <v>8.539001032867013</v>
      </c>
      <c r="BG230" s="24">
        <v>0</v>
      </c>
      <c r="BH230" s="24">
        <v>0</v>
      </c>
      <c r="BI230" s="24">
        <v>100.45912749492609</v>
      </c>
      <c r="BJ230" s="24">
        <v>4.7339864398836653</v>
      </c>
      <c r="BK230" s="24">
        <v>9.1512924380549574</v>
      </c>
      <c r="BL230" s="24">
        <v>19.546872338499018</v>
      </c>
      <c r="BM230" s="24">
        <v>2.5308358761462602</v>
      </c>
      <c r="BN230" s="24">
        <v>0</v>
      </c>
      <c r="BO230" s="24">
        <v>0</v>
      </c>
    </row>
    <row r="231" spans="1:67" hidden="1" x14ac:dyDescent="0.25">
      <c r="A231">
        <v>2001</v>
      </c>
      <c r="B231" s="18" t="s">
        <v>204</v>
      </c>
      <c r="C231" s="23" t="s">
        <v>267</v>
      </c>
      <c r="D231" s="18" t="s">
        <v>280</v>
      </c>
      <c r="E231" s="24">
        <v>0.15427900227473737</v>
      </c>
      <c r="F231" s="24">
        <v>0.25599435321388353</v>
      </c>
      <c r="G231" s="24">
        <v>2.2903941895547356E-2</v>
      </c>
      <c r="H231" s="24">
        <v>2.2632246148589843</v>
      </c>
      <c r="I231" s="24">
        <v>0.86597997758917422</v>
      </c>
      <c r="J231" s="24">
        <v>5.9707630359149964E-2</v>
      </c>
      <c r="K231" s="24">
        <v>0.15734765721954513</v>
      </c>
      <c r="L231" s="24">
        <v>0.1867490290087617</v>
      </c>
      <c r="M231" s="24">
        <v>0.31360906373244191</v>
      </c>
      <c r="N231" s="24">
        <v>0.20977713472172813</v>
      </c>
      <c r="O231" s="24">
        <v>9.714991919523415E-2</v>
      </c>
      <c r="P231" s="24">
        <v>0.56542053981149298</v>
      </c>
      <c r="Q231" s="24">
        <v>0.19818223675776975</v>
      </c>
      <c r="R231" s="24">
        <v>5.975538234870844E-2</v>
      </c>
      <c r="S231" s="24">
        <v>0.39928345617241334</v>
      </c>
      <c r="T231" s="24">
        <v>0.13517597997689543</v>
      </c>
      <c r="U231" s="24">
        <v>0.45642374193696023</v>
      </c>
      <c r="V231" s="24">
        <v>0.10371729463463798</v>
      </c>
      <c r="W231" s="24">
        <v>0.49639139607098615</v>
      </c>
      <c r="X231" s="24">
        <v>0.40996149152399092</v>
      </c>
      <c r="Y231" s="24">
        <v>0.17649460620590127</v>
      </c>
      <c r="Z231" s="24">
        <v>1.2254953526959904</v>
      </c>
      <c r="AA231" s="24">
        <v>0</v>
      </c>
      <c r="AB231" s="24">
        <v>1.403443083277238</v>
      </c>
      <c r="AC231" s="24">
        <v>0</v>
      </c>
      <c r="AD231" s="24">
        <v>4.2069132837067313E-2</v>
      </c>
      <c r="AE231" s="24">
        <v>13.330900081797294</v>
      </c>
      <c r="AF231" s="24">
        <v>1.3871030591524476</v>
      </c>
      <c r="AG231" s="24">
        <v>6.0878743637141239</v>
      </c>
      <c r="AH231" s="24">
        <v>3.7221756213727675</v>
      </c>
      <c r="AI231" s="24">
        <v>1.4708305748118897</v>
      </c>
      <c r="AJ231" s="24">
        <v>7.9710718427769573E-3</v>
      </c>
      <c r="AK231" s="24">
        <v>0.90465230283097697</v>
      </c>
      <c r="AL231" s="24">
        <v>0.41357678220451088</v>
      </c>
      <c r="AM231" s="24">
        <v>0.79740960958171059</v>
      </c>
      <c r="AN231" s="24">
        <v>4.2665513992149249</v>
      </c>
      <c r="AO231" s="24">
        <v>3.90791644830367E-2</v>
      </c>
      <c r="AP231" s="24">
        <v>9.5707317195139863E-2</v>
      </c>
      <c r="AQ231" s="24">
        <v>1.4759306927249374</v>
      </c>
      <c r="AR231" s="24">
        <v>22.942945543316426</v>
      </c>
      <c r="AS231" s="24">
        <v>12.085812543336282</v>
      </c>
      <c r="AT231" s="24">
        <v>0.80688419028381353</v>
      </c>
      <c r="AU231" s="24">
        <v>0</v>
      </c>
      <c r="AV231" s="24">
        <v>1.0096400958428573</v>
      </c>
      <c r="AW231" s="24">
        <v>2.5077651290030611</v>
      </c>
      <c r="AX231" s="24">
        <v>1.9125320641242993</v>
      </c>
      <c r="AY231" s="24">
        <v>1.478991129594875</v>
      </c>
      <c r="AZ231" s="24">
        <v>2.034480329876899</v>
      </c>
      <c r="BA231" s="24">
        <v>1.633053929789622</v>
      </c>
      <c r="BB231" s="24">
        <v>12.91046271690481</v>
      </c>
      <c r="BC231" s="24">
        <v>99.895036477291683</v>
      </c>
      <c r="BD231" s="24">
        <v>9.242984981781321</v>
      </c>
      <c r="BE231" s="24">
        <v>9.3616135977377084</v>
      </c>
      <c r="BF231" s="24">
        <v>2.6765049523212054</v>
      </c>
      <c r="BG231" s="24">
        <v>0</v>
      </c>
      <c r="BH231" s="24">
        <v>0</v>
      </c>
      <c r="BI231" s="24">
        <v>26.939348300281249</v>
      </c>
      <c r="BJ231" s="24">
        <v>4.0797333296109199</v>
      </c>
      <c r="BK231" s="24">
        <v>77.144576762500733</v>
      </c>
      <c r="BL231" s="24">
        <v>5.9660784292896185</v>
      </c>
      <c r="BM231" s="24">
        <v>1.2573255910950704E-2</v>
      </c>
      <c r="BN231" s="24">
        <v>0</v>
      </c>
      <c r="BO231" s="24">
        <v>0</v>
      </c>
    </row>
    <row r="232" spans="1:67" hidden="1" x14ac:dyDescent="0.25">
      <c r="A232">
        <v>2001</v>
      </c>
      <c r="B232" s="18" t="s">
        <v>205</v>
      </c>
      <c r="C232" s="23" t="s">
        <v>268</v>
      </c>
      <c r="D232" s="18" t="s">
        <v>280</v>
      </c>
      <c r="E232" s="24">
        <v>0.11756619221246473</v>
      </c>
      <c r="F232" s="24">
        <v>8.9572614430391495E-2</v>
      </c>
      <c r="G232" s="24">
        <v>1.1746622278501621E-2</v>
      </c>
      <c r="H232" s="24">
        <v>0.67892830530115245</v>
      </c>
      <c r="I232" s="24">
        <v>0.19948364739712118</v>
      </c>
      <c r="J232" s="24">
        <v>6.8641211128750906E-2</v>
      </c>
      <c r="K232" s="24">
        <v>6.6820300664984664E-2</v>
      </c>
      <c r="L232" s="24">
        <v>0.11538637839167468</v>
      </c>
      <c r="M232" s="24">
        <v>9.5976546646313596E-2</v>
      </c>
      <c r="N232" s="24">
        <v>4.6362430547577715E-2</v>
      </c>
      <c r="O232" s="24">
        <v>6.5371628158304426E-2</v>
      </c>
      <c r="P232" s="24">
        <v>0.11916560417598354</v>
      </c>
      <c r="Q232" s="24">
        <v>0.1004537483914202</v>
      </c>
      <c r="R232" s="24">
        <v>4.761645149482889E-2</v>
      </c>
      <c r="S232" s="24">
        <v>6.3591809682671224E-2</v>
      </c>
      <c r="T232" s="24">
        <v>0.12475753497619714</v>
      </c>
      <c r="U232" s="24">
        <v>0.77969147944860229</v>
      </c>
      <c r="V232" s="24">
        <v>0.23740001322050919</v>
      </c>
      <c r="W232" s="24">
        <v>0.21180648158401572</v>
      </c>
      <c r="X232" s="24">
        <v>0.63127967165452425</v>
      </c>
      <c r="Y232" s="24">
        <v>0.11157315126737696</v>
      </c>
      <c r="Z232" s="24">
        <v>0.44308003019707076</v>
      </c>
      <c r="AA232" s="24">
        <v>0</v>
      </c>
      <c r="AB232" s="24">
        <v>0.22295310348365471</v>
      </c>
      <c r="AC232" s="24">
        <v>0</v>
      </c>
      <c r="AD232" s="24">
        <v>1.9388864884215387E-2</v>
      </c>
      <c r="AE232" s="24">
        <v>2.5425762789900532</v>
      </c>
      <c r="AF232" s="24">
        <v>0.65930627093634564</v>
      </c>
      <c r="AG232" s="24">
        <v>0.38302283022312866</v>
      </c>
      <c r="AH232" s="24">
        <v>0.34532980976428834</v>
      </c>
      <c r="AI232" s="24">
        <v>0.14697845920941366</v>
      </c>
      <c r="AJ232" s="24">
        <v>1.2119262249158248E-2</v>
      </c>
      <c r="AK232" s="24">
        <v>0.3496840287502434</v>
      </c>
      <c r="AL232" s="24">
        <v>0.14482560945379544</v>
      </c>
      <c r="AM232" s="24">
        <v>6.6421821579329424E-2</v>
      </c>
      <c r="AN232" s="24">
        <v>0.30859760626647359</v>
      </c>
      <c r="AO232" s="24">
        <v>1.9399894485526085E-2</v>
      </c>
      <c r="AP232" s="24">
        <v>5.8020449348221259E-2</v>
      </c>
      <c r="AQ232" s="24">
        <v>0.49499663530996429</v>
      </c>
      <c r="AR232" s="24">
        <v>0.64690807752744184</v>
      </c>
      <c r="AS232" s="24">
        <v>0.85410248658334265</v>
      </c>
      <c r="AT232" s="24">
        <v>0.46069585973947413</v>
      </c>
      <c r="AU232" s="24">
        <v>0</v>
      </c>
      <c r="AV232" s="24">
        <v>0.24283033755130484</v>
      </c>
      <c r="AW232" s="24">
        <v>0.14846207970392819</v>
      </c>
      <c r="AX232" s="24">
        <v>0.3965004858186309</v>
      </c>
      <c r="AY232" s="24">
        <v>0.1931732083991094</v>
      </c>
      <c r="AZ232" s="24">
        <v>0.60830395626030964</v>
      </c>
      <c r="BA232" s="24">
        <v>0.20673596713354747</v>
      </c>
      <c r="BB232" s="24">
        <v>3.0408231646909294</v>
      </c>
      <c r="BC232" s="24">
        <v>65.920231726441827</v>
      </c>
      <c r="BD232" s="24">
        <v>0.2158157395930525</v>
      </c>
      <c r="BE232" s="24">
        <v>7.0403228859368161</v>
      </c>
      <c r="BF232" s="24">
        <v>0.25351306609052993</v>
      </c>
      <c r="BG232" s="24">
        <v>0</v>
      </c>
      <c r="BH232" s="24">
        <v>0</v>
      </c>
      <c r="BI232" s="24">
        <v>22.441104489065328</v>
      </c>
      <c r="BJ232" s="24">
        <v>0.69450477373343222</v>
      </c>
      <c r="BK232" s="24">
        <v>23.046643926903574</v>
      </c>
      <c r="BL232" s="24">
        <v>2.9783816852823461</v>
      </c>
      <c r="BM232" s="24">
        <v>7.6688474582494309E-2</v>
      </c>
      <c r="BN232" s="24">
        <v>0</v>
      </c>
      <c r="BO232" s="24">
        <v>0</v>
      </c>
    </row>
    <row r="233" spans="1:67" hidden="1" x14ac:dyDescent="0.25">
      <c r="A233">
        <v>2001</v>
      </c>
      <c r="B233" s="18" t="s">
        <v>206</v>
      </c>
      <c r="C233" s="23" t="s">
        <v>269</v>
      </c>
      <c r="D233" s="18" t="s">
        <v>280</v>
      </c>
      <c r="E233" s="24">
        <v>0.33101806044861304</v>
      </c>
      <c r="F233" s="24">
        <v>0.3915174025986754</v>
      </c>
      <c r="G233" s="24">
        <v>4.091079616385293E-2</v>
      </c>
      <c r="H233" s="24">
        <v>2.6122379326196468</v>
      </c>
      <c r="I233" s="24">
        <v>0.45738586706954876</v>
      </c>
      <c r="J233" s="24">
        <v>0.40599482709501772</v>
      </c>
      <c r="K233" s="24">
        <v>0.34374523631511877</v>
      </c>
      <c r="L233" s="24">
        <v>0.60146719088727807</v>
      </c>
      <c r="M233" s="24">
        <v>0.31558624394057833</v>
      </c>
      <c r="N233" s="24">
        <v>0.11572963466957602</v>
      </c>
      <c r="O233" s="24">
        <v>0.18599593277055709</v>
      </c>
      <c r="P233" s="24">
        <v>0.16162550626993225</v>
      </c>
      <c r="Q233" s="24">
        <v>0.3174672090590186</v>
      </c>
      <c r="R233" s="24">
        <v>0.13500718032233824</v>
      </c>
      <c r="S233" s="24">
        <v>0.4660654769492783</v>
      </c>
      <c r="T233" s="24">
        <v>0.24251967117312084</v>
      </c>
      <c r="U233" s="24">
        <v>0.93844085749450468</v>
      </c>
      <c r="V233" s="24">
        <v>0.28680776545246234</v>
      </c>
      <c r="W233" s="24">
        <v>0.3167132172162152</v>
      </c>
      <c r="X233" s="24">
        <v>1.2747294605997472</v>
      </c>
      <c r="Y233" s="24">
        <v>0.42922687377569529</v>
      </c>
      <c r="Z233" s="24">
        <v>1.2919391341762978</v>
      </c>
      <c r="AA233" s="24">
        <v>0</v>
      </c>
      <c r="AB233" s="24">
        <v>0.54788822586900821</v>
      </c>
      <c r="AC233" s="24">
        <v>0</v>
      </c>
      <c r="AD233" s="24">
        <v>0.35064044218513424</v>
      </c>
      <c r="AE233" s="24">
        <v>5.8035023256535645</v>
      </c>
      <c r="AF233" s="24">
        <v>24.854393860258675</v>
      </c>
      <c r="AG233" s="24">
        <v>1.1321965370800224</v>
      </c>
      <c r="AH233" s="24">
        <v>0.97407115849148007</v>
      </c>
      <c r="AI233" s="24">
        <v>1.9717728195334288</v>
      </c>
      <c r="AJ233" s="24">
        <v>2.9055313394530508E-2</v>
      </c>
      <c r="AK233" s="24">
        <v>1.329826819297617</v>
      </c>
      <c r="AL233" s="24">
        <v>0.54477144650256681</v>
      </c>
      <c r="AM233" s="24">
        <v>0.19399603758345013</v>
      </c>
      <c r="AN233" s="24">
        <v>24.135711506099245</v>
      </c>
      <c r="AO233" s="24">
        <v>8.6253575171996777E-2</v>
      </c>
      <c r="AP233" s="24">
        <v>0.14139117896186662</v>
      </c>
      <c r="AQ233" s="24">
        <v>0.94603322318005278</v>
      </c>
      <c r="AR233" s="24">
        <v>2.1208368243937876</v>
      </c>
      <c r="AS233" s="24">
        <v>3.3062302793128766</v>
      </c>
      <c r="AT233" s="24">
        <v>1.0225947974234983</v>
      </c>
      <c r="AU233" s="24">
        <v>0</v>
      </c>
      <c r="AV233" s="24">
        <v>0.93800218129677138</v>
      </c>
      <c r="AW233" s="24">
        <v>1.0099242795971521</v>
      </c>
      <c r="AX233" s="24">
        <v>1.2829308826842372</v>
      </c>
      <c r="AY233" s="24">
        <v>0.46787712600388626</v>
      </c>
      <c r="AZ233" s="24">
        <v>302.49924407903836</v>
      </c>
      <c r="BA233" s="24">
        <v>1.064856771656959</v>
      </c>
      <c r="BB233" s="24">
        <v>16.637465727578522</v>
      </c>
      <c r="BC233" s="24">
        <v>56.127651118054892</v>
      </c>
      <c r="BD233" s="24">
        <v>3.7599255870520092</v>
      </c>
      <c r="BE233" s="24">
        <v>4.454813904212549</v>
      </c>
      <c r="BF233" s="24">
        <v>58.165052588043636</v>
      </c>
      <c r="BG233" s="24">
        <v>0</v>
      </c>
      <c r="BH233" s="24">
        <v>0</v>
      </c>
      <c r="BI233" s="24">
        <v>588.24438024089659</v>
      </c>
      <c r="BJ233" s="24">
        <v>100.83514998362065</v>
      </c>
      <c r="BK233" s="24">
        <v>0.23717527319749165</v>
      </c>
      <c r="BL233" s="24">
        <v>5.4911953491696011</v>
      </c>
      <c r="BM233" s="24">
        <v>0.25804276610406479</v>
      </c>
      <c r="BN233" s="24">
        <v>0</v>
      </c>
      <c r="BO233" s="24">
        <v>0</v>
      </c>
    </row>
    <row r="234" spans="1:67" hidden="1" x14ac:dyDescent="0.25">
      <c r="A234">
        <v>2001</v>
      </c>
      <c r="B234" s="18" t="s">
        <v>207</v>
      </c>
      <c r="C234" s="23" t="s">
        <v>270</v>
      </c>
      <c r="D234" s="18" t="s">
        <v>280</v>
      </c>
      <c r="E234" s="24">
        <v>9.1406430141553567E-4</v>
      </c>
      <c r="F234" s="24">
        <v>2.0602964209938497E-3</v>
      </c>
      <c r="G234" s="24">
        <v>1.7790797948242509E-4</v>
      </c>
      <c r="H234" s="24">
        <v>1.433873261005273E-2</v>
      </c>
      <c r="I234" s="24">
        <v>3.2325930825952255E-3</v>
      </c>
      <c r="J234" s="24">
        <v>3.5236661016264389E-4</v>
      </c>
      <c r="K234" s="24">
        <v>5.3800109963617613E-4</v>
      </c>
      <c r="L234" s="24">
        <v>1.3569914994308655E-3</v>
      </c>
      <c r="M234" s="24">
        <v>3.4942419293485182E-3</v>
      </c>
      <c r="N234" s="24">
        <v>1.0004884600894103E-3</v>
      </c>
      <c r="O234" s="24">
        <v>9.3654953456376094E-4</v>
      </c>
      <c r="P234" s="24">
        <v>1.0669040836273284E-3</v>
      </c>
      <c r="Q234" s="24">
        <v>1.5497282606810785E-3</v>
      </c>
      <c r="R234" s="24">
        <v>5.9729166580124314E-4</v>
      </c>
      <c r="S234" s="24">
        <v>1.385671239569159E-3</v>
      </c>
      <c r="T234" s="24">
        <v>8.7251572770537429E-4</v>
      </c>
      <c r="U234" s="24">
        <v>2.0615739076689532E-3</v>
      </c>
      <c r="V234" s="24">
        <v>8.3997857787179915E-4</v>
      </c>
      <c r="W234" s="24">
        <v>9.5891406962663101E-4</v>
      </c>
      <c r="X234" s="24">
        <v>4.3113113062231189E-3</v>
      </c>
      <c r="Y234" s="24">
        <v>1.1939941507735535E-3</v>
      </c>
      <c r="Z234" s="24">
        <v>1.9175065485733244E-3</v>
      </c>
      <c r="AA234" s="24">
        <v>0</v>
      </c>
      <c r="AB234" s="24">
        <v>5.7997346920067227E-3</v>
      </c>
      <c r="AC234" s="24">
        <v>0</v>
      </c>
      <c r="AD234" s="24">
        <v>6.5348049306432083E-4</v>
      </c>
      <c r="AE234" s="24">
        <v>2.932942174331438E-2</v>
      </c>
      <c r="AF234" s="24">
        <v>1.9783441918483413E-2</v>
      </c>
      <c r="AG234" s="24">
        <v>1.5681879111181744E-2</v>
      </c>
      <c r="AH234" s="24">
        <v>1.1353884063661772E-2</v>
      </c>
      <c r="AI234" s="24">
        <v>4.3073334094959528E-3</v>
      </c>
      <c r="AJ234" s="24">
        <v>2.2787096259433912E-4</v>
      </c>
      <c r="AK234" s="24">
        <v>5.3056150353790769E-3</v>
      </c>
      <c r="AL234" s="24">
        <v>2.4937548699603966E-3</v>
      </c>
      <c r="AM234" s="24">
        <v>2.0980298764860508E-3</v>
      </c>
      <c r="AN234" s="24">
        <v>0.15585128143494348</v>
      </c>
      <c r="AO234" s="24">
        <v>8.9669982610955114E-4</v>
      </c>
      <c r="AP234" s="24">
        <v>1.364807126796902E-3</v>
      </c>
      <c r="AQ234" s="24">
        <v>8.0382433039653828E-3</v>
      </c>
      <c r="AR234" s="24">
        <v>1.5950418977615354E-2</v>
      </c>
      <c r="AS234" s="24">
        <v>2.7762832519904745E-2</v>
      </c>
      <c r="AT234" s="24">
        <v>6.0547565584417882E-3</v>
      </c>
      <c r="AU234" s="24">
        <v>0</v>
      </c>
      <c r="AV234" s="24">
        <v>1.1981732769772499E-2</v>
      </c>
      <c r="AW234" s="24">
        <v>7.3058122216104636E-3</v>
      </c>
      <c r="AX234" s="24">
        <v>7.9867512066194926E-3</v>
      </c>
      <c r="AY234" s="24">
        <v>3.5517120709440608E-3</v>
      </c>
      <c r="AZ234" s="24">
        <v>2.0252302690510811</v>
      </c>
      <c r="BA234" s="24">
        <v>5.5388614437846245E-3</v>
      </c>
      <c r="BB234" s="24">
        <v>7.323633533870097E-2</v>
      </c>
      <c r="BC234" s="24">
        <v>0.35527525007672373</v>
      </c>
      <c r="BD234" s="24">
        <v>2.098964639579717E-2</v>
      </c>
      <c r="BE234" s="24">
        <v>7.3266393639541049E-3</v>
      </c>
      <c r="BF234" s="24">
        <v>0.38380818396905375</v>
      </c>
      <c r="BG234" s="24">
        <v>0</v>
      </c>
      <c r="BH234" s="24">
        <v>0</v>
      </c>
      <c r="BI234" s="24">
        <v>1.6903362922568663</v>
      </c>
      <c r="BJ234" s="24">
        <v>2.7115175501010454E-2</v>
      </c>
      <c r="BK234" s="24">
        <v>1.8303706809340986E-5</v>
      </c>
      <c r="BL234" s="24">
        <v>1.6590490406341182E-2</v>
      </c>
      <c r="BM234" s="24">
        <v>1.6927959449928522E-6</v>
      </c>
      <c r="BN234" s="24">
        <v>0</v>
      </c>
      <c r="BO234" s="24">
        <v>0</v>
      </c>
    </row>
    <row r="235" spans="1:67" hidden="1" x14ac:dyDescent="0.25">
      <c r="A235">
        <v>2001</v>
      </c>
      <c r="B235" s="18" t="s">
        <v>208</v>
      </c>
      <c r="C235" s="23" t="s">
        <v>271</v>
      </c>
      <c r="D235" s="18" t="s">
        <v>280</v>
      </c>
      <c r="E235" s="24">
        <v>0</v>
      </c>
      <c r="F235" s="24">
        <v>0</v>
      </c>
      <c r="G235" s="24">
        <v>0</v>
      </c>
      <c r="H235" s="24">
        <v>0</v>
      </c>
      <c r="I235" s="24">
        <v>0</v>
      </c>
      <c r="J235" s="24">
        <v>0</v>
      </c>
      <c r="K235" s="24">
        <v>0</v>
      </c>
      <c r="L235" s="24">
        <v>0</v>
      </c>
      <c r="M235" s="24">
        <v>0</v>
      </c>
      <c r="N235" s="24">
        <v>0</v>
      </c>
      <c r="O235" s="24">
        <v>0</v>
      </c>
      <c r="P235" s="24">
        <v>0</v>
      </c>
      <c r="Q235" s="24">
        <v>0</v>
      </c>
      <c r="R235" s="24">
        <v>0</v>
      </c>
      <c r="S235" s="24">
        <v>0</v>
      </c>
      <c r="T235" s="24">
        <v>0</v>
      </c>
      <c r="U235" s="24">
        <v>0</v>
      </c>
      <c r="V235" s="24">
        <v>0</v>
      </c>
      <c r="W235" s="24">
        <v>0</v>
      </c>
      <c r="X235" s="24">
        <v>0</v>
      </c>
      <c r="Y235" s="24">
        <v>0</v>
      </c>
      <c r="Z235" s="24">
        <v>0</v>
      </c>
      <c r="AA235" s="24">
        <v>0</v>
      </c>
      <c r="AB235" s="24">
        <v>0</v>
      </c>
      <c r="AC235" s="24">
        <v>0</v>
      </c>
      <c r="AD235" s="24">
        <v>0</v>
      </c>
      <c r="AE235" s="24">
        <v>0</v>
      </c>
      <c r="AF235" s="24">
        <v>0</v>
      </c>
      <c r="AG235" s="24">
        <v>0</v>
      </c>
      <c r="AH235" s="24">
        <v>0</v>
      </c>
      <c r="AI235" s="24">
        <v>0</v>
      </c>
      <c r="AJ235" s="24">
        <v>0</v>
      </c>
      <c r="AK235" s="24">
        <v>0</v>
      </c>
      <c r="AL235" s="24">
        <v>0</v>
      </c>
      <c r="AM235" s="24">
        <v>0</v>
      </c>
      <c r="AN235" s="24">
        <v>0</v>
      </c>
      <c r="AO235" s="24">
        <v>0</v>
      </c>
      <c r="AP235" s="24">
        <v>0</v>
      </c>
      <c r="AQ235" s="24">
        <v>0</v>
      </c>
      <c r="AR235" s="24">
        <v>0</v>
      </c>
      <c r="AS235" s="24">
        <v>0</v>
      </c>
      <c r="AT235" s="24">
        <v>0</v>
      </c>
      <c r="AU235" s="24">
        <v>0</v>
      </c>
      <c r="AV235" s="24">
        <v>0</v>
      </c>
      <c r="AW235" s="24">
        <v>0</v>
      </c>
      <c r="AX235" s="24">
        <v>0</v>
      </c>
      <c r="AY235" s="24">
        <v>0</v>
      </c>
      <c r="AZ235" s="24">
        <v>0</v>
      </c>
      <c r="BA235" s="24">
        <v>0</v>
      </c>
      <c r="BB235" s="24">
        <v>0</v>
      </c>
      <c r="BC235" s="24">
        <v>0</v>
      </c>
      <c r="BD235" s="24">
        <v>0</v>
      </c>
      <c r="BE235" s="24">
        <v>0</v>
      </c>
      <c r="BF235" s="24">
        <v>0</v>
      </c>
      <c r="BG235" s="24">
        <v>0</v>
      </c>
      <c r="BH235" s="24">
        <v>0</v>
      </c>
      <c r="BI235" s="24">
        <v>0</v>
      </c>
      <c r="BJ235" s="24">
        <v>0</v>
      </c>
      <c r="BK235" s="24">
        <v>0</v>
      </c>
      <c r="BL235" s="24">
        <v>0</v>
      </c>
      <c r="BM235" s="24">
        <v>0</v>
      </c>
      <c r="BN235" s="24">
        <v>0</v>
      </c>
      <c r="BO235" s="24">
        <v>0</v>
      </c>
    </row>
    <row r="236" spans="1:67" hidden="1" x14ac:dyDescent="0.25">
      <c r="A236">
        <v>2001</v>
      </c>
      <c r="B236" s="25" t="s">
        <v>281</v>
      </c>
      <c r="C236" s="25" t="s">
        <v>282</v>
      </c>
      <c r="D236" s="18" t="s">
        <v>283</v>
      </c>
      <c r="E236" s="24">
        <v>18249.633955773148</v>
      </c>
      <c r="F236" s="24">
        <v>3188.1801383676961</v>
      </c>
      <c r="G236" s="24">
        <v>1718.8168122561294</v>
      </c>
      <c r="H236" s="24">
        <v>18159.938669151819</v>
      </c>
      <c r="I236" s="24">
        <v>33326.731227554963</v>
      </c>
      <c r="J236" s="24">
        <v>3541.5037056038509</v>
      </c>
      <c r="K236" s="24">
        <v>7472.6724351581488</v>
      </c>
      <c r="L236" s="24">
        <v>11413.724802055704</v>
      </c>
      <c r="M236" s="24">
        <v>5707.9528972561193</v>
      </c>
      <c r="N236" s="24">
        <v>16784.743078925701</v>
      </c>
      <c r="O236" s="24">
        <v>8037.274947341145</v>
      </c>
      <c r="P236" s="24">
        <v>4224.3027540333987</v>
      </c>
      <c r="Q236" s="24">
        <v>9870.1155138761569</v>
      </c>
      <c r="R236" s="24">
        <v>3926.5150899320383</v>
      </c>
      <c r="S236" s="24">
        <v>10046.710012581159</v>
      </c>
      <c r="T236" s="24">
        <v>7935.2589792956087</v>
      </c>
      <c r="U236" s="24">
        <v>9479.6423680665939</v>
      </c>
      <c r="V236" s="24">
        <v>5331.5260576951114</v>
      </c>
      <c r="W236" s="24">
        <v>8524.5951323136578</v>
      </c>
      <c r="X236" s="24">
        <v>22370.535265281003</v>
      </c>
      <c r="Y236" s="24">
        <v>8425.4662610072955</v>
      </c>
      <c r="Z236" s="24">
        <v>20501.291108069123</v>
      </c>
      <c r="AA236" s="24">
        <v>0</v>
      </c>
      <c r="AB236" s="24">
        <v>7660.6543323199585</v>
      </c>
      <c r="AC236" s="24">
        <v>0</v>
      </c>
      <c r="AD236" s="24">
        <v>1160.7281401285884</v>
      </c>
      <c r="AE236" s="24">
        <v>46726.622838965312</v>
      </c>
      <c r="AF236" s="24">
        <v>27295.189891296992</v>
      </c>
      <c r="AG236" s="24">
        <v>18411.505282945483</v>
      </c>
      <c r="AH236" s="24">
        <v>16600.434758441479</v>
      </c>
      <c r="AI236" s="24">
        <v>28234.079003727209</v>
      </c>
      <c r="AJ236" s="24">
        <v>1276.6585737832268</v>
      </c>
      <c r="AK236" s="24">
        <v>5797.7728688239504</v>
      </c>
      <c r="AL236" s="24">
        <v>4637.8359380006295</v>
      </c>
      <c r="AM236" s="24">
        <v>2756.275675630453</v>
      </c>
      <c r="AN236" s="24">
        <v>16305.118922397814</v>
      </c>
      <c r="AO236" s="24">
        <v>1263.947409085815</v>
      </c>
      <c r="AP236" s="24">
        <v>4687.3523103141897</v>
      </c>
      <c r="AQ236" s="24">
        <v>9529.8247747016248</v>
      </c>
      <c r="AR236" s="24">
        <v>8978.1084471645299</v>
      </c>
      <c r="AS236" s="24">
        <v>27981.918569696751</v>
      </c>
      <c r="AT236" s="24">
        <v>10148.271065447228</v>
      </c>
      <c r="AU236" s="24">
        <v>0</v>
      </c>
      <c r="AV236" s="24">
        <v>21447.070903567543</v>
      </c>
      <c r="AW236" s="24">
        <v>4889.8418178774582</v>
      </c>
      <c r="AX236" s="24">
        <v>5873.0933797368589</v>
      </c>
      <c r="AY236" s="24">
        <v>3526.1951276481027</v>
      </c>
      <c r="AZ236" s="24">
        <v>16180.652695447507</v>
      </c>
      <c r="BA236" s="24">
        <v>5944.6414260897755</v>
      </c>
      <c r="BB236" s="24">
        <v>24108.133960197476</v>
      </c>
      <c r="BC236" s="24">
        <v>52384.40433730105</v>
      </c>
      <c r="BD236" s="24">
        <v>9202.3968797462785</v>
      </c>
      <c r="BE236" s="24">
        <v>15533.445495778014</v>
      </c>
      <c r="BF236" s="24">
        <v>11912.905343313736</v>
      </c>
      <c r="BG236" s="24">
        <v>0</v>
      </c>
      <c r="BH236" s="24">
        <v>0</v>
      </c>
      <c r="BI236" s="24">
        <v>357623.14912799263</v>
      </c>
      <c r="BJ236" s="24">
        <v>10229.446870107964</v>
      </c>
      <c r="BK236" s="24">
        <v>145210.33403707232</v>
      </c>
      <c r="BL236" s="24">
        <v>140582.2071658496</v>
      </c>
      <c r="BM236" s="24">
        <v>-3763.8228442417267</v>
      </c>
      <c r="BN236" s="24">
        <v>0</v>
      </c>
      <c r="BO236" s="24">
        <v>0</v>
      </c>
    </row>
    <row r="237" spans="1:67" hidden="1" x14ac:dyDescent="0.25">
      <c r="A237">
        <v>2001</v>
      </c>
      <c r="B237" s="26" t="s">
        <v>284</v>
      </c>
      <c r="C237" s="26" t="s">
        <v>285</v>
      </c>
      <c r="D237" s="18" t="s">
        <v>283</v>
      </c>
      <c r="E237" s="24">
        <v>-1777.3841013039005</v>
      </c>
      <c r="F237" s="24">
        <v>-37.167906735998415</v>
      </c>
      <c r="G237" s="24">
        <v>12.079689463706483</v>
      </c>
      <c r="H237" s="24">
        <v>285.01061964643577</v>
      </c>
      <c r="I237" s="24">
        <v>142.822537809793</v>
      </c>
      <c r="J237" s="24">
        <v>6.4169058465775928</v>
      </c>
      <c r="K237" s="24">
        <v>47.457623234558532</v>
      </c>
      <c r="L237" s="24">
        <v>84.72042780076643</v>
      </c>
      <c r="M237" s="24">
        <v>35.196310690384976</v>
      </c>
      <c r="N237" s="24">
        <v>33.605299593000638</v>
      </c>
      <c r="O237" s="24">
        <v>-22.528729855610106</v>
      </c>
      <c r="P237" s="24">
        <v>14.897615102206748</v>
      </c>
      <c r="Q237" s="24">
        <v>32.737853710310951</v>
      </c>
      <c r="R237" s="24">
        <v>54.779816309719394</v>
      </c>
      <c r="S237" s="24">
        <v>29.887735044112262</v>
      </c>
      <c r="T237" s="24">
        <v>47.780112140148134</v>
      </c>
      <c r="U237" s="24">
        <v>26.625694440486061</v>
      </c>
      <c r="V237" s="24">
        <v>15.007908606502708</v>
      </c>
      <c r="W237" s="24">
        <v>46.537928199642259</v>
      </c>
      <c r="X237" s="24">
        <v>7.4927604008566107</v>
      </c>
      <c r="Y237" s="24">
        <v>17.626649357787674</v>
      </c>
      <c r="Z237" s="24">
        <v>54.147998864157643</v>
      </c>
      <c r="AA237" s="24">
        <v>0</v>
      </c>
      <c r="AB237" s="24">
        <v>-45.344113439895033</v>
      </c>
      <c r="AC237" s="24">
        <v>0</v>
      </c>
      <c r="AD237" s="24">
        <v>94.023992150767242</v>
      </c>
      <c r="AE237" s="24">
        <v>1688.4894360928774</v>
      </c>
      <c r="AF237" s="24">
        <v>203.36582335765263</v>
      </c>
      <c r="AG237" s="24">
        <v>495.34762485235547</v>
      </c>
      <c r="AH237" s="24">
        <v>286.7579067681782</v>
      </c>
      <c r="AI237" s="24">
        <v>-1002.1260602424811</v>
      </c>
      <c r="AJ237" s="24">
        <v>-174.92624465160358</v>
      </c>
      <c r="AK237" s="24">
        <v>192.13585879637515</v>
      </c>
      <c r="AL237" s="24">
        <v>126.78297390237935</v>
      </c>
      <c r="AM237" s="24">
        <v>46.313943690612305</v>
      </c>
      <c r="AN237" s="24">
        <v>792.29646856437046</v>
      </c>
      <c r="AO237" s="24">
        <v>-30.612688607916905</v>
      </c>
      <c r="AP237" s="24">
        <v>-287.20379587525281</v>
      </c>
      <c r="AQ237" s="24">
        <v>221.52298029142136</v>
      </c>
      <c r="AR237" s="24">
        <v>109.09554320460552</v>
      </c>
      <c r="AS237" s="24">
        <v>1168.9788331176524</v>
      </c>
      <c r="AT237" s="24">
        <v>312.72070982535018</v>
      </c>
      <c r="AU237" s="24">
        <v>0</v>
      </c>
      <c r="AV237" s="24">
        <v>184.46358575622276</v>
      </c>
      <c r="AW237" s="24">
        <v>70.65097833723263</v>
      </c>
      <c r="AX237" s="24">
        <v>-363.84325963030483</v>
      </c>
      <c r="AY237" s="24">
        <v>-310.65064233991319</v>
      </c>
      <c r="AZ237" s="24">
        <v>22.254409997093088</v>
      </c>
      <c r="BA237" s="24">
        <v>9.5870658652570011</v>
      </c>
      <c r="BB237" s="24">
        <v>473.50425408348337</v>
      </c>
      <c r="BC237" s="24">
        <v>648.31567765152101</v>
      </c>
      <c r="BD237" s="24">
        <v>341.98937129707332</v>
      </c>
      <c r="BE237" s="24">
        <v>-341.74205181478754</v>
      </c>
      <c r="BF237" s="24">
        <v>-140.13978080440285</v>
      </c>
      <c r="BG237" s="24">
        <v>0</v>
      </c>
      <c r="BH237" s="24">
        <v>0</v>
      </c>
      <c r="BI237" s="24">
        <v>38726.447615806748</v>
      </c>
      <c r="BJ237" s="24">
        <v>0</v>
      </c>
      <c r="BK237" s="24">
        <v>0</v>
      </c>
      <c r="BL237" s="24">
        <v>6375.9921198581324</v>
      </c>
      <c r="BM237" s="24">
        <v>0</v>
      </c>
      <c r="BN237" s="24">
        <v>0</v>
      </c>
      <c r="BO237" s="24">
        <v>0</v>
      </c>
    </row>
    <row r="238" spans="1:67" hidden="1" x14ac:dyDescent="0.25">
      <c r="A238">
        <v>2001</v>
      </c>
      <c r="B238" s="26" t="s">
        <v>286</v>
      </c>
      <c r="C238" s="26" t="s">
        <v>287</v>
      </c>
      <c r="D238" s="18" t="s">
        <v>283</v>
      </c>
      <c r="E238" s="24">
        <v>0</v>
      </c>
      <c r="F238" s="24">
        <v>0</v>
      </c>
      <c r="G238" s="24">
        <v>0</v>
      </c>
      <c r="H238" s="24">
        <v>0</v>
      </c>
      <c r="I238" s="24">
        <v>0</v>
      </c>
      <c r="J238" s="24">
        <v>0</v>
      </c>
      <c r="K238" s="24">
        <v>0</v>
      </c>
      <c r="L238" s="24">
        <v>0</v>
      </c>
      <c r="M238" s="24">
        <v>0</v>
      </c>
      <c r="N238" s="24">
        <v>0</v>
      </c>
      <c r="O238" s="24">
        <v>0</v>
      </c>
      <c r="P238" s="24">
        <v>0</v>
      </c>
      <c r="Q238" s="24">
        <v>0</v>
      </c>
      <c r="R238" s="24">
        <v>0</v>
      </c>
      <c r="S238" s="24">
        <v>0</v>
      </c>
      <c r="T238" s="24">
        <v>0</v>
      </c>
      <c r="U238" s="24">
        <v>0</v>
      </c>
      <c r="V238" s="24">
        <v>0</v>
      </c>
      <c r="W238" s="24">
        <v>0</v>
      </c>
      <c r="X238" s="24">
        <v>0</v>
      </c>
      <c r="Y238" s="24">
        <v>0</v>
      </c>
      <c r="Z238" s="24">
        <v>0</v>
      </c>
      <c r="AA238" s="24">
        <v>0</v>
      </c>
      <c r="AB238" s="24">
        <v>0</v>
      </c>
      <c r="AC238" s="24">
        <v>0</v>
      </c>
      <c r="AD238" s="24">
        <v>0</v>
      </c>
      <c r="AE238" s="24">
        <v>0</v>
      </c>
      <c r="AF238" s="24">
        <v>0</v>
      </c>
      <c r="AG238" s="24">
        <v>0</v>
      </c>
      <c r="AH238" s="24">
        <v>0</v>
      </c>
      <c r="AI238" s="24">
        <v>0</v>
      </c>
      <c r="AJ238" s="24">
        <v>0</v>
      </c>
      <c r="AK238" s="24">
        <v>0</v>
      </c>
      <c r="AL238" s="24">
        <v>0</v>
      </c>
      <c r="AM238" s="24">
        <v>0</v>
      </c>
      <c r="AN238" s="24">
        <v>0</v>
      </c>
      <c r="AO238" s="24">
        <v>0</v>
      </c>
      <c r="AP238" s="24">
        <v>0</v>
      </c>
      <c r="AQ238" s="24">
        <v>0</v>
      </c>
      <c r="AR238" s="24">
        <v>0</v>
      </c>
      <c r="AS238" s="24">
        <v>0</v>
      </c>
      <c r="AT238" s="24">
        <v>0</v>
      </c>
      <c r="AU238" s="24">
        <v>0</v>
      </c>
      <c r="AV238" s="24">
        <v>0</v>
      </c>
      <c r="AW238" s="24">
        <v>0</v>
      </c>
      <c r="AX238" s="24">
        <v>0</v>
      </c>
      <c r="AY238" s="24">
        <v>0</v>
      </c>
      <c r="AZ238" s="24">
        <v>0</v>
      </c>
      <c r="BA238" s="24">
        <v>0</v>
      </c>
      <c r="BB238" s="24">
        <v>0</v>
      </c>
      <c r="BC238" s="24">
        <v>0</v>
      </c>
      <c r="BD238" s="24">
        <v>0</v>
      </c>
      <c r="BE238" s="24">
        <v>0</v>
      </c>
      <c r="BF238" s="24">
        <v>0</v>
      </c>
      <c r="BG238" s="24">
        <v>0</v>
      </c>
      <c r="BH238" s="24">
        <v>0</v>
      </c>
      <c r="BI238" s="24">
        <v>0</v>
      </c>
      <c r="BJ238" s="24">
        <v>0</v>
      </c>
      <c r="BK238" s="24">
        <v>0</v>
      </c>
      <c r="BL238" s="24">
        <v>0</v>
      </c>
      <c r="BM238" s="24">
        <v>0</v>
      </c>
      <c r="BN238" s="24">
        <v>0</v>
      </c>
      <c r="BO238" s="24">
        <v>0</v>
      </c>
    </row>
    <row r="239" spans="1:67" hidden="1" x14ac:dyDescent="0.25">
      <c r="A239">
        <v>2001</v>
      </c>
      <c r="B239" s="26" t="s">
        <v>288</v>
      </c>
      <c r="C239" s="26" t="s">
        <v>289</v>
      </c>
      <c r="D239" s="18" t="s">
        <v>283</v>
      </c>
      <c r="E239" s="24">
        <v>0</v>
      </c>
      <c r="F239" s="24">
        <v>0</v>
      </c>
      <c r="G239" s="24">
        <v>0</v>
      </c>
      <c r="H239" s="24">
        <v>0</v>
      </c>
      <c r="I239" s="24">
        <v>0</v>
      </c>
      <c r="J239" s="24">
        <v>0</v>
      </c>
      <c r="K239" s="24">
        <v>0</v>
      </c>
      <c r="L239" s="24">
        <v>0</v>
      </c>
      <c r="M239" s="24">
        <v>0</v>
      </c>
      <c r="N239" s="24">
        <v>0</v>
      </c>
      <c r="O239" s="24">
        <v>0</v>
      </c>
      <c r="P239" s="24">
        <v>0</v>
      </c>
      <c r="Q239" s="24">
        <v>0</v>
      </c>
      <c r="R239" s="24">
        <v>0</v>
      </c>
      <c r="S239" s="24">
        <v>0</v>
      </c>
      <c r="T239" s="24">
        <v>0</v>
      </c>
      <c r="U239" s="24">
        <v>0</v>
      </c>
      <c r="V239" s="24">
        <v>0</v>
      </c>
      <c r="W239" s="24">
        <v>0</v>
      </c>
      <c r="X239" s="24">
        <v>0</v>
      </c>
      <c r="Y239" s="24">
        <v>0</v>
      </c>
      <c r="Z239" s="24">
        <v>0</v>
      </c>
      <c r="AA239" s="24">
        <v>0</v>
      </c>
      <c r="AB239" s="24">
        <v>0</v>
      </c>
      <c r="AC239" s="24">
        <v>0</v>
      </c>
      <c r="AD239" s="24">
        <v>0</v>
      </c>
      <c r="AE239" s="24">
        <v>0</v>
      </c>
      <c r="AF239" s="24">
        <v>0</v>
      </c>
      <c r="AG239" s="24">
        <v>0</v>
      </c>
      <c r="AH239" s="24">
        <v>0</v>
      </c>
      <c r="AI239" s="24">
        <v>0</v>
      </c>
      <c r="AJ239" s="24">
        <v>0</v>
      </c>
      <c r="AK239" s="24">
        <v>0</v>
      </c>
      <c r="AL239" s="24">
        <v>0</v>
      </c>
      <c r="AM239" s="24">
        <v>0</v>
      </c>
      <c r="AN239" s="24">
        <v>0</v>
      </c>
      <c r="AO239" s="24">
        <v>0</v>
      </c>
      <c r="AP239" s="24">
        <v>0</v>
      </c>
      <c r="AQ239" s="24">
        <v>0</v>
      </c>
      <c r="AR239" s="24">
        <v>0</v>
      </c>
      <c r="AS239" s="24">
        <v>0</v>
      </c>
      <c r="AT239" s="24">
        <v>0</v>
      </c>
      <c r="AU239" s="24">
        <v>0</v>
      </c>
      <c r="AV239" s="24">
        <v>0</v>
      </c>
      <c r="AW239" s="24">
        <v>0</v>
      </c>
      <c r="AX239" s="24">
        <v>0</v>
      </c>
      <c r="AY239" s="24">
        <v>0</v>
      </c>
      <c r="AZ239" s="24">
        <v>0</v>
      </c>
      <c r="BA239" s="24">
        <v>0</v>
      </c>
      <c r="BB239" s="24">
        <v>0</v>
      </c>
      <c r="BC239" s="24">
        <v>0</v>
      </c>
      <c r="BD239" s="24">
        <v>0</v>
      </c>
      <c r="BE239" s="24">
        <v>0</v>
      </c>
      <c r="BF239" s="24">
        <v>0</v>
      </c>
      <c r="BG239" s="24">
        <v>0</v>
      </c>
      <c r="BH239" s="24">
        <v>0</v>
      </c>
      <c r="BI239" s="24">
        <v>0</v>
      </c>
      <c r="BJ239" s="24">
        <v>0</v>
      </c>
      <c r="BK239" s="24">
        <v>0</v>
      </c>
      <c r="BL239" s="24">
        <v>0</v>
      </c>
      <c r="BM239" s="24">
        <v>0</v>
      </c>
      <c r="BN239" s="24">
        <v>0</v>
      </c>
      <c r="BO239" s="24">
        <v>0</v>
      </c>
    </row>
    <row r="240" spans="1:67" hidden="1" x14ac:dyDescent="0.25">
      <c r="A240">
        <v>2001</v>
      </c>
      <c r="B240" s="26" t="s">
        <v>290</v>
      </c>
      <c r="C240" s="26" t="s">
        <v>291</v>
      </c>
      <c r="D240" s="18" t="s">
        <v>283</v>
      </c>
      <c r="E240" s="24">
        <v>0</v>
      </c>
      <c r="F240" s="24">
        <v>0</v>
      </c>
      <c r="G240" s="24">
        <v>0</v>
      </c>
      <c r="H240" s="24">
        <v>0</v>
      </c>
      <c r="I240" s="24">
        <v>0</v>
      </c>
      <c r="J240" s="24">
        <v>0</v>
      </c>
      <c r="K240" s="24">
        <v>0</v>
      </c>
      <c r="L240" s="24">
        <v>0</v>
      </c>
      <c r="M240" s="24">
        <v>0</v>
      </c>
      <c r="N240" s="24">
        <v>0</v>
      </c>
      <c r="O240" s="24">
        <v>0</v>
      </c>
      <c r="P240" s="24">
        <v>0</v>
      </c>
      <c r="Q240" s="24">
        <v>0</v>
      </c>
      <c r="R240" s="24">
        <v>0</v>
      </c>
      <c r="S240" s="24">
        <v>0</v>
      </c>
      <c r="T240" s="24">
        <v>0</v>
      </c>
      <c r="U240" s="24">
        <v>0</v>
      </c>
      <c r="V240" s="24">
        <v>0</v>
      </c>
      <c r="W240" s="24">
        <v>0</v>
      </c>
      <c r="X240" s="24">
        <v>0</v>
      </c>
      <c r="Y240" s="24">
        <v>0</v>
      </c>
      <c r="Z240" s="24">
        <v>0</v>
      </c>
      <c r="AA240" s="24">
        <v>0</v>
      </c>
      <c r="AB240" s="24">
        <v>0</v>
      </c>
      <c r="AC240" s="24">
        <v>0</v>
      </c>
      <c r="AD240" s="24">
        <v>0</v>
      </c>
      <c r="AE240" s="24">
        <v>0</v>
      </c>
      <c r="AF240" s="24">
        <v>0</v>
      </c>
      <c r="AG240" s="24">
        <v>0</v>
      </c>
      <c r="AH240" s="24">
        <v>0</v>
      </c>
      <c r="AI240" s="24">
        <v>0</v>
      </c>
      <c r="AJ240" s="24">
        <v>0</v>
      </c>
      <c r="AK240" s="24">
        <v>0</v>
      </c>
      <c r="AL240" s="24">
        <v>0</v>
      </c>
      <c r="AM240" s="24">
        <v>0</v>
      </c>
      <c r="AN240" s="24">
        <v>0</v>
      </c>
      <c r="AO240" s="24">
        <v>0</v>
      </c>
      <c r="AP240" s="24">
        <v>0</v>
      </c>
      <c r="AQ240" s="24">
        <v>0</v>
      </c>
      <c r="AR240" s="24">
        <v>0</v>
      </c>
      <c r="AS240" s="24">
        <v>0</v>
      </c>
      <c r="AT240" s="24">
        <v>0</v>
      </c>
      <c r="AU240" s="24">
        <v>0</v>
      </c>
      <c r="AV240" s="24">
        <v>0</v>
      </c>
      <c r="AW240" s="24">
        <v>0</v>
      </c>
      <c r="AX240" s="24">
        <v>0</v>
      </c>
      <c r="AY240" s="24">
        <v>0</v>
      </c>
      <c r="AZ240" s="24">
        <v>0</v>
      </c>
      <c r="BA240" s="24">
        <v>0</v>
      </c>
      <c r="BB240" s="24">
        <v>0</v>
      </c>
      <c r="BC240" s="24">
        <v>0</v>
      </c>
      <c r="BD240" s="24">
        <v>0</v>
      </c>
      <c r="BE240" s="24">
        <v>0</v>
      </c>
      <c r="BF240" s="24">
        <v>0</v>
      </c>
      <c r="BG240" s="24">
        <v>0</v>
      </c>
      <c r="BH240" s="24">
        <v>0</v>
      </c>
      <c r="BI240" s="24">
        <v>0</v>
      </c>
      <c r="BJ240" s="24">
        <v>0</v>
      </c>
      <c r="BK240" s="24">
        <v>0</v>
      </c>
      <c r="BL240" s="24">
        <v>0</v>
      </c>
      <c r="BM240" s="24">
        <v>0</v>
      </c>
      <c r="BN240" s="24">
        <v>0</v>
      </c>
      <c r="BO240" s="24">
        <v>0</v>
      </c>
    </row>
    <row r="241" spans="1:67" hidden="1" x14ac:dyDescent="0.25">
      <c r="A241">
        <v>2001</v>
      </c>
      <c r="B241" s="25" t="s">
        <v>292</v>
      </c>
      <c r="C241" s="25" t="s">
        <v>293</v>
      </c>
      <c r="D241" s="18" t="s">
        <v>283</v>
      </c>
      <c r="E241" s="24">
        <v>10980.616983432703</v>
      </c>
      <c r="F241" s="24">
        <v>2511.2063772174961</v>
      </c>
      <c r="G241" s="24">
        <v>1181.5611769910868</v>
      </c>
      <c r="H241" s="24">
        <v>29620.900324953571</v>
      </c>
      <c r="I241" s="24">
        <v>14234.863332584493</v>
      </c>
      <c r="J241" s="24">
        <v>2519.3917138252491</v>
      </c>
      <c r="K241" s="24">
        <v>4059.8640076484544</v>
      </c>
      <c r="L241" s="24">
        <v>4956.3790091744168</v>
      </c>
      <c r="M241" s="24">
        <v>5242.6944297553327</v>
      </c>
      <c r="N241" s="24">
        <v>5540.3311337611276</v>
      </c>
      <c r="O241" s="24">
        <v>3551.7086887460709</v>
      </c>
      <c r="P241" s="24">
        <v>3436.2344161070378</v>
      </c>
      <c r="Q241" s="24">
        <v>4201.059931517414</v>
      </c>
      <c r="R241" s="24">
        <v>3270.0389818782869</v>
      </c>
      <c r="S241" s="24">
        <v>9700.0062644998106</v>
      </c>
      <c r="T241" s="24">
        <v>5750.9879257332786</v>
      </c>
      <c r="U241" s="24">
        <v>5727.4169896445746</v>
      </c>
      <c r="V241" s="24">
        <v>2236.5501507465347</v>
      </c>
      <c r="W241" s="24">
        <v>6953.2209973382751</v>
      </c>
      <c r="X241" s="24">
        <v>10668.52441302085</v>
      </c>
      <c r="Y241" s="24">
        <v>7061.8708817359957</v>
      </c>
      <c r="Z241" s="24">
        <v>7558.187275334587</v>
      </c>
      <c r="AA241" s="24">
        <v>0</v>
      </c>
      <c r="AB241" s="24">
        <v>18340.303772016377</v>
      </c>
      <c r="AC241" s="24">
        <v>0</v>
      </c>
      <c r="AD241" s="24">
        <v>2298.6499410513293</v>
      </c>
      <c r="AE241" s="24">
        <v>41936.913474647277</v>
      </c>
      <c r="AF241" s="24">
        <v>11447.13338415902</v>
      </c>
      <c r="AG241" s="24">
        <v>30446.563009594818</v>
      </c>
      <c r="AH241" s="24">
        <v>25540.124480240967</v>
      </c>
      <c r="AI241" s="24">
        <v>16337.045040483901</v>
      </c>
      <c r="AJ241" s="24">
        <v>759.06077548605822</v>
      </c>
      <c r="AK241" s="24">
        <v>2538.3890118384807</v>
      </c>
      <c r="AL241" s="24">
        <v>4979.699069715145</v>
      </c>
      <c r="AM241" s="24">
        <v>3578.464736509693</v>
      </c>
      <c r="AN241" s="24">
        <v>15690.94595492358</v>
      </c>
      <c r="AO241" s="24">
        <v>1159.1990935209085</v>
      </c>
      <c r="AP241" s="24">
        <v>2666.3410429169717</v>
      </c>
      <c r="AQ241" s="24">
        <v>13882.462129871445</v>
      </c>
      <c r="AR241" s="24">
        <v>11309.516274584123</v>
      </c>
      <c r="AS241" s="24">
        <v>25715.085372348018</v>
      </c>
      <c r="AT241" s="24">
        <v>11055.095844734118</v>
      </c>
      <c r="AU241" s="24">
        <v>0</v>
      </c>
      <c r="AV241" s="24">
        <v>89550.198689519792</v>
      </c>
      <c r="AW241" s="24">
        <v>11343.85274062443</v>
      </c>
      <c r="AX241" s="24">
        <v>8281.0399698286656</v>
      </c>
      <c r="AY241" s="24">
        <v>6268.923059866429</v>
      </c>
      <c r="AZ241" s="24">
        <v>1769.0147303968408</v>
      </c>
      <c r="BA241" s="24">
        <v>5884.8124597621463</v>
      </c>
      <c r="BB241" s="24">
        <v>20118.880001886377</v>
      </c>
      <c r="BC241" s="24">
        <v>63077.175783353581</v>
      </c>
      <c r="BD241" s="24">
        <v>38113.355679939807</v>
      </c>
      <c r="BE241" s="24">
        <v>44490.900324607428</v>
      </c>
      <c r="BF241" s="24">
        <v>14134.461911002258</v>
      </c>
      <c r="BG241" s="24">
        <v>0</v>
      </c>
      <c r="BH241" s="24">
        <v>0</v>
      </c>
      <c r="BI241" s="24">
        <v>0</v>
      </c>
      <c r="BJ241" s="24">
        <v>0</v>
      </c>
      <c r="BK241" s="24">
        <v>0</v>
      </c>
      <c r="BL241" s="24">
        <v>0</v>
      </c>
      <c r="BM241" s="24">
        <v>0</v>
      </c>
      <c r="BN241" s="24">
        <v>0</v>
      </c>
      <c r="BO241" s="24">
        <v>0</v>
      </c>
    </row>
    <row r="242" spans="1:67" hidden="1" x14ac:dyDescent="0.25">
      <c r="A242">
        <v>2001</v>
      </c>
      <c r="B242" s="26" t="s">
        <v>294</v>
      </c>
      <c r="C242" s="26" t="s">
        <v>295</v>
      </c>
      <c r="D242" s="18" t="s">
        <v>283</v>
      </c>
      <c r="E242" s="24">
        <v>178.93983325282804</v>
      </c>
      <c r="F242" s="24">
        <v>55.223799254263334</v>
      </c>
      <c r="G242" s="24">
        <v>25.926855376149714</v>
      </c>
      <c r="H242" s="24">
        <v>288.60868451325393</v>
      </c>
      <c r="I242" s="24">
        <v>222.37156384966181</v>
      </c>
      <c r="J242" s="24">
        <v>126.56572010478783</v>
      </c>
      <c r="K242" s="24">
        <v>176.93153298187727</v>
      </c>
      <c r="L242" s="24">
        <v>212.30319294798926</v>
      </c>
      <c r="M242" s="24">
        <v>94.263361114102224</v>
      </c>
      <c r="N242" s="24">
        <v>539.07383744283686</v>
      </c>
      <c r="O242" s="24">
        <v>185.11561268111552</v>
      </c>
      <c r="P242" s="24">
        <v>113.89249320334899</v>
      </c>
      <c r="Q242" s="24">
        <v>340.18365353246151</v>
      </c>
      <c r="R242" s="24">
        <v>60.701997708602335</v>
      </c>
      <c r="S242" s="24">
        <v>217.86228602975916</v>
      </c>
      <c r="T242" s="24">
        <v>247.45308494794978</v>
      </c>
      <c r="U242" s="24">
        <v>423.30117561846538</v>
      </c>
      <c r="V242" s="24">
        <v>227.68665156396474</v>
      </c>
      <c r="W242" s="24">
        <v>361.40838779258047</v>
      </c>
      <c r="X242" s="24">
        <v>1087.8352052189011</v>
      </c>
      <c r="Y242" s="24">
        <v>481.27260049663016</v>
      </c>
      <c r="Z242" s="24">
        <v>528.15902598550213</v>
      </c>
      <c r="AA242" s="24">
        <v>0</v>
      </c>
      <c r="AB242" s="24">
        <v>93.942020437283404</v>
      </c>
      <c r="AC242" s="24">
        <v>0</v>
      </c>
      <c r="AD242" s="24">
        <v>23.161329913499117</v>
      </c>
      <c r="AE242" s="24">
        <v>1137.7274297131132</v>
      </c>
      <c r="AF242" s="24">
        <v>760.95559023322858</v>
      </c>
      <c r="AG242" s="24">
        <v>40.351895313425018</v>
      </c>
      <c r="AH242" s="24">
        <v>24.745728050350273</v>
      </c>
      <c r="AI242" s="24">
        <v>114.50060462284061</v>
      </c>
      <c r="AJ242" s="24">
        <v>5.1652841263600298</v>
      </c>
      <c r="AK242" s="24">
        <v>60.109136104714466</v>
      </c>
      <c r="AL242" s="24">
        <v>21.19989467534894</v>
      </c>
      <c r="AM242" s="24">
        <v>16.955188674527712</v>
      </c>
      <c r="AN242" s="24">
        <v>59.563204317482196</v>
      </c>
      <c r="AO242" s="24">
        <v>13.678899626610781</v>
      </c>
      <c r="AP242" s="24">
        <v>19.182413295061618</v>
      </c>
      <c r="AQ242" s="24">
        <v>145.76418610242794</v>
      </c>
      <c r="AR242" s="24">
        <v>22.608788248490512</v>
      </c>
      <c r="AS242" s="24">
        <v>24.430454000684286</v>
      </c>
      <c r="AT242" s="24">
        <v>6.731121823184874</v>
      </c>
      <c r="AU242" s="24">
        <v>0</v>
      </c>
      <c r="AV242" s="24">
        <v>12.428169280117395</v>
      </c>
      <c r="AW242" s="24">
        <v>12.50243933470118</v>
      </c>
      <c r="AX242" s="24">
        <v>22.045198932936966</v>
      </c>
      <c r="AY242" s="24">
        <v>7.4171262523039418</v>
      </c>
      <c r="AZ242" s="24">
        <v>63.988697565262974</v>
      </c>
      <c r="BA242" s="24">
        <v>18.691706272650542</v>
      </c>
      <c r="BB242" s="24">
        <v>119.05189089560798</v>
      </c>
      <c r="BC242" s="24">
        <v>323.49902758951134</v>
      </c>
      <c r="BD242" s="24">
        <v>42.029064379053111</v>
      </c>
      <c r="BE242" s="24">
        <v>195.88324708088044</v>
      </c>
      <c r="BF242" s="24">
        <v>51.078569004519437</v>
      </c>
      <c r="BG242" s="24">
        <v>0</v>
      </c>
      <c r="BH242" s="24">
        <v>0</v>
      </c>
      <c r="BI242" s="24">
        <v>4053.391738754523</v>
      </c>
      <c r="BJ242" s="24">
        <v>0</v>
      </c>
      <c r="BK242" s="24">
        <v>0</v>
      </c>
      <c r="BL242" s="24">
        <v>2005.3042615875133</v>
      </c>
      <c r="BM242" s="24">
        <v>143.04781268068214</v>
      </c>
      <c r="BN242" s="24">
        <v>0</v>
      </c>
      <c r="BO242" s="24">
        <v>0</v>
      </c>
    </row>
    <row r="243" spans="1:67" hidden="1" x14ac:dyDescent="0.25">
      <c r="A243">
        <v>2001</v>
      </c>
      <c r="B243" s="27" t="s">
        <v>215</v>
      </c>
      <c r="C243" s="28" t="s">
        <v>296</v>
      </c>
      <c r="D243" s="18" t="s">
        <v>283</v>
      </c>
      <c r="E243" s="24">
        <v>27631.806532769824</v>
      </c>
      <c r="F243" s="24">
        <v>5717.4423490375784</v>
      </c>
      <c r="G243" s="24">
        <v>2938.3845376692784</v>
      </c>
      <c r="H243" s="24">
        <v>48354.458320912367</v>
      </c>
      <c r="I243" s="24">
        <v>47926.788612700802</v>
      </c>
      <c r="J243" s="24">
        <v>6193.8779519454602</v>
      </c>
      <c r="K243" s="24">
        <v>11756.925480650792</v>
      </c>
      <c r="L243" s="24">
        <v>16667.127404888335</v>
      </c>
      <c r="M243" s="24">
        <v>11080.106995702537</v>
      </c>
      <c r="N243" s="24">
        <v>22897.753289232776</v>
      </c>
      <c r="O243" s="24">
        <v>11751.570474924785</v>
      </c>
      <c r="P243" s="24">
        <v>7789.3272580851535</v>
      </c>
      <c r="Q243" s="24">
        <v>14444.096685239017</v>
      </c>
      <c r="R243" s="24">
        <v>7312.0358863661586</v>
      </c>
      <c r="S243" s="24">
        <v>19994.466354712302</v>
      </c>
      <c r="T243" s="24">
        <v>13981.480030247581</v>
      </c>
      <c r="U243" s="24">
        <v>15656.986423298486</v>
      </c>
      <c r="V243" s="24">
        <v>7810.770753256952</v>
      </c>
      <c r="W243" s="24">
        <v>15885.762463835117</v>
      </c>
      <c r="X243" s="24">
        <v>34134.387292454529</v>
      </c>
      <c r="Y243" s="24">
        <v>15986.236355650737</v>
      </c>
      <c r="Z243" s="24">
        <v>28641.785277660038</v>
      </c>
      <c r="AA243" s="24">
        <v>0</v>
      </c>
      <c r="AB243" s="24">
        <v>26049.555998231237</v>
      </c>
      <c r="AC243" s="24">
        <v>0</v>
      </c>
      <c r="AD243" s="24">
        <v>3576.5633817524958</v>
      </c>
      <c r="AE243" s="24">
        <v>91489.752583709356</v>
      </c>
      <c r="AF243" s="24">
        <v>39706.644742490425</v>
      </c>
      <c r="AG243" s="24">
        <v>49393.767817370855</v>
      </c>
      <c r="AH243" s="24">
        <v>42452.062868246787</v>
      </c>
      <c r="AI243" s="24">
        <v>43683.498538587621</v>
      </c>
      <c r="AJ243" s="24">
        <v>1865.9583909778376</v>
      </c>
      <c r="AK243" s="24">
        <v>8588.4068810067565</v>
      </c>
      <c r="AL243" s="24">
        <v>9765.5178678849625</v>
      </c>
      <c r="AM243" s="24">
        <v>6398.0095431061864</v>
      </c>
      <c r="AN243" s="24">
        <v>32847.924560784166</v>
      </c>
      <c r="AO243" s="24">
        <v>2406.2127082491197</v>
      </c>
      <c r="AP243" s="24">
        <v>7085.6719596970843</v>
      </c>
      <c r="AQ243" s="24">
        <v>23779.573981759353</v>
      </c>
      <c r="AR243" s="24">
        <v>20419.329039274504</v>
      </c>
      <c r="AS243" s="24">
        <v>54890.413212295745</v>
      </c>
      <c r="AT243" s="24">
        <v>21522.818721578547</v>
      </c>
      <c r="AU243" s="24">
        <v>0</v>
      </c>
      <c r="AV243" s="24">
        <v>111194.16134531397</v>
      </c>
      <c r="AW243" s="24">
        <v>16316.847968312561</v>
      </c>
      <c r="AX243" s="24">
        <v>13812.335273758414</v>
      </c>
      <c r="AY243" s="24">
        <v>9491.884667946204</v>
      </c>
      <c r="AZ243" s="24">
        <v>18035.91053074829</v>
      </c>
      <c r="BA243" s="24">
        <v>11857.73264751934</v>
      </c>
      <c r="BB243" s="24">
        <v>44819.570084322113</v>
      </c>
      <c r="BC243" s="24">
        <v>116433.39488647069</v>
      </c>
      <c r="BD243" s="24">
        <v>47699.770999007313</v>
      </c>
      <c r="BE243" s="24">
        <v>59878.486865395666</v>
      </c>
      <c r="BF243" s="24">
        <v>25958.306038902316</v>
      </c>
      <c r="BG243" s="24">
        <v>0</v>
      </c>
      <c r="BH243" s="24">
        <v>0</v>
      </c>
      <c r="BI243" s="24">
        <v>0</v>
      </c>
      <c r="BJ243" s="24">
        <v>0</v>
      </c>
      <c r="BK243" s="24">
        <v>0</v>
      </c>
      <c r="BL243" s="24">
        <v>0</v>
      </c>
      <c r="BM243" s="24">
        <v>0</v>
      </c>
      <c r="BN243" s="24">
        <v>0</v>
      </c>
      <c r="BO243" s="24">
        <v>0</v>
      </c>
    </row>
    <row r="244" spans="1:67" hidden="1" x14ac:dyDescent="0.25">
      <c r="A244">
        <v>2002</v>
      </c>
      <c r="B244" s="18" t="s">
        <v>153</v>
      </c>
      <c r="C244" s="23" t="s">
        <v>216</v>
      </c>
      <c r="D244" s="18" t="s">
        <v>279</v>
      </c>
      <c r="E244" s="24">
        <v>2945.7081333405499</v>
      </c>
      <c r="F244" s="24">
        <v>495.13504321908914</v>
      </c>
      <c r="G244" s="24">
        <v>115.83218870959561</v>
      </c>
      <c r="H244" s="24">
        <v>44.209675571197167</v>
      </c>
      <c r="I244" s="24">
        <v>10926.121747678093</v>
      </c>
      <c r="J244" s="24">
        <v>22.043304137163794</v>
      </c>
      <c r="K244" s="24">
        <v>373.02430248704928</v>
      </c>
      <c r="L244" s="24">
        <v>52.557597785472915</v>
      </c>
      <c r="M244" s="24">
        <v>8.4084198677023565</v>
      </c>
      <c r="N244" s="24">
        <v>20.301017770830647</v>
      </c>
      <c r="O244" s="24">
        <v>69.856597567483391</v>
      </c>
      <c r="P244" s="24">
        <v>16.84632196744278</v>
      </c>
      <c r="Q244" s="24">
        <v>45.424235534681344</v>
      </c>
      <c r="R244" s="24">
        <v>4.616058624481906</v>
      </c>
      <c r="S244" s="24">
        <v>6.9205132234118576</v>
      </c>
      <c r="T244" s="24">
        <v>5.023158250226925</v>
      </c>
      <c r="U244" s="24">
        <v>1.5557199213394592</v>
      </c>
      <c r="V244" s="24">
        <v>2.0756706120005877</v>
      </c>
      <c r="W244" s="24">
        <v>3.9553003956295258</v>
      </c>
      <c r="X244" s="24">
        <v>10.069917471678181</v>
      </c>
      <c r="Y244" s="24">
        <v>1.7415864786690167</v>
      </c>
      <c r="Z244" s="24">
        <v>241.84042562747328</v>
      </c>
      <c r="AA244" s="24">
        <v>0</v>
      </c>
      <c r="AB244" s="24">
        <v>4.2633487266693049</v>
      </c>
      <c r="AC244" s="24">
        <v>0</v>
      </c>
      <c r="AD244" s="24">
        <v>3.7291578336050499E-2</v>
      </c>
      <c r="AE244" s="24">
        <v>303.04440168552941</v>
      </c>
      <c r="AF244" s="24">
        <v>5.1841599417918189</v>
      </c>
      <c r="AG244" s="24">
        <v>10.350001529493754</v>
      </c>
      <c r="AH244" s="24">
        <v>8.1418491019189396</v>
      </c>
      <c r="AI244" s="24">
        <v>122.77441955026667</v>
      </c>
      <c r="AJ244" s="24">
        <v>0.32400617427520267</v>
      </c>
      <c r="AK244" s="24">
        <v>14.69184324566681</v>
      </c>
      <c r="AL244" s="24">
        <v>18.361452095607998</v>
      </c>
      <c r="AM244" s="24">
        <v>3.449063686782222</v>
      </c>
      <c r="AN244" s="24">
        <v>746.45701974472081</v>
      </c>
      <c r="AO244" s="24">
        <v>0.51029431918433221</v>
      </c>
      <c r="AP244" s="24">
        <v>1.3092517974491862</v>
      </c>
      <c r="AQ244" s="24">
        <v>0.2565982487679816</v>
      </c>
      <c r="AR244" s="24">
        <v>0.58854430617189701</v>
      </c>
      <c r="AS244" s="24">
        <v>0.85489961717642726</v>
      </c>
      <c r="AT244" s="24">
        <v>0.21992701467549311</v>
      </c>
      <c r="AU244" s="24">
        <v>0</v>
      </c>
      <c r="AV244" s="24">
        <v>0.70996202338456349</v>
      </c>
      <c r="AW244" s="24">
        <v>0.12819528739302744</v>
      </c>
      <c r="AX244" s="24">
        <v>1.169162009754527</v>
      </c>
      <c r="AY244" s="24">
        <v>0.35189100138477647</v>
      </c>
      <c r="AZ244" s="24">
        <v>163.59175406970343</v>
      </c>
      <c r="BA244" s="24">
        <v>1.010749088364022</v>
      </c>
      <c r="BB244" s="24">
        <v>176.19465339779865</v>
      </c>
      <c r="BC244" s="24">
        <v>42.683999556786233</v>
      </c>
      <c r="BD244" s="24">
        <v>11.338754018087648</v>
      </c>
      <c r="BE244" s="24">
        <v>22.46470810524859</v>
      </c>
      <c r="BF244" s="24">
        <v>19.141593844221919</v>
      </c>
      <c r="BG244" s="24">
        <v>0</v>
      </c>
      <c r="BH244" s="24">
        <v>0</v>
      </c>
      <c r="BI244" s="24">
        <v>3907.5907623687854</v>
      </c>
      <c r="BJ244" s="24">
        <v>0</v>
      </c>
      <c r="BK244" s="24">
        <v>0</v>
      </c>
      <c r="BL244" s="24">
        <v>40.252519850474656</v>
      </c>
      <c r="BM244" s="24">
        <v>-546.31676191131214</v>
      </c>
      <c r="BN244" s="24">
        <v>7248.6846997751445</v>
      </c>
      <c r="BO244" s="24">
        <v>27743.081951090917</v>
      </c>
    </row>
    <row r="245" spans="1:67" hidden="1" x14ac:dyDescent="0.25">
      <c r="A245">
        <v>2002</v>
      </c>
      <c r="B245" s="18" t="s">
        <v>154</v>
      </c>
      <c r="C245" s="23" t="s">
        <v>217</v>
      </c>
      <c r="D245" s="18" t="s">
        <v>279</v>
      </c>
      <c r="E245" s="24">
        <v>77.332292458654251</v>
      </c>
      <c r="F245" s="24">
        <v>192.2961634749208</v>
      </c>
      <c r="G245" s="24">
        <v>0.44566352417195143</v>
      </c>
      <c r="H245" s="24">
        <v>7.1197340836389262</v>
      </c>
      <c r="I245" s="24">
        <v>352.3099799570831</v>
      </c>
      <c r="J245" s="24">
        <v>1.4678192979111135</v>
      </c>
      <c r="K245" s="24">
        <v>862.50063004025981</v>
      </c>
      <c r="L245" s="24">
        <v>224.01889035376851</v>
      </c>
      <c r="M245" s="24">
        <v>2.6723698764283021</v>
      </c>
      <c r="N245" s="24">
        <v>4.1662267833772839</v>
      </c>
      <c r="O245" s="24">
        <v>2.3656461403252789</v>
      </c>
      <c r="P245" s="24">
        <v>1.1191349192994904</v>
      </c>
      <c r="Q245" s="24">
        <v>3.5070706702524035</v>
      </c>
      <c r="R245" s="24">
        <v>2.208182600128751</v>
      </c>
      <c r="S245" s="24">
        <v>3.8874286149916175</v>
      </c>
      <c r="T245" s="24">
        <v>4.5278658935705929</v>
      </c>
      <c r="U245" s="24">
        <v>1.8720709433140634</v>
      </c>
      <c r="V245" s="24">
        <v>2.0436090627435513</v>
      </c>
      <c r="W245" s="24">
        <v>3.435014958839834</v>
      </c>
      <c r="X245" s="24">
        <v>8.4214693556352049</v>
      </c>
      <c r="Y245" s="24">
        <v>1.8347381668453338</v>
      </c>
      <c r="Z245" s="24">
        <v>32.639708945204653</v>
      </c>
      <c r="AA245" s="24">
        <v>0</v>
      </c>
      <c r="AB245" s="24">
        <v>2.5757107302694617</v>
      </c>
      <c r="AC245" s="24">
        <v>0</v>
      </c>
      <c r="AD245" s="24">
        <v>0.2247977305244091</v>
      </c>
      <c r="AE245" s="24">
        <v>90.573067772422775</v>
      </c>
      <c r="AF245" s="24">
        <v>5.6602952982214489</v>
      </c>
      <c r="AG245" s="24">
        <v>10.375284793187021</v>
      </c>
      <c r="AH245" s="24">
        <v>6.3880683938768126</v>
      </c>
      <c r="AI245" s="24">
        <v>52.118648425087358</v>
      </c>
      <c r="AJ245" s="24">
        <v>0.30816173120860357</v>
      </c>
      <c r="AK245" s="24">
        <v>8.5102771226500611</v>
      </c>
      <c r="AL245" s="24">
        <v>4.4453656965792936</v>
      </c>
      <c r="AM245" s="24">
        <v>3.446208555546904</v>
      </c>
      <c r="AN245" s="24">
        <v>53.413886212596658</v>
      </c>
      <c r="AO245" s="24">
        <v>0.3774108053048037</v>
      </c>
      <c r="AP245" s="24">
        <v>0.95483835857199473</v>
      </c>
      <c r="AQ245" s="24">
        <v>2.9203014369154205</v>
      </c>
      <c r="AR245" s="24">
        <v>5.844914513880175</v>
      </c>
      <c r="AS245" s="24">
        <v>10.390991335583701</v>
      </c>
      <c r="AT245" s="24">
        <v>2.1093555888376159</v>
      </c>
      <c r="AU245" s="24">
        <v>0</v>
      </c>
      <c r="AV245" s="24">
        <v>6.1181601302460402</v>
      </c>
      <c r="AW245" s="24">
        <v>3.6110180053234728</v>
      </c>
      <c r="AX245" s="24">
        <v>3.3735620479754549</v>
      </c>
      <c r="AY245" s="24">
        <v>1.679225701977821</v>
      </c>
      <c r="AZ245" s="24">
        <v>2.6012259380171732</v>
      </c>
      <c r="BA245" s="24">
        <v>2.5181381697546841</v>
      </c>
      <c r="BB245" s="24">
        <v>25.235408633504157</v>
      </c>
      <c r="BC245" s="24">
        <v>111.67722672166242</v>
      </c>
      <c r="BD245" s="24">
        <v>5.2752989130287666</v>
      </c>
      <c r="BE245" s="24">
        <v>3.8569460766748955</v>
      </c>
      <c r="BF245" s="24">
        <v>5.0667961802638661</v>
      </c>
      <c r="BG245" s="24">
        <v>0</v>
      </c>
      <c r="BH245" s="24">
        <v>0</v>
      </c>
      <c r="BI245" s="24">
        <v>1320.7476638284338</v>
      </c>
      <c r="BJ245" s="24">
        <v>5.6408334461170523E-2</v>
      </c>
      <c r="BK245" s="24">
        <v>0</v>
      </c>
      <c r="BL245" s="24">
        <v>11.550414535271432</v>
      </c>
      <c r="BM245" s="24">
        <v>-29.433111839708943</v>
      </c>
      <c r="BN245" s="24">
        <v>2213.7032548134816</v>
      </c>
      <c r="BO245" s="24">
        <v>5740.4669308129833</v>
      </c>
    </row>
    <row r="246" spans="1:67" hidden="1" x14ac:dyDescent="0.25">
      <c r="A246">
        <v>2002</v>
      </c>
      <c r="B246" s="18" t="s">
        <v>155</v>
      </c>
      <c r="C246" s="23" t="s">
        <v>218</v>
      </c>
      <c r="D246" s="18" t="s">
        <v>279</v>
      </c>
      <c r="E246" s="24">
        <v>120.7299460559794</v>
      </c>
      <c r="F246" s="24">
        <v>0.45985447073582708</v>
      </c>
      <c r="G246" s="24">
        <v>329.31132533948028</v>
      </c>
      <c r="H246" s="24">
        <v>1.4978425181990676</v>
      </c>
      <c r="I246" s="24">
        <v>187.57729621648039</v>
      </c>
      <c r="J246" s="24">
        <v>0.57079448670058519</v>
      </c>
      <c r="K246" s="24">
        <v>0.74316483699874758</v>
      </c>
      <c r="L246" s="24">
        <v>2.0572676547142867</v>
      </c>
      <c r="M246" s="24">
        <v>0.43875172245289185</v>
      </c>
      <c r="N246" s="24">
        <v>0.62857898287407921</v>
      </c>
      <c r="O246" s="24">
        <v>5.2549532532982157</v>
      </c>
      <c r="P246" s="24">
        <v>0.33039815746736578</v>
      </c>
      <c r="Q246" s="24">
        <v>0.64696675213114929</v>
      </c>
      <c r="R246" s="24">
        <v>0.44422015341048637</v>
      </c>
      <c r="S246" s="24">
        <v>0.83741235100757905</v>
      </c>
      <c r="T246" s="24">
        <v>0.74953795701543502</v>
      </c>
      <c r="U246" s="24">
        <v>0.47982247169652581</v>
      </c>
      <c r="V246" s="24">
        <v>0.27206202643941718</v>
      </c>
      <c r="W246" s="24">
        <v>0.73167386015108671</v>
      </c>
      <c r="X246" s="24">
        <v>1.6742592396429101</v>
      </c>
      <c r="Y246" s="24">
        <v>0.41358636993012976</v>
      </c>
      <c r="Z246" s="24">
        <v>20.409093464731683</v>
      </c>
      <c r="AA246" s="24">
        <v>0</v>
      </c>
      <c r="AB246" s="24">
        <v>0.67273731211696441</v>
      </c>
      <c r="AC246" s="24">
        <v>0</v>
      </c>
      <c r="AD246" s="24">
        <v>0.10723265679941554</v>
      </c>
      <c r="AE246" s="24">
        <v>3.1303895322951223</v>
      </c>
      <c r="AF246" s="24">
        <v>1.8050987732819845</v>
      </c>
      <c r="AG246" s="24">
        <v>3.6353560605008037</v>
      </c>
      <c r="AH246" s="24">
        <v>2.6448835844680323</v>
      </c>
      <c r="AI246" s="24">
        <v>0.50772355067852781</v>
      </c>
      <c r="AJ246" s="24">
        <v>5.0303026579794158E-2</v>
      </c>
      <c r="AK246" s="24">
        <v>4.1683896181432782</v>
      </c>
      <c r="AL246" s="24">
        <v>3.7783998046976359</v>
      </c>
      <c r="AM246" s="24">
        <v>0.23938284677854854</v>
      </c>
      <c r="AN246" s="24">
        <v>133.81431577778633</v>
      </c>
      <c r="AO246" s="24">
        <v>8.4684244471990966E-2</v>
      </c>
      <c r="AP246" s="24">
        <v>0.26779192739268537</v>
      </c>
      <c r="AQ246" s="24">
        <v>0.69627028409879521</v>
      </c>
      <c r="AR246" s="24">
        <v>1.0825001246149841</v>
      </c>
      <c r="AS246" s="24">
        <v>2.8092854054153094</v>
      </c>
      <c r="AT246" s="24">
        <v>0.47939146086966777</v>
      </c>
      <c r="AU246" s="24">
        <v>0</v>
      </c>
      <c r="AV246" s="24">
        <v>1.561012640278215</v>
      </c>
      <c r="AW246" s="24">
        <v>0.89573664558847876</v>
      </c>
      <c r="AX246" s="24">
        <v>0.92377701425037817</v>
      </c>
      <c r="AY246" s="24">
        <v>0.93041171873197359</v>
      </c>
      <c r="AZ246" s="24">
        <v>45.680015119661107</v>
      </c>
      <c r="BA246" s="24">
        <v>1.1797664979699412</v>
      </c>
      <c r="BB246" s="24">
        <v>48.771054929794396</v>
      </c>
      <c r="BC246" s="24">
        <v>5.3127295136889252</v>
      </c>
      <c r="BD246" s="24">
        <v>2.3541142167032882</v>
      </c>
      <c r="BE246" s="24">
        <v>7.0119551361591332</v>
      </c>
      <c r="BF246" s="24">
        <v>2.9377458458747041</v>
      </c>
      <c r="BG246" s="24">
        <v>0</v>
      </c>
      <c r="BH246" s="24">
        <v>0</v>
      </c>
      <c r="BI246" s="24">
        <v>793.96355361876158</v>
      </c>
      <c r="BJ246" s="24">
        <v>1.7467573063583171</v>
      </c>
      <c r="BK246" s="24">
        <v>0</v>
      </c>
      <c r="BL246" s="24">
        <v>3.5869832631622005</v>
      </c>
      <c r="BM246" s="24">
        <v>19.754009691183072</v>
      </c>
      <c r="BN246" s="24">
        <v>1177.375071580396</v>
      </c>
      <c r="BO246" s="24">
        <v>2950.2176390710861</v>
      </c>
    </row>
    <row r="247" spans="1:67" hidden="1" x14ac:dyDescent="0.25">
      <c r="A247">
        <v>2002</v>
      </c>
      <c r="B247" s="18" t="s">
        <v>156</v>
      </c>
      <c r="C247" s="23" t="s">
        <v>219</v>
      </c>
      <c r="D247" s="18" t="s">
        <v>279</v>
      </c>
      <c r="E247" s="24">
        <v>73.030695989337758</v>
      </c>
      <c r="F247" s="24">
        <v>12.589172114340816</v>
      </c>
      <c r="G247" s="24">
        <v>2.6895222541645833</v>
      </c>
      <c r="H247" s="24">
        <v>909.36102932281631</v>
      </c>
      <c r="I247" s="24">
        <v>58.273032362850905</v>
      </c>
      <c r="J247" s="24">
        <v>5.5610835399680179</v>
      </c>
      <c r="K247" s="24">
        <v>15.681443713126656</v>
      </c>
      <c r="L247" s="24">
        <v>55.450045138188777</v>
      </c>
      <c r="M247" s="24">
        <v>5.9713037643780842</v>
      </c>
      <c r="N247" s="24">
        <v>5211.9635959887928</v>
      </c>
      <c r="O247" s="24">
        <v>181.86032007886314</v>
      </c>
      <c r="P247" s="24">
        <v>2.7374406130227733</v>
      </c>
      <c r="Q247" s="24">
        <v>29.655180596062088</v>
      </c>
      <c r="R247" s="24">
        <v>102.34125817348605</v>
      </c>
      <c r="S247" s="24">
        <v>1154.9310776573059</v>
      </c>
      <c r="T247" s="24">
        <v>35.836746892274697</v>
      </c>
      <c r="U247" s="24">
        <v>2.9865694223046453</v>
      </c>
      <c r="V247" s="24">
        <v>4.9020909026508752</v>
      </c>
      <c r="W247" s="24">
        <v>9.261288159254379</v>
      </c>
      <c r="X247" s="24">
        <v>36.147600463411045</v>
      </c>
      <c r="Y247" s="24">
        <v>4.8273423445645562</v>
      </c>
      <c r="Z247" s="24">
        <v>22.643221898737089</v>
      </c>
      <c r="AA247" s="24">
        <v>0</v>
      </c>
      <c r="AB247" s="24">
        <v>372.60215812351146</v>
      </c>
      <c r="AC247" s="24">
        <v>0</v>
      </c>
      <c r="AD247" s="24">
        <v>9.3412393869307078</v>
      </c>
      <c r="AE247" s="24">
        <v>999.27030505217851</v>
      </c>
      <c r="AF247" s="24">
        <v>32.314419366083605</v>
      </c>
      <c r="AG247" s="24">
        <v>66.409736197815619</v>
      </c>
      <c r="AH247" s="24">
        <v>46.885808738531139</v>
      </c>
      <c r="AI247" s="24">
        <v>118.27931048796466</v>
      </c>
      <c r="AJ247" s="24">
        <v>13.059732366428518</v>
      </c>
      <c r="AK247" s="24">
        <v>70.336997533857883</v>
      </c>
      <c r="AL247" s="24">
        <v>11.983349328445637</v>
      </c>
      <c r="AM247" s="24">
        <v>11.959083679219262</v>
      </c>
      <c r="AN247" s="24">
        <v>13.007112271361528</v>
      </c>
      <c r="AO247" s="24">
        <v>1.0989531826990886</v>
      </c>
      <c r="AP247" s="24">
        <v>6.5103232452771698</v>
      </c>
      <c r="AQ247" s="24">
        <v>5.6823401495441415</v>
      </c>
      <c r="AR247" s="24">
        <v>7.4939560753418695</v>
      </c>
      <c r="AS247" s="24">
        <v>38.704158974306864</v>
      </c>
      <c r="AT247" s="24">
        <v>11.541910262363601</v>
      </c>
      <c r="AU247" s="24">
        <v>0</v>
      </c>
      <c r="AV247" s="24">
        <v>103.6622838696296</v>
      </c>
      <c r="AW247" s="24">
        <v>6.3555879552416013</v>
      </c>
      <c r="AX247" s="24">
        <v>5.9799555564836302</v>
      </c>
      <c r="AY247" s="24">
        <v>3.348496551112873</v>
      </c>
      <c r="AZ247" s="24">
        <v>1.887605315252417</v>
      </c>
      <c r="BA247" s="24">
        <v>14.057697883202573</v>
      </c>
      <c r="BB247" s="24">
        <v>53.26787382452725</v>
      </c>
      <c r="BC247" s="24">
        <v>68.937349046403142</v>
      </c>
      <c r="BD247" s="24">
        <v>47.144490357075647</v>
      </c>
      <c r="BE247" s="24">
        <v>30.962171229060893</v>
      </c>
      <c r="BF247" s="24">
        <v>32.837707842636306</v>
      </c>
      <c r="BG247" s="24">
        <v>0</v>
      </c>
      <c r="BH247" s="24">
        <v>0</v>
      </c>
      <c r="BI247" s="24">
        <v>914.52539634686389</v>
      </c>
      <c r="BJ247" s="24">
        <v>0</v>
      </c>
      <c r="BK247" s="24">
        <v>0</v>
      </c>
      <c r="BL247" s="24">
        <v>1238.6778592360115</v>
      </c>
      <c r="BM247" s="24">
        <v>2212.6584683493197</v>
      </c>
      <c r="BN247" s="24">
        <v>30061.996980827633</v>
      </c>
      <c r="BO247" s="24">
        <v>44571.481880002284</v>
      </c>
    </row>
    <row r="248" spans="1:67" hidden="1" x14ac:dyDescent="0.25">
      <c r="A248">
        <v>2002</v>
      </c>
      <c r="B248" s="18" t="s">
        <v>157</v>
      </c>
      <c r="C248" s="23" t="s">
        <v>220</v>
      </c>
      <c r="D248" s="18" t="s">
        <v>279</v>
      </c>
      <c r="E248" s="24">
        <v>2961.5468055828737</v>
      </c>
      <c r="F248" s="24">
        <v>27.274849929016707</v>
      </c>
      <c r="G248" s="24">
        <v>101.68417390143972</v>
      </c>
      <c r="H248" s="24">
        <v>60.04077087775309</v>
      </c>
      <c r="I248" s="24">
        <v>5441.5380115941061</v>
      </c>
      <c r="J248" s="24">
        <v>28.853675892196364</v>
      </c>
      <c r="K248" s="24">
        <v>30.423749813321518</v>
      </c>
      <c r="L248" s="24">
        <v>62.877986264795304</v>
      </c>
      <c r="M248" s="24">
        <v>16.646488239784276</v>
      </c>
      <c r="N248" s="24">
        <v>25.332364467203764</v>
      </c>
      <c r="O248" s="24">
        <v>159.67111969020988</v>
      </c>
      <c r="P248" s="24">
        <v>12.571053830894064</v>
      </c>
      <c r="Q248" s="24">
        <v>26.011810579624797</v>
      </c>
      <c r="R248" s="24">
        <v>15.933219986324531</v>
      </c>
      <c r="S248" s="24">
        <v>34.047932265881165</v>
      </c>
      <c r="T248" s="24">
        <v>22.625431713499619</v>
      </c>
      <c r="U248" s="24">
        <v>18.195178108005965</v>
      </c>
      <c r="V248" s="24">
        <v>9.8868228615793523</v>
      </c>
      <c r="W248" s="24">
        <v>26.392325206483321</v>
      </c>
      <c r="X248" s="24">
        <v>75.523391075938846</v>
      </c>
      <c r="Y248" s="24">
        <v>21.149624467787479</v>
      </c>
      <c r="Z248" s="24">
        <v>616.45595058053982</v>
      </c>
      <c r="AA248" s="24">
        <v>0</v>
      </c>
      <c r="AB248" s="24">
        <v>26.071018108855732</v>
      </c>
      <c r="AC248" s="24">
        <v>0</v>
      </c>
      <c r="AD248" s="24">
        <v>2.6435899910388492</v>
      </c>
      <c r="AE248" s="24">
        <v>164.19323443826602</v>
      </c>
      <c r="AF248" s="24">
        <v>68.813972479033808</v>
      </c>
      <c r="AG248" s="24">
        <v>165.56850434768157</v>
      </c>
      <c r="AH248" s="24">
        <v>112.11798115599534</v>
      </c>
      <c r="AI248" s="24">
        <v>23.858676762968717</v>
      </c>
      <c r="AJ248" s="24">
        <v>1.3529679830311585</v>
      </c>
      <c r="AK248" s="24">
        <v>123.04842304105237</v>
      </c>
      <c r="AL248" s="24">
        <v>105.38237492048965</v>
      </c>
      <c r="AM248" s="24">
        <v>5.3761931327264607</v>
      </c>
      <c r="AN248" s="24">
        <v>2927.2381194339346</v>
      </c>
      <c r="AO248" s="24">
        <v>4.759452981812637</v>
      </c>
      <c r="AP248" s="24">
        <v>11.791208897197173</v>
      </c>
      <c r="AQ248" s="24">
        <v>16.212938128162648</v>
      </c>
      <c r="AR248" s="24">
        <v>41.228789947508119</v>
      </c>
      <c r="AS248" s="24">
        <v>103.55882286495842</v>
      </c>
      <c r="AT248" s="24">
        <v>33.500429290350318</v>
      </c>
      <c r="AU248" s="24">
        <v>0</v>
      </c>
      <c r="AV248" s="24">
        <v>56.641660957092</v>
      </c>
      <c r="AW248" s="24">
        <v>28.065268433947466</v>
      </c>
      <c r="AX248" s="24">
        <v>22.452637305975735</v>
      </c>
      <c r="AY248" s="24">
        <v>11.658099405165125</v>
      </c>
      <c r="AZ248" s="24">
        <v>1318.0790611013308</v>
      </c>
      <c r="BA248" s="24">
        <v>25.243889654533042</v>
      </c>
      <c r="BB248" s="24">
        <v>1410.5267447251922</v>
      </c>
      <c r="BC248" s="24">
        <v>166.98213588127899</v>
      </c>
      <c r="BD248" s="24">
        <v>61.88884340498926</v>
      </c>
      <c r="BE248" s="24">
        <v>209.63709669099381</v>
      </c>
      <c r="BF248" s="24">
        <v>84.210048689084616</v>
      </c>
      <c r="BG248" s="24">
        <v>0</v>
      </c>
      <c r="BH248" s="24">
        <v>0</v>
      </c>
      <c r="BI248" s="24">
        <v>20713.65988541142</v>
      </c>
      <c r="BJ248" s="24">
        <v>2.6313521130048549</v>
      </c>
      <c r="BK248" s="24">
        <v>0</v>
      </c>
      <c r="BL248" s="24">
        <v>221.34638757281135</v>
      </c>
      <c r="BM248" s="24">
        <v>-392.81724251697511</v>
      </c>
      <c r="BN248" s="24">
        <v>10820.040976418102</v>
      </c>
      <c r="BO248" s="24">
        <v>48491.646280082146</v>
      </c>
    </row>
    <row r="249" spans="1:67" hidden="1" x14ac:dyDescent="0.25">
      <c r="A249">
        <v>2002</v>
      </c>
      <c r="B249" s="18" t="s">
        <v>158</v>
      </c>
      <c r="C249" s="23" t="s">
        <v>221</v>
      </c>
      <c r="D249" s="18" t="s">
        <v>279</v>
      </c>
      <c r="E249" s="24">
        <v>15.905844637976868</v>
      </c>
      <c r="F249" s="24">
        <v>3.3122719387593063</v>
      </c>
      <c r="G249" s="24">
        <v>1.6651364505865014</v>
      </c>
      <c r="H249" s="24">
        <v>12.063594675569178</v>
      </c>
      <c r="I249" s="24">
        <v>23.282735801023669</v>
      </c>
      <c r="J249" s="24">
        <v>38.072210170078151</v>
      </c>
      <c r="K249" s="24">
        <v>7.3987343601541529</v>
      </c>
      <c r="L249" s="24">
        <v>12.469506167958272</v>
      </c>
      <c r="M249" s="24">
        <v>4.787206727696506</v>
      </c>
      <c r="N249" s="24">
        <v>6.7302250997798456</v>
      </c>
      <c r="O249" s="24">
        <v>6.4024105456794933</v>
      </c>
      <c r="P249" s="24">
        <v>5.3194563346741379</v>
      </c>
      <c r="Q249" s="24">
        <v>11.909121977795847</v>
      </c>
      <c r="R249" s="24">
        <v>5.0241506948804702</v>
      </c>
      <c r="S249" s="24">
        <v>8.9862063181160803</v>
      </c>
      <c r="T249" s="24">
        <v>8.5552180798860622</v>
      </c>
      <c r="U249" s="24">
        <v>6.2209118518192534</v>
      </c>
      <c r="V249" s="24">
        <v>2.7331014376868645</v>
      </c>
      <c r="W249" s="24">
        <v>7.6886350668614165</v>
      </c>
      <c r="X249" s="24">
        <v>18.90629417167732</v>
      </c>
      <c r="Y249" s="24">
        <v>4.0429054888197271</v>
      </c>
      <c r="Z249" s="24">
        <v>33.584209792423025</v>
      </c>
      <c r="AA249" s="24">
        <v>0</v>
      </c>
      <c r="AB249" s="24">
        <v>3.9988206994943387</v>
      </c>
      <c r="AC249" s="24">
        <v>0</v>
      </c>
      <c r="AD249" s="24">
        <v>0.91566677141527364</v>
      </c>
      <c r="AE249" s="24">
        <v>49.122945893330225</v>
      </c>
      <c r="AF249" s="24">
        <v>16.632002985557403</v>
      </c>
      <c r="AG249" s="24">
        <v>11.333131809987494</v>
      </c>
      <c r="AH249" s="24">
        <v>8.2097003412563154</v>
      </c>
      <c r="AI249" s="24">
        <v>4.515859867495954</v>
      </c>
      <c r="AJ249" s="24">
        <v>0.51621255884862283</v>
      </c>
      <c r="AK249" s="24">
        <v>1.5143590312704176</v>
      </c>
      <c r="AL249" s="24">
        <v>6.0896584510365344</v>
      </c>
      <c r="AM249" s="24">
        <v>2.4184685606402092</v>
      </c>
      <c r="AN249" s="24">
        <v>11.03062800237446</v>
      </c>
      <c r="AO249" s="24">
        <v>0.79787682985248431</v>
      </c>
      <c r="AP249" s="24">
        <v>1.7696339518513606</v>
      </c>
      <c r="AQ249" s="24">
        <v>3.3824332831116424</v>
      </c>
      <c r="AR249" s="24">
        <v>8.1043330086581786</v>
      </c>
      <c r="AS249" s="24">
        <v>10.735503688176523</v>
      </c>
      <c r="AT249" s="24">
        <v>2.9805894469157113</v>
      </c>
      <c r="AU249" s="24">
        <v>0</v>
      </c>
      <c r="AV249" s="24">
        <v>11.377130681117805</v>
      </c>
      <c r="AW249" s="24">
        <v>4.9448581211425422</v>
      </c>
      <c r="AX249" s="24">
        <v>4.8786769074215321</v>
      </c>
      <c r="AY249" s="24">
        <v>3.3608150631445448</v>
      </c>
      <c r="AZ249" s="24">
        <v>3.6547217006217489</v>
      </c>
      <c r="BA249" s="24">
        <v>5.9061055865150163</v>
      </c>
      <c r="BB249" s="24">
        <v>18.586886692221338</v>
      </c>
      <c r="BC249" s="24">
        <v>26.406057633383295</v>
      </c>
      <c r="BD249" s="24">
        <v>6.5913831504449441</v>
      </c>
      <c r="BE249" s="24">
        <v>16.312303355715734</v>
      </c>
      <c r="BF249" s="24">
        <v>14.748135417951703</v>
      </c>
      <c r="BG249" s="24">
        <v>0</v>
      </c>
      <c r="BH249" s="24">
        <v>0</v>
      </c>
      <c r="BI249" s="24">
        <v>303.28388723506231</v>
      </c>
      <c r="BJ249" s="24">
        <v>3.290443851974584</v>
      </c>
      <c r="BK249" s="24">
        <v>0</v>
      </c>
      <c r="BL249" s="24">
        <v>82.429848871316125</v>
      </c>
      <c r="BM249" s="24">
        <v>-282.63061296156985</v>
      </c>
      <c r="BN249" s="24">
        <v>5413.9334225264183</v>
      </c>
      <c r="BO249" s="24">
        <v>6026.2019768040545</v>
      </c>
    </row>
    <row r="250" spans="1:67" hidden="1" x14ac:dyDescent="0.25">
      <c r="A250">
        <v>2002</v>
      </c>
      <c r="B250" s="18" t="s">
        <v>159</v>
      </c>
      <c r="C250" s="23" t="s">
        <v>222</v>
      </c>
      <c r="D250" s="18" t="s">
        <v>279</v>
      </c>
      <c r="E250" s="24">
        <v>9.9042076842418716</v>
      </c>
      <c r="F250" s="24">
        <v>2.0693873976916963</v>
      </c>
      <c r="G250" s="24">
        <v>0.68380525314673313</v>
      </c>
      <c r="H250" s="24">
        <v>7.8347820886950323</v>
      </c>
      <c r="I250" s="24">
        <v>11.343955510728767</v>
      </c>
      <c r="J250" s="24">
        <v>1.769365810349351</v>
      </c>
      <c r="K250" s="24">
        <v>190.27055530473984</v>
      </c>
      <c r="L250" s="24">
        <v>269.92071625392208</v>
      </c>
      <c r="M250" s="24">
        <v>7.6845897965573391</v>
      </c>
      <c r="N250" s="24">
        <v>4.2301644815143229</v>
      </c>
      <c r="O250" s="24">
        <v>4.1442918011679035</v>
      </c>
      <c r="P250" s="24">
        <v>1.781125539135926</v>
      </c>
      <c r="Q250" s="24">
        <v>13.442028570886151</v>
      </c>
      <c r="R250" s="24">
        <v>5.3525252052837384</v>
      </c>
      <c r="S250" s="24">
        <v>12.578511481076401</v>
      </c>
      <c r="T250" s="24">
        <v>7.3767954998895799</v>
      </c>
      <c r="U250" s="24">
        <v>2.8612779168120506</v>
      </c>
      <c r="V250" s="24">
        <v>2.3677384416311482</v>
      </c>
      <c r="W250" s="24">
        <v>5.6400610969129863</v>
      </c>
      <c r="X250" s="24">
        <v>10.944535174146591</v>
      </c>
      <c r="Y250" s="24">
        <v>2.859294914710214</v>
      </c>
      <c r="Z250" s="24">
        <v>95.101887189291716</v>
      </c>
      <c r="AA250" s="24">
        <v>0</v>
      </c>
      <c r="AB250" s="24">
        <v>6.3264025943109248</v>
      </c>
      <c r="AC250" s="24">
        <v>0</v>
      </c>
      <c r="AD250" s="24">
        <v>0.49288222542012083</v>
      </c>
      <c r="AE250" s="24">
        <v>555.00784740666313</v>
      </c>
      <c r="AF250" s="24">
        <v>11.482073059838978</v>
      </c>
      <c r="AG250" s="24">
        <v>19.768797282044087</v>
      </c>
      <c r="AH250" s="24">
        <v>11.840860506074792</v>
      </c>
      <c r="AI250" s="24">
        <v>4.2070261837399476</v>
      </c>
      <c r="AJ250" s="24">
        <v>0.26318679720112459</v>
      </c>
      <c r="AK250" s="24">
        <v>1.619228891988286</v>
      </c>
      <c r="AL250" s="24">
        <v>3.6519571735529701</v>
      </c>
      <c r="AM250" s="24">
        <v>1.8937606965538756</v>
      </c>
      <c r="AN250" s="24">
        <v>6.3139562851080093</v>
      </c>
      <c r="AO250" s="24">
        <v>0.56600667411991445</v>
      </c>
      <c r="AP250" s="24">
        <v>1.5701209630608635</v>
      </c>
      <c r="AQ250" s="24">
        <v>2.7296805411312537</v>
      </c>
      <c r="AR250" s="24">
        <v>6.006926317140719</v>
      </c>
      <c r="AS250" s="24">
        <v>13.937011869779617</v>
      </c>
      <c r="AT250" s="24">
        <v>3.882254635387945</v>
      </c>
      <c r="AU250" s="24">
        <v>0</v>
      </c>
      <c r="AV250" s="24">
        <v>12.978026496265967</v>
      </c>
      <c r="AW250" s="24">
        <v>4.3514879277701795</v>
      </c>
      <c r="AX250" s="24">
        <v>3.4611182529869704</v>
      </c>
      <c r="AY250" s="24">
        <v>2.2581394918048745</v>
      </c>
      <c r="AZ250" s="24">
        <v>2.3251646902350278</v>
      </c>
      <c r="BA250" s="24">
        <v>4.4937803018476927</v>
      </c>
      <c r="BB250" s="24">
        <v>12.86890582980767</v>
      </c>
      <c r="BC250" s="24">
        <v>26.339512129449563</v>
      </c>
      <c r="BD250" s="24">
        <v>4.8725218882093229</v>
      </c>
      <c r="BE250" s="24">
        <v>8.9646351371047217</v>
      </c>
      <c r="BF250" s="24">
        <v>9.3379837224201943</v>
      </c>
      <c r="BG250" s="24">
        <v>0</v>
      </c>
      <c r="BH250" s="24">
        <v>0</v>
      </c>
      <c r="BI250" s="24">
        <v>109.71537181786209</v>
      </c>
      <c r="BJ250" s="24">
        <v>1.595139731695487</v>
      </c>
      <c r="BK250" s="24">
        <v>0</v>
      </c>
      <c r="BL250" s="24">
        <v>43.549525930684936</v>
      </c>
      <c r="BM250" s="24">
        <v>-185.92926505572109</v>
      </c>
      <c r="BN250" s="24">
        <v>11012.052130243355</v>
      </c>
      <c r="BO250" s="24">
        <v>12394.955761051438</v>
      </c>
    </row>
    <row r="251" spans="1:67" hidden="1" x14ac:dyDescent="0.25">
      <c r="A251">
        <v>2002</v>
      </c>
      <c r="B251" s="18" t="s">
        <v>160</v>
      </c>
      <c r="C251" s="23" t="s">
        <v>223</v>
      </c>
      <c r="D251" s="18" t="s">
        <v>279</v>
      </c>
      <c r="E251" s="24">
        <v>23.762389597994865</v>
      </c>
      <c r="F251" s="24">
        <v>1.3156012170787841</v>
      </c>
      <c r="G251" s="24">
        <v>8.1381523897920403</v>
      </c>
      <c r="H251" s="24">
        <v>11.968305908756951</v>
      </c>
      <c r="I251" s="24">
        <v>237.59626588773546</v>
      </c>
      <c r="J251" s="24">
        <v>9.853937030860056</v>
      </c>
      <c r="K251" s="24">
        <v>96.260298043883154</v>
      </c>
      <c r="L251" s="24">
        <v>606.19935193487777</v>
      </c>
      <c r="M251" s="24">
        <v>321.90256376650854</v>
      </c>
      <c r="N251" s="24">
        <v>24.977486522260996</v>
      </c>
      <c r="O251" s="24">
        <v>9.4847556022707842</v>
      </c>
      <c r="P251" s="24">
        <v>48.495852342745025</v>
      </c>
      <c r="Q251" s="24">
        <v>38.540880301881892</v>
      </c>
      <c r="R251" s="24">
        <v>11.233633278945025</v>
      </c>
      <c r="S251" s="24">
        <v>9.9929455449980651</v>
      </c>
      <c r="T251" s="24">
        <v>12.997695515922723</v>
      </c>
      <c r="U251" s="24">
        <v>6.4862540527255526</v>
      </c>
      <c r="V251" s="24">
        <v>12.691512819410102</v>
      </c>
      <c r="W251" s="24">
        <v>8.4086242409980247</v>
      </c>
      <c r="X251" s="24">
        <v>15.699023037415079</v>
      </c>
      <c r="Y251" s="24">
        <v>5.7571194636331784</v>
      </c>
      <c r="Z251" s="24">
        <v>867.72325878117113</v>
      </c>
      <c r="AA251" s="24">
        <v>0</v>
      </c>
      <c r="AB251" s="24">
        <v>6.3521765494973188</v>
      </c>
      <c r="AC251" s="24">
        <v>0</v>
      </c>
      <c r="AD251" s="24">
        <v>0.52235230062149873</v>
      </c>
      <c r="AE251" s="24">
        <v>315.60032771171456</v>
      </c>
      <c r="AF251" s="24">
        <v>16.111024456392073</v>
      </c>
      <c r="AG251" s="24">
        <v>52.880315328683444</v>
      </c>
      <c r="AH251" s="24">
        <v>19.11982825907058</v>
      </c>
      <c r="AI251" s="24">
        <v>4.7452634452559153</v>
      </c>
      <c r="AJ251" s="24">
        <v>0.24545712570334094</v>
      </c>
      <c r="AK251" s="24">
        <v>1.6317861577019841</v>
      </c>
      <c r="AL251" s="24">
        <v>6.3338117275279036</v>
      </c>
      <c r="AM251" s="24">
        <v>1.4616978883377327</v>
      </c>
      <c r="AN251" s="24">
        <v>28.360349925174599</v>
      </c>
      <c r="AO251" s="24">
        <v>37.817722438507879</v>
      </c>
      <c r="AP251" s="24">
        <v>5.1905835998030199</v>
      </c>
      <c r="AQ251" s="24">
        <v>15.466435314757993</v>
      </c>
      <c r="AR251" s="24">
        <v>8.38405989924469</v>
      </c>
      <c r="AS251" s="24">
        <v>37.434910244193055</v>
      </c>
      <c r="AT251" s="24">
        <v>8.2579139010449421</v>
      </c>
      <c r="AU251" s="24">
        <v>0</v>
      </c>
      <c r="AV251" s="24">
        <v>12.358251086952611</v>
      </c>
      <c r="AW251" s="24">
        <v>6.7347360996070131</v>
      </c>
      <c r="AX251" s="24">
        <v>19.618038336384487</v>
      </c>
      <c r="AY251" s="24">
        <v>5.1560410941684136</v>
      </c>
      <c r="AZ251" s="24">
        <v>72.334651173477852</v>
      </c>
      <c r="BA251" s="24">
        <v>14.221242132844885</v>
      </c>
      <c r="BB251" s="24">
        <v>30.761346637289126</v>
      </c>
      <c r="BC251" s="24">
        <v>100.08009481195013</v>
      </c>
      <c r="BD251" s="24">
        <v>67.128932285887288</v>
      </c>
      <c r="BE251" s="24">
        <v>37.671567187079177</v>
      </c>
      <c r="BF251" s="24">
        <v>30.000343651806606</v>
      </c>
      <c r="BG251" s="24">
        <v>0</v>
      </c>
      <c r="BH251" s="24">
        <v>0</v>
      </c>
      <c r="BI251" s="24">
        <v>698.39464768576613</v>
      </c>
      <c r="BJ251" s="24">
        <v>0.85583522391067102</v>
      </c>
      <c r="BK251" s="24">
        <v>0</v>
      </c>
      <c r="BL251" s="24">
        <v>54.858116961115172</v>
      </c>
      <c r="BM251" s="24">
        <v>-616.42998640245116</v>
      </c>
      <c r="BN251" s="24">
        <v>12470.76534910205</v>
      </c>
      <c r="BO251" s="24">
        <v>15959.91113062293</v>
      </c>
    </row>
    <row r="252" spans="1:67" hidden="1" x14ac:dyDescent="0.25">
      <c r="A252">
        <v>2002</v>
      </c>
      <c r="B252" s="18" t="s">
        <v>161</v>
      </c>
      <c r="C252" s="23" t="s">
        <v>224</v>
      </c>
      <c r="D252" s="18" t="s">
        <v>279</v>
      </c>
      <c r="E252" s="24">
        <v>21.791061722963853</v>
      </c>
      <c r="F252" s="24">
        <v>2.5327852351110334</v>
      </c>
      <c r="G252" s="24">
        <v>3.2303221045793786</v>
      </c>
      <c r="H252" s="24">
        <v>34.289240370146025</v>
      </c>
      <c r="I252" s="24">
        <v>171.05737320836056</v>
      </c>
      <c r="J252" s="24">
        <v>11.225235665757486</v>
      </c>
      <c r="K252" s="24">
        <v>10.50768489028555</v>
      </c>
      <c r="L252" s="24">
        <v>114.75340494842517</v>
      </c>
      <c r="M252" s="24">
        <v>460.09940299562015</v>
      </c>
      <c r="N252" s="24">
        <v>8.8479385385804115</v>
      </c>
      <c r="O252" s="24">
        <v>11.097081359280427</v>
      </c>
      <c r="P252" s="24">
        <v>28.87991265461698</v>
      </c>
      <c r="Q252" s="24">
        <v>16.92319806591598</v>
      </c>
      <c r="R252" s="24">
        <v>7.7778858503475172</v>
      </c>
      <c r="S252" s="24">
        <v>5.4395061600459842</v>
      </c>
      <c r="T252" s="24">
        <v>10.569442642187012</v>
      </c>
      <c r="U252" s="24">
        <v>11.553281315941588</v>
      </c>
      <c r="V252" s="24">
        <v>8.961979979739354</v>
      </c>
      <c r="W252" s="24">
        <v>11.381253475803991</v>
      </c>
      <c r="X252" s="24">
        <v>8.325739919224965</v>
      </c>
      <c r="Y252" s="24">
        <v>14.839138821194522</v>
      </c>
      <c r="Z252" s="24">
        <v>2377.7127597923009</v>
      </c>
      <c r="AA252" s="24">
        <v>0</v>
      </c>
      <c r="AB252" s="24">
        <v>20.539988073188102</v>
      </c>
      <c r="AC252" s="24">
        <v>0</v>
      </c>
      <c r="AD252" s="24">
        <v>3.214250883611963</v>
      </c>
      <c r="AE252" s="24">
        <v>49.81654960366982</v>
      </c>
      <c r="AF252" s="24">
        <v>126.33663195673049</v>
      </c>
      <c r="AG252" s="24">
        <v>244.8499880333508</v>
      </c>
      <c r="AH252" s="24">
        <v>144.88944440004261</v>
      </c>
      <c r="AI252" s="24">
        <v>8.7211571030501389</v>
      </c>
      <c r="AJ252" s="24">
        <v>0.48075811599077589</v>
      </c>
      <c r="AK252" s="24">
        <v>7.3069081638511006</v>
      </c>
      <c r="AL252" s="24">
        <v>13.425201773379557</v>
      </c>
      <c r="AM252" s="24">
        <v>6.128652425693236</v>
      </c>
      <c r="AN252" s="24">
        <v>68.935049462230708</v>
      </c>
      <c r="AO252" s="24">
        <v>208.43192226585924</v>
      </c>
      <c r="AP252" s="24">
        <v>58.105876054042064</v>
      </c>
      <c r="AQ252" s="24">
        <v>111.20110178974038</v>
      </c>
      <c r="AR252" s="24">
        <v>40.299438100274344</v>
      </c>
      <c r="AS252" s="24">
        <v>199.1791296185954</v>
      </c>
      <c r="AT252" s="24">
        <v>34.990284782383192</v>
      </c>
      <c r="AU252" s="24">
        <v>0</v>
      </c>
      <c r="AV252" s="24">
        <v>73.596987220107295</v>
      </c>
      <c r="AW252" s="24">
        <v>19.308847982476959</v>
      </c>
      <c r="AX252" s="24">
        <v>65.426076718739026</v>
      </c>
      <c r="AY252" s="24">
        <v>12.297858527025635</v>
      </c>
      <c r="AZ252" s="24">
        <v>1011.4583738462569</v>
      </c>
      <c r="BA252" s="24">
        <v>53.945197089164765</v>
      </c>
      <c r="BB252" s="24">
        <v>104.20731343351218</v>
      </c>
      <c r="BC252" s="24">
        <v>140.42878258104176</v>
      </c>
      <c r="BD252" s="24">
        <v>350.03376311842595</v>
      </c>
      <c r="BE252" s="24">
        <v>66.989010363546981</v>
      </c>
      <c r="BF252" s="24">
        <v>174.56985253988054</v>
      </c>
      <c r="BG252" s="24">
        <v>0</v>
      </c>
      <c r="BH252" s="24">
        <v>0</v>
      </c>
      <c r="BI252" s="24">
        <v>1524.0946056146342</v>
      </c>
      <c r="BJ252" s="24">
        <v>0.99134520444459007</v>
      </c>
      <c r="BK252" s="24">
        <v>0</v>
      </c>
      <c r="BL252" s="24">
        <v>56.255270186539548</v>
      </c>
      <c r="BM252" s="24">
        <v>-97.765020404301197</v>
      </c>
      <c r="BN252" s="24">
        <v>2355.4718470158632</v>
      </c>
      <c r="BO252" s="24">
        <v>10609.958073359474</v>
      </c>
    </row>
    <row r="253" spans="1:67" hidden="1" x14ac:dyDescent="0.25">
      <c r="A253">
        <v>2002</v>
      </c>
      <c r="B253" s="18" t="s">
        <v>162</v>
      </c>
      <c r="C253" s="23" t="s">
        <v>225</v>
      </c>
      <c r="D253" s="18" t="s">
        <v>279</v>
      </c>
      <c r="E253" s="24">
        <v>457.85048464480758</v>
      </c>
      <c r="F253" s="24">
        <v>167.30997825800853</v>
      </c>
      <c r="G253" s="24">
        <v>33.027613922873769</v>
      </c>
      <c r="H253" s="24">
        <v>613.27525531547201</v>
      </c>
      <c r="I253" s="24">
        <v>70.726551348835443</v>
      </c>
      <c r="J253" s="24">
        <v>9.1587122982487763</v>
      </c>
      <c r="K253" s="24">
        <v>54.61833504136812</v>
      </c>
      <c r="L253" s="24">
        <v>89.089332208070374</v>
      </c>
      <c r="M253" s="24">
        <v>8.6983401364296249</v>
      </c>
      <c r="N253" s="24">
        <v>360.25492933693852</v>
      </c>
      <c r="O253" s="24">
        <v>821.55971052056395</v>
      </c>
      <c r="P253" s="24">
        <v>6.7787969983741281</v>
      </c>
      <c r="Q253" s="24">
        <v>40.206946295168549</v>
      </c>
      <c r="R253" s="24">
        <v>200.32305576765938</v>
      </c>
      <c r="S253" s="24">
        <v>122.10468162087483</v>
      </c>
      <c r="T253" s="24">
        <v>39.211130407335183</v>
      </c>
      <c r="U253" s="24">
        <v>7.2296222658426119</v>
      </c>
      <c r="V253" s="24">
        <v>13.666864859034495</v>
      </c>
      <c r="W253" s="24">
        <v>21.095680636905573</v>
      </c>
      <c r="X253" s="24">
        <v>50.410380926447687</v>
      </c>
      <c r="Y253" s="24">
        <v>8.8331285384493281</v>
      </c>
      <c r="Z253" s="24">
        <v>58.646884055580635</v>
      </c>
      <c r="AA253" s="24">
        <v>0</v>
      </c>
      <c r="AB253" s="24">
        <v>241.64164033577438</v>
      </c>
      <c r="AC253" s="24">
        <v>0</v>
      </c>
      <c r="AD253" s="24">
        <v>124.67183723064181</v>
      </c>
      <c r="AE253" s="24">
        <v>982.42612789445354</v>
      </c>
      <c r="AF253" s="24">
        <v>284.42958944160375</v>
      </c>
      <c r="AG253" s="24">
        <v>420.95050638385675</v>
      </c>
      <c r="AH253" s="24">
        <v>172.73834477942299</v>
      </c>
      <c r="AI253" s="24">
        <v>1477.7261644767857</v>
      </c>
      <c r="AJ253" s="24">
        <v>162.1511764263264</v>
      </c>
      <c r="AK253" s="24">
        <v>941.38191003282088</v>
      </c>
      <c r="AL253" s="24">
        <v>58.362397201847905</v>
      </c>
      <c r="AM253" s="24">
        <v>145.9200653897139</v>
      </c>
      <c r="AN253" s="24">
        <v>59.741495677391519</v>
      </c>
      <c r="AO253" s="24">
        <v>1.5563105276260434</v>
      </c>
      <c r="AP253" s="24">
        <v>19.922618938129325</v>
      </c>
      <c r="AQ253" s="24">
        <v>39.438247485468608</v>
      </c>
      <c r="AR253" s="24">
        <v>8.3301728503354262</v>
      </c>
      <c r="AS253" s="24">
        <v>105.19407668337649</v>
      </c>
      <c r="AT253" s="24">
        <v>52.037314713613426</v>
      </c>
      <c r="AU253" s="24">
        <v>0</v>
      </c>
      <c r="AV253" s="24">
        <v>222.28610413593591</v>
      </c>
      <c r="AW253" s="24">
        <v>11.219279133965072</v>
      </c>
      <c r="AX253" s="24">
        <v>37.232098463406317</v>
      </c>
      <c r="AY253" s="24">
        <v>2.5883155437473917</v>
      </c>
      <c r="AZ253" s="24">
        <v>9.3266163034447462</v>
      </c>
      <c r="BA253" s="24">
        <v>25.5961324069313</v>
      </c>
      <c r="BB253" s="24">
        <v>557.67042136768714</v>
      </c>
      <c r="BC253" s="24">
        <v>315.71050173915643</v>
      </c>
      <c r="BD253" s="24">
        <v>147.86792498830772</v>
      </c>
      <c r="BE253" s="24">
        <v>122.49212356080214</v>
      </c>
      <c r="BF253" s="24">
        <v>167.79703548168402</v>
      </c>
      <c r="BG253" s="24">
        <v>0</v>
      </c>
      <c r="BH253" s="24">
        <v>0</v>
      </c>
      <c r="BI253" s="24">
        <v>3652.9213251914207</v>
      </c>
      <c r="BJ253" s="24">
        <v>0.11273272324302402</v>
      </c>
      <c r="BK253" s="24">
        <v>0</v>
      </c>
      <c r="BL253" s="24">
        <v>78.523239759907867</v>
      </c>
      <c r="BM253" s="24">
        <v>1672.3993828896018</v>
      </c>
      <c r="BN253" s="24">
        <v>6904.532421470215</v>
      </c>
      <c r="BO253" s="24">
        <v>22480.972067031886</v>
      </c>
    </row>
    <row r="254" spans="1:67" hidden="1" x14ac:dyDescent="0.25">
      <c r="A254">
        <v>2002</v>
      </c>
      <c r="B254" s="18" t="s">
        <v>163</v>
      </c>
      <c r="C254" s="23" t="s">
        <v>226</v>
      </c>
      <c r="D254" s="18" t="s">
        <v>279</v>
      </c>
      <c r="E254" s="24">
        <v>964.37471689127938</v>
      </c>
      <c r="F254" s="24">
        <v>17.589782397785655</v>
      </c>
      <c r="G254" s="24">
        <v>2.8728089477488701</v>
      </c>
      <c r="H254" s="24">
        <v>182.86011059319915</v>
      </c>
      <c r="I254" s="24">
        <v>91.490853719167731</v>
      </c>
      <c r="J254" s="24">
        <v>33.094459906156445</v>
      </c>
      <c r="K254" s="24">
        <v>45.108203305668269</v>
      </c>
      <c r="L254" s="24">
        <v>330.0530762663513</v>
      </c>
      <c r="M254" s="24">
        <v>152.59066059318542</v>
      </c>
      <c r="N254" s="24">
        <v>282.15243850579498</v>
      </c>
      <c r="O254" s="24">
        <v>1084.7912040697581</v>
      </c>
      <c r="P254" s="24">
        <v>348.42029053685803</v>
      </c>
      <c r="Q254" s="24">
        <v>918.7230194344445</v>
      </c>
      <c r="R254" s="24">
        <v>41.622238582106249</v>
      </c>
      <c r="S254" s="24">
        <v>76.763953794298857</v>
      </c>
      <c r="T254" s="24">
        <v>63.568178986745814</v>
      </c>
      <c r="U254" s="24">
        <v>11.45179616072852</v>
      </c>
      <c r="V254" s="24">
        <v>7.8864829628643625</v>
      </c>
      <c r="W254" s="24">
        <v>55.892367945647671</v>
      </c>
      <c r="X254" s="24">
        <v>120.79082857307699</v>
      </c>
      <c r="Y254" s="24">
        <v>14.578707392806422</v>
      </c>
      <c r="Z254" s="24">
        <v>443.34291403036741</v>
      </c>
      <c r="AA254" s="24">
        <v>0</v>
      </c>
      <c r="AB254" s="24">
        <v>81.883150213860446</v>
      </c>
      <c r="AC254" s="24">
        <v>0</v>
      </c>
      <c r="AD254" s="24">
        <v>5.0321412280050195</v>
      </c>
      <c r="AE254" s="24">
        <v>351.27604378013342</v>
      </c>
      <c r="AF254" s="24">
        <v>97.501257587587702</v>
      </c>
      <c r="AG254" s="24">
        <v>61.051292714518937</v>
      </c>
      <c r="AH254" s="24">
        <v>34.674844355401859</v>
      </c>
      <c r="AI254" s="24">
        <v>71.851436464316663</v>
      </c>
      <c r="AJ254" s="24">
        <v>5.9096442808395988</v>
      </c>
      <c r="AK254" s="24">
        <v>34.545886512797907</v>
      </c>
      <c r="AL254" s="24">
        <v>17.886382727542117</v>
      </c>
      <c r="AM254" s="24">
        <v>6.7011224958731983</v>
      </c>
      <c r="AN254" s="24">
        <v>14.080336653298852</v>
      </c>
      <c r="AO254" s="24">
        <v>7.7435559694124549</v>
      </c>
      <c r="AP254" s="24">
        <v>30.084596802627413</v>
      </c>
      <c r="AQ254" s="24">
        <v>6.0906048169482405</v>
      </c>
      <c r="AR254" s="24">
        <v>12.202758965661333</v>
      </c>
      <c r="AS254" s="24">
        <v>33.604446771641584</v>
      </c>
      <c r="AT254" s="24">
        <v>11.323137451820276</v>
      </c>
      <c r="AU254" s="24">
        <v>0</v>
      </c>
      <c r="AV254" s="24">
        <v>24.2064360661854</v>
      </c>
      <c r="AW254" s="24">
        <v>8.5112361319798246</v>
      </c>
      <c r="AX254" s="24">
        <v>6.3529941881944092</v>
      </c>
      <c r="AY254" s="24">
        <v>8.2043632717106121</v>
      </c>
      <c r="AZ254" s="24">
        <v>6.8650834966654379</v>
      </c>
      <c r="BA254" s="24">
        <v>13.765948782185021</v>
      </c>
      <c r="BB254" s="24">
        <v>85.428973208699702</v>
      </c>
      <c r="BC254" s="24">
        <v>83.029222108369737</v>
      </c>
      <c r="BD254" s="24">
        <v>12.567470694709444</v>
      </c>
      <c r="BE254" s="24">
        <v>56.110644308130716</v>
      </c>
      <c r="BF254" s="24">
        <v>37.267286955384627</v>
      </c>
      <c r="BG254" s="24">
        <v>0</v>
      </c>
      <c r="BH254" s="24">
        <v>0</v>
      </c>
      <c r="BI254" s="24">
        <v>423.42821073358135</v>
      </c>
      <c r="BJ254" s="24">
        <v>1.3018072438210861</v>
      </c>
      <c r="BK254" s="24">
        <v>0</v>
      </c>
      <c r="BL254" s="24">
        <v>98.09471823401293</v>
      </c>
      <c r="BM254" s="24">
        <v>-2757.8215430738301</v>
      </c>
      <c r="BN254" s="24">
        <v>7802.3831648220867</v>
      </c>
      <c r="BO254" s="24">
        <v>12083.157750560193</v>
      </c>
    </row>
    <row r="255" spans="1:67" hidden="1" x14ac:dyDescent="0.25">
      <c r="A255">
        <v>2002</v>
      </c>
      <c r="B255" s="18" t="s">
        <v>164</v>
      </c>
      <c r="C255" s="23" t="s">
        <v>227</v>
      </c>
      <c r="D255" s="18" t="s">
        <v>279</v>
      </c>
      <c r="E255" s="24">
        <v>19.025843108022418</v>
      </c>
      <c r="F255" s="24">
        <v>1.7435182854697047</v>
      </c>
      <c r="G255" s="24">
        <v>1.5898052931351436</v>
      </c>
      <c r="H255" s="24">
        <v>21.884549291481513</v>
      </c>
      <c r="I255" s="24">
        <v>44.478625817202136</v>
      </c>
      <c r="J255" s="24">
        <v>8.5237097307601903</v>
      </c>
      <c r="K255" s="24">
        <v>6.2099968714658527</v>
      </c>
      <c r="L255" s="24">
        <v>37.516447036400066</v>
      </c>
      <c r="M255" s="24">
        <v>5.1016196892057701</v>
      </c>
      <c r="N255" s="24">
        <v>8.0651519561581342</v>
      </c>
      <c r="O255" s="24">
        <v>16.883195745403892</v>
      </c>
      <c r="P255" s="24">
        <v>493.95058944578403</v>
      </c>
      <c r="Q255" s="24">
        <v>12.5445660515441</v>
      </c>
      <c r="R255" s="24">
        <v>5.1007541102002119</v>
      </c>
      <c r="S255" s="24">
        <v>10.266632101184509</v>
      </c>
      <c r="T255" s="24">
        <v>12.011578215168726</v>
      </c>
      <c r="U255" s="24">
        <v>7.917851439361657</v>
      </c>
      <c r="V255" s="24">
        <v>4.9619619639247139</v>
      </c>
      <c r="W255" s="24">
        <v>15.190694073353768</v>
      </c>
      <c r="X255" s="24">
        <v>35.644187319453529</v>
      </c>
      <c r="Y255" s="24">
        <v>7.3452850219300068</v>
      </c>
      <c r="Z255" s="24">
        <v>152.18795640656501</v>
      </c>
      <c r="AA255" s="24">
        <v>0</v>
      </c>
      <c r="AB255" s="24">
        <v>7.7110762837860012</v>
      </c>
      <c r="AC255" s="24">
        <v>0</v>
      </c>
      <c r="AD255" s="24">
        <v>0.71775577340867902</v>
      </c>
      <c r="AE255" s="24">
        <v>63.825301374528919</v>
      </c>
      <c r="AF255" s="24">
        <v>107.87573616510723</v>
      </c>
      <c r="AG255" s="24">
        <v>26.113810904084271</v>
      </c>
      <c r="AH255" s="24">
        <v>18.04756243685031</v>
      </c>
      <c r="AI255" s="24">
        <v>6.4403627419098255</v>
      </c>
      <c r="AJ255" s="24">
        <v>0.58111082489525823</v>
      </c>
      <c r="AK255" s="24">
        <v>2.3607815254138043</v>
      </c>
      <c r="AL255" s="24">
        <v>2.0553178576468198</v>
      </c>
      <c r="AM255" s="24">
        <v>0.99358219738478293</v>
      </c>
      <c r="AN255" s="24">
        <v>14.331630386475322</v>
      </c>
      <c r="AO255" s="24">
        <v>0.78084968756812312</v>
      </c>
      <c r="AP255" s="24">
        <v>3.5843181108791842</v>
      </c>
      <c r="AQ255" s="24">
        <v>6.025441885001781</v>
      </c>
      <c r="AR255" s="24">
        <v>11.405292503245969</v>
      </c>
      <c r="AS255" s="24">
        <v>22.263575548234808</v>
      </c>
      <c r="AT255" s="24">
        <v>4.0995818488616518</v>
      </c>
      <c r="AU255" s="24">
        <v>0</v>
      </c>
      <c r="AV255" s="24">
        <v>8.8620121914283327</v>
      </c>
      <c r="AW255" s="24">
        <v>5.3635063506809626</v>
      </c>
      <c r="AX255" s="24">
        <v>4.1845712963932336</v>
      </c>
      <c r="AY255" s="24">
        <v>6.4381043584559858</v>
      </c>
      <c r="AZ255" s="24">
        <v>6.5546632510674847</v>
      </c>
      <c r="BA255" s="24">
        <v>11.840243709469597</v>
      </c>
      <c r="BB255" s="24">
        <v>82.041758777553909</v>
      </c>
      <c r="BC255" s="24">
        <v>1203.0679683527514</v>
      </c>
      <c r="BD255" s="24">
        <v>5.1474467548466363</v>
      </c>
      <c r="BE255" s="24">
        <v>324.5857413475502</v>
      </c>
      <c r="BF255" s="24">
        <v>66.880508016792433</v>
      </c>
      <c r="BG255" s="24">
        <v>0</v>
      </c>
      <c r="BH255" s="24">
        <v>0</v>
      </c>
      <c r="BI255" s="24">
        <v>2586.1656696435293</v>
      </c>
      <c r="BJ255" s="24">
        <v>14.339091685085098</v>
      </c>
      <c r="BK255" s="24">
        <v>0</v>
      </c>
      <c r="BL255" s="24">
        <v>292.98389968579193</v>
      </c>
      <c r="BM255" s="24">
        <v>-64.907015283603869</v>
      </c>
      <c r="BN255" s="24">
        <v>2228.2084285487808</v>
      </c>
      <c r="BO255" s="24">
        <v>8009.1142057150273</v>
      </c>
    </row>
    <row r="256" spans="1:67" hidden="1" x14ac:dyDescent="0.25">
      <c r="A256">
        <v>2002</v>
      </c>
      <c r="B256" s="18" t="s">
        <v>165</v>
      </c>
      <c r="C256" s="23" t="s">
        <v>228</v>
      </c>
      <c r="D256" s="18" t="s">
        <v>279</v>
      </c>
      <c r="E256" s="24">
        <v>82.418738826114875</v>
      </c>
      <c r="F256" s="24">
        <v>3.5163588712475589</v>
      </c>
      <c r="G256" s="24">
        <v>2.8555919695257792</v>
      </c>
      <c r="H256" s="24">
        <v>26.40893729079308</v>
      </c>
      <c r="I256" s="24">
        <v>138.71599558787528</v>
      </c>
      <c r="J256" s="24">
        <v>35.477549605052324</v>
      </c>
      <c r="K256" s="24">
        <v>52.877092939896897</v>
      </c>
      <c r="L256" s="24">
        <v>84.187300712366252</v>
      </c>
      <c r="M256" s="24">
        <v>32.513644652374481</v>
      </c>
      <c r="N256" s="24">
        <v>26.488546563625583</v>
      </c>
      <c r="O256" s="24">
        <v>143.74074665583262</v>
      </c>
      <c r="P256" s="24">
        <v>47.452344186219619</v>
      </c>
      <c r="Q256" s="24">
        <v>710.59484410559037</v>
      </c>
      <c r="R256" s="24">
        <v>18.610850303597818</v>
      </c>
      <c r="S256" s="24">
        <v>14.668896271569848</v>
      </c>
      <c r="T256" s="24">
        <v>40.237635521136895</v>
      </c>
      <c r="U256" s="24">
        <v>20.823718510187543</v>
      </c>
      <c r="V256" s="24">
        <v>25.838174226302225</v>
      </c>
      <c r="W256" s="24">
        <v>25.692787438771397</v>
      </c>
      <c r="X256" s="24">
        <v>58.469921935783205</v>
      </c>
      <c r="Y256" s="24">
        <v>12.073602607525146</v>
      </c>
      <c r="Z256" s="24">
        <v>171.17116259571543</v>
      </c>
      <c r="AA256" s="24">
        <v>0</v>
      </c>
      <c r="AB256" s="24">
        <v>10.115020429868991</v>
      </c>
      <c r="AC256" s="24">
        <v>0</v>
      </c>
      <c r="AD256" s="24">
        <v>0.99419456631723868</v>
      </c>
      <c r="AE256" s="24">
        <v>398.43799253674734</v>
      </c>
      <c r="AF256" s="24">
        <v>374.58656565781786</v>
      </c>
      <c r="AG256" s="24">
        <v>52.724451555976223</v>
      </c>
      <c r="AH256" s="24">
        <v>47.983578571847829</v>
      </c>
      <c r="AI256" s="24">
        <v>26.904143689803242</v>
      </c>
      <c r="AJ256" s="24">
        <v>0.96385876624318501</v>
      </c>
      <c r="AK256" s="24">
        <v>3.3994648406902326</v>
      </c>
      <c r="AL256" s="24">
        <v>9.7600000387780934</v>
      </c>
      <c r="AM256" s="24">
        <v>3.716499998548223</v>
      </c>
      <c r="AN256" s="24">
        <v>16.517745963278422</v>
      </c>
      <c r="AO256" s="24">
        <v>1.4202146757124208</v>
      </c>
      <c r="AP256" s="24">
        <v>4.4970542640556346</v>
      </c>
      <c r="AQ256" s="24">
        <v>4.3225664036228553</v>
      </c>
      <c r="AR256" s="24">
        <v>10.31605034362518</v>
      </c>
      <c r="AS256" s="24">
        <v>16.729912831678519</v>
      </c>
      <c r="AT256" s="24">
        <v>4.6376018746287384</v>
      </c>
      <c r="AU256" s="24">
        <v>0</v>
      </c>
      <c r="AV256" s="24">
        <v>13.005436922277045</v>
      </c>
      <c r="AW256" s="24">
        <v>6.2566343225073924</v>
      </c>
      <c r="AX256" s="24">
        <v>6.2716990720401222</v>
      </c>
      <c r="AY256" s="24">
        <v>4.3122230018357994</v>
      </c>
      <c r="AZ256" s="24">
        <v>3.8631792386107597</v>
      </c>
      <c r="BA256" s="24">
        <v>7.2699250426990103</v>
      </c>
      <c r="BB256" s="24">
        <v>57.82167066353135</v>
      </c>
      <c r="BC256" s="24">
        <v>31.193708606137559</v>
      </c>
      <c r="BD256" s="24">
        <v>9.4373521162274798</v>
      </c>
      <c r="BE256" s="24">
        <v>21.573185377130493</v>
      </c>
      <c r="BF256" s="24">
        <v>20.94226217122926</v>
      </c>
      <c r="BG256" s="24">
        <v>0</v>
      </c>
      <c r="BH256" s="24">
        <v>0</v>
      </c>
      <c r="BI256" s="24">
        <v>287.60393097295844</v>
      </c>
      <c r="BJ256" s="24">
        <v>2.3912742912875489</v>
      </c>
      <c r="BK256" s="24">
        <v>0</v>
      </c>
      <c r="BL256" s="24">
        <v>120.81363195670723</v>
      </c>
      <c r="BM256" s="24">
        <v>-889.95715930295569</v>
      </c>
      <c r="BN256" s="24">
        <v>12807.982868068901</v>
      </c>
      <c r="BO256" s="24">
        <v>15273.643180907458</v>
      </c>
    </row>
    <row r="257" spans="1:67" hidden="1" x14ac:dyDescent="0.25">
      <c r="A257">
        <v>2002</v>
      </c>
      <c r="B257" s="18" t="s">
        <v>166</v>
      </c>
      <c r="C257" s="23" t="s">
        <v>229</v>
      </c>
      <c r="D257" s="18" t="s">
        <v>279</v>
      </c>
      <c r="E257" s="24">
        <v>7.4191828838283351</v>
      </c>
      <c r="F257" s="24">
        <v>1.4551417044024186</v>
      </c>
      <c r="G257" s="24">
        <v>0.34040965819783026</v>
      </c>
      <c r="H257" s="24">
        <v>82.33306618359758</v>
      </c>
      <c r="I257" s="24">
        <v>31.775525474231753</v>
      </c>
      <c r="J257" s="24">
        <v>2.7295871614140954</v>
      </c>
      <c r="K257" s="24">
        <v>34.38680470396821</v>
      </c>
      <c r="L257" s="24">
        <v>50.777077314677953</v>
      </c>
      <c r="M257" s="24">
        <v>2.0867118022519247</v>
      </c>
      <c r="N257" s="24">
        <v>250.41894011148207</v>
      </c>
      <c r="O257" s="24">
        <v>22.674114979236617</v>
      </c>
      <c r="P257" s="24">
        <v>5.9392475009048766</v>
      </c>
      <c r="Q257" s="24">
        <v>33.127675710667404</v>
      </c>
      <c r="R257" s="24">
        <v>683.27986397315976</v>
      </c>
      <c r="S257" s="24">
        <v>36.482226850672063</v>
      </c>
      <c r="T257" s="24">
        <v>37.984612558057364</v>
      </c>
      <c r="U257" s="24">
        <v>1.9347155884607361</v>
      </c>
      <c r="V257" s="24">
        <v>25.533674506621121</v>
      </c>
      <c r="W257" s="24">
        <v>5.1434106499151975</v>
      </c>
      <c r="X257" s="24">
        <v>181.96095448458212</v>
      </c>
      <c r="Y257" s="24">
        <v>8.2831771605184841</v>
      </c>
      <c r="Z257" s="24">
        <v>61.126923804264742</v>
      </c>
      <c r="AA257" s="24">
        <v>0</v>
      </c>
      <c r="AB257" s="24">
        <v>5.3411195825347964</v>
      </c>
      <c r="AC257" s="24">
        <v>0</v>
      </c>
      <c r="AD257" s="24">
        <v>0.32145854463721873</v>
      </c>
      <c r="AE257" s="24">
        <v>2384.3713562604826</v>
      </c>
      <c r="AF257" s="24">
        <v>52.871736816199103</v>
      </c>
      <c r="AG257" s="24">
        <v>17.235407632031364</v>
      </c>
      <c r="AH257" s="24">
        <v>12.024076364412677</v>
      </c>
      <c r="AI257" s="24">
        <v>3.0330153525421539</v>
      </c>
      <c r="AJ257" s="24">
        <v>0.16613301150422147</v>
      </c>
      <c r="AK257" s="24">
        <v>1.2806328316572748</v>
      </c>
      <c r="AL257" s="24">
        <v>8.357210368157709</v>
      </c>
      <c r="AM257" s="24">
        <v>0.76131165022716885</v>
      </c>
      <c r="AN257" s="24">
        <v>17.768663764422158</v>
      </c>
      <c r="AO257" s="24">
        <v>0.58067394773270764</v>
      </c>
      <c r="AP257" s="24">
        <v>1.4863491277246634</v>
      </c>
      <c r="AQ257" s="24">
        <v>2.3100498953777167</v>
      </c>
      <c r="AR257" s="24">
        <v>5.6259871183836907</v>
      </c>
      <c r="AS257" s="24">
        <v>13.792484712264171</v>
      </c>
      <c r="AT257" s="24">
        <v>4.214870881926168</v>
      </c>
      <c r="AU257" s="24">
        <v>0</v>
      </c>
      <c r="AV257" s="24">
        <v>7.8646245898773257</v>
      </c>
      <c r="AW257" s="24">
        <v>3.7978319561306391</v>
      </c>
      <c r="AX257" s="24">
        <v>4.0330191102023765</v>
      </c>
      <c r="AY257" s="24">
        <v>1.6158824945399448</v>
      </c>
      <c r="AZ257" s="24">
        <v>1.7163415167072946</v>
      </c>
      <c r="BA257" s="24">
        <v>2.9163909088752762</v>
      </c>
      <c r="BB257" s="24">
        <v>9.4473635316219653</v>
      </c>
      <c r="BC257" s="24">
        <v>62.151669010335326</v>
      </c>
      <c r="BD257" s="24">
        <v>2.7418381437350945</v>
      </c>
      <c r="BE257" s="24">
        <v>6.9085798041555275</v>
      </c>
      <c r="BF257" s="24">
        <v>6.1494411199098993</v>
      </c>
      <c r="BG257" s="24">
        <v>0</v>
      </c>
      <c r="BH257" s="24">
        <v>0</v>
      </c>
      <c r="BI257" s="24">
        <v>117.38339642533492</v>
      </c>
      <c r="BJ257" s="24">
        <v>0.57532548891646096</v>
      </c>
      <c r="BK257" s="24">
        <v>0</v>
      </c>
      <c r="BL257" s="24">
        <v>52.672830661609666</v>
      </c>
      <c r="BM257" s="24">
        <v>298.67253506580698</v>
      </c>
      <c r="BN257" s="24">
        <v>3002.7119405966805</v>
      </c>
      <c r="BO257" s="24">
        <v>7680.094593051761</v>
      </c>
    </row>
    <row r="258" spans="1:67" hidden="1" x14ac:dyDescent="0.25">
      <c r="A258">
        <v>2002</v>
      </c>
      <c r="B258" s="18" t="s">
        <v>167</v>
      </c>
      <c r="C258" s="23" t="s">
        <v>230</v>
      </c>
      <c r="D258" s="18" t="s">
        <v>279</v>
      </c>
      <c r="E258" s="24">
        <v>22.01829634655433</v>
      </c>
      <c r="F258" s="24">
        <v>8.3803618466923098</v>
      </c>
      <c r="G258" s="24">
        <v>0.7041594968062187</v>
      </c>
      <c r="H258" s="24">
        <v>199.28784686061672</v>
      </c>
      <c r="I258" s="24">
        <v>16.471996865966187</v>
      </c>
      <c r="J258" s="24">
        <v>2.1678788325292344</v>
      </c>
      <c r="K258" s="24">
        <v>14.252133643010829</v>
      </c>
      <c r="L258" s="24">
        <v>22.085503157534507</v>
      </c>
      <c r="M258" s="24">
        <v>3.7212689658117051</v>
      </c>
      <c r="N258" s="24">
        <v>450.3338265333407</v>
      </c>
      <c r="O258" s="24">
        <v>21.50651881929673</v>
      </c>
      <c r="P258" s="24">
        <v>1.9300657781256958</v>
      </c>
      <c r="Q258" s="24">
        <v>19.175272169764636</v>
      </c>
      <c r="R258" s="24">
        <v>20.157924651924269</v>
      </c>
      <c r="S258" s="24">
        <v>342.6894095160597</v>
      </c>
      <c r="T258" s="24">
        <v>483.12737406555425</v>
      </c>
      <c r="U258" s="24">
        <v>13.837007877956781</v>
      </c>
      <c r="V258" s="24">
        <v>134.60663592209312</v>
      </c>
      <c r="W258" s="24">
        <v>225.33651300221041</v>
      </c>
      <c r="X258" s="24">
        <v>272.27172883404086</v>
      </c>
      <c r="Y258" s="24">
        <v>61.99718960390102</v>
      </c>
      <c r="Z258" s="24">
        <v>81.389868263956117</v>
      </c>
      <c r="AA258" s="24">
        <v>0</v>
      </c>
      <c r="AB258" s="24">
        <v>35.858451385222359</v>
      </c>
      <c r="AC258" s="24">
        <v>0</v>
      </c>
      <c r="AD258" s="24">
        <v>0.57518572745923313</v>
      </c>
      <c r="AE258" s="24">
        <v>286.36110463481822</v>
      </c>
      <c r="AF258" s="24">
        <v>12.811536665004535</v>
      </c>
      <c r="AG258" s="24">
        <v>35.382662070327996</v>
      </c>
      <c r="AH258" s="24">
        <v>26.662255429418757</v>
      </c>
      <c r="AI258" s="24">
        <v>5.7658801002222386</v>
      </c>
      <c r="AJ258" s="24">
        <v>0.26513326588529934</v>
      </c>
      <c r="AK258" s="24">
        <v>1.5990767394987599</v>
      </c>
      <c r="AL258" s="24">
        <v>5.3360977224212016</v>
      </c>
      <c r="AM258" s="24">
        <v>1.2801148087828074</v>
      </c>
      <c r="AN258" s="24">
        <v>6.6235909271677462</v>
      </c>
      <c r="AO258" s="24">
        <v>1.1985688817935001</v>
      </c>
      <c r="AP258" s="24">
        <v>3.1266115887328771</v>
      </c>
      <c r="AQ258" s="24">
        <v>3.2383205899513232</v>
      </c>
      <c r="AR258" s="24">
        <v>8.4221806551366356</v>
      </c>
      <c r="AS258" s="24">
        <v>26.957413884393862</v>
      </c>
      <c r="AT258" s="24">
        <v>8.9873303362418913</v>
      </c>
      <c r="AU258" s="24">
        <v>0</v>
      </c>
      <c r="AV258" s="24">
        <v>21.187467758471779</v>
      </c>
      <c r="AW258" s="24">
        <v>6.7219113067260938</v>
      </c>
      <c r="AX258" s="24">
        <v>3.2327542124135276</v>
      </c>
      <c r="AY258" s="24">
        <v>2.3982074230146218</v>
      </c>
      <c r="AZ258" s="24">
        <v>2.460823121574673</v>
      </c>
      <c r="BA258" s="24">
        <v>5.7629345394177438</v>
      </c>
      <c r="BB258" s="24">
        <v>15.98129318713816</v>
      </c>
      <c r="BC258" s="24">
        <v>26.074480775206638</v>
      </c>
      <c r="BD258" s="24">
        <v>6.793900749601657</v>
      </c>
      <c r="BE258" s="24">
        <v>13.639769567733945</v>
      </c>
      <c r="BF258" s="24">
        <v>10.723365461917499</v>
      </c>
      <c r="BG258" s="24">
        <v>0</v>
      </c>
      <c r="BH258" s="24">
        <v>0</v>
      </c>
      <c r="BI258" s="24">
        <v>133.19778205048107</v>
      </c>
      <c r="BJ258" s="24">
        <v>7.5720133343639265E-2</v>
      </c>
      <c r="BK258" s="24">
        <v>0</v>
      </c>
      <c r="BL258" s="24">
        <v>148.79309068913636</v>
      </c>
      <c r="BM258" s="24">
        <v>3249.8566036741981</v>
      </c>
      <c r="BN258" s="24">
        <v>13752.742056866864</v>
      </c>
      <c r="BO258" s="24">
        <v>20287.542457983458</v>
      </c>
    </row>
    <row r="259" spans="1:67" hidden="1" x14ac:dyDescent="0.25">
      <c r="A259">
        <v>2002</v>
      </c>
      <c r="B259" s="18" t="s">
        <v>168</v>
      </c>
      <c r="C259" s="23" t="s">
        <v>231</v>
      </c>
      <c r="D259" s="18" t="s">
        <v>279</v>
      </c>
      <c r="E259" s="24">
        <v>26.425238378619788</v>
      </c>
      <c r="F259" s="24">
        <v>23.854400823166547</v>
      </c>
      <c r="G259" s="24">
        <v>7.6279949754872769</v>
      </c>
      <c r="H259" s="24">
        <v>78.197163418050778</v>
      </c>
      <c r="I259" s="24">
        <v>138.40980853934749</v>
      </c>
      <c r="J259" s="24">
        <v>8.8974290270817935</v>
      </c>
      <c r="K259" s="24">
        <v>37.6267712478069</v>
      </c>
      <c r="L259" s="24">
        <v>29.304585211899951</v>
      </c>
      <c r="M259" s="24">
        <v>9.1259174546464656</v>
      </c>
      <c r="N259" s="24">
        <v>15.630927235534445</v>
      </c>
      <c r="O259" s="24">
        <v>18.497906324197174</v>
      </c>
      <c r="P259" s="24">
        <v>6.5137770999180953</v>
      </c>
      <c r="Q259" s="24">
        <v>42.75598364320323</v>
      </c>
      <c r="R259" s="24">
        <v>20.018566803952869</v>
      </c>
      <c r="S259" s="24">
        <v>119.30875751562918</v>
      </c>
      <c r="T259" s="24">
        <v>399.70829829034096</v>
      </c>
      <c r="U259" s="24">
        <v>62.669069122071164</v>
      </c>
      <c r="V259" s="24">
        <v>47.439284317238908</v>
      </c>
      <c r="W259" s="24">
        <v>182.54514936912861</v>
      </c>
      <c r="X259" s="24">
        <v>297.46416877508034</v>
      </c>
      <c r="Y259" s="24">
        <v>89.230881456981095</v>
      </c>
      <c r="Z259" s="24">
        <v>113.87667796705138</v>
      </c>
      <c r="AA259" s="24">
        <v>0</v>
      </c>
      <c r="AB259" s="24">
        <v>8.8409628859728731</v>
      </c>
      <c r="AC259" s="24">
        <v>0</v>
      </c>
      <c r="AD259" s="24">
        <v>2.4103789899171137</v>
      </c>
      <c r="AE259" s="24">
        <v>1645.1559672097208</v>
      </c>
      <c r="AF259" s="24">
        <v>702.04749019772737</v>
      </c>
      <c r="AG259" s="24">
        <v>33.332777006206619</v>
      </c>
      <c r="AH259" s="24">
        <v>26.062227872005064</v>
      </c>
      <c r="AI259" s="24">
        <v>15.678523330923344</v>
      </c>
      <c r="AJ259" s="24">
        <v>1.2056800217437054</v>
      </c>
      <c r="AK259" s="24">
        <v>4.2291111223719389</v>
      </c>
      <c r="AL259" s="24">
        <v>20.709185376980201</v>
      </c>
      <c r="AM259" s="24">
        <v>6.2770822276008618</v>
      </c>
      <c r="AN259" s="24">
        <v>19.638565791940046</v>
      </c>
      <c r="AO259" s="24">
        <v>1.067898473107082</v>
      </c>
      <c r="AP259" s="24">
        <v>4.5240495434483883</v>
      </c>
      <c r="AQ259" s="24">
        <v>6.8421974343737428</v>
      </c>
      <c r="AR259" s="24">
        <v>14.769592192666904</v>
      </c>
      <c r="AS259" s="24">
        <v>24.889086329048396</v>
      </c>
      <c r="AT259" s="24">
        <v>5.9762796941257088</v>
      </c>
      <c r="AU259" s="24">
        <v>0</v>
      </c>
      <c r="AV259" s="24">
        <v>34.361493933198027</v>
      </c>
      <c r="AW259" s="24">
        <v>12.467106549228898</v>
      </c>
      <c r="AX259" s="24">
        <v>11.334804815933696</v>
      </c>
      <c r="AY259" s="24">
        <v>8.3633513724023381</v>
      </c>
      <c r="AZ259" s="24">
        <v>134.96893134617738</v>
      </c>
      <c r="BA259" s="24">
        <v>15.156536340299427</v>
      </c>
      <c r="BB259" s="24">
        <v>47.309739677750422</v>
      </c>
      <c r="BC259" s="24">
        <v>84.056096736633066</v>
      </c>
      <c r="BD259" s="24">
        <v>20.431162373929283</v>
      </c>
      <c r="BE259" s="24">
        <v>39.868747261135589</v>
      </c>
      <c r="BF259" s="24">
        <v>37.71831254293226</v>
      </c>
      <c r="BG259" s="24">
        <v>0</v>
      </c>
      <c r="BH259" s="24">
        <v>0</v>
      </c>
      <c r="BI259" s="24">
        <v>419.07448699627309</v>
      </c>
      <c r="BJ259" s="24">
        <v>29.562309055089667</v>
      </c>
      <c r="BK259" s="24">
        <v>0</v>
      </c>
      <c r="BL259" s="24">
        <v>283.5173555737577</v>
      </c>
      <c r="BM259" s="24">
        <v>470.41402015317323</v>
      </c>
      <c r="BN259" s="24">
        <v>8219.0283499571251</v>
      </c>
      <c r="BO259" s="24">
        <v>14186.41861738135</v>
      </c>
    </row>
    <row r="260" spans="1:67" hidden="1" x14ac:dyDescent="0.25">
      <c r="A260">
        <v>2002</v>
      </c>
      <c r="B260" s="18" t="s">
        <v>169</v>
      </c>
      <c r="C260" s="23" t="s">
        <v>232</v>
      </c>
      <c r="D260" s="18" t="s">
        <v>279</v>
      </c>
      <c r="E260" s="24">
        <v>24.625002409126818</v>
      </c>
      <c r="F260" s="24">
        <v>5.2674630618991429</v>
      </c>
      <c r="G260" s="24">
        <v>2.7980338339776565</v>
      </c>
      <c r="H260" s="24">
        <v>40.104088254890719</v>
      </c>
      <c r="I260" s="24">
        <v>33.477394235974494</v>
      </c>
      <c r="J260" s="24">
        <v>6.9612503732854591</v>
      </c>
      <c r="K260" s="24">
        <v>15.199214143785733</v>
      </c>
      <c r="L260" s="24">
        <v>22.096929755531225</v>
      </c>
      <c r="M260" s="24">
        <v>12.245087577075003</v>
      </c>
      <c r="N260" s="24">
        <v>13.353658393180984</v>
      </c>
      <c r="O260" s="24">
        <v>8.4172123169204234</v>
      </c>
      <c r="P260" s="24">
        <v>5.9555920412446417</v>
      </c>
      <c r="Q260" s="24">
        <v>13.247345391607933</v>
      </c>
      <c r="R260" s="24">
        <v>9.9356628896720345</v>
      </c>
      <c r="S260" s="24">
        <v>18.751759409789805</v>
      </c>
      <c r="T260" s="24">
        <v>19.161722800006611</v>
      </c>
      <c r="U260" s="24">
        <v>153.2629687715802</v>
      </c>
      <c r="V260" s="24">
        <v>22.845402794614049</v>
      </c>
      <c r="W260" s="24">
        <v>23.323530916663017</v>
      </c>
      <c r="X260" s="24">
        <v>60.300784820018997</v>
      </c>
      <c r="Y260" s="24">
        <v>11.332009984467662</v>
      </c>
      <c r="Z260" s="24">
        <v>97.172291027055095</v>
      </c>
      <c r="AA260" s="24">
        <v>0</v>
      </c>
      <c r="AB260" s="24">
        <v>9.539692161294246</v>
      </c>
      <c r="AC260" s="24">
        <v>0</v>
      </c>
      <c r="AD260" s="24">
        <v>2.38440481610971</v>
      </c>
      <c r="AE260" s="24">
        <v>166.31976261243355</v>
      </c>
      <c r="AF260" s="24">
        <v>60.910488163582528</v>
      </c>
      <c r="AG260" s="24">
        <v>34.582516665772474</v>
      </c>
      <c r="AH260" s="24">
        <v>24.795019215164317</v>
      </c>
      <c r="AI260" s="24">
        <v>11.154209345981606</v>
      </c>
      <c r="AJ260" s="24">
        <v>1.0384107730272683</v>
      </c>
      <c r="AK260" s="24">
        <v>3.2948619946190218</v>
      </c>
      <c r="AL260" s="24">
        <v>13.991384046077114</v>
      </c>
      <c r="AM260" s="24">
        <v>5.2964296956033774</v>
      </c>
      <c r="AN260" s="24">
        <v>19.827157459591991</v>
      </c>
      <c r="AO260" s="24">
        <v>2.4883933233312807</v>
      </c>
      <c r="AP260" s="24">
        <v>48.481153341576828</v>
      </c>
      <c r="AQ260" s="24">
        <v>102.11630806794895</v>
      </c>
      <c r="AR260" s="24">
        <v>22.071156297026832</v>
      </c>
      <c r="AS260" s="24">
        <v>34.738431952690135</v>
      </c>
      <c r="AT260" s="24">
        <v>10.168006996799809</v>
      </c>
      <c r="AU260" s="24">
        <v>0</v>
      </c>
      <c r="AV260" s="24">
        <v>29.811620143373343</v>
      </c>
      <c r="AW260" s="24">
        <v>13.665191818861816</v>
      </c>
      <c r="AX260" s="24">
        <v>12.836397511372422</v>
      </c>
      <c r="AY260" s="24">
        <v>10.248108121100932</v>
      </c>
      <c r="AZ260" s="24">
        <v>22.403492453273007</v>
      </c>
      <c r="BA260" s="24">
        <v>16.859517844944389</v>
      </c>
      <c r="BB260" s="24">
        <v>47.274951220657087</v>
      </c>
      <c r="BC260" s="24">
        <v>112.26746571109901</v>
      </c>
      <c r="BD260" s="24">
        <v>18.178511413705731</v>
      </c>
      <c r="BE260" s="24">
        <v>99.368552380320651</v>
      </c>
      <c r="BF260" s="24">
        <v>34.046329361060515</v>
      </c>
      <c r="BG260" s="24">
        <v>0</v>
      </c>
      <c r="BH260" s="24">
        <v>0</v>
      </c>
      <c r="BI260" s="24">
        <v>514.59840732404973</v>
      </c>
      <c r="BJ260" s="24">
        <v>33.017492850812232</v>
      </c>
      <c r="BK260" s="24">
        <v>0</v>
      </c>
      <c r="BL260" s="24">
        <v>575.66884618196627</v>
      </c>
      <c r="BM260" s="24">
        <v>-1117.0280610700847</v>
      </c>
      <c r="BN260" s="24">
        <v>11033.827805412475</v>
      </c>
      <c r="BO260" s="24">
        <v>12650.076820809982</v>
      </c>
    </row>
    <row r="261" spans="1:67" hidden="1" x14ac:dyDescent="0.25">
      <c r="A261">
        <v>2002</v>
      </c>
      <c r="B261" s="18" t="s">
        <v>170</v>
      </c>
      <c r="C261" s="23" t="s">
        <v>233</v>
      </c>
      <c r="D261" s="18" t="s">
        <v>279</v>
      </c>
      <c r="E261" s="24">
        <v>8.4263721675468837</v>
      </c>
      <c r="F261" s="24">
        <v>1.1313288311424596</v>
      </c>
      <c r="G261" s="24">
        <v>0.93308148068494301</v>
      </c>
      <c r="H261" s="24">
        <v>17.899904568108543</v>
      </c>
      <c r="I261" s="24">
        <v>14.054622336967798</v>
      </c>
      <c r="J261" s="24">
        <v>2.3128410208788148</v>
      </c>
      <c r="K261" s="24">
        <v>5.0863399617441756</v>
      </c>
      <c r="L261" s="24">
        <v>5.6651208159208917</v>
      </c>
      <c r="M261" s="24">
        <v>2.6801425745228444</v>
      </c>
      <c r="N261" s="24">
        <v>4.2366125914048061</v>
      </c>
      <c r="O261" s="24">
        <v>3.4874639495765729</v>
      </c>
      <c r="P261" s="24">
        <v>2.6630332659570506</v>
      </c>
      <c r="Q261" s="24">
        <v>4.6686248735737808</v>
      </c>
      <c r="R261" s="24">
        <v>2.7572709526797987</v>
      </c>
      <c r="S261" s="24">
        <v>7.0616369093825844</v>
      </c>
      <c r="T261" s="24">
        <v>7.9665949484440954</v>
      </c>
      <c r="U261" s="24">
        <v>40.604504041002656</v>
      </c>
      <c r="V261" s="24">
        <v>81.816892432453301</v>
      </c>
      <c r="W261" s="24">
        <v>20.727579925393854</v>
      </c>
      <c r="X261" s="24">
        <v>24.392204409210475</v>
      </c>
      <c r="Y261" s="24">
        <v>7.7134004038358146</v>
      </c>
      <c r="Z261" s="24">
        <v>20.315487592922473</v>
      </c>
      <c r="AA261" s="24">
        <v>0</v>
      </c>
      <c r="AB261" s="24">
        <v>9.0176520358146632</v>
      </c>
      <c r="AC261" s="24">
        <v>0</v>
      </c>
      <c r="AD261" s="24">
        <v>0.51342378584269266</v>
      </c>
      <c r="AE261" s="24">
        <v>110.01482383874153</v>
      </c>
      <c r="AF261" s="24">
        <v>100.66132466551743</v>
      </c>
      <c r="AG261" s="24">
        <v>21.425542517881336</v>
      </c>
      <c r="AH261" s="24">
        <v>13.92063888632798</v>
      </c>
      <c r="AI261" s="24">
        <v>6.6094584437805191</v>
      </c>
      <c r="AJ261" s="24">
        <v>0.96276712682964316</v>
      </c>
      <c r="AK261" s="24">
        <v>1.2934238552947384</v>
      </c>
      <c r="AL261" s="24">
        <v>2.3348193675061024</v>
      </c>
      <c r="AM261" s="24">
        <v>0.86057363628921291</v>
      </c>
      <c r="AN261" s="24">
        <v>6.9344604891599921</v>
      </c>
      <c r="AO261" s="24">
        <v>0.63888373866936399</v>
      </c>
      <c r="AP261" s="24">
        <v>2.1781440661504883</v>
      </c>
      <c r="AQ261" s="24">
        <v>12.203250219271235</v>
      </c>
      <c r="AR261" s="24">
        <v>11.332624806690266</v>
      </c>
      <c r="AS261" s="24">
        <v>16.979873817394839</v>
      </c>
      <c r="AT261" s="24">
        <v>5.1548455659609385</v>
      </c>
      <c r="AU261" s="24">
        <v>0</v>
      </c>
      <c r="AV261" s="24">
        <v>7.5204084037885019</v>
      </c>
      <c r="AW261" s="24">
        <v>3.9127568449512107</v>
      </c>
      <c r="AX261" s="24">
        <v>3.3190262022131116</v>
      </c>
      <c r="AY261" s="24">
        <v>2.9142781710457961</v>
      </c>
      <c r="AZ261" s="24">
        <v>3.2798194886112118</v>
      </c>
      <c r="BA261" s="24">
        <v>4.1571289802256155</v>
      </c>
      <c r="BB261" s="24">
        <v>14.066488758541311</v>
      </c>
      <c r="BC261" s="24">
        <v>28.091824987324305</v>
      </c>
      <c r="BD261" s="24">
        <v>3.3089808363685389</v>
      </c>
      <c r="BE261" s="24">
        <v>16.717210963611695</v>
      </c>
      <c r="BF261" s="24">
        <v>6.1894420390913245</v>
      </c>
      <c r="BG261" s="24">
        <v>0</v>
      </c>
      <c r="BH261" s="24">
        <v>0</v>
      </c>
      <c r="BI261" s="24">
        <v>310.92838689077445</v>
      </c>
      <c r="BJ261" s="24">
        <v>7.473831541595354</v>
      </c>
      <c r="BK261" s="24">
        <v>0</v>
      </c>
      <c r="BL261" s="24">
        <v>211.51630190369775</v>
      </c>
      <c r="BM261" s="24">
        <v>-436.02673482509994</v>
      </c>
      <c r="BN261" s="24">
        <v>5513.7127914722869</v>
      </c>
      <c r="BO261" s="24">
        <v>6310.7195335755077</v>
      </c>
    </row>
    <row r="262" spans="1:67" hidden="1" x14ac:dyDescent="0.25">
      <c r="A262">
        <v>2002</v>
      </c>
      <c r="B262" s="18" t="s">
        <v>171</v>
      </c>
      <c r="C262" s="23" t="s">
        <v>234</v>
      </c>
      <c r="D262" s="18" t="s">
        <v>279</v>
      </c>
      <c r="E262" s="24">
        <v>37.831480387265422</v>
      </c>
      <c r="F262" s="24">
        <v>20.909913504700505</v>
      </c>
      <c r="G262" s="24">
        <v>10.069132300806519</v>
      </c>
      <c r="H262" s="24">
        <v>136.90138998680325</v>
      </c>
      <c r="I262" s="24">
        <v>38.631453761092395</v>
      </c>
      <c r="J262" s="24">
        <v>9.5994778347980549</v>
      </c>
      <c r="K262" s="24">
        <v>14.79976398392774</v>
      </c>
      <c r="L262" s="24">
        <v>22.31771651502892</v>
      </c>
      <c r="M262" s="24">
        <v>19.322527830421045</v>
      </c>
      <c r="N262" s="24">
        <v>12.692772940472565</v>
      </c>
      <c r="O262" s="24">
        <v>9.5485879053049025</v>
      </c>
      <c r="P262" s="24">
        <v>7.6661042830757529</v>
      </c>
      <c r="Q262" s="24">
        <v>18.801545579160731</v>
      </c>
      <c r="R262" s="24">
        <v>11.815426266062863</v>
      </c>
      <c r="S262" s="24">
        <v>17.670759518993325</v>
      </c>
      <c r="T262" s="24">
        <v>33.127362458269587</v>
      </c>
      <c r="U262" s="24">
        <v>32.668877865326905</v>
      </c>
      <c r="V262" s="24">
        <v>12.003926998557683</v>
      </c>
      <c r="W262" s="24">
        <v>233.96350986233122</v>
      </c>
      <c r="X262" s="24">
        <v>41.574368019759937</v>
      </c>
      <c r="Y262" s="24">
        <v>36.777639266692539</v>
      </c>
      <c r="Z262" s="24">
        <v>63.723494726617837</v>
      </c>
      <c r="AA262" s="24">
        <v>0</v>
      </c>
      <c r="AB262" s="24">
        <v>57.095434006253953</v>
      </c>
      <c r="AC262" s="24">
        <v>0</v>
      </c>
      <c r="AD262" s="24">
        <v>5.1425938945719896</v>
      </c>
      <c r="AE262" s="24">
        <v>311.23321350130135</v>
      </c>
      <c r="AF262" s="24">
        <v>349.04845614014909</v>
      </c>
      <c r="AG262" s="24">
        <v>46.151146985925571</v>
      </c>
      <c r="AH262" s="24">
        <v>33.032230090250962</v>
      </c>
      <c r="AI262" s="24">
        <v>18.357576466201223</v>
      </c>
      <c r="AJ262" s="24">
        <v>4.0511248048187296</v>
      </c>
      <c r="AK262" s="24">
        <v>6.8500026084327148</v>
      </c>
      <c r="AL262" s="24">
        <v>19.738393106343462</v>
      </c>
      <c r="AM262" s="24">
        <v>12.667892917766537</v>
      </c>
      <c r="AN262" s="24">
        <v>25.021534596999444</v>
      </c>
      <c r="AO262" s="24">
        <v>3.4867899448048427</v>
      </c>
      <c r="AP262" s="24">
        <v>24.643979370565724</v>
      </c>
      <c r="AQ262" s="24">
        <v>19.554394719413136</v>
      </c>
      <c r="AR262" s="24">
        <v>32.382355820840566</v>
      </c>
      <c r="AS262" s="24">
        <v>53.688117236930246</v>
      </c>
      <c r="AT262" s="24">
        <v>14.139352652924954</v>
      </c>
      <c r="AU262" s="24">
        <v>0</v>
      </c>
      <c r="AV262" s="24">
        <v>32.0925414005821</v>
      </c>
      <c r="AW262" s="24">
        <v>20.635405758053341</v>
      </c>
      <c r="AX262" s="24">
        <v>44.834226239905924</v>
      </c>
      <c r="AY262" s="24">
        <v>27.288567120239726</v>
      </c>
      <c r="AZ262" s="24">
        <v>19.655277765833016</v>
      </c>
      <c r="BA262" s="24">
        <v>38.435846137457276</v>
      </c>
      <c r="BB262" s="24">
        <v>57.074528009783698</v>
      </c>
      <c r="BC262" s="24">
        <v>131.18276328645717</v>
      </c>
      <c r="BD262" s="24">
        <v>92.378169911744237</v>
      </c>
      <c r="BE262" s="24">
        <v>153.30607435212923</v>
      </c>
      <c r="BF262" s="24">
        <v>88.419256232239064</v>
      </c>
      <c r="BG262" s="24">
        <v>0</v>
      </c>
      <c r="BH262" s="24">
        <v>0</v>
      </c>
      <c r="BI262" s="24">
        <v>584.22831414235475</v>
      </c>
      <c r="BJ262" s="24">
        <v>51.82100821318312</v>
      </c>
      <c r="BK262" s="24">
        <v>0</v>
      </c>
      <c r="BL262" s="24">
        <v>1238.9541236043124</v>
      </c>
      <c r="BM262" s="24">
        <v>-1967.4553418595497</v>
      </c>
      <c r="BN262" s="24">
        <v>13155.562845791692</v>
      </c>
      <c r="BO262" s="24">
        <v>15647.115426766379</v>
      </c>
    </row>
    <row r="263" spans="1:67" hidden="1" x14ac:dyDescent="0.25">
      <c r="A263">
        <v>2002</v>
      </c>
      <c r="B263" s="18" t="s">
        <v>172</v>
      </c>
      <c r="C263" s="23" t="s">
        <v>235</v>
      </c>
      <c r="D263" s="18" t="s">
        <v>279</v>
      </c>
      <c r="E263" s="24">
        <v>18.026947265748696</v>
      </c>
      <c r="F263" s="24">
        <v>2.751413693472724</v>
      </c>
      <c r="G263" s="24">
        <v>0.78137886863355344</v>
      </c>
      <c r="H263" s="24">
        <v>27.939519421913587</v>
      </c>
      <c r="I263" s="24">
        <v>27.714336148996672</v>
      </c>
      <c r="J263" s="24">
        <v>2.5064701099468789</v>
      </c>
      <c r="K263" s="24">
        <v>6.2924152738946226</v>
      </c>
      <c r="L263" s="24">
        <v>9.5668727970231409</v>
      </c>
      <c r="M263" s="24">
        <v>7.5510379972970645</v>
      </c>
      <c r="N263" s="24">
        <v>10.460906232622509</v>
      </c>
      <c r="O263" s="24">
        <v>6.5719936708939679</v>
      </c>
      <c r="P263" s="24">
        <v>2.4910048815726671</v>
      </c>
      <c r="Q263" s="24">
        <v>7.7076114302976588</v>
      </c>
      <c r="R263" s="24">
        <v>5.9068697705914941</v>
      </c>
      <c r="S263" s="24">
        <v>13.985025958775607</v>
      </c>
      <c r="T263" s="24">
        <v>5.3961762002464528</v>
      </c>
      <c r="U263" s="24">
        <v>5.3486297760180097</v>
      </c>
      <c r="V263" s="24">
        <v>2.7391495819218936</v>
      </c>
      <c r="W263" s="24">
        <v>6.5617489662960029</v>
      </c>
      <c r="X263" s="24">
        <v>21.379043431920433</v>
      </c>
      <c r="Y263" s="24">
        <v>13.171252717767439</v>
      </c>
      <c r="Z263" s="24">
        <v>11.850403222516139</v>
      </c>
      <c r="AA263" s="24">
        <v>0</v>
      </c>
      <c r="AB263" s="24">
        <v>14.007259166146861</v>
      </c>
      <c r="AC263" s="24">
        <v>0</v>
      </c>
      <c r="AD263" s="24">
        <v>1.312872192648648</v>
      </c>
      <c r="AE263" s="24">
        <v>48.756783501587023</v>
      </c>
      <c r="AF263" s="24">
        <v>28.979210828087822</v>
      </c>
      <c r="AG263" s="24">
        <v>79.097710677847502</v>
      </c>
      <c r="AH263" s="24">
        <v>62.249672797473735</v>
      </c>
      <c r="AI263" s="24">
        <v>12.008526476478508</v>
      </c>
      <c r="AJ263" s="24">
        <v>0.39115314479531055</v>
      </c>
      <c r="AK263" s="24">
        <v>4.8687946184750368</v>
      </c>
      <c r="AL263" s="24">
        <v>6.5230172852495736</v>
      </c>
      <c r="AM263" s="24">
        <v>2.682774815523929</v>
      </c>
      <c r="AN263" s="24">
        <v>15.047832622419772</v>
      </c>
      <c r="AO263" s="24">
        <v>2.9413969361502295</v>
      </c>
      <c r="AP263" s="24">
        <v>7.1097973580164417</v>
      </c>
      <c r="AQ263" s="24">
        <v>8.9493741156586974</v>
      </c>
      <c r="AR263" s="24">
        <v>22.818746054525729</v>
      </c>
      <c r="AS263" s="24">
        <v>68.150923094489357</v>
      </c>
      <c r="AT263" s="24">
        <v>22.688311328423946</v>
      </c>
      <c r="AU263" s="24">
        <v>0</v>
      </c>
      <c r="AV263" s="24">
        <v>34.209598086187285</v>
      </c>
      <c r="AW263" s="24">
        <v>17.177632882472675</v>
      </c>
      <c r="AX263" s="24">
        <v>9.0328556874211472</v>
      </c>
      <c r="AY263" s="24">
        <v>5.8602976105376516</v>
      </c>
      <c r="AZ263" s="24">
        <v>6.6290853100191249</v>
      </c>
      <c r="BA263" s="24">
        <v>11.989193617972084</v>
      </c>
      <c r="BB263" s="24">
        <v>38.153749443142679</v>
      </c>
      <c r="BC263" s="24">
        <v>61.652910983140373</v>
      </c>
      <c r="BD263" s="24">
        <v>9.8015582945917714</v>
      </c>
      <c r="BE263" s="24">
        <v>21.62508519632474</v>
      </c>
      <c r="BF263" s="24">
        <v>21.316256877181473</v>
      </c>
      <c r="BG263" s="24">
        <v>0</v>
      </c>
      <c r="BH263" s="24">
        <v>0</v>
      </c>
      <c r="BI263" s="24">
        <v>127.38708630311731</v>
      </c>
      <c r="BJ263" s="24">
        <v>5.1442779708530795</v>
      </c>
      <c r="BK263" s="24">
        <v>0</v>
      </c>
      <c r="BL263" s="24">
        <v>177.80385700741488</v>
      </c>
      <c r="BM263" s="24">
        <v>-71.693892589581253</v>
      </c>
      <c r="BN263" s="24">
        <v>33248.312976330788</v>
      </c>
      <c r="BO263" s="24">
        <v>34349.686893443934</v>
      </c>
    </row>
    <row r="264" spans="1:67" hidden="1" x14ac:dyDescent="0.25">
      <c r="A264">
        <v>2002</v>
      </c>
      <c r="B264" s="18" t="s">
        <v>173</v>
      </c>
      <c r="C264" s="23" t="s">
        <v>236</v>
      </c>
      <c r="D264" s="18" t="s">
        <v>279</v>
      </c>
      <c r="E264" s="24">
        <v>17.485173239084215</v>
      </c>
      <c r="F264" s="24">
        <v>2.6178081115729963</v>
      </c>
      <c r="G264" s="24">
        <v>1.6604282067771516</v>
      </c>
      <c r="H264" s="24">
        <v>20.544298311534632</v>
      </c>
      <c r="I264" s="24">
        <v>27.863300705327262</v>
      </c>
      <c r="J264" s="24">
        <v>4.3608874070398018</v>
      </c>
      <c r="K264" s="24">
        <v>7.6858380756361173</v>
      </c>
      <c r="L264" s="24">
        <v>12.315496416475023</v>
      </c>
      <c r="M264" s="24">
        <v>5.9197539294746626</v>
      </c>
      <c r="N264" s="24">
        <v>9.2696580794691297</v>
      </c>
      <c r="O264" s="24">
        <v>6.7910715562254413</v>
      </c>
      <c r="P264" s="24">
        <v>4.3327051579257052</v>
      </c>
      <c r="Q264" s="24">
        <v>8.9787315885779666</v>
      </c>
      <c r="R264" s="24">
        <v>6.1427954876297211</v>
      </c>
      <c r="S264" s="24">
        <v>12.830245191103371</v>
      </c>
      <c r="T264" s="24">
        <v>9.1402777517159812</v>
      </c>
      <c r="U264" s="24">
        <v>7.3463864124372122</v>
      </c>
      <c r="V264" s="24">
        <v>3.6177878496799831</v>
      </c>
      <c r="W264" s="24">
        <v>30.59053843048569</v>
      </c>
      <c r="X264" s="24">
        <v>27.661637859195938</v>
      </c>
      <c r="Y264" s="24">
        <v>169.03264965147309</v>
      </c>
      <c r="Z264" s="24">
        <v>19.271979270891496</v>
      </c>
      <c r="AA264" s="24">
        <v>0</v>
      </c>
      <c r="AB264" s="24">
        <v>9.4128438840601483</v>
      </c>
      <c r="AC264" s="24">
        <v>0</v>
      </c>
      <c r="AD264" s="24">
        <v>1.1614441969441003</v>
      </c>
      <c r="AE264" s="24">
        <v>47.049280480427811</v>
      </c>
      <c r="AF264" s="24">
        <v>64.610832915408068</v>
      </c>
      <c r="AG264" s="24">
        <v>42.42263959620653</v>
      </c>
      <c r="AH264" s="24">
        <v>32.614426055478717</v>
      </c>
      <c r="AI264" s="24">
        <v>10.115477190899458</v>
      </c>
      <c r="AJ264" s="24">
        <v>0.88077131262451802</v>
      </c>
      <c r="AK264" s="24">
        <v>19.361295171804834</v>
      </c>
      <c r="AL264" s="24">
        <v>9.5175071004931446</v>
      </c>
      <c r="AM264" s="24">
        <v>2.4530608708908792</v>
      </c>
      <c r="AN264" s="24">
        <v>14.25335251699161</v>
      </c>
      <c r="AO264" s="24">
        <v>1.5720446155167822</v>
      </c>
      <c r="AP264" s="24">
        <v>4.2287094859080945</v>
      </c>
      <c r="AQ264" s="24">
        <v>6.36317925193881</v>
      </c>
      <c r="AR264" s="24">
        <v>19.034358277154645</v>
      </c>
      <c r="AS264" s="24">
        <v>37.759601335384346</v>
      </c>
      <c r="AT264" s="24">
        <v>12.785506365176953</v>
      </c>
      <c r="AU264" s="24">
        <v>0</v>
      </c>
      <c r="AV264" s="24">
        <v>20.159977494945334</v>
      </c>
      <c r="AW264" s="24">
        <v>9.7334326510362548</v>
      </c>
      <c r="AX264" s="24">
        <v>6.3815604758197066</v>
      </c>
      <c r="AY264" s="24">
        <v>3.8639142226454117</v>
      </c>
      <c r="AZ264" s="24">
        <v>6.0539171979146822</v>
      </c>
      <c r="BA264" s="24">
        <v>7.9507019389962652</v>
      </c>
      <c r="BB264" s="24">
        <v>25.642456510359473</v>
      </c>
      <c r="BC264" s="24">
        <v>52.511101801094355</v>
      </c>
      <c r="BD264" s="24">
        <v>7.505498743964802</v>
      </c>
      <c r="BE264" s="24">
        <v>19.638075325527527</v>
      </c>
      <c r="BF264" s="24">
        <v>16.615435778678638</v>
      </c>
      <c r="BG264" s="24">
        <v>0</v>
      </c>
      <c r="BH264" s="24">
        <v>0</v>
      </c>
      <c r="BI264" s="24">
        <v>1551.640405832492</v>
      </c>
      <c r="BJ264" s="24">
        <v>10.998628801005742</v>
      </c>
      <c r="BK264" s="24">
        <v>0</v>
      </c>
      <c r="BL264" s="24">
        <v>1461.631031607697</v>
      </c>
      <c r="BM264" s="24">
        <v>-2423.1722233936107</v>
      </c>
      <c r="BN264" s="24">
        <v>14558.858420220475</v>
      </c>
      <c r="BO264" s="24">
        <v>16087.068114522082</v>
      </c>
    </row>
    <row r="265" spans="1:67" hidden="1" x14ac:dyDescent="0.25">
      <c r="A265">
        <v>2002</v>
      </c>
      <c r="B265" s="18" t="s">
        <v>174</v>
      </c>
      <c r="C265" s="23" t="s">
        <v>237</v>
      </c>
      <c r="D265" s="18" t="s">
        <v>279</v>
      </c>
      <c r="E265" s="24">
        <v>253.85458407664012</v>
      </c>
      <c r="F265" s="24">
        <v>52.606673477554835</v>
      </c>
      <c r="G265" s="24">
        <v>82.331796598435901</v>
      </c>
      <c r="H265" s="24">
        <v>217.9123833739217</v>
      </c>
      <c r="I265" s="24">
        <v>160.01930315698024</v>
      </c>
      <c r="J265" s="24">
        <v>65.190209580045021</v>
      </c>
      <c r="K265" s="24">
        <v>104.40101372346277</v>
      </c>
      <c r="L265" s="24">
        <v>141.45312358029491</v>
      </c>
      <c r="M265" s="24">
        <v>142.41932155784644</v>
      </c>
      <c r="N265" s="24">
        <v>34.811172513880798</v>
      </c>
      <c r="O265" s="24">
        <v>31.269109958522421</v>
      </c>
      <c r="P265" s="24">
        <v>28.028078563153091</v>
      </c>
      <c r="Q265" s="24">
        <v>80.294279449029091</v>
      </c>
      <c r="R265" s="24">
        <v>38.788627439185333</v>
      </c>
      <c r="S265" s="24">
        <v>32.76482275702211</v>
      </c>
      <c r="T265" s="24">
        <v>99.414404107070084</v>
      </c>
      <c r="U265" s="24">
        <v>83.581110858049186</v>
      </c>
      <c r="V265" s="24">
        <v>23.639059124650295</v>
      </c>
      <c r="W265" s="24">
        <v>70.907298678570115</v>
      </c>
      <c r="X265" s="24">
        <v>88.569415992411152</v>
      </c>
      <c r="Y265" s="24">
        <v>33.458211773786637</v>
      </c>
      <c r="Z265" s="24">
        <v>665.24819957457123</v>
      </c>
      <c r="AA265" s="24">
        <v>0</v>
      </c>
      <c r="AB265" s="24">
        <v>94.890615941585423</v>
      </c>
      <c r="AC265" s="24">
        <v>0</v>
      </c>
      <c r="AD265" s="24">
        <v>39.144385167163747</v>
      </c>
      <c r="AE265" s="24">
        <v>609.98097678424688</v>
      </c>
      <c r="AF265" s="24">
        <v>389.32341688629032</v>
      </c>
      <c r="AG265" s="24">
        <v>215.64246269250151</v>
      </c>
      <c r="AH265" s="24">
        <v>175.72282705009826</v>
      </c>
      <c r="AI265" s="24">
        <v>90.937076976914881</v>
      </c>
      <c r="AJ265" s="24">
        <v>29.697249651514927</v>
      </c>
      <c r="AK265" s="24">
        <v>17.54599657322624</v>
      </c>
      <c r="AL265" s="24">
        <v>92.106732773739481</v>
      </c>
      <c r="AM265" s="24">
        <v>102.45851312611246</v>
      </c>
      <c r="AN265" s="24">
        <v>182.09735014911618</v>
      </c>
      <c r="AO265" s="24">
        <v>32.999011058406317</v>
      </c>
      <c r="AP265" s="24">
        <v>147.09934724868938</v>
      </c>
      <c r="AQ265" s="24">
        <v>147.37726903173387</v>
      </c>
      <c r="AR265" s="24">
        <v>180.28560387130369</v>
      </c>
      <c r="AS265" s="24">
        <v>254.30475800278822</v>
      </c>
      <c r="AT265" s="24">
        <v>61.32019302377936</v>
      </c>
      <c r="AU265" s="24">
        <v>0</v>
      </c>
      <c r="AV265" s="24">
        <v>154.44083290118496</v>
      </c>
      <c r="AW265" s="24">
        <v>110.74988987958184</v>
      </c>
      <c r="AX265" s="24">
        <v>398.17133437984717</v>
      </c>
      <c r="AY265" s="24">
        <v>222.52919367714117</v>
      </c>
      <c r="AZ265" s="24">
        <v>48.595426672518101</v>
      </c>
      <c r="BA265" s="24">
        <v>303.01214083778171</v>
      </c>
      <c r="BB265" s="24">
        <v>220.58332977320023</v>
      </c>
      <c r="BC265" s="24">
        <v>988.32526126230437</v>
      </c>
      <c r="BD265" s="24">
        <v>970.51893182744516</v>
      </c>
      <c r="BE265" s="24">
        <v>1518.1221725202729</v>
      </c>
      <c r="BF265" s="24">
        <v>797.67341845868361</v>
      </c>
      <c r="BG265" s="24">
        <v>0</v>
      </c>
      <c r="BH265" s="24">
        <v>0</v>
      </c>
      <c r="BI265" s="24">
        <v>3309.1495715934684</v>
      </c>
      <c r="BJ265" s="24">
        <v>18.906905690146402</v>
      </c>
      <c r="BK265" s="24">
        <v>0</v>
      </c>
      <c r="BL265" s="24">
        <v>1104.9025793042572</v>
      </c>
      <c r="BM265" s="24">
        <v>-3.2444176222984642</v>
      </c>
      <c r="BN265" s="24">
        <v>14466.719726672623</v>
      </c>
      <c r="BO265" s="24">
        <v>30023.052283752451</v>
      </c>
    </row>
    <row r="266" spans="1:67" hidden="1" x14ac:dyDescent="0.25">
      <c r="A266">
        <v>2002</v>
      </c>
      <c r="B266" s="18" t="s">
        <v>175</v>
      </c>
      <c r="C266" s="23" t="s">
        <v>238</v>
      </c>
      <c r="D266" s="18" t="s">
        <v>279</v>
      </c>
      <c r="E266" s="24">
        <v>0</v>
      </c>
      <c r="F266" s="24">
        <v>0</v>
      </c>
      <c r="G266" s="24">
        <v>0</v>
      </c>
      <c r="H266" s="24">
        <v>0</v>
      </c>
      <c r="I266" s="24">
        <v>0</v>
      </c>
      <c r="J266" s="24">
        <v>0</v>
      </c>
      <c r="K266" s="24">
        <v>0</v>
      </c>
      <c r="L266" s="24">
        <v>0</v>
      </c>
      <c r="M266" s="24">
        <v>0</v>
      </c>
      <c r="N266" s="24">
        <v>0</v>
      </c>
      <c r="O266" s="24">
        <v>0</v>
      </c>
      <c r="P266" s="24">
        <v>0</v>
      </c>
      <c r="Q266" s="24">
        <v>0</v>
      </c>
      <c r="R266" s="24">
        <v>0</v>
      </c>
      <c r="S266" s="24">
        <v>0</v>
      </c>
      <c r="T266" s="24">
        <v>0</v>
      </c>
      <c r="U266" s="24">
        <v>0</v>
      </c>
      <c r="V266" s="24">
        <v>0</v>
      </c>
      <c r="W266" s="24">
        <v>0</v>
      </c>
      <c r="X266" s="24">
        <v>0</v>
      </c>
      <c r="Y266" s="24">
        <v>0</v>
      </c>
      <c r="Z266" s="24">
        <v>0</v>
      </c>
      <c r="AA266" s="24">
        <v>0</v>
      </c>
      <c r="AB266" s="24">
        <v>0</v>
      </c>
      <c r="AC266" s="24">
        <v>0</v>
      </c>
      <c r="AD266" s="24">
        <v>0</v>
      </c>
      <c r="AE266" s="24">
        <v>0</v>
      </c>
      <c r="AF266" s="24">
        <v>0</v>
      </c>
      <c r="AG266" s="24">
        <v>0</v>
      </c>
      <c r="AH266" s="24">
        <v>0</v>
      </c>
      <c r="AI266" s="24">
        <v>0</v>
      </c>
      <c r="AJ266" s="24">
        <v>0</v>
      </c>
      <c r="AK266" s="24">
        <v>0</v>
      </c>
      <c r="AL266" s="24">
        <v>0</v>
      </c>
      <c r="AM266" s="24">
        <v>0</v>
      </c>
      <c r="AN266" s="24">
        <v>0</v>
      </c>
      <c r="AO266" s="24">
        <v>0</v>
      </c>
      <c r="AP266" s="24">
        <v>0</v>
      </c>
      <c r="AQ266" s="24">
        <v>0</v>
      </c>
      <c r="AR266" s="24">
        <v>0</v>
      </c>
      <c r="AS266" s="24">
        <v>0</v>
      </c>
      <c r="AT266" s="24">
        <v>0</v>
      </c>
      <c r="AU266" s="24">
        <v>0</v>
      </c>
      <c r="AV266" s="24">
        <v>0</v>
      </c>
      <c r="AW266" s="24">
        <v>0</v>
      </c>
      <c r="AX266" s="24">
        <v>0</v>
      </c>
      <c r="AY266" s="24">
        <v>0</v>
      </c>
      <c r="AZ266" s="24">
        <v>0</v>
      </c>
      <c r="BA266" s="24">
        <v>0</v>
      </c>
      <c r="BB266" s="24">
        <v>0</v>
      </c>
      <c r="BC266" s="24">
        <v>0</v>
      </c>
      <c r="BD266" s="24">
        <v>0</v>
      </c>
      <c r="BE266" s="24">
        <v>0</v>
      </c>
      <c r="BF266" s="24">
        <v>0</v>
      </c>
      <c r="BG266" s="24">
        <v>0</v>
      </c>
      <c r="BH266" s="24">
        <v>0</v>
      </c>
      <c r="BI266" s="24">
        <v>0</v>
      </c>
      <c r="BJ266" s="24">
        <v>0</v>
      </c>
      <c r="BK266" s="24">
        <v>0</v>
      </c>
      <c r="BL266" s="24">
        <v>0</v>
      </c>
      <c r="BM266" s="24">
        <v>0</v>
      </c>
      <c r="BN266" s="24">
        <v>0</v>
      </c>
      <c r="BO266" s="24">
        <v>0</v>
      </c>
    </row>
    <row r="267" spans="1:67" hidden="1" x14ac:dyDescent="0.25">
      <c r="A267">
        <v>2002</v>
      </c>
      <c r="B267" s="18" t="s">
        <v>176</v>
      </c>
      <c r="C267" s="23" t="s">
        <v>239</v>
      </c>
      <c r="D267" s="18" t="s">
        <v>279</v>
      </c>
      <c r="E267" s="24">
        <v>549.28780146859515</v>
      </c>
      <c r="F267" s="24">
        <v>32.099855535288739</v>
      </c>
      <c r="G267" s="24">
        <v>26.593734221366773</v>
      </c>
      <c r="H267" s="24">
        <v>840.38413677135156</v>
      </c>
      <c r="I267" s="24">
        <v>563.0995697792971</v>
      </c>
      <c r="J267" s="24">
        <v>93.394407629554422</v>
      </c>
      <c r="K267" s="24">
        <v>318.58869466720739</v>
      </c>
      <c r="L267" s="24">
        <v>1361.7895833735222</v>
      </c>
      <c r="M267" s="24">
        <v>130.64481070127852</v>
      </c>
      <c r="N267" s="24">
        <v>318.20669898125664</v>
      </c>
      <c r="O267" s="24">
        <v>550.36788677683148</v>
      </c>
      <c r="P267" s="24">
        <v>39.051456390098636</v>
      </c>
      <c r="Q267" s="24">
        <v>469.86816751354871</v>
      </c>
      <c r="R267" s="24">
        <v>232.86473762106371</v>
      </c>
      <c r="S267" s="24">
        <v>1009.0722421348029</v>
      </c>
      <c r="T267" s="24">
        <v>181.55312195408948</v>
      </c>
      <c r="U267" s="24">
        <v>83.621877917095475</v>
      </c>
      <c r="V267" s="24">
        <v>60.81296661209678</v>
      </c>
      <c r="W267" s="24">
        <v>117.85278237661035</v>
      </c>
      <c r="X267" s="24">
        <v>272.37424119608988</v>
      </c>
      <c r="Y267" s="24">
        <v>52.233504810489059</v>
      </c>
      <c r="Z267" s="24">
        <v>189.56210305833184</v>
      </c>
      <c r="AA267" s="24">
        <v>0</v>
      </c>
      <c r="AB267" s="24">
        <v>187.72901906112352</v>
      </c>
      <c r="AC267" s="24">
        <v>0</v>
      </c>
      <c r="AD267" s="24">
        <v>11.543330561937404</v>
      </c>
      <c r="AE267" s="24">
        <v>145.66039574657194</v>
      </c>
      <c r="AF267" s="24">
        <v>228.03503874675388</v>
      </c>
      <c r="AG267" s="24">
        <v>296.03046145523859</v>
      </c>
      <c r="AH267" s="24">
        <v>407.06164057284013</v>
      </c>
      <c r="AI267" s="24">
        <v>273.21829029706112</v>
      </c>
      <c r="AJ267" s="24">
        <v>6.1033232676412847</v>
      </c>
      <c r="AK267" s="24">
        <v>32.164067104010584</v>
      </c>
      <c r="AL267" s="24">
        <v>80.395508756119298</v>
      </c>
      <c r="AM267" s="24">
        <v>37.409382214322854</v>
      </c>
      <c r="AN267" s="24">
        <v>445.5756890902635</v>
      </c>
      <c r="AO267" s="24">
        <v>21.212282690627056</v>
      </c>
      <c r="AP267" s="24">
        <v>58.093822705136276</v>
      </c>
      <c r="AQ267" s="24">
        <v>82.327585420852813</v>
      </c>
      <c r="AR267" s="24">
        <v>86.100164499164421</v>
      </c>
      <c r="AS267" s="24">
        <v>396.52477557030312</v>
      </c>
      <c r="AT267" s="24">
        <v>87.778627010034754</v>
      </c>
      <c r="AU267" s="24">
        <v>0</v>
      </c>
      <c r="AV267" s="24">
        <v>863.21202191718248</v>
      </c>
      <c r="AW267" s="24">
        <v>94.025068746472229</v>
      </c>
      <c r="AX267" s="24">
        <v>59.807100070647479</v>
      </c>
      <c r="AY267" s="24">
        <v>33.747175322230738</v>
      </c>
      <c r="AZ267" s="24">
        <v>31.729776830257627</v>
      </c>
      <c r="BA267" s="24">
        <v>208.89518434351885</v>
      </c>
      <c r="BB267" s="24">
        <v>185.05428262916902</v>
      </c>
      <c r="BC267" s="24">
        <v>1198.7334386734442</v>
      </c>
      <c r="BD267" s="24">
        <v>549.59151720346233</v>
      </c>
      <c r="BE267" s="24">
        <v>588.23826303079125</v>
      </c>
      <c r="BF267" s="24">
        <v>519.51422827226895</v>
      </c>
      <c r="BG267" s="24">
        <v>0</v>
      </c>
      <c r="BH267" s="24">
        <v>0</v>
      </c>
      <c r="BI267" s="24">
        <v>9716.5579497456238</v>
      </c>
      <c r="BJ267" s="24">
        <v>10.187226790733023</v>
      </c>
      <c r="BK267" s="24">
        <v>0</v>
      </c>
      <c r="BL267" s="24">
        <v>181.32938146731107</v>
      </c>
      <c r="BM267" s="24">
        <v>-278.55261227275571</v>
      </c>
      <c r="BN267" s="24">
        <v>1101.8958765371692</v>
      </c>
      <c r="BO267" s="24">
        <v>25440.253665567438</v>
      </c>
    </row>
    <row r="268" spans="1:67" hidden="1" x14ac:dyDescent="0.25">
      <c r="A268">
        <v>2002</v>
      </c>
      <c r="B268" s="18" t="s">
        <v>177</v>
      </c>
      <c r="C268" s="23" t="s">
        <v>240</v>
      </c>
      <c r="D268" s="18" t="s">
        <v>279</v>
      </c>
      <c r="E268" s="24">
        <v>0</v>
      </c>
      <c r="F268" s="24">
        <v>0</v>
      </c>
      <c r="G268" s="24">
        <v>0</v>
      </c>
      <c r="H268" s="24">
        <v>0</v>
      </c>
      <c r="I268" s="24">
        <v>0</v>
      </c>
      <c r="J268" s="24">
        <v>0</v>
      </c>
      <c r="K268" s="24">
        <v>0</v>
      </c>
      <c r="L268" s="24">
        <v>0</v>
      </c>
      <c r="M268" s="24">
        <v>0</v>
      </c>
      <c r="N268" s="24">
        <v>0</v>
      </c>
      <c r="O268" s="24">
        <v>0</v>
      </c>
      <c r="P268" s="24">
        <v>0</v>
      </c>
      <c r="Q268" s="24">
        <v>0</v>
      </c>
      <c r="R268" s="24">
        <v>0</v>
      </c>
      <c r="S268" s="24">
        <v>0</v>
      </c>
      <c r="T268" s="24">
        <v>0</v>
      </c>
      <c r="U268" s="24">
        <v>0</v>
      </c>
      <c r="V268" s="24">
        <v>0</v>
      </c>
      <c r="W268" s="24">
        <v>0</v>
      </c>
      <c r="X268" s="24">
        <v>0</v>
      </c>
      <c r="Y268" s="24">
        <v>0</v>
      </c>
      <c r="Z268" s="24">
        <v>0</v>
      </c>
      <c r="AA268" s="24">
        <v>0</v>
      </c>
      <c r="AB268" s="24">
        <v>0</v>
      </c>
      <c r="AC268" s="24">
        <v>0</v>
      </c>
      <c r="AD268" s="24">
        <v>0</v>
      </c>
      <c r="AE268" s="24">
        <v>0</v>
      </c>
      <c r="AF268" s="24">
        <v>0</v>
      </c>
      <c r="AG268" s="24">
        <v>0</v>
      </c>
      <c r="AH268" s="24">
        <v>0</v>
      </c>
      <c r="AI268" s="24">
        <v>0</v>
      </c>
      <c r="AJ268" s="24">
        <v>0</v>
      </c>
      <c r="AK268" s="24">
        <v>0</v>
      </c>
      <c r="AL268" s="24">
        <v>0</v>
      </c>
      <c r="AM268" s="24">
        <v>0</v>
      </c>
      <c r="AN268" s="24">
        <v>0</v>
      </c>
      <c r="AO268" s="24">
        <v>0</v>
      </c>
      <c r="AP268" s="24">
        <v>0</v>
      </c>
      <c r="AQ268" s="24">
        <v>0</v>
      </c>
      <c r="AR268" s="24">
        <v>0</v>
      </c>
      <c r="AS268" s="24">
        <v>0</v>
      </c>
      <c r="AT268" s="24">
        <v>0</v>
      </c>
      <c r="AU268" s="24">
        <v>0</v>
      </c>
      <c r="AV268" s="24">
        <v>0</v>
      </c>
      <c r="AW268" s="24">
        <v>0</v>
      </c>
      <c r="AX268" s="24">
        <v>0</v>
      </c>
      <c r="AY268" s="24">
        <v>0</v>
      </c>
      <c r="AZ268" s="24">
        <v>0</v>
      </c>
      <c r="BA268" s="24">
        <v>0</v>
      </c>
      <c r="BB268" s="24">
        <v>0</v>
      </c>
      <c r="BC268" s="24">
        <v>0</v>
      </c>
      <c r="BD268" s="24">
        <v>0</v>
      </c>
      <c r="BE268" s="24">
        <v>0</v>
      </c>
      <c r="BF268" s="24">
        <v>0</v>
      </c>
      <c r="BG268" s="24">
        <v>0</v>
      </c>
      <c r="BH268" s="24">
        <v>0</v>
      </c>
      <c r="BI268" s="24">
        <v>0</v>
      </c>
      <c r="BJ268" s="24">
        <v>0</v>
      </c>
      <c r="BK268" s="24">
        <v>0</v>
      </c>
      <c r="BL268" s="24">
        <v>0</v>
      </c>
      <c r="BM268" s="24">
        <v>0</v>
      </c>
      <c r="BN268" s="24">
        <v>0</v>
      </c>
      <c r="BO268" s="24">
        <v>0</v>
      </c>
    </row>
    <row r="269" spans="1:67" hidden="1" x14ac:dyDescent="0.25">
      <c r="A269">
        <v>2002</v>
      </c>
      <c r="B269" s="18" t="s">
        <v>178</v>
      </c>
      <c r="C269" s="23" t="s">
        <v>241</v>
      </c>
      <c r="D269" s="18" t="s">
        <v>279</v>
      </c>
      <c r="E269" s="24">
        <v>10.969953463402172</v>
      </c>
      <c r="F269" s="24">
        <v>0.74519554976377467</v>
      </c>
      <c r="G269" s="24">
        <v>1.8637296805497705</v>
      </c>
      <c r="H269" s="24">
        <v>56.354409878651857</v>
      </c>
      <c r="I269" s="24">
        <v>43.668419648883209</v>
      </c>
      <c r="J269" s="24">
        <v>5.9048829082106868</v>
      </c>
      <c r="K269" s="24">
        <v>50.265244070210372</v>
      </c>
      <c r="L269" s="24">
        <v>131.5124326767048</v>
      </c>
      <c r="M269" s="24">
        <v>9.3354965984468894</v>
      </c>
      <c r="N269" s="24">
        <v>24.040291506720298</v>
      </c>
      <c r="O269" s="24">
        <v>36.006749385278411</v>
      </c>
      <c r="P269" s="24">
        <v>10.235946700010826</v>
      </c>
      <c r="Q269" s="24">
        <v>57.992257182094697</v>
      </c>
      <c r="R269" s="24">
        <v>19.046843182488907</v>
      </c>
      <c r="S269" s="24">
        <v>327.06281492592251</v>
      </c>
      <c r="T269" s="24">
        <v>36.564567448831191</v>
      </c>
      <c r="U269" s="24">
        <v>8.3508396913491261</v>
      </c>
      <c r="V269" s="24">
        <v>7.3380105498598445</v>
      </c>
      <c r="W269" s="24">
        <v>15.891874170602836</v>
      </c>
      <c r="X269" s="24">
        <v>25.502065748575642</v>
      </c>
      <c r="Y269" s="24">
        <v>8.2625614834788905</v>
      </c>
      <c r="Z269" s="24">
        <v>39.273843405386991</v>
      </c>
      <c r="AA269" s="24">
        <v>0</v>
      </c>
      <c r="AB269" s="24">
        <v>11.3563507021376</v>
      </c>
      <c r="AC269" s="24">
        <v>0</v>
      </c>
      <c r="AD269" s="24">
        <v>1.5439796622648545</v>
      </c>
      <c r="AE269" s="24">
        <v>43.243866709957516</v>
      </c>
      <c r="AF269" s="24">
        <v>44.382050646720451</v>
      </c>
      <c r="AG269" s="24">
        <v>133.58041395145068</v>
      </c>
      <c r="AH269" s="24">
        <v>99.635837566656036</v>
      </c>
      <c r="AI269" s="24">
        <v>34.850361228413576</v>
      </c>
      <c r="AJ269" s="24">
        <v>1.4660329816278812</v>
      </c>
      <c r="AK269" s="24">
        <v>15.383546345743937</v>
      </c>
      <c r="AL269" s="24">
        <v>19.553241657227108</v>
      </c>
      <c r="AM269" s="24">
        <v>6.9222526936021351</v>
      </c>
      <c r="AN269" s="24">
        <v>57.436082560312002</v>
      </c>
      <c r="AO269" s="24">
        <v>0.19179644047393885</v>
      </c>
      <c r="AP269" s="24">
        <v>6.4411054831105323</v>
      </c>
      <c r="AQ269" s="24">
        <v>10.518279755376302</v>
      </c>
      <c r="AR269" s="24">
        <v>18.767712797172639</v>
      </c>
      <c r="AS269" s="24">
        <v>72.311722611245287</v>
      </c>
      <c r="AT269" s="24">
        <v>20.286483370282188</v>
      </c>
      <c r="AU269" s="24">
        <v>0</v>
      </c>
      <c r="AV269" s="24">
        <v>195.14176142114442</v>
      </c>
      <c r="AW269" s="24">
        <v>2.7008405745672466</v>
      </c>
      <c r="AX269" s="24">
        <v>16.66657853625707</v>
      </c>
      <c r="AY269" s="24">
        <v>5.1433725550122746</v>
      </c>
      <c r="AZ269" s="24">
        <v>2.3914762173948345</v>
      </c>
      <c r="BA269" s="24">
        <v>37.514094094927984</v>
      </c>
      <c r="BB269" s="24">
        <v>18.964386935602246</v>
      </c>
      <c r="BC269" s="24">
        <v>428.76222806562032</v>
      </c>
      <c r="BD269" s="24">
        <v>49.749703546843392</v>
      </c>
      <c r="BE269" s="24">
        <v>80.624758958281348</v>
      </c>
      <c r="BF269" s="24">
        <v>78.186721789749257</v>
      </c>
      <c r="BG269" s="24">
        <v>0</v>
      </c>
      <c r="BH269" s="24">
        <v>0</v>
      </c>
      <c r="BI269" s="24">
        <v>837.28967567497409</v>
      </c>
      <c r="BJ269" s="24">
        <v>0</v>
      </c>
      <c r="BK269" s="24">
        <v>0</v>
      </c>
      <c r="BL269" s="24">
        <v>-679.46360324333261</v>
      </c>
      <c r="BM269" s="24">
        <v>571.78357720471809</v>
      </c>
      <c r="BN269" s="24">
        <v>323.39200309448228</v>
      </c>
      <c r="BO269" s="24">
        <v>3492.9071224454397</v>
      </c>
    </row>
    <row r="270" spans="1:67" hidden="1" x14ac:dyDescent="0.25">
      <c r="A270">
        <v>2002</v>
      </c>
      <c r="B270" s="18" t="s">
        <v>179</v>
      </c>
      <c r="C270" s="23" t="s">
        <v>242</v>
      </c>
      <c r="D270" s="18" t="s">
        <v>279</v>
      </c>
      <c r="E270" s="24">
        <v>414.30366807108896</v>
      </c>
      <c r="F270" s="24">
        <v>50.378567202394834</v>
      </c>
      <c r="G270" s="24">
        <v>27.339662678894122</v>
      </c>
      <c r="H270" s="24">
        <v>611.49678804000121</v>
      </c>
      <c r="I270" s="24">
        <v>72.819707843135745</v>
      </c>
      <c r="J270" s="24">
        <v>14.72722006370919</v>
      </c>
      <c r="K270" s="24">
        <v>35.129841509603907</v>
      </c>
      <c r="L270" s="24">
        <v>53.002616459790929</v>
      </c>
      <c r="M270" s="24">
        <v>40.695337089157569</v>
      </c>
      <c r="N270" s="24">
        <v>57.294860421208391</v>
      </c>
      <c r="O270" s="24">
        <v>30.481916733829369</v>
      </c>
      <c r="P270" s="24">
        <v>6.1602125417647109</v>
      </c>
      <c r="Q270" s="24">
        <v>34.187635270779325</v>
      </c>
      <c r="R270" s="24">
        <v>40.335575919880064</v>
      </c>
      <c r="S270" s="24">
        <v>107.25923311533712</v>
      </c>
      <c r="T270" s="24">
        <v>25.54116091317859</v>
      </c>
      <c r="U270" s="24">
        <v>16.475516720399149</v>
      </c>
      <c r="V270" s="24">
        <v>15.127697932423748</v>
      </c>
      <c r="W270" s="24">
        <v>38.149186667122905</v>
      </c>
      <c r="X270" s="24">
        <v>35.277512063083655</v>
      </c>
      <c r="Y270" s="24">
        <v>45.090094775885476</v>
      </c>
      <c r="Z270" s="24">
        <v>171.79913388722002</v>
      </c>
      <c r="AA270" s="24">
        <v>0</v>
      </c>
      <c r="AB270" s="24">
        <v>894.56078907820392</v>
      </c>
      <c r="AC270" s="24">
        <v>0</v>
      </c>
      <c r="AD270" s="24">
        <v>18.654720457881655</v>
      </c>
      <c r="AE270" s="24">
        <v>600.04328551817491</v>
      </c>
      <c r="AF270" s="24">
        <v>1758.1704271085928</v>
      </c>
      <c r="AG270" s="24">
        <v>188.07540789963295</v>
      </c>
      <c r="AH270" s="24">
        <v>481.5598305505593</v>
      </c>
      <c r="AI270" s="24">
        <v>841.41936065954724</v>
      </c>
      <c r="AJ270" s="24">
        <v>20.323578141932511</v>
      </c>
      <c r="AK270" s="24">
        <v>5.5042251744965984</v>
      </c>
      <c r="AL270" s="24">
        <v>96.832344920082861</v>
      </c>
      <c r="AM270" s="24">
        <v>14.759005572400561</v>
      </c>
      <c r="AN270" s="24">
        <v>418.23896121083965</v>
      </c>
      <c r="AO270" s="24">
        <v>3.6846375948269205</v>
      </c>
      <c r="AP270" s="24">
        <v>28.131800612973002</v>
      </c>
      <c r="AQ270" s="24">
        <v>86.31435557233695</v>
      </c>
      <c r="AR270" s="24">
        <v>120.61620947874407</v>
      </c>
      <c r="AS270" s="24">
        <v>268.33549922327916</v>
      </c>
      <c r="AT270" s="24">
        <v>224.85073498125661</v>
      </c>
      <c r="AU270" s="24">
        <v>0</v>
      </c>
      <c r="AV270" s="24">
        <v>7297.836279345458</v>
      </c>
      <c r="AW270" s="24">
        <v>76.506670983812342</v>
      </c>
      <c r="AX270" s="24">
        <v>17.731299840178188</v>
      </c>
      <c r="AY270" s="24">
        <v>25.417275886223937</v>
      </c>
      <c r="AZ270" s="24">
        <v>18.205514369804309</v>
      </c>
      <c r="BA270" s="24">
        <v>96.060018639074045</v>
      </c>
      <c r="BB270" s="24">
        <v>147.97234067612422</v>
      </c>
      <c r="BC270" s="24">
        <v>3028.5729361002682</v>
      </c>
      <c r="BD270" s="24">
        <v>1389.0723545726598</v>
      </c>
      <c r="BE270" s="24">
        <v>396.73782215470374</v>
      </c>
      <c r="BF270" s="24">
        <v>227.82978780521367</v>
      </c>
      <c r="BG270" s="24">
        <v>0</v>
      </c>
      <c r="BH270" s="24">
        <v>0</v>
      </c>
      <c r="BI270" s="24">
        <v>1494.5065330130965</v>
      </c>
      <c r="BJ270" s="24">
        <v>92.74070050989458</v>
      </c>
      <c r="BK270" s="24">
        <v>677.39466674113339</v>
      </c>
      <c r="BL270" s="24">
        <v>71312.673922396309</v>
      </c>
      <c r="BM270" s="24">
        <v>822.83496099754097</v>
      </c>
      <c r="BN270" s="24">
        <v>878.78725992054797</v>
      </c>
      <c r="BO270" s="24">
        <v>96014.028663627658</v>
      </c>
    </row>
    <row r="271" spans="1:67" hidden="1" x14ac:dyDescent="0.25">
      <c r="A271">
        <v>2002</v>
      </c>
      <c r="B271" s="18" t="s">
        <v>180</v>
      </c>
      <c r="C271" s="23" t="s">
        <v>243</v>
      </c>
      <c r="D271" s="18" t="s">
        <v>279</v>
      </c>
      <c r="E271" s="24">
        <v>937.78764920499168</v>
      </c>
      <c r="F271" s="24">
        <v>213.53712540117564</v>
      </c>
      <c r="G271" s="24">
        <v>120.11393983293738</v>
      </c>
      <c r="H271" s="24">
        <v>519.30887759507982</v>
      </c>
      <c r="I271" s="24">
        <v>1088.4122163943832</v>
      </c>
      <c r="J271" s="24">
        <v>307.3542268899489</v>
      </c>
      <c r="K271" s="24">
        <v>679.64572893411787</v>
      </c>
      <c r="L271" s="24">
        <v>968.24685172233842</v>
      </c>
      <c r="M271" s="24">
        <v>297.68347635054283</v>
      </c>
      <c r="N271" s="24">
        <v>494.75640506440556</v>
      </c>
      <c r="O271" s="24">
        <v>265.73024252965945</v>
      </c>
      <c r="P271" s="24">
        <v>165.58338096488998</v>
      </c>
      <c r="Q271" s="24">
        <v>465.89153000601999</v>
      </c>
      <c r="R271" s="24">
        <v>413.59769872067363</v>
      </c>
      <c r="S271" s="24">
        <v>714.36539716714378</v>
      </c>
      <c r="T271" s="24">
        <v>655.35492662594891</v>
      </c>
      <c r="U271" s="24">
        <v>286.00272469042756</v>
      </c>
      <c r="V271" s="24">
        <v>142.54583711103675</v>
      </c>
      <c r="W271" s="24">
        <v>427.29399511933542</v>
      </c>
      <c r="X271" s="24">
        <v>639.55452128325226</v>
      </c>
      <c r="Y271" s="24">
        <v>184.11033660443329</v>
      </c>
      <c r="Z271" s="24">
        <v>759.16522006998002</v>
      </c>
      <c r="AA271" s="24">
        <v>0</v>
      </c>
      <c r="AB271" s="24">
        <v>161.68611127926386</v>
      </c>
      <c r="AC271" s="24">
        <v>0</v>
      </c>
      <c r="AD271" s="24">
        <v>86.062097348824551</v>
      </c>
      <c r="AE271" s="24">
        <v>955.12972193991175</v>
      </c>
      <c r="AF271" s="24">
        <v>741.66886672019018</v>
      </c>
      <c r="AG271" s="24">
        <v>299.58583854957891</v>
      </c>
      <c r="AH271" s="24">
        <v>200.68632340324521</v>
      </c>
      <c r="AI271" s="24">
        <v>251.18427704667033</v>
      </c>
      <c r="AJ271" s="24">
        <v>43.510757450754404</v>
      </c>
      <c r="AK271" s="24">
        <v>65.963973041467639</v>
      </c>
      <c r="AL271" s="24">
        <v>675.71886241065465</v>
      </c>
      <c r="AM271" s="24">
        <v>262.19994357899702</v>
      </c>
      <c r="AN271" s="24">
        <v>752.01482083045312</v>
      </c>
      <c r="AO271" s="24">
        <v>36.923772331746193</v>
      </c>
      <c r="AP271" s="24">
        <v>106.43737812307323</v>
      </c>
      <c r="AQ271" s="24">
        <v>187.29088001517317</v>
      </c>
      <c r="AR271" s="24">
        <v>383.42704307652042</v>
      </c>
      <c r="AS271" s="24">
        <v>423.20409917434665</v>
      </c>
      <c r="AT271" s="24">
        <v>69.001301410981128</v>
      </c>
      <c r="AU271" s="24">
        <v>0</v>
      </c>
      <c r="AV271" s="24">
        <v>1058.6632056906446</v>
      </c>
      <c r="AW271" s="24">
        <v>434.14749593304236</v>
      </c>
      <c r="AX271" s="24">
        <v>315.62881843798891</v>
      </c>
      <c r="AY271" s="24">
        <v>251.76134614990048</v>
      </c>
      <c r="AZ271" s="24">
        <v>184.70220569675615</v>
      </c>
      <c r="BA271" s="24">
        <v>509.19291922281838</v>
      </c>
      <c r="BB271" s="24">
        <v>1830.144779796728</v>
      </c>
      <c r="BC271" s="24">
        <v>1265.3364940608512</v>
      </c>
      <c r="BD271" s="24">
        <v>611.85837617571678</v>
      </c>
      <c r="BE271" s="24">
        <v>1256.6758924045484</v>
      </c>
      <c r="BF271" s="24">
        <v>1454.2835526647989</v>
      </c>
      <c r="BG271" s="24">
        <v>0</v>
      </c>
      <c r="BH271" s="24">
        <v>0</v>
      </c>
      <c r="BI271" s="24">
        <v>6990.1492395425585</v>
      </c>
      <c r="BJ271" s="24">
        <v>69.302754980682494</v>
      </c>
      <c r="BK271" s="24">
        <v>0</v>
      </c>
      <c r="BL271" s="24">
        <v>731.50310972748252</v>
      </c>
      <c r="BM271" s="24">
        <v>-9.4367777585056896</v>
      </c>
      <c r="BN271" s="24">
        <v>7206.304662848941</v>
      </c>
      <c r="BO271" s="24">
        <v>40607.956451589576</v>
      </c>
    </row>
    <row r="272" spans="1:67" hidden="1" x14ac:dyDescent="0.25">
      <c r="A272">
        <v>2002</v>
      </c>
      <c r="B272" s="18" t="s">
        <v>181</v>
      </c>
      <c r="C272" s="23" t="s">
        <v>244</v>
      </c>
      <c r="D272" s="18" t="s">
        <v>279</v>
      </c>
      <c r="E272" s="24">
        <v>736.97260924232046</v>
      </c>
      <c r="F272" s="24">
        <v>76.635209444496212</v>
      </c>
      <c r="G272" s="24">
        <v>84.889554980707814</v>
      </c>
      <c r="H272" s="24">
        <v>692.5628204014281</v>
      </c>
      <c r="I272" s="24">
        <v>1458.4351181512056</v>
      </c>
      <c r="J272" s="24">
        <v>289.94193647576276</v>
      </c>
      <c r="K272" s="24">
        <v>319.1503199648069</v>
      </c>
      <c r="L272" s="24">
        <v>552.27763097421678</v>
      </c>
      <c r="M272" s="24">
        <v>199.9451262271192</v>
      </c>
      <c r="N272" s="24">
        <v>321.69517019810024</v>
      </c>
      <c r="O272" s="24">
        <v>346.99926649126218</v>
      </c>
      <c r="P272" s="24">
        <v>333.88527268335599</v>
      </c>
      <c r="Q272" s="24">
        <v>469.16416114077833</v>
      </c>
      <c r="R272" s="24">
        <v>243.8663692463744</v>
      </c>
      <c r="S272" s="24">
        <v>470.5998367666092</v>
      </c>
      <c r="T272" s="24">
        <v>560.59446115649587</v>
      </c>
      <c r="U272" s="24">
        <v>403.04663806282684</v>
      </c>
      <c r="V272" s="24">
        <v>256.31742789282345</v>
      </c>
      <c r="W272" s="24">
        <v>722.24923387787567</v>
      </c>
      <c r="X272" s="24">
        <v>1823.5908332471861</v>
      </c>
      <c r="Y272" s="24">
        <v>353.74837502240928</v>
      </c>
      <c r="Z272" s="24">
        <v>1565.4497313916027</v>
      </c>
      <c r="AA272" s="24">
        <v>0</v>
      </c>
      <c r="AB272" s="24">
        <v>233.77998138985762</v>
      </c>
      <c r="AC272" s="24">
        <v>0</v>
      </c>
      <c r="AD272" s="24">
        <v>22.447703500808572</v>
      </c>
      <c r="AE272" s="24">
        <v>3172.6561847727094</v>
      </c>
      <c r="AF272" s="24">
        <v>1642.9612579967584</v>
      </c>
      <c r="AG272" s="24">
        <v>607.90595150174602</v>
      </c>
      <c r="AH272" s="24">
        <v>394.58705023233227</v>
      </c>
      <c r="AI272" s="24">
        <v>285.59624722316818</v>
      </c>
      <c r="AJ272" s="24">
        <v>29.16084249682751</v>
      </c>
      <c r="AK272" s="24">
        <v>94.805131908101089</v>
      </c>
      <c r="AL272" s="24">
        <v>53.996763721526982</v>
      </c>
      <c r="AM272" s="24">
        <v>35.796150550552255</v>
      </c>
      <c r="AN272" s="24">
        <v>747.00713512079847</v>
      </c>
      <c r="AO272" s="24">
        <v>22.367093557053163</v>
      </c>
      <c r="AP272" s="24">
        <v>61.547499436512268</v>
      </c>
      <c r="AQ272" s="24">
        <v>148.82842260372735</v>
      </c>
      <c r="AR272" s="24">
        <v>465.815166270931</v>
      </c>
      <c r="AS272" s="24">
        <v>296.63049044351908</v>
      </c>
      <c r="AT272" s="24">
        <v>79.381637639094279</v>
      </c>
      <c r="AU272" s="24">
        <v>0</v>
      </c>
      <c r="AV272" s="24">
        <v>151.18838016460319</v>
      </c>
      <c r="AW272" s="24">
        <v>71.493030957556044</v>
      </c>
      <c r="AX272" s="24">
        <v>95.357645894963611</v>
      </c>
      <c r="AY272" s="24">
        <v>60.080367254796521</v>
      </c>
      <c r="AZ272" s="24">
        <v>243.21808679188774</v>
      </c>
      <c r="BA272" s="24">
        <v>95.540992304457944</v>
      </c>
      <c r="BB272" s="24">
        <v>352.88352162669781</v>
      </c>
      <c r="BC272" s="24">
        <v>1319.7557483298131</v>
      </c>
      <c r="BD272" s="24">
        <v>143.51998520712715</v>
      </c>
      <c r="BE272" s="24">
        <v>629.92449826686402</v>
      </c>
      <c r="BF272" s="24">
        <v>316.62896917734594</v>
      </c>
      <c r="BG272" s="24">
        <v>0</v>
      </c>
      <c r="BH272" s="24">
        <v>0</v>
      </c>
      <c r="BI272" s="24">
        <v>16041.819430288455</v>
      </c>
      <c r="BJ272" s="24">
        <v>204.07396117649054</v>
      </c>
      <c r="BK272" s="24">
        <v>0</v>
      </c>
      <c r="BL272" s="24">
        <v>4122.7405434447155</v>
      </c>
      <c r="BM272" s="24">
        <v>-267.46595148271871</v>
      </c>
      <c r="BN272" s="24">
        <v>6383.7466957104325</v>
      </c>
      <c r="BO272" s="24">
        <v>50641.79371851922</v>
      </c>
    </row>
    <row r="273" spans="1:67" hidden="1" x14ac:dyDescent="0.25">
      <c r="A273">
        <v>2002</v>
      </c>
      <c r="B273" s="18" t="s">
        <v>182</v>
      </c>
      <c r="C273" s="23" t="s">
        <v>245</v>
      </c>
      <c r="D273" s="18" t="s">
        <v>279</v>
      </c>
      <c r="E273" s="24">
        <v>230.64455606301351</v>
      </c>
      <c r="F273" s="24">
        <v>3.6362474750535099</v>
      </c>
      <c r="G273" s="24">
        <v>14.792550498211954</v>
      </c>
      <c r="H273" s="24">
        <v>52.9388620237129</v>
      </c>
      <c r="I273" s="24">
        <v>574.99283515329284</v>
      </c>
      <c r="J273" s="24">
        <v>187.39376843840353</v>
      </c>
      <c r="K273" s="24">
        <v>156.91403188278602</v>
      </c>
      <c r="L273" s="24">
        <v>12.457275078953538</v>
      </c>
      <c r="M273" s="24">
        <v>76.928692029681173</v>
      </c>
      <c r="N273" s="24">
        <v>17.204727263526177</v>
      </c>
      <c r="O273" s="24">
        <v>11.343094069257752</v>
      </c>
      <c r="P273" s="24">
        <v>2.6189356155324646</v>
      </c>
      <c r="Q273" s="24">
        <v>10.567244109437404</v>
      </c>
      <c r="R273" s="24">
        <v>8.1313609384978971</v>
      </c>
      <c r="S273" s="24">
        <v>21.139753211215069</v>
      </c>
      <c r="T273" s="24">
        <v>4.3134032976988239</v>
      </c>
      <c r="U273" s="24">
        <v>88.241496201611525</v>
      </c>
      <c r="V273" s="24">
        <v>20.625097396376468</v>
      </c>
      <c r="W273" s="24">
        <v>5.668950626370127</v>
      </c>
      <c r="X273" s="24">
        <v>26.75343935465407</v>
      </c>
      <c r="Y273" s="24">
        <v>13.069933359609154</v>
      </c>
      <c r="Z273" s="24">
        <v>1450.555888392314</v>
      </c>
      <c r="AA273" s="24">
        <v>0</v>
      </c>
      <c r="AB273" s="24">
        <v>28.374435729061066</v>
      </c>
      <c r="AC273" s="24">
        <v>0</v>
      </c>
      <c r="AD273" s="24">
        <v>2.7254077730958937</v>
      </c>
      <c r="AE273" s="24">
        <v>1011.2786066520634</v>
      </c>
      <c r="AF273" s="24">
        <v>1177.3710259841559</v>
      </c>
      <c r="AG273" s="24">
        <v>157.68241272165773</v>
      </c>
      <c r="AH273" s="24">
        <v>162.52941789326323</v>
      </c>
      <c r="AI273" s="24">
        <v>29.471256751322588</v>
      </c>
      <c r="AJ273" s="24">
        <v>0.31573919457375671</v>
      </c>
      <c r="AK273" s="24">
        <v>7.224363152348741</v>
      </c>
      <c r="AL273" s="24">
        <v>10.275443563486451</v>
      </c>
      <c r="AM273" s="24">
        <v>34.621735940267975</v>
      </c>
      <c r="AN273" s="24">
        <v>1067.3196690739405</v>
      </c>
      <c r="AO273" s="24">
        <v>58.275910096407543</v>
      </c>
      <c r="AP273" s="24">
        <v>14.035714241332329</v>
      </c>
      <c r="AQ273" s="24">
        <v>34.74221937264236</v>
      </c>
      <c r="AR273" s="24">
        <v>75.890020698177636</v>
      </c>
      <c r="AS273" s="24">
        <v>145.11894575054686</v>
      </c>
      <c r="AT273" s="24">
        <v>43.317243903661144</v>
      </c>
      <c r="AU273" s="24">
        <v>0</v>
      </c>
      <c r="AV273" s="24">
        <v>61.903369485979418</v>
      </c>
      <c r="AW273" s="24">
        <v>37.896467201216879</v>
      </c>
      <c r="AX273" s="24">
        <v>39.051377667120789</v>
      </c>
      <c r="AY273" s="24">
        <v>25.548744940661262</v>
      </c>
      <c r="AZ273" s="24">
        <v>181.73411928372767</v>
      </c>
      <c r="BA273" s="24">
        <v>55.070143799155851</v>
      </c>
      <c r="BB273" s="24">
        <v>236.88515958543809</v>
      </c>
      <c r="BC273" s="24">
        <v>1175.4197829972652</v>
      </c>
      <c r="BD273" s="24">
        <v>168.95968384021629</v>
      </c>
      <c r="BE273" s="24">
        <v>568.7681008941521</v>
      </c>
      <c r="BF273" s="24">
        <v>859.06882981416061</v>
      </c>
      <c r="BG273" s="24">
        <v>0</v>
      </c>
      <c r="BH273" s="24">
        <v>0</v>
      </c>
      <c r="BI273" s="24">
        <v>31736.195931067268</v>
      </c>
      <c r="BJ273" s="24">
        <v>77.598331155740681</v>
      </c>
      <c r="BK273" s="24">
        <v>0</v>
      </c>
      <c r="BL273" s="24">
        <v>1518.6778688577735</v>
      </c>
      <c r="BM273" s="24">
        <v>-5.3042821136874014</v>
      </c>
      <c r="BN273" s="24">
        <v>395.46626144251769</v>
      </c>
      <c r="BO273" s="24">
        <v>44184.441600889972</v>
      </c>
    </row>
    <row r="274" spans="1:67" hidden="1" x14ac:dyDescent="0.25">
      <c r="A274">
        <v>2002</v>
      </c>
      <c r="B274" s="18" t="s">
        <v>183</v>
      </c>
      <c r="C274" s="23" t="s">
        <v>246</v>
      </c>
      <c r="D274" s="18" t="s">
        <v>279</v>
      </c>
      <c r="E274" s="24">
        <v>561.32306443744858</v>
      </c>
      <c r="F274" s="24">
        <v>124.09654141656038</v>
      </c>
      <c r="G274" s="24">
        <v>36.689562200381914</v>
      </c>
      <c r="H274" s="24">
        <v>503.92477189217971</v>
      </c>
      <c r="I274" s="24">
        <v>1363.98019847419</v>
      </c>
      <c r="J274" s="24">
        <v>91.387545710842915</v>
      </c>
      <c r="K274" s="24">
        <v>547.19719889019484</v>
      </c>
      <c r="L274" s="24">
        <v>955.31293324708543</v>
      </c>
      <c r="M274" s="24">
        <v>189.90787777216434</v>
      </c>
      <c r="N274" s="24">
        <v>1080.7783913363592</v>
      </c>
      <c r="O274" s="24">
        <v>414.8859897082674</v>
      </c>
      <c r="P274" s="24">
        <v>97.617871033069079</v>
      </c>
      <c r="Q274" s="24">
        <v>461.21065583250322</v>
      </c>
      <c r="R274" s="24">
        <v>337.56864278283672</v>
      </c>
      <c r="S274" s="24">
        <v>523.23408494044918</v>
      </c>
      <c r="T274" s="24">
        <v>312.96819268369052</v>
      </c>
      <c r="U274" s="24">
        <v>165.4122977498061</v>
      </c>
      <c r="V274" s="24">
        <v>154.66330673957162</v>
      </c>
      <c r="W274" s="24">
        <v>219.0804689854404</v>
      </c>
      <c r="X274" s="24">
        <v>699.80640149308988</v>
      </c>
      <c r="Y274" s="24">
        <v>173.73183078192881</v>
      </c>
      <c r="Z274" s="24">
        <v>432.19091311907579</v>
      </c>
      <c r="AA274" s="24">
        <v>0</v>
      </c>
      <c r="AB274" s="24">
        <v>137.88468406100577</v>
      </c>
      <c r="AC274" s="24">
        <v>0</v>
      </c>
      <c r="AD274" s="24">
        <v>4.8346898193640362</v>
      </c>
      <c r="AE274" s="24">
        <v>1150.2875505301697</v>
      </c>
      <c r="AF274" s="24">
        <v>373.82446266113118</v>
      </c>
      <c r="AG274" s="24">
        <v>730.04090342064569</v>
      </c>
      <c r="AH274" s="24">
        <v>376.99275910413263</v>
      </c>
      <c r="AI274" s="24">
        <v>15684.141741900896</v>
      </c>
      <c r="AJ274" s="24">
        <v>47.274538874897573</v>
      </c>
      <c r="AK274" s="24">
        <v>38.571819866776693</v>
      </c>
      <c r="AL274" s="24">
        <v>823.46151815312919</v>
      </c>
      <c r="AM274" s="24">
        <v>448.56952291489551</v>
      </c>
      <c r="AN274" s="24">
        <v>145.49796350455961</v>
      </c>
      <c r="AO274" s="24">
        <v>31.419686328122953</v>
      </c>
      <c r="AP274" s="24">
        <v>13.004963676702575</v>
      </c>
      <c r="AQ274" s="24">
        <v>24.412693251399006</v>
      </c>
      <c r="AR274" s="24">
        <v>20.867375452357926</v>
      </c>
      <c r="AS274" s="24">
        <v>82.793882946101078</v>
      </c>
      <c r="AT274" s="24">
        <v>15.615466718242354</v>
      </c>
      <c r="AU274" s="24">
        <v>0</v>
      </c>
      <c r="AV274" s="24">
        <v>103.2524670878236</v>
      </c>
      <c r="AW274" s="24">
        <v>10.434242243819078</v>
      </c>
      <c r="AX274" s="24">
        <v>21.645014583437256</v>
      </c>
      <c r="AY274" s="24">
        <v>6.4710627526794777</v>
      </c>
      <c r="AZ274" s="24">
        <v>48.418994805053252</v>
      </c>
      <c r="BA274" s="24">
        <v>30.984158888422503</v>
      </c>
      <c r="BB274" s="24">
        <v>788.38672154111782</v>
      </c>
      <c r="BC274" s="24">
        <v>718.0563613843641</v>
      </c>
      <c r="BD274" s="24">
        <v>758.23829277577761</v>
      </c>
      <c r="BE274" s="24">
        <v>62.138671812614589</v>
      </c>
      <c r="BF274" s="24">
        <v>96.696755801574</v>
      </c>
      <c r="BG274" s="24">
        <v>0</v>
      </c>
      <c r="BH274" s="24">
        <v>0</v>
      </c>
      <c r="BI274" s="24">
        <v>4861.934430282925</v>
      </c>
      <c r="BJ274" s="24">
        <v>57.828540438462745</v>
      </c>
      <c r="BK274" s="24">
        <v>0</v>
      </c>
      <c r="BL274" s="24">
        <v>418.4331227222454</v>
      </c>
      <c r="BM274" s="24">
        <v>-172.2686861319421</v>
      </c>
      <c r="BN274" s="24">
        <v>5853.2937611174248</v>
      </c>
      <c r="BO274" s="24">
        <v>43260.408876517482</v>
      </c>
    </row>
    <row r="275" spans="1:67" hidden="1" x14ac:dyDescent="0.25">
      <c r="A275">
        <v>2002</v>
      </c>
      <c r="B275" s="18" t="s">
        <v>184</v>
      </c>
      <c r="C275" s="23" t="s">
        <v>247</v>
      </c>
      <c r="D275" s="18" t="s">
        <v>279</v>
      </c>
      <c r="E275" s="24">
        <v>4.9980907920465807</v>
      </c>
      <c r="F275" s="24">
        <v>39.135111788602835</v>
      </c>
      <c r="G275" s="24">
        <v>13.758139880566057</v>
      </c>
      <c r="H275" s="24">
        <v>11.101798227130855</v>
      </c>
      <c r="I275" s="24">
        <v>9.0547004026705533</v>
      </c>
      <c r="J275" s="24">
        <v>5.3789445496921023E-2</v>
      </c>
      <c r="K275" s="24">
        <v>0.13387989675477052</v>
      </c>
      <c r="L275" s="24">
        <v>26.987230687869435</v>
      </c>
      <c r="M275" s="24">
        <v>0.15232568219617032</v>
      </c>
      <c r="N275" s="24">
        <v>0.19918550897904957</v>
      </c>
      <c r="O275" s="24">
        <v>0.39711958239666906</v>
      </c>
      <c r="P275" s="24">
        <v>5.3917174492611609E-2</v>
      </c>
      <c r="Q275" s="24">
        <v>0.18053576983562508</v>
      </c>
      <c r="R275" s="24">
        <v>3.8636684382301616</v>
      </c>
      <c r="S275" s="24">
        <v>0.12105349449604164</v>
      </c>
      <c r="T275" s="24">
        <v>0.11901102661075219</v>
      </c>
      <c r="U275" s="24">
        <v>9.0754124455639837E-2</v>
      </c>
      <c r="V275" s="24">
        <v>7.2271015020576895E-2</v>
      </c>
      <c r="W275" s="24">
        <v>9.9727899864544042E-2</v>
      </c>
      <c r="X275" s="24">
        <v>0.32693791689257856</v>
      </c>
      <c r="Y275" s="24">
        <v>7.4228550196030016E-2</v>
      </c>
      <c r="Z275" s="24">
        <v>1.1250337710417198</v>
      </c>
      <c r="AA275" s="24">
        <v>0</v>
      </c>
      <c r="AB275" s="24">
        <v>0.18120985261205366</v>
      </c>
      <c r="AC275" s="24">
        <v>0</v>
      </c>
      <c r="AD275" s="24">
        <v>1.9231165915471513E-2</v>
      </c>
      <c r="AE275" s="24">
        <v>17.331003615294854</v>
      </c>
      <c r="AF275" s="24">
        <v>14.27253060896996</v>
      </c>
      <c r="AG275" s="24">
        <v>79.914041975140577</v>
      </c>
      <c r="AH275" s="24">
        <v>0.55613701971355822</v>
      </c>
      <c r="AI275" s="24">
        <v>420.01706258451588</v>
      </c>
      <c r="AJ275" s="24">
        <v>515.26435419638938</v>
      </c>
      <c r="AK275" s="24">
        <v>0.33767210556777294</v>
      </c>
      <c r="AL275" s="24">
        <v>54.726048757096329</v>
      </c>
      <c r="AM275" s="24">
        <v>0.1546473096308249</v>
      </c>
      <c r="AN275" s="24">
        <v>5.2475148250588033</v>
      </c>
      <c r="AO275" s="24">
        <v>4.5344624279136297E-2</v>
      </c>
      <c r="AP275" s="24">
        <v>0.32872292302473982</v>
      </c>
      <c r="AQ275" s="24">
        <v>0.26544618161702532</v>
      </c>
      <c r="AR275" s="24">
        <v>0.72945587166130987</v>
      </c>
      <c r="AS275" s="24">
        <v>3.5208266825737331</v>
      </c>
      <c r="AT275" s="24">
        <v>0.24754577405761369</v>
      </c>
      <c r="AU275" s="24">
        <v>0</v>
      </c>
      <c r="AV275" s="24">
        <v>0.45031255952237237</v>
      </c>
      <c r="AW275" s="24">
        <v>0.28163607658555478</v>
      </c>
      <c r="AX275" s="24">
        <v>0.35386054084694007</v>
      </c>
      <c r="AY275" s="24">
        <v>0.14349743433899709</v>
      </c>
      <c r="AZ275" s="24">
        <v>2.4046480823163496</v>
      </c>
      <c r="BA275" s="24">
        <v>0.21042107349834061</v>
      </c>
      <c r="BB275" s="24">
        <v>19.983914792037847</v>
      </c>
      <c r="BC275" s="24">
        <v>57.120303097412027</v>
      </c>
      <c r="BD275" s="24">
        <v>0.4184448679174102</v>
      </c>
      <c r="BE275" s="24">
        <v>0.53252045972456563</v>
      </c>
      <c r="BF275" s="24">
        <v>0.43299946239233567</v>
      </c>
      <c r="BG275" s="24">
        <v>0</v>
      </c>
      <c r="BH275" s="24">
        <v>0</v>
      </c>
      <c r="BI275" s="24">
        <v>191.50286498649226</v>
      </c>
      <c r="BJ275" s="24">
        <v>0</v>
      </c>
      <c r="BK275" s="24">
        <v>0</v>
      </c>
      <c r="BL275" s="24">
        <v>1.2758289987929161</v>
      </c>
      <c r="BM275" s="24">
        <v>-1.4689632469082021</v>
      </c>
      <c r="BN275" s="24">
        <v>498.72859881037942</v>
      </c>
      <c r="BO275" s="24">
        <v>1997.6281951443166</v>
      </c>
    </row>
    <row r="276" spans="1:67" hidden="1" x14ac:dyDescent="0.25">
      <c r="A276">
        <v>2002</v>
      </c>
      <c r="B276" s="18" t="s">
        <v>185</v>
      </c>
      <c r="C276" s="23" t="s">
        <v>248</v>
      </c>
      <c r="D276" s="18" t="s">
        <v>279</v>
      </c>
      <c r="E276" s="24">
        <v>4.4060052204740812</v>
      </c>
      <c r="F276" s="24">
        <v>20.522798743659642</v>
      </c>
      <c r="G276" s="24">
        <v>12.655457806552104</v>
      </c>
      <c r="H276" s="24">
        <v>4.1542176949829805</v>
      </c>
      <c r="I276" s="24">
        <v>2.0742486379231622</v>
      </c>
      <c r="J276" s="24">
        <v>8.5788625986942396E-2</v>
      </c>
      <c r="K276" s="24">
        <v>7.5170713724018567E-2</v>
      </c>
      <c r="L276" s="24">
        <v>2.3107550045708955E-2</v>
      </c>
      <c r="M276" s="24">
        <v>8.4440561175493895E-2</v>
      </c>
      <c r="N276" s="24">
        <v>1.2614950966967468E-2</v>
      </c>
      <c r="O276" s="24">
        <v>6.1165296327690841E-2</v>
      </c>
      <c r="P276" s="24">
        <v>8.2083559665108909E-3</v>
      </c>
      <c r="Q276" s="24">
        <v>2.1099520594939844E-2</v>
      </c>
      <c r="R276" s="24">
        <v>1.1552002665972541E-2</v>
      </c>
      <c r="S276" s="24">
        <v>9.7561720079918368E-3</v>
      </c>
      <c r="T276" s="24">
        <v>1.6391882637879787E-2</v>
      </c>
      <c r="U276" s="24">
        <v>5.7293036294695822E-2</v>
      </c>
      <c r="V276" s="24">
        <v>1.4994106301148788E-2</v>
      </c>
      <c r="W276" s="24">
        <v>0.10279157806332455</v>
      </c>
      <c r="X276" s="24">
        <v>3.2618749707672728E-2</v>
      </c>
      <c r="Y276" s="24">
        <v>0.69831040767539787</v>
      </c>
      <c r="Z276" s="24">
        <v>0.85977803770178396</v>
      </c>
      <c r="AA276" s="24">
        <v>0</v>
      </c>
      <c r="AB276" s="24">
        <v>6.6602596594537014</v>
      </c>
      <c r="AC276" s="24">
        <v>0</v>
      </c>
      <c r="AD276" s="24">
        <v>3.3612538864783513E-2</v>
      </c>
      <c r="AE276" s="24">
        <v>20.636085769219243</v>
      </c>
      <c r="AF276" s="24">
        <v>1.6069766768063902</v>
      </c>
      <c r="AG276" s="24">
        <v>11.865241717471767</v>
      </c>
      <c r="AH276" s="24">
        <v>0.42847012260660844</v>
      </c>
      <c r="AI276" s="24">
        <v>37.539135385413587</v>
      </c>
      <c r="AJ276" s="24">
        <v>2.7461889897874075E-3</v>
      </c>
      <c r="AK276" s="24">
        <v>1116.2568777824329</v>
      </c>
      <c r="AL276" s="24">
        <v>0.1188108533731982</v>
      </c>
      <c r="AM276" s="24">
        <v>193.76866064946111</v>
      </c>
      <c r="AN276" s="24">
        <v>1.6359294173760248</v>
      </c>
      <c r="AO276" s="24">
        <v>3.275285294215477E-2</v>
      </c>
      <c r="AP276" s="24">
        <v>11.338153069166827</v>
      </c>
      <c r="AQ276" s="24">
        <v>23.24236689527633</v>
      </c>
      <c r="AR276" s="24">
        <v>2.2741237245883479</v>
      </c>
      <c r="AS276" s="24">
        <v>2.2364732114985508</v>
      </c>
      <c r="AT276" s="24">
        <v>0.73406001377785479</v>
      </c>
      <c r="AU276" s="24">
        <v>0</v>
      </c>
      <c r="AV276" s="24">
        <v>0.29253263133401719</v>
      </c>
      <c r="AW276" s="24">
        <v>0.20989293554959174</v>
      </c>
      <c r="AX276" s="24">
        <v>0.70383593806413036</v>
      </c>
      <c r="AY276" s="24">
        <v>0.17768781364108921</v>
      </c>
      <c r="AZ276" s="24">
        <v>9.2361429334921947</v>
      </c>
      <c r="BA276" s="24">
        <v>0.83495524350207984</v>
      </c>
      <c r="BB276" s="24">
        <v>2188.5871430775487</v>
      </c>
      <c r="BC276" s="24">
        <v>34.615498562542179</v>
      </c>
      <c r="BD276" s="24">
        <v>0.18901044920171584</v>
      </c>
      <c r="BE276" s="24">
        <v>0.46784863948679439</v>
      </c>
      <c r="BF276" s="24">
        <v>0.52041162789144024</v>
      </c>
      <c r="BG276" s="24">
        <v>0</v>
      </c>
      <c r="BH276" s="24">
        <v>0</v>
      </c>
      <c r="BI276" s="24">
        <v>3217.2130519360562</v>
      </c>
      <c r="BJ276" s="24">
        <v>0</v>
      </c>
      <c r="BK276" s="24">
        <v>0</v>
      </c>
      <c r="BL276" s="24">
        <v>13.105429800193553</v>
      </c>
      <c r="BM276" s="24">
        <v>-8.9129048355619638</v>
      </c>
      <c r="BN276" s="24">
        <v>1366.5898277930933</v>
      </c>
      <c r="BO276" s="24">
        <v>8300.2289107261968</v>
      </c>
    </row>
    <row r="277" spans="1:67" hidden="1" x14ac:dyDescent="0.25">
      <c r="A277">
        <v>2002</v>
      </c>
      <c r="B277" s="18" t="s">
        <v>186</v>
      </c>
      <c r="C277" s="23" t="s">
        <v>249</v>
      </c>
      <c r="D277" s="18" t="s">
        <v>279</v>
      </c>
      <c r="E277" s="24">
        <v>100.36754176920961</v>
      </c>
      <c r="F277" s="24">
        <v>40.738775271205711</v>
      </c>
      <c r="G277" s="24">
        <v>18.532367423604875</v>
      </c>
      <c r="H277" s="24">
        <v>85.642236799212569</v>
      </c>
      <c r="I277" s="24">
        <v>307.71230662935233</v>
      </c>
      <c r="J277" s="24">
        <v>13.812142750681224</v>
      </c>
      <c r="K277" s="24">
        <v>81.650573863657442</v>
      </c>
      <c r="L277" s="24">
        <v>168.78398531465871</v>
      </c>
      <c r="M277" s="24">
        <v>36.818122965267996</v>
      </c>
      <c r="N277" s="24">
        <v>147.28235802711151</v>
      </c>
      <c r="O277" s="24">
        <v>77.994389531536086</v>
      </c>
      <c r="P277" s="24">
        <v>14.828677571913564</v>
      </c>
      <c r="Q277" s="24">
        <v>80.364094694850351</v>
      </c>
      <c r="R277" s="24">
        <v>52.923997836609061</v>
      </c>
      <c r="S277" s="24">
        <v>72.269800859887539</v>
      </c>
      <c r="T277" s="24">
        <v>48.45624999859502</v>
      </c>
      <c r="U277" s="24">
        <v>23.508639412337651</v>
      </c>
      <c r="V277" s="24">
        <v>21.915718400946893</v>
      </c>
      <c r="W277" s="24">
        <v>31.986877844035053</v>
      </c>
      <c r="X277" s="24">
        <v>98.380452575295649</v>
      </c>
      <c r="Y277" s="24">
        <v>28.192402020096424</v>
      </c>
      <c r="Z277" s="24">
        <v>71.974452436976847</v>
      </c>
      <c r="AA277" s="24">
        <v>0</v>
      </c>
      <c r="AB277" s="24">
        <v>21.508303774726922</v>
      </c>
      <c r="AC277" s="24">
        <v>0</v>
      </c>
      <c r="AD277" s="24">
        <v>0.80859855989370422</v>
      </c>
      <c r="AE277" s="24">
        <v>173.05869676304002</v>
      </c>
      <c r="AF277" s="24">
        <v>79.424113428397035</v>
      </c>
      <c r="AG277" s="24">
        <v>270.97156397579965</v>
      </c>
      <c r="AH277" s="24">
        <v>118.41273523249396</v>
      </c>
      <c r="AI277" s="24">
        <v>2374.2369293033216</v>
      </c>
      <c r="AJ277" s="24">
        <v>264.09391252324372</v>
      </c>
      <c r="AK277" s="24">
        <v>184.51369999925615</v>
      </c>
      <c r="AL277" s="24">
        <v>160.17751820147092</v>
      </c>
      <c r="AM277" s="24">
        <v>92.967727945717428</v>
      </c>
      <c r="AN277" s="24">
        <v>47.168177605939427</v>
      </c>
      <c r="AO277" s="24">
        <v>13.143433781067202</v>
      </c>
      <c r="AP277" s="24">
        <v>4.8435675042822162</v>
      </c>
      <c r="AQ277" s="24">
        <v>9.4805202969940581</v>
      </c>
      <c r="AR277" s="24">
        <v>8.4763979107333807</v>
      </c>
      <c r="AS277" s="24">
        <v>27.842482298328697</v>
      </c>
      <c r="AT277" s="24">
        <v>4.5550269792795399</v>
      </c>
      <c r="AU277" s="24">
        <v>0</v>
      </c>
      <c r="AV277" s="24">
        <v>22.504483645813462</v>
      </c>
      <c r="AW277" s="24">
        <v>4.8175025568676677</v>
      </c>
      <c r="AX277" s="24">
        <v>5.91848705509054</v>
      </c>
      <c r="AY277" s="24">
        <v>2.2427550695966048</v>
      </c>
      <c r="AZ277" s="24">
        <v>17.148608616363997</v>
      </c>
      <c r="BA277" s="24">
        <v>7.4903538215936791</v>
      </c>
      <c r="BB277" s="24">
        <v>783.07105944465195</v>
      </c>
      <c r="BC277" s="24">
        <v>145.27437681567477</v>
      </c>
      <c r="BD277" s="24">
        <v>107.27732546748754</v>
      </c>
      <c r="BE277" s="24">
        <v>12.864787634450085</v>
      </c>
      <c r="BF277" s="24">
        <v>26.500349599106958</v>
      </c>
      <c r="BG277" s="24">
        <v>0</v>
      </c>
      <c r="BH277" s="24">
        <v>0</v>
      </c>
      <c r="BI277" s="24">
        <v>1877.7769099283244</v>
      </c>
      <c r="BJ277" s="24">
        <v>0</v>
      </c>
      <c r="BK277" s="24">
        <v>0</v>
      </c>
      <c r="BL277" s="24">
        <v>102.57625475722375</v>
      </c>
      <c r="BM277" s="24">
        <v>-79.932795922597819</v>
      </c>
      <c r="BN277" s="24">
        <v>1988.1425015112584</v>
      </c>
      <c r="BO277" s="24">
        <v>10503.49253008193</v>
      </c>
    </row>
    <row r="278" spans="1:67" hidden="1" x14ac:dyDescent="0.25">
      <c r="A278">
        <v>2002</v>
      </c>
      <c r="B278" s="18" t="s">
        <v>187</v>
      </c>
      <c r="C278" s="23" t="s">
        <v>250</v>
      </c>
      <c r="D278" s="18" t="s">
        <v>279</v>
      </c>
      <c r="E278" s="24">
        <v>3.0369967866946981</v>
      </c>
      <c r="F278" s="24">
        <v>4.6065245894760309</v>
      </c>
      <c r="G278" s="24">
        <v>2.4067211707580607</v>
      </c>
      <c r="H278" s="24">
        <v>53.122035952201692</v>
      </c>
      <c r="I278" s="24">
        <v>110.80536719331717</v>
      </c>
      <c r="J278" s="24">
        <v>40.122705770648615</v>
      </c>
      <c r="K278" s="24">
        <v>24.068787571452862</v>
      </c>
      <c r="L278" s="24">
        <v>29.630261423978407</v>
      </c>
      <c r="M278" s="24">
        <v>185.55636547105391</v>
      </c>
      <c r="N278" s="24">
        <v>10.182232074147386</v>
      </c>
      <c r="O278" s="24">
        <v>36.483769929848442</v>
      </c>
      <c r="P278" s="24">
        <v>19.610088449635771</v>
      </c>
      <c r="Q278" s="24">
        <v>55.888514663831501</v>
      </c>
      <c r="R278" s="24">
        <v>25.910253625881154</v>
      </c>
      <c r="S278" s="24">
        <v>15.30772167560554</v>
      </c>
      <c r="T278" s="24">
        <v>46.811204121818243</v>
      </c>
      <c r="U278" s="24">
        <v>34.834563156303801</v>
      </c>
      <c r="V278" s="24">
        <v>20.420821265675535</v>
      </c>
      <c r="W278" s="24">
        <v>34.682253257326842</v>
      </c>
      <c r="X278" s="24">
        <v>23.480197505058754</v>
      </c>
      <c r="Y278" s="24">
        <v>3.2894762984734909</v>
      </c>
      <c r="Z278" s="24">
        <v>106.9444430585467</v>
      </c>
      <c r="AA278" s="24">
        <v>0</v>
      </c>
      <c r="AB278" s="24">
        <v>67.727921003534775</v>
      </c>
      <c r="AC278" s="24">
        <v>0</v>
      </c>
      <c r="AD278" s="24">
        <v>11.80981209366781</v>
      </c>
      <c r="AE278" s="24">
        <v>177.82578753075126</v>
      </c>
      <c r="AF278" s="24">
        <v>210.17985473967639</v>
      </c>
      <c r="AG278" s="24">
        <v>664.59235113457055</v>
      </c>
      <c r="AH278" s="24">
        <v>547.05304534821278</v>
      </c>
      <c r="AI278" s="24">
        <v>104.41136331998882</v>
      </c>
      <c r="AJ278" s="24">
        <v>1.4391811578972866</v>
      </c>
      <c r="AK278" s="24">
        <v>26.429431162000537</v>
      </c>
      <c r="AL278" s="24">
        <v>78.948014579164436</v>
      </c>
      <c r="AM278" s="24">
        <v>160.8622661771866</v>
      </c>
      <c r="AN278" s="24">
        <v>24.277352372872109</v>
      </c>
      <c r="AO278" s="24">
        <v>77.311205505252232</v>
      </c>
      <c r="AP278" s="24">
        <v>29.71544539556821</v>
      </c>
      <c r="AQ278" s="24">
        <v>104.33678645001194</v>
      </c>
      <c r="AR278" s="24">
        <v>38.003278939562094</v>
      </c>
      <c r="AS278" s="24">
        <v>595.70175668016861</v>
      </c>
      <c r="AT278" s="24">
        <v>226.72680254918058</v>
      </c>
      <c r="AU278" s="24">
        <v>0</v>
      </c>
      <c r="AV278" s="24">
        <v>394.62376716117183</v>
      </c>
      <c r="AW278" s="24">
        <v>155.28868579889914</v>
      </c>
      <c r="AX278" s="24">
        <v>22.246257503495162</v>
      </c>
      <c r="AY278" s="24">
        <v>15.182828817437649</v>
      </c>
      <c r="AZ278" s="24">
        <v>18.392773124559845</v>
      </c>
      <c r="BA278" s="24">
        <v>101.9513868077197</v>
      </c>
      <c r="BB278" s="24">
        <v>241.48642482972707</v>
      </c>
      <c r="BC278" s="24">
        <v>283.3542608289909</v>
      </c>
      <c r="BD278" s="24">
        <v>105.03427337264228</v>
      </c>
      <c r="BE278" s="24">
        <v>198.89027592422241</v>
      </c>
      <c r="BF278" s="24">
        <v>158.46143569142038</v>
      </c>
      <c r="BG278" s="24">
        <v>0</v>
      </c>
      <c r="BH278" s="24">
        <v>0</v>
      </c>
      <c r="BI278" s="24">
        <v>497.36611200763804</v>
      </c>
      <c r="BJ278" s="24">
        <v>0</v>
      </c>
      <c r="BK278" s="24">
        <v>0</v>
      </c>
      <c r="BL278" s="24">
        <v>7.6944181943405532</v>
      </c>
      <c r="BM278" s="24">
        <v>-0.47846344646454309</v>
      </c>
      <c r="BN278" s="24">
        <v>366.23485372743562</v>
      </c>
      <c r="BO278" s="24">
        <v>6600.2822514942391</v>
      </c>
    </row>
    <row r="279" spans="1:67" hidden="1" x14ac:dyDescent="0.25">
      <c r="A279">
        <v>2002</v>
      </c>
      <c r="B279" s="18" t="s">
        <v>188</v>
      </c>
      <c r="C279" s="23" t="s">
        <v>251</v>
      </c>
      <c r="D279" s="18" t="s">
        <v>279</v>
      </c>
      <c r="E279" s="24">
        <v>1690.6616749037405</v>
      </c>
      <c r="F279" s="24">
        <v>3.1754429655244616</v>
      </c>
      <c r="G279" s="24">
        <v>59.479887074667786</v>
      </c>
      <c r="H279" s="24">
        <v>18.393209854176256</v>
      </c>
      <c r="I279" s="24">
        <v>2967.1625909189588</v>
      </c>
      <c r="J279" s="24">
        <v>7.2675897857485969</v>
      </c>
      <c r="K279" s="24">
        <v>4.0702671045069732</v>
      </c>
      <c r="L279" s="24">
        <v>22.575855841368668</v>
      </c>
      <c r="M279" s="24">
        <v>6.0810046586534261</v>
      </c>
      <c r="N279" s="24">
        <v>3.560993170734974</v>
      </c>
      <c r="O279" s="24">
        <v>86.552794131301241</v>
      </c>
      <c r="P279" s="24">
        <v>1.5225108534291745</v>
      </c>
      <c r="Q279" s="24">
        <v>4.2102882310759231</v>
      </c>
      <c r="R279" s="24">
        <v>2.647152464897077</v>
      </c>
      <c r="S279" s="24">
        <v>4.7948260748040505</v>
      </c>
      <c r="T279" s="24">
        <v>2.8421811489913842</v>
      </c>
      <c r="U279" s="24">
        <v>4.1343334629422746</v>
      </c>
      <c r="V279" s="24">
        <v>2.120367714473983</v>
      </c>
      <c r="W279" s="24">
        <v>3.1153266125764318</v>
      </c>
      <c r="X279" s="24">
        <v>11.402714657923358</v>
      </c>
      <c r="Y279" s="24">
        <v>3.68373289940756</v>
      </c>
      <c r="Z279" s="24">
        <v>354.34603009489308</v>
      </c>
      <c r="AA279" s="24">
        <v>0</v>
      </c>
      <c r="AB279" s="24">
        <v>7.5149070268216205</v>
      </c>
      <c r="AC279" s="24">
        <v>0</v>
      </c>
      <c r="AD279" s="24">
        <v>1.4417881079323145</v>
      </c>
      <c r="AE279" s="24">
        <v>37.633546163622889</v>
      </c>
      <c r="AF279" s="24">
        <v>77.525867855524666</v>
      </c>
      <c r="AG279" s="24">
        <v>61.97192664425674</v>
      </c>
      <c r="AH279" s="24">
        <v>49.56251645450017</v>
      </c>
      <c r="AI279" s="24">
        <v>12.383952172615636</v>
      </c>
      <c r="AJ279" s="24">
        <v>0.40620213523212345</v>
      </c>
      <c r="AK279" s="24">
        <v>129.61042636775218</v>
      </c>
      <c r="AL279" s="24">
        <v>64.059457790531809</v>
      </c>
      <c r="AM279" s="24">
        <v>3.5111718706951383</v>
      </c>
      <c r="AN279" s="24">
        <v>1754.9269694231498</v>
      </c>
      <c r="AO279" s="24">
        <v>2.1772072179610631</v>
      </c>
      <c r="AP279" s="24">
        <v>6.0115407124626667</v>
      </c>
      <c r="AQ279" s="24">
        <v>10.267533525630023</v>
      </c>
      <c r="AR279" s="24">
        <v>22.329241766889652</v>
      </c>
      <c r="AS279" s="24">
        <v>51.477701733136648</v>
      </c>
      <c r="AT279" s="24">
        <v>15.732142533549187</v>
      </c>
      <c r="AU279" s="24">
        <v>0</v>
      </c>
      <c r="AV279" s="24">
        <v>33.616855627746411</v>
      </c>
      <c r="AW279" s="24">
        <v>16.032844163079737</v>
      </c>
      <c r="AX279" s="24">
        <v>17.550737413043638</v>
      </c>
      <c r="AY279" s="24">
        <v>6.5503014637820538</v>
      </c>
      <c r="AZ279" s="24">
        <v>805.81449063899515</v>
      </c>
      <c r="BA279" s="24">
        <v>16.511638029952579</v>
      </c>
      <c r="BB279" s="24">
        <v>1745.6455675842851</v>
      </c>
      <c r="BC279" s="24">
        <v>113.02868775261456</v>
      </c>
      <c r="BD279" s="24">
        <v>42.242366848068158</v>
      </c>
      <c r="BE279" s="24">
        <v>132.33004258204073</v>
      </c>
      <c r="BF279" s="24">
        <v>64.098565052870498</v>
      </c>
      <c r="BG279" s="24">
        <v>0</v>
      </c>
      <c r="BH279" s="24">
        <v>0</v>
      </c>
      <c r="BI279" s="24">
        <v>16600.715192561944</v>
      </c>
      <c r="BJ279" s="24">
        <v>69.07830099384411</v>
      </c>
      <c r="BK279" s="24">
        <v>0</v>
      </c>
      <c r="BL279" s="24">
        <v>50.866424393373286</v>
      </c>
      <c r="BM279" s="24">
        <v>-176.42548779752647</v>
      </c>
      <c r="BN279" s="24">
        <v>6752.729545462953</v>
      </c>
      <c r="BO279" s="24">
        <v>33862.730946898148</v>
      </c>
    </row>
    <row r="280" spans="1:67" hidden="1" x14ac:dyDescent="0.25">
      <c r="A280">
        <v>2002</v>
      </c>
      <c r="B280" s="18" t="s">
        <v>189</v>
      </c>
      <c r="C280" s="23" t="s">
        <v>252</v>
      </c>
      <c r="D280" s="18" t="s">
        <v>279</v>
      </c>
      <c r="E280" s="24">
        <v>14.822968014521102</v>
      </c>
      <c r="F280" s="24">
        <v>1.6219220980477282</v>
      </c>
      <c r="G280" s="24">
        <v>1.3470128935771775</v>
      </c>
      <c r="H280" s="24">
        <v>27.463349420983413</v>
      </c>
      <c r="I280" s="24">
        <v>77.159781118107347</v>
      </c>
      <c r="J280" s="24">
        <v>6.1851974071797713</v>
      </c>
      <c r="K280" s="24">
        <v>5.712670935086229</v>
      </c>
      <c r="L280" s="24">
        <v>9.0753642322498731</v>
      </c>
      <c r="M280" s="24">
        <v>64.78216208478915</v>
      </c>
      <c r="N280" s="24">
        <v>2.8649844163487832</v>
      </c>
      <c r="O280" s="24">
        <v>5.8557362359264467</v>
      </c>
      <c r="P280" s="24">
        <v>15.340345028261648</v>
      </c>
      <c r="Q280" s="24">
        <v>7.1064839244639328</v>
      </c>
      <c r="R280" s="24">
        <v>4.8785507863544417</v>
      </c>
      <c r="S280" s="24">
        <v>2.9645700863080799</v>
      </c>
      <c r="T280" s="24">
        <v>6.4411588439389105</v>
      </c>
      <c r="U280" s="24">
        <v>8.3214442244150604</v>
      </c>
      <c r="V280" s="24">
        <v>4.825000002221107</v>
      </c>
      <c r="W280" s="24">
        <v>8.3817558555237994</v>
      </c>
      <c r="X280" s="24">
        <v>4.6171986542495915</v>
      </c>
      <c r="Y280" s="24">
        <v>12.542425214574861</v>
      </c>
      <c r="Z280" s="24">
        <v>209.0921103694177</v>
      </c>
      <c r="AA280" s="24">
        <v>0</v>
      </c>
      <c r="AB280" s="24">
        <v>17.228344353187317</v>
      </c>
      <c r="AC280" s="24">
        <v>0</v>
      </c>
      <c r="AD280" s="24">
        <v>2.6261476924878755</v>
      </c>
      <c r="AE280" s="24">
        <v>30.356318776670662</v>
      </c>
      <c r="AF280" s="24">
        <v>111.83261767734579</v>
      </c>
      <c r="AG280" s="24">
        <v>212.83667050456654</v>
      </c>
      <c r="AH280" s="24">
        <v>126.78144552354482</v>
      </c>
      <c r="AI280" s="24">
        <v>5.82194668924474</v>
      </c>
      <c r="AJ280" s="24">
        <v>0.310665631395589</v>
      </c>
      <c r="AK280" s="24">
        <v>5.8330333078864012</v>
      </c>
      <c r="AL280" s="24">
        <v>9.2488503814265552</v>
      </c>
      <c r="AM280" s="24">
        <v>4.6117513250070923</v>
      </c>
      <c r="AN280" s="24">
        <v>55.835472115080094</v>
      </c>
      <c r="AO280" s="24">
        <v>28.1023005776857</v>
      </c>
      <c r="AP280" s="24">
        <v>35.018027353112899</v>
      </c>
      <c r="AQ280" s="24">
        <v>25.035906725435179</v>
      </c>
      <c r="AR280" s="24">
        <v>30.482692959735179</v>
      </c>
      <c r="AS280" s="24">
        <v>70.797740681323532</v>
      </c>
      <c r="AT280" s="24">
        <v>17.15224684071249</v>
      </c>
      <c r="AU280" s="24">
        <v>0</v>
      </c>
      <c r="AV280" s="24">
        <v>63.055559325556459</v>
      </c>
      <c r="AW280" s="24">
        <v>14.420250898709609</v>
      </c>
      <c r="AX280" s="24">
        <v>19.959674561965581</v>
      </c>
      <c r="AY280" s="24">
        <v>9.0888976021015608</v>
      </c>
      <c r="AZ280" s="24">
        <v>516.85872736133626</v>
      </c>
      <c r="BA280" s="24">
        <v>18.775278910505374</v>
      </c>
      <c r="BB280" s="24">
        <v>80.550979688906438</v>
      </c>
      <c r="BC280" s="24">
        <v>62.51183939837356</v>
      </c>
      <c r="BD280" s="24">
        <v>42.571741637406404</v>
      </c>
      <c r="BE280" s="24">
        <v>21.923141067636291</v>
      </c>
      <c r="BF280" s="24">
        <v>80.232180327389401</v>
      </c>
      <c r="BG280" s="24">
        <v>0</v>
      </c>
      <c r="BH280" s="24">
        <v>0</v>
      </c>
      <c r="BI280" s="24">
        <v>116.39182125717464</v>
      </c>
      <c r="BJ280" s="24">
        <v>0</v>
      </c>
      <c r="BK280" s="24">
        <v>0</v>
      </c>
      <c r="BL280" s="24">
        <v>10.232400892824804</v>
      </c>
      <c r="BM280" s="24">
        <v>-27.577413634251048</v>
      </c>
      <c r="BN280" s="24">
        <v>138.97281604336166</v>
      </c>
      <c r="BO280" s="24">
        <v>2459.2822663013917</v>
      </c>
    </row>
    <row r="281" spans="1:67" hidden="1" x14ac:dyDescent="0.25">
      <c r="A281">
        <v>2002</v>
      </c>
      <c r="B281" s="18" t="s">
        <v>190</v>
      </c>
      <c r="C281" s="23" t="s">
        <v>253</v>
      </c>
      <c r="D281" s="18" t="s">
        <v>279</v>
      </c>
      <c r="E281" s="24">
        <v>12.524882362473543</v>
      </c>
      <c r="F281" s="24">
        <v>0.87294441102496578</v>
      </c>
      <c r="G281" s="24">
        <v>0.55759478399008866</v>
      </c>
      <c r="H281" s="24">
        <v>6.2961014937161703</v>
      </c>
      <c r="I281" s="24">
        <v>22.969094722526926</v>
      </c>
      <c r="J281" s="24">
        <v>0.5145008575040606</v>
      </c>
      <c r="K281" s="24">
        <v>0.60532465640382815</v>
      </c>
      <c r="L281" s="24">
        <v>0.75970088527588187</v>
      </c>
      <c r="M281" s="24">
        <v>64.456209250792057</v>
      </c>
      <c r="N281" s="24">
        <v>0.4947578293346831</v>
      </c>
      <c r="O281" s="24">
        <v>1.1343060472031012</v>
      </c>
      <c r="P281" s="24">
        <v>0.54930444337251216</v>
      </c>
      <c r="Q281" s="24">
        <v>0.82474046347970886</v>
      </c>
      <c r="R281" s="24">
        <v>0.4505252196865458</v>
      </c>
      <c r="S281" s="24">
        <v>0.63534496229073456</v>
      </c>
      <c r="T281" s="24">
        <v>0.52612066370118593</v>
      </c>
      <c r="U281" s="24">
        <v>9.9452366817877813</v>
      </c>
      <c r="V281" s="24">
        <v>0.34904528487552461</v>
      </c>
      <c r="W281" s="24">
        <v>0.55074684551402364</v>
      </c>
      <c r="X281" s="24">
        <v>1.4228622334953287</v>
      </c>
      <c r="Y281" s="24">
        <v>0.74594301115405037</v>
      </c>
      <c r="Z281" s="24">
        <v>5.546281710127948</v>
      </c>
      <c r="AA281" s="24">
        <v>0</v>
      </c>
      <c r="AB281" s="24">
        <v>1.9899905135286227</v>
      </c>
      <c r="AC281" s="24">
        <v>0</v>
      </c>
      <c r="AD281" s="24">
        <v>0.7051173428444979</v>
      </c>
      <c r="AE281" s="24">
        <v>9.8170050060145755</v>
      </c>
      <c r="AF281" s="24">
        <v>49.503009206261737</v>
      </c>
      <c r="AG281" s="24">
        <v>10.669463868893795</v>
      </c>
      <c r="AH281" s="24">
        <v>7.9975934454370297</v>
      </c>
      <c r="AI281" s="24">
        <v>4.7557597163229461</v>
      </c>
      <c r="AJ281" s="24">
        <v>6.2131835641749338E-2</v>
      </c>
      <c r="AK281" s="24">
        <v>1.3590382804674921</v>
      </c>
      <c r="AL281" s="24">
        <v>4.2911507068479953</v>
      </c>
      <c r="AM281" s="24">
        <v>0.77588795023345303</v>
      </c>
      <c r="AN281" s="24">
        <v>49.418901396729446</v>
      </c>
      <c r="AO281" s="24">
        <v>2.7874848023567336</v>
      </c>
      <c r="AP281" s="24">
        <v>1160.2730771018887</v>
      </c>
      <c r="AQ281" s="24">
        <v>610.98441010759325</v>
      </c>
      <c r="AR281" s="24">
        <v>11.004372023630921</v>
      </c>
      <c r="AS281" s="24">
        <v>15.380455414089045</v>
      </c>
      <c r="AT281" s="24">
        <v>5.8261711023460023</v>
      </c>
      <c r="AU281" s="24">
        <v>0</v>
      </c>
      <c r="AV281" s="24">
        <v>15.005097367877921</v>
      </c>
      <c r="AW281" s="24">
        <v>8.2505774472442432</v>
      </c>
      <c r="AX281" s="24">
        <v>13.130873788844204</v>
      </c>
      <c r="AY281" s="24">
        <v>4.8028102277615776</v>
      </c>
      <c r="AZ281" s="24">
        <v>2384.3546743845104</v>
      </c>
      <c r="BA281" s="24">
        <v>7.2797330721307789</v>
      </c>
      <c r="BB281" s="24">
        <v>28.002996819480789</v>
      </c>
      <c r="BC281" s="24">
        <v>143.16489108461349</v>
      </c>
      <c r="BD281" s="24">
        <v>24.968473346282586</v>
      </c>
      <c r="BE281" s="24">
        <v>20.638787181381524</v>
      </c>
      <c r="BF281" s="24">
        <v>33.650576332806978</v>
      </c>
      <c r="BG281" s="24">
        <v>0</v>
      </c>
      <c r="BH281" s="24">
        <v>0</v>
      </c>
      <c r="BI281" s="24">
        <v>1983.3643111470105</v>
      </c>
      <c r="BJ281" s="24">
        <v>61.086427729274583</v>
      </c>
      <c r="BK281" s="24">
        <v>0</v>
      </c>
      <c r="BL281" s="24">
        <v>22.939978099844168</v>
      </c>
      <c r="BM281" s="24">
        <v>-81.464749952145937</v>
      </c>
      <c r="BN281" s="24">
        <v>492.43998870419694</v>
      </c>
      <c r="BO281" s="24">
        <v>7241.9480354219613</v>
      </c>
    </row>
    <row r="282" spans="1:67" hidden="1" x14ac:dyDescent="0.25">
      <c r="A282">
        <v>2002</v>
      </c>
      <c r="B282" s="18" t="s">
        <v>191</v>
      </c>
      <c r="C282" s="23" t="s">
        <v>254</v>
      </c>
      <c r="D282" s="18" t="s">
        <v>279</v>
      </c>
      <c r="E282" s="24">
        <v>164.85189170766432</v>
      </c>
      <c r="F282" s="24">
        <v>24.587275545496055</v>
      </c>
      <c r="G282" s="24">
        <v>3.1691729298020928</v>
      </c>
      <c r="H282" s="24">
        <v>126.73410966305278</v>
      </c>
      <c r="I282" s="24">
        <v>74.92355247527793</v>
      </c>
      <c r="J282" s="24">
        <v>18.877078205314234</v>
      </c>
      <c r="K282" s="24">
        <v>25.741736806048227</v>
      </c>
      <c r="L282" s="24">
        <v>30.213777324110627</v>
      </c>
      <c r="M282" s="24">
        <v>114.96700371071155</v>
      </c>
      <c r="N282" s="24">
        <v>24.652912256856688</v>
      </c>
      <c r="O282" s="24">
        <v>22.483524765158617</v>
      </c>
      <c r="P282" s="24">
        <v>18.514053026132085</v>
      </c>
      <c r="Q282" s="24">
        <v>32.974690152083035</v>
      </c>
      <c r="R282" s="24">
        <v>24.782657875724318</v>
      </c>
      <c r="S282" s="24">
        <v>33.460415906187613</v>
      </c>
      <c r="T282" s="24">
        <v>37.768024939416897</v>
      </c>
      <c r="U282" s="24">
        <v>53.11428486430529</v>
      </c>
      <c r="V282" s="24">
        <v>19.619840280046855</v>
      </c>
      <c r="W282" s="24">
        <v>41.740055354502296</v>
      </c>
      <c r="X282" s="24">
        <v>34.975411332674128</v>
      </c>
      <c r="Y282" s="24">
        <v>21.500891356626187</v>
      </c>
      <c r="Z282" s="24">
        <v>46.122859521672581</v>
      </c>
      <c r="AA282" s="24">
        <v>0</v>
      </c>
      <c r="AB282" s="24">
        <v>103.93899688328145</v>
      </c>
      <c r="AC282" s="24">
        <v>0</v>
      </c>
      <c r="AD282" s="24">
        <v>25.326878886993985</v>
      </c>
      <c r="AE282" s="24">
        <v>220.6665797085868</v>
      </c>
      <c r="AF282" s="24">
        <v>163.46986848032748</v>
      </c>
      <c r="AG282" s="24">
        <v>687.78988473497509</v>
      </c>
      <c r="AH282" s="24">
        <v>169.85084207970513</v>
      </c>
      <c r="AI282" s="24">
        <v>177.63471969433309</v>
      </c>
      <c r="AJ282" s="24">
        <v>3.9412034790225245</v>
      </c>
      <c r="AK282" s="24">
        <v>136.95211535531729</v>
      </c>
      <c r="AL282" s="24">
        <v>213.22083705955873</v>
      </c>
      <c r="AM282" s="24">
        <v>66.440578704459867</v>
      </c>
      <c r="AN282" s="24">
        <v>151.82661307986061</v>
      </c>
      <c r="AO282" s="24">
        <v>18.112649356480283</v>
      </c>
      <c r="AP282" s="24">
        <v>1043.8358259161503</v>
      </c>
      <c r="AQ282" s="24">
        <v>2377.3934825876599</v>
      </c>
      <c r="AR282" s="24">
        <v>600.68744516298159</v>
      </c>
      <c r="AS282" s="24">
        <v>1517.836430215227</v>
      </c>
      <c r="AT282" s="24">
        <v>366.31021631594842</v>
      </c>
      <c r="AU282" s="24">
        <v>0</v>
      </c>
      <c r="AV282" s="24">
        <v>590.38394782662033</v>
      </c>
      <c r="AW282" s="24">
        <v>265.09610868564829</v>
      </c>
      <c r="AX282" s="24">
        <v>180.06109396573015</v>
      </c>
      <c r="AY282" s="24">
        <v>124.72051985078161</v>
      </c>
      <c r="AZ282" s="24">
        <v>289.03067724842856</v>
      </c>
      <c r="BA282" s="24">
        <v>181.05722915323668</v>
      </c>
      <c r="BB282" s="24">
        <v>576.90413349086498</v>
      </c>
      <c r="BC282" s="24">
        <v>1032.9683912852538</v>
      </c>
      <c r="BD282" s="24">
        <v>247.12779510245571</v>
      </c>
      <c r="BE282" s="24">
        <v>614.00544211623128</v>
      </c>
      <c r="BF282" s="24">
        <v>274.44594837470925</v>
      </c>
      <c r="BG282" s="24">
        <v>0</v>
      </c>
      <c r="BH282" s="24">
        <v>0</v>
      </c>
      <c r="BI282" s="24">
        <v>9779.0229171011943</v>
      </c>
      <c r="BJ282" s="24">
        <v>55.552587625113176</v>
      </c>
      <c r="BK282" s="24">
        <v>0</v>
      </c>
      <c r="BL282" s="24">
        <v>305.94991654731876</v>
      </c>
      <c r="BM282" s="24">
        <v>-57.846598475208346</v>
      </c>
      <c r="BN282" s="24">
        <v>804.54729301609586</v>
      </c>
      <c r="BO282" s="24">
        <v>24304.037790614209</v>
      </c>
    </row>
    <row r="283" spans="1:67" hidden="1" x14ac:dyDescent="0.25">
      <c r="A283">
        <v>2002</v>
      </c>
      <c r="B283" s="18" t="s">
        <v>192</v>
      </c>
      <c r="C283" s="23" t="s">
        <v>255</v>
      </c>
      <c r="D283" s="18" t="s">
        <v>279</v>
      </c>
      <c r="E283" s="24">
        <v>18.385001601569073</v>
      </c>
      <c r="F283" s="24">
        <v>9.1099035716573677</v>
      </c>
      <c r="G283" s="24">
        <v>1.7594482837092005</v>
      </c>
      <c r="H283" s="24">
        <v>397.01841321985773</v>
      </c>
      <c r="I283" s="24">
        <v>56.22225382325901</v>
      </c>
      <c r="J283" s="24">
        <v>8.0005569714571649</v>
      </c>
      <c r="K283" s="24">
        <v>15.900482339133399</v>
      </c>
      <c r="L283" s="24">
        <v>17.874238516510871</v>
      </c>
      <c r="M283" s="24">
        <v>57.255158363438042</v>
      </c>
      <c r="N283" s="24">
        <v>17.162712899440862</v>
      </c>
      <c r="O283" s="24">
        <v>13.389503359875849</v>
      </c>
      <c r="P283" s="24">
        <v>14.579735683289519</v>
      </c>
      <c r="Q283" s="24">
        <v>24.163114524838278</v>
      </c>
      <c r="R283" s="24">
        <v>13.922878809076229</v>
      </c>
      <c r="S283" s="24">
        <v>16.53007213373002</v>
      </c>
      <c r="T283" s="24">
        <v>20.188943115535054</v>
      </c>
      <c r="U283" s="24">
        <v>22.262135381908887</v>
      </c>
      <c r="V283" s="24">
        <v>9.4860458470597351</v>
      </c>
      <c r="W283" s="24">
        <v>24.313662287088231</v>
      </c>
      <c r="X283" s="24">
        <v>47.699255361275959</v>
      </c>
      <c r="Y283" s="24">
        <v>27.936065061268625</v>
      </c>
      <c r="Z283" s="24">
        <v>60.672889106048771</v>
      </c>
      <c r="AA283" s="24">
        <v>0</v>
      </c>
      <c r="AB283" s="24">
        <v>374.58453160505985</v>
      </c>
      <c r="AC283" s="24">
        <v>0</v>
      </c>
      <c r="AD283" s="24">
        <v>31.694720204841339</v>
      </c>
      <c r="AE283" s="24">
        <v>148.96578512896875</v>
      </c>
      <c r="AF283" s="24">
        <v>144.61177041875661</v>
      </c>
      <c r="AG283" s="24">
        <v>319.90183992888984</v>
      </c>
      <c r="AH283" s="24">
        <v>282.9763069844513</v>
      </c>
      <c r="AI283" s="24">
        <v>138.6200156802183</v>
      </c>
      <c r="AJ283" s="24">
        <v>1.1650414917816365</v>
      </c>
      <c r="AK283" s="24">
        <v>63.126161207734881</v>
      </c>
      <c r="AL283" s="24">
        <v>48.91073372206997</v>
      </c>
      <c r="AM283" s="24">
        <v>118.94432461161182</v>
      </c>
      <c r="AN283" s="24">
        <v>90.335145881876443</v>
      </c>
      <c r="AO283" s="24">
        <v>11.838844999761314</v>
      </c>
      <c r="AP283" s="24">
        <v>50.929277584050311</v>
      </c>
      <c r="AQ283" s="24">
        <v>485.26730706753767</v>
      </c>
      <c r="AR283" s="24">
        <v>2164.4079203693295</v>
      </c>
      <c r="AS283" s="24">
        <v>1848.2300181299411</v>
      </c>
      <c r="AT283" s="24">
        <v>700.87388307142896</v>
      </c>
      <c r="AU283" s="24">
        <v>0</v>
      </c>
      <c r="AV283" s="24">
        <v>192.85481145031275</v>
      </c>
      <c r="AW283" s="24">
        <v>174.68645413856373</v>
      </c>
      <c r="AX283" s="24">
        <v>643.75705745558253</v>
      </c>
      <c r="AY283" s="24">
        <v>159.83647732030045</v>
      </c>
      <c r="AZ283" s="24">
        <v>150.6226935413309</v>
      </c>
      <c r="BA283" s="24">
        <v>181.36121144853078</v>
      </c>
      <c r="BB283" s="24">
        <v>276.7767213405798</v>
      </c>
      <c r="BC283" s="24">
        <v>1169.5432691737853</v>
      </c>
      <c r="BD283" s="24">
        <v>92.250684650183487</v>
      </c>
      <c r="BE283" s="24">
        <v>144.29284132657202</v>
      </c>
      <c r="BF283" s="24">
        <v>116.65767195155325</v>
      </c>
      <c r="BG283" s="24">
        <v>0</v>
      </c>
      <c r="BH283" s="24">
        <v>0</v>
      </c>
      <c r="BI283" s="24">
        <v>335.57668944773076</v>
      </c>
      <c r="BJ283" s="24">
        <v>3.1328177649855911</v>
      </c>
      <c r="BK283" s="24">
        <v>65.775279484280574</v>
      </c>
      <c r="BL283" s="24">
        <v>7464.0904830045283</v>
      </c>
      <c r="BM283" s="24">
        <v>-45.749952563806055</v>
      </c>
      <c r="BN283" s="24">
        <v>1825.0005870435552</v>
      </c>
      <c r="BO283" s="24">
        <v>20869.681896327918</v>
      </c>
    </row>
    <row r="284" spans="1:67" hidden="1" x14ac:dyDescent="0.25">
      <c r="A284">
        <v>2002</v>
      </c>
      <c r="B284" s="18" t="s">
        <v>193</v>
      </c>
      <c r="C284" s="23" t="s">
        <v>256</v>
      </c>
      <c r="D284" s="18" t="s">
        <v>279</v>
      </c>
      <c r="E284" s="24">
        <v>645.02028944466304</v>
      </c>
      <c r="F284" s="24">
        <v>171.8267095736575</v>
      </c>
      <c r="G284" s="24">
        <v>52.086972665893612</v>
      </c>
      <c r="H284" s="24">
        <v>2350.5943422178702</v>
      </c>
      <c r="I284" s="24">
        <v>617.80963739295078</v>
      </c>
      <c r="J284" s="24">
        <v>104.20700531878897</v>
      </c>
      <c r="K284" s="24">
        <v>280.2784943389774</v>
      </c>
      <c r="L284" s="24">
        <v>361.39103755483865</v>
      </c>
      <c r="M284" s="24">
        <v>233.75748973156496</v>
      </c>
      <c r="N284" s="24">
        <v>252.51558609940534</v>
      </c>
      <c r="O284" s="24">
        <v>215.61027586137405</v>
      </c>
      <c r="P284" s="24">
        <v>113.10834302930083</v>
      </c>
      <c r="Q284" s="24">
        <v>245.44085444613313</v>
      </c>
      <c r="R284" s="24">
        <v>187.23207151596577</v>
      </c>
      <c r="S284" s="24">
        <v>286.08422266282082</v>
      </c>
      <c r="T284" s="24">
        <v>330.77165038208267</v>
      </c>
      <c r="U284" s="24">
        <v>234.09496790857</v>
      </c>
      <c r="V284" s="24">
        <v>129.30397414459091</v>
      </c>
      <c r="W284" s="24">
        <v>270.72077039857743</v>
      </c>
      <c r="X284" s="24">
        <v>477.73639295687769</v>
      </c>
      <c r="Y284" s="24">
        <v>196.96078842853422</v>
      </c>
      <c r="Z284" s="24">
        <v>368.88181883631148</v>
      </c>
      <c r="AA284" s="24">
        <v>0</v>
      </c>
      <c r="AB284" s="24">
        <v>494.64093698305874</v>
      </c>
      <c r="AC284" s="24">
        <v>0</v>
      </c>
      <c r="AD284" s="24">
        <v>79.826156836523523</v>
      </c>
      <c r="AE284" s="24">
        <v>2142.1492214765526</v>
      </c>
      <c r="AF284" s="24">
        <v>594.04815215027963</v>
      </c>
      <c r="AG284" s="24">
        <v>1627.7480713401294</v>
      </c>
      <c r="AH284" s="24">
        <v>1828.4663318872863</v>
      </c>
      <c r="AI284" s="24">
        <v>642.28021832426737</v>
      </c>
      <c r="AJ284" s="24">
        <v>37.880448595163401</v>
      </c>
      <c r="AK284" s="24">
        <v>220.31030709250311</v>
      </c>
      <c r="AL284" s="24">
        <v>243.06529372098979</v>
      </c>
      <c r="AM284" s="24">
        <v>81.574724280614149</v>
      </c>
      <c r="AN284" s="24">
        <v>1172.6573879116334</v>
      </c>
      <c r="AO284" s="24">
        <v>68.568842750098312</v>
      </c>
      <c r="AP284" s="24">
        <v>96.041470840302139</v>
      </c>
      <c r="AQ284" s="24">
        <v>335.93071503527136</v>
      </c>
      <c r="AR284" s="24">
        <v>265.52517025239041</v>
      </c>
      <c r="AS284" s="24">
        <v>9737.8872448539059</v>
      </c>
      <c r="AT284" s="24">
        <v>920.73960635533683</v>
      </c>
      <c r="AU284" s="24">
        <v>0</v>
      </c>
      <c r="AV284" s="24">
        <v>1691.4589294492216</v>
      </c>
      <c r="AW284" s="24">
        <v>240.66072680218622</v>
      </c>
      <c r="AX284" s="24">
        <v>156.259048640087</v>
      </c>
      <c r="AY284" s="24">
        <v>150.50112028032706</v>
      </c>
      <c r="AZ284" s="24">
        <v>81.261039805204433</v>
      </c>
      <c r="BA284" s="24">
        <v>137.4031514793655</v>
      </c>
      <c r="BB284" s="24">
        <v>774.33892085337141</v>
      </c>
      <c r="BC284" s="24">
        <v>617.85757399315617</v>
      </c>
      <c r="BD284" s="24">
        <v>74.969809669171454</v>
      </c>
      <c r="BE284" s="24">
        <v>318.31552585613457</v>
      </c>
      <c r="BF284" s="24">
        <v>558.98449540677268</v>
      </c>
      <c r="BG284" s="24">
        <v>0</v>
      </c>
      <c r="BH284" s="24">
        <v>0</v>
      </c>
      <c r="BI284" s="24">
        <v>19432.284854338934</v>
      </c>
      <c r="BJ284" s="24">
        <v>8.0604348564849957</v>
      </c>
      <c r="BK284" s="24">
        <v>0</v>
      </c>
      <c r="BL284" s="24">
        <v>373.1232430265967</v>
      </c>
      <c r="BM284" s="24">
        <v>37.328337869787319</v>
      </c>
      <c r="BN284" s="24">
        <v>2241.4999580071817</v>
      </c>
      <c r="BO284" s="24">
        <v>55609.081165929994</v>
      </c>
    </row>
    <row r="285" spans="1:67" hidden="1" x14ac:dyDescent="0.25">
      <c r="A285">
        <v>2002</v>
      </c>
      <c r="B285" s="18" t="s">
        <v>194</v>
      </c>
      <c r="C285" s="23" t="s">
        <v>257</v>
      </c>
      <c r="D285" s="18" t="s">
        <v>279</v>
      </c>
      <c r="E285" s="24">
        <v>253.86396605097067</v>
      </c>
      <c r="F285" s="24">
        <v>31.886647229074523</v>
      </c>
      <c r="G285" s="24">
        <v>12.858381339235164</v>
      </c>
      <c r="H285" s="24">
        <v>488.53319651501755</v>
      </c>
      <c r="I285" s="24">
        <v>119.50481611512221</v>
      </c>
      <c r="J285" s="24">
        <v>22.415001238993078</v>
      </c>
      <c r="K285" s="24">
        <v>59.444263304978861</v>
      </c>
      <c r="L285" s="24">
        <v>86.429929688602641</v>
      </c>
      <c r="M285" s="24">
        <v>51.254102617040651</v>
      </c>
      <c r="N285" s="24">
        <v>70.75993016724108</v>
      </c>
      <c r="O285" s="24">
        <v>64.117660717194184</v>
      </c>
      <c r="P285" s="24">
        <v>15.657599177821208</v>
      </c>
      <c r="Q285" s="24">
        <v>52.968093996527507</v>
      </c>
      <c r="R285" s="24">
        <v>42.352236703544683</v>
      </c>
      <c r="S285" s="24">
        <v>71.304892874745534</v>
      </c>
      <c r="T285" s="24">
        <v>61.441489160269057</v>
      </c>
      <c r="U285" s="24">
        <v>41.324010567238311</v>
      </c>
      <c r="V285" s="24">
        <v>28.798058972460431</v>
      </c>
      <c r="W285" s="24">
        <v>51.696028073819107</v>
      </c>
      <c r="X285" s="24">
        <v>82.86152280468562</v>
      </c>
      <c r="Y285" s="24">
        <v>59.317568551930265</v>
      </c>
      <c r="Z285" s="24">
        <v>93.205787949659793</v>
      </c>
      <c r="AA285" s="24">
        <v>0</v>
      </c>
      <c r="AB285" s="24">
        <v>144.45994400416615</v>
      </c>
      <c r="AC285" s="24">
        <v>0</v>
      </c>
      <c r="AD285" s="24">
        <v>22.687906878083016</v>
      </c>
      <c r="AE285" s="24">
        <v>548.4077030561142</v>
      </c>
      <c r="AF285" s="24">
        <v>209.4992902822743</v>
      </c>
      <c r="AG285" s="24">
        <v>802.56558159701149</v>
      </c>
      <c r="AH285" s="24">
        <v>657.51964067406277</v>
      </c>
      <c r="AI285" s="24">
        <v>356.53615287671801</v>
      </c>
      <c r="AJ285" s="24">
        <v>12.505706975516313</v>
      </c>
      <c r="AK285" s="24">
        <v>41.913750170637826</v>
      </c>
      <c r="AL285" s="24">
        <v>92.856517346135945</v>
      </c>
      <c r="AM285" s="24">
        <v>28.709529398803213</v>
      </c>
      <c r="AN285" s="24">
        <v>247.23657784083346</v>
      </c>
      <c r="AO285" s="24">
        <v>12.841183892929616</v>
      </c>
      <c r="AP285" s="24">
        <v>23.488393535992273</v>
      </c>
      <c r="AQ285" s="24">
        <v>73.449374684255744</v>
      </c>
      <c r="AR285" s="24">
        <v>62.469958277673406</v>
      </c>
      <c r="AS285" s="24">
        <v>1591.0521218165354</v>
      </c>
      <c r="AT285" s="24">
        <v>4701.4813993310263</v>
      </c>
      <c r="AU285" s="24">
        <v>0</v>
      </c>
      <c r="AV285" s="24">
        <v>1131.963644306185</v>
      </c>
      <c r="AW285" s="24">
        <v>62.003645153459587</v>
      </c>
      <c r="AX285" s="24">
        <v>114.62301570269462</v>
      </c>
      <c r="AY285" s="24">
        <v>41.992568972526065</v>
      </c>
      <c r="AZ285" s="24">
        <v>24.752855114506826</v>
      </c>
      <c r="BA285" s="24">
        <v>44.197643540388128</v>
      </c>
      <c r="BB285" s="24">
        <v>200.79273389177985</v>
      </c>
      <c r="BC285" s="24">
        <v>123.08112143036929</v>
      </c>
      <c r="BD285" s="24">
        <v>37.014706982816399</v>
      </c>
      <c r="BE285" s="24">
        <v>115.76166088261434</v>
      </c>
      <c r="BF285" s="24">
        <v>172.65061241071336</v>
      </c>
      <c r="BG285" s="24">
        <v>0</v>
      </c>
      <c r="BH285" s="24">
        <v>0</v>
      </c>
      <c r="BI285" s="24">
        <v>7643.5898801358271</v>
      </c>
      <c r="BJ285" s="24">
        <v>0</v>
      </c>
      <c r="BK285" s="24">
        <v>0</v>
      </c>
      <c r="BL285" s="24">
        <v>61.794661259034058</v>
      </c>
      <c r="BM285" s="24">
        <v>13.10721338610319</v>
      </c>
      <c r="BN285" s="24">
        <v>525.61031338019347</v>
      </c>
      <c r="BO285" s="24">
        <v>21804.612193004137</v>
      </c>
    </row>
    <row r="286" spans="1:67" hidden="1" x14ac:dyDescent="0.25">
      <c r="A286">
        <v>2002</v>
      </c>
      <c r="B286" s="18" t="s">
        <v>195</v>
      </c>
      <c r="C286" s="23" t="s">
        <v>258</v>
      </c>
      <c r="D286" s="18" t="s">
        <v>279</v>
      </c>
      <c r="E286" s="24">
        <v>0</v>
      </c>
      <c r="F286" s="24">
        <v>0</v>
      </c>
      <c r="G286" s="24">
        <v>0</v>
      </c>
      <c r="H286" s="24">
        <v>0</v>
      </c>
      <c r="I286" s="24">
        <v>0</v>
      </c>
      <c r="J286" s="24">
        <v>0</v>
      </c>
      <c r="K286" s="24">
        <v>0</v>
      </c>
      <c r="L286" s="24">
        <v>0</v>
      </c>
      <c r="M286" s="24">
        <v>0</v>
      </c>
      <c r="N286" s="24">
        <v>0</v>
      </c>
      <c r="O286" s="24">
        <v>0</v>
      </c>
      <c r="P286" s="24">
        <v>0</v>
      </c>
      <c r="Q286" s="24">
        <v>0</v>
      </c>
      <c r="R286" s="24">
        <v>0</v>
      </c>
      <c r="S286" s="24">
        <v>0</v>
      </c>
      <c r="T286" s="24">
        <v>0</v>
      </c>
      <c r="U286" s="24">
        <v>0</v>
      </c>
      <c r="V286" s="24">
        <v>0</v>
      </c>
      <c r="W286" s="24">
        <v>0</v>
      </c>
      <c r="X286" s="24">
        <v>0</v>
      </c>
      <c r="Y286" s="24">
        <v>0</v>
      </c>
      <c r="Z286" s="24">
        <v>0</v>
      </c>
      <c r="AA286" s="24">
        <v>0</v>
      </c>
      <c r="AB286" s="24">
        <v>0</v>
      </c>
      <c r="AC286" s="24">
        <v>0</v>
      </c>
      <c r="AD286" s="24">
        <v>0</v>
      </c>
      <c r="AE286" s="24">
        <v>0</v>
      </c>
      <c r="AF286" s="24">
        <v>0</v>
      </c>
      <c r="AG286" s="24">
        <v>0</v>
      </c>
      <c r="AH286" s="24">
        <v>0</v>
      </c>
      <c r="AI286" s="24">
        <v>0</v>
      </c>
      <c r="AJ286" s="24">
        <v>0</v>
      </c>
      <c r="AK286" s="24">
        <v>0</v>
      </c>
      <c r="AL286" s="24">
        <v>0</v>
      </c>
      <c r="AM286" s="24">
        <v>0</v>
      </c>
      <c r="AN286" s="24">
        <v>0</v>
      </c>
      <c r="AO286" s="24">
        <v>0</v>
      </c>
      <c r="AP286" s="24">
        <v>0</v>
      </c>
      <c r="AQ286" s="24">
        <v>0</v>
      </c>
      <c r="AR286" s="24">
        <v>0</v>
      </c>
      <c r="AS286" s="24">
        <v>0</v>
      </c>
      <c r="AT286" s="24">
        <v>0</v>
      </c>
      <c r="AU286" s="24">
        <v>0</v>
      </c>
      <c r="AV286" s="24">
        <v>0</v>
      </c>
      <c r="AW286" s="24">
        <v>0</v>
      </c>
      <c r="AX286" s="24">
        <v>0</v>
      </c>
      <c r="AY286" s="24">
        <v>0</v>
      </c>
      <c r="AZ286" s="24">
        <v>0</v>
      </c>
      <c r="BA286" s="24">
        <v>0</v>
      </c>
      <c r="BB286" s="24">
        <v>0</v>
      </c>
      <c r="BC286" s="24">
        <v>0</v>
      </c>
      <c r="BD286" s="24">
        <v>0</v>
      </c>
      <c r="BE286" s="24">
        <v>0</v>
      </c>
      <c r="BF286" s="24">
        <v>0</v>
      </c>
      <c r="BG286" s="24">
        <v>0</v>
      </c>
      <c r="BH286" s="24">
        <v>0</v>
      </c>
      <c r="BI286" s="24">
        <v>0</v>
      </c>
      <c r="BJ286" s="24">
        <v>0</v>
      </c>
      <c r="BK286" s="24">
        <v>0</v>
      </c>
      <c r="BL286" s="24">
        <v>0</v>
      </c>
      <c r="BM286" s="24">
        <v>0</v>
      </c>
      <c r="BN286" s="24">
        <v>0</v>
      </c>
      <c r="BO286" s="24">
        <v>0</v>
      </c>
    </row>
    <row r="287" spans="1:67" hidden="1" x14ac:dyDescent="0.25">
      <c r="A287">
        <v>2002</v>
      </c>
      <c r="B287" s="18" t="s">
        <v>196</v>
      </c>
      <c r="C287" s="23" t="s">
        <v>259</v>
      </c>
      <c r="D287" s="18" t="s">
        <v>279</v>
      </c>
      <c r="E287" s="24">
        <v>34.256809573566308</v>
      </c>
      <c r="F287" s="24">
        <v>52.280609425831067</v>
      </c>
      <c r="G287" s="24">
        <v>6.891359837529758</v>
      </c>
      <c r="H287" s="24">
        <v>100.80100616334734</v>
      </c>
      <c r="I287" s="24">
        <v>120.00823515315177</v>
      </c>
      <c r="J287" s="24">
        <v>65.937340454409693</v>
      </c>
      <c r="K287" s="24">
        <v>45.760457614788479</v>
      </c>
      <c r="L287" s="24">
        <v>56.641288539397749</v>
      </c>
      <c r="M287" s="24">
        <v>180.39946604443634</v>
      </c>
      <c r="N287" s="24">
        <v>19.201618998873585</v>
      </c>
      <c r="O287" s="24">
        <v>29.158196463998671</v>
      </c>
      <c r="P287" s="24">
        <v>19.448178941328955</v>
      </c>
      <c r="Q287" s="24">
        <v>92.267163072319761</v>
      </c>
      <c r="R287" s="24">
        <v>33.899386208397289</v>
      </c>
      <c r="S287" s="24">
        <v>20.110113056827871</v>
      </c>
      <c r="T287" s="24">
        <v>115.13701083197391</v>
      </c>
      <c r="U287" s="24">
        <v>65.785716988422806</v>
      </c>
      <c r="V287" s="24">
        <v>28.288615051511496</v>
      </c>
      <c r="W287" s="24">
        <v>94.383680117529323</v>
      </c>
      <c r="X287" s="24">
        <v>67.882263322690804</v>
      </c>
      <c r="Y287" s="24">
        <v>27.318203988150707</v>
      </c>
      <c r="Z287" s="24">
        <v>544.83164885027406</v>
      </c>
      <c r="AA287" s="24">
        <v>0</v>
      </c>
      <c r="AB287" s="24">
        <v>45.29856554407489</v>
      </c>
      <c r="AC287" s="24">
        <v>0</v>
      </c>
      <c r="AD287" s="24">
        <v>38.878778081740435</v>
      </c>
      <c r="AE287" s="24">
        <v>593.52429298628942</v>
      </c>
      <c r="AF287" s="24">
        <v>766.16654686466018</v>
      </c>
      <c r="AG287" s="24">
        <v>1682.8074157991894</v>
      </c>
      <c r="AH287" s="24">
        <v>4046.389653008775</v>
      </c>
      <c r="AI287" s="24">
        <v>164.55581566136789</v>
      </c>
      <c r="AJ287" s="24">
        <v>5.0539456848747148</v>
      </c>
      <c r="AK287" s="24">
        <v>28.823072759456739</v>
      </c>
      <c r="AL287" s="24">
        <v>432.55490047917823</v>
      </c>
      <c r="AM287" s="24">
        <v>161.46980210823224</v>
      </c>
      <c r="AN287" s="24">
        <v>1448.8043564644997</v>
      </c>
      <c r="AO287" s="24">
        <v>39.311879965550531</v>
      </c>
      <c r="AP287" s="24">
        <v>198.9781184036664</v>
      </c>
      <c r="AQ287" s="24">
        <v>524.86451762884792</v>
      </c>
      <c r="AR287" s="24">
        <v>651.06228147668344</v>
      </c>
      <c r="AS287" s="24">
        <v>1185.2969974449243</v>
      </c>
      <c r="AT287" s="24">
        <v>333.34010589811191</v>
      </c>
      <c r="AU287" s="24">
        <v>0</v>
      </c>
      <c r="AV287" s="24">
        <v>2754.6010354013429</v>
      </c>
      <c r="AW287" s="24">
        <v>618.7884122310079</v>
      </c>
      <c r="AX287" s="24">
        <v>614.99246875879419</v>
      </c>
      <c r="AY287" s="24">
        <v>233.28823572907129</v>
      </c>
      <c r="AZ287" s="24">
        <v>166.73930033198315</v>
      </c>
      <c r="BA287" s="24">
        <v>1041.9720189328611</v>
      </c>
      <c r="BB287" s="24">
        <v>1044.8031367052452</v>
      </c>
      <c r="BC287" s="24">
        <v>1637.9815236199747</v>
      </c>
      <c r="BD287" s="24">
        <v>376.70012061913025</v>
      </c>
      <c r="BE287" s="24">
        <v>1238.1463444727876</v>
      </c>
      <c r="BF287" s="24">
        <v>1343.0994390982385</v>
      </c>
      <c r="BG287" s="24">
        <v>0</v>
      </c>
      <c r="BH287" s="24">
        <v>0</v>
      </c>
      <c r="BI287" s="24">
        <v>83417.059018195883</v>
      </c>
      <c r="BJ287" s="24">
        <v>11.504733680144335</v>
      </c>
      <c r="BK287" s="24">
        <v>0</v>
      </c>
      <c r="BL287" s="24">
        <v>6176.1052898832677</v>
      </c>
      <c r="BM287" s="24">
        <v>-46.722831877728844</v>
      </c>
      <c r="BN287" s="24">
        <v>212.73522874053126</v>
      </c>
      <c r="BO287" s="24">
        <v>115009.66288948152</v>
      </c>
    </row>
    <row r="288" spans="1:67" hidden="1" x14ac:dyDescent="0.25">
      <c r="A288">
        <v>2002</v>
      </c>
      <c r="B288" s="18" t="s">
        <v>197</v>
      </c>
      <c r="C288" s="23" t="s">
        <v>260</v>
      </c>
      <c r="D288" s="18" t="s">
        <v>279</v>
      </c>
      <c r="E288" s="24">
        <v>337.62293950303552</v>
      </c>
      <c r="F288" s="24">
        <v>31.30788848298268</v>
      </c>
      <c r="G288" s="24">
        <v>6.1706151582507225</v>
      </c>
      <c r="H288" s="24">
        <v>498.9953895261765</v>
      </c>
      <c r="I288" s="24">
        <v>497.20831481148008</v>
      </c>
      <c r="J288" s="24">
        <v>25.336239618362928</v>
      </c>
      <c r="K288" s="24">
        <v>95.898391351432068</v>
      </c>
      <c r="L288" s="24">
        <v>143.09313883656677</v>
      </c>
      <c r="M288" s="24">
        <v>126.98559344903204</v>
      </c>
      <c r="N288" s="24">
        <v>202.29426714627138</v>
      </c>
      <c r="O288" s="24">
        <v>113.80248837548754</v>
      </c>
      <c r="P288" s="24">
        <v>22.950790376897302</v>
      </c>
      <c r="Q288" s="24">
        <v>117.5512604553937</v>
      </c>
      <c r="R288" s="24">
        <v>97.54072068987432</v>
      </c>
      <c r="S288" s="24">
        <v>259.19187631803982</v>
      </c>
      <c r="T288" s="24">
        <v>42.845243020512832</v>
      </c>
      <c r="U288" s="24">
        <v>70.092331440298381</v>
      </c>
      <c r="V288" s="24">
        <v>24.515401444197373</v>
      </c>
      <c r="W288" s="24">
        <v>57.981781350241306</v>
      </c>
      <c r="X288" s="24">
        <v>307.95771541501807</v>
      </c>
      <c r="Y288" s="24">
        <v>157.40092216532273</v>
      </c>
      <c r="Z288" s="24">
        <v>156.05715364526483</v>
      </c>
      <c r="AA288" s="24">
        <v>0</v>
      </c>
      <c r="AB288" s="24">
        <v>269.74649576423025</v>
      </c>
      <c r="AC288" s="24">
        <v>0</v>
      </c>
      <c r="AD288" s="24">
        <v>20.477879181895588</v>
      </c>
      <c r="AE288" s="24">
        <v>759.91681994862392</v>
      </c>
      <c r="AF288" s="24">
        <v>403.02024359092559</v>
      </c>
      <c r="AG288" s="24">
        <v>1718.6225748436198</v>
      </c>
      <c r="AH288" s="24">
        <v>1349.8748630105019</v>
      </c>
      <c r="AI288" s="24">
        <v>198.40339185873901</v>
      </c>
      <c r="AJ288" s="24">
        <v>2.2360288015764298</v>
      </c>
      <c r="AK288" s="24">
        <v>54.623453041213395</v>
      </c>
      <c r="AL288" s="24">
        <v>78.095015526716935</v>
      </c>
      <c r="AM288" s="24">
        <v>27.848052683351906</v>
      </c>
      <c r="AN288" s="24">
        <v>221.5506051734051</v>
      </c>
      <c r="AO288" s="24">
        <v>61.367320344877697</v>
      </c>
      <c r="AP288" s="24">
        <v>139.68590505448165</v>
      </c>
      <c r="AQ288" s="24">
        <v>129.88497993265315</v>
      </c>
      <c r="AR288" s="24">
        <v>303.02732425339849</v>
      </c>
      <c r="AS288" s="24">
        <v>1318.4366941504047</v>
      </c>
      <c r="AT288" s="24">
        <v>454.68372843289546</v>
      </c>
      <c r="AU288" s="24">
        <v>0</v>
      </c>
      <c r="AV288" s="24">
        <v>631.84502512653353</v>
      </c>
      <c r="AW288" s="24">
        <v>306.0764365835488</v>
      </c>
      <c r="AX288" s="24">
        <v>96.074917666172993</v>
      </c>
      <c r="AY288" s="24">
        <v>96.156625845785925</v>
      </c>
      <c r="AZ288" s="24">
        <v>89.140832624698689</v>
      </c>
      <c r="BA288" s="24">
        <v>206.51317590441062</v>
      </c>
      <c r="BB288" s="24">
        <v>625.06872917425028</v>
      </c>
      <c r="BC288" s="24">
        <v>1021.9810215005106</v>
      </c>
      <c r="BD288" s="24">
        <v>130.13578293966901</v>
      </c>
      <c r="BE288" s="24">
        <v>334.62230489752034</v>
      </c>
      <c r="BF288" s="24">
        <v>326.2703288748952</v>
      </c>
      <c r="BG288" s="24">
        <v>0</v>
      </c>
      <c r="BH288" s="24">
        <v>0</v>
      </c>
      <c r="BI288" s="24">
        <v>745.15780396823698</v>
      </c>
      <c r="BJ288" s="24">
        <v>53.777646094320055</v>
      </c>
      <c r="BK288" s="24">
        <v>0</v>
      </c>
      <c r="BL288" s="24">
        <v>539.16635004425484</v>
      </c>
      <c r="BM288" s="24">
        <v>29.930600728202489</v>
      </c>
      <c r="BN288" s="24">
        <v>540.50027002822799</v>
      </c>
      <c r="BO288" s="24">
        <v>16676.719690174821</v>
      </c>
    </row>
    <row r="289" spans="1:67" hidden="1" x14ac:dyDescent="0.25">
      <c r="A289">
        <v>2002</v>
      </c>
      <c r="B289" s="18" t="s">
        <v>198</v>
      </c>
      <c r="C289" s="23" t="s">
        <v>261</v>
      </c>
      <c r="D289" s="18" t="s">
        <v>279</v>
      </c>
      <c r="E289" s="24">
        <v>4.9703219896196762</v>
      </c>
      <c r="F289" s="24">
        <v>63.187241018189489</v>
      </c>
      <c r="G289" s="24">
        <v>9.2076413185148276</v>
      </c>
      <c r="H289" s="24">
        <v>1125.3263960272236</v>
      </c>
      <c r="I289" s="24">
        <v>165.04851270121122</v>
      </c>
      <c r="J289" s="24">
        <v>36.70494573546469</v>
      </c>
      <c r="K289" s="24">
        <v>55.946029629461513</v>
      </c>
      <c r="L289" s="24">
        <v>86.07581319008338</v>
      </c>
      <c r="M289" s="24">
        <v>30.843659573175497</v>
      </c>
      <c r="N289" s="24">
        <v>71.726150353413672</v>
      </c>
      <c r="O289" s="24">
        <v>36.773143769757993</v>
      </c>
      <c r="P289" s="24">
        <v>152.24594820066815</v>
      </c>
      <c r="Q289" s="24">
        <v>62.374187418912292</v>
      </c>
      <c r="R289" s="24">
        <v>34.030563007624217</v>
      </c>
      <c r="S289" s="24">
        <v>37.966501707707707</v>
      </c>
      <c r="T289" s="24">
        <v>67.854291571739353</v>
      </c>
      <c r="U289" s="24">
        <v>227.89287382811403</v>
      </c>
      <c r="V289" s="24">
        <v>45.986988982838838</v>
      </c>
      <c r="W289" s="24">
        <v>85.930638478342559</v>
      </c>
      <c r="X289" s="24">
        <v>240.55417897488232</v>
      </c>
      <c r="Y289" s="24">
        <v>99.53937997911261</v>
      </c>
      <c r="Z289" s="24">
        <v>60.107522062855054</v>
      </c>
      <c r="AA289" s="24">
        <v>0</v>
      </c>
      <c r="AB289" s="24">
        <v>157.90214808317049</v>
      </c>
      <c r="AC289" s="24">
        <v>0</v>
      </c>
      <c r="AD289" s="24">
        <v>13.628231999435739</v>
      </c>
      <c r="AE289" s="24">
        <v>6575.9580538478431</v>
      </c>
      <c r="AF289" s="24">
        <v>32.592027337162108</v>
      </c>
      <c r="AG289" s="24">
        <v>181.16954861656271</v>
      </c>
      <c r="AH289" s="24">
        <v>29.265137030810035</v>
      </c>
      <c r="AI289" s="24">
        <v>39.893178215304403</v>
      </c>
      <c r="AJ289" s="24">
        <v>2.6404687472822279</v>
      </c>
      <c r="AK289" s="24">
        <v>105.1218942116636</v>
      </c>
      <c r="AL289" s="24">
        <v>40.408961904110505</v>
      </c>
      <c r="AM289" s="24">
        <v>15.040000279588604</v>
      </c>
      <c r="AN289" s="24">
        <v>3.2871196110778444</v>
      </c>
      <c r="AO289" s="24">
        <v>4.0193929693684032</v>
      </c>
      <c r="AP289" s="24">
        <v>10.169448085275487</v>
      </c>
      <c r="AQ289" s="24">
        <v>64.331815892192012</v>
      </c>
      <c r="AR289" s="24">
        <v>8.4228528499790727</v>
      </c>
      <c r="AS289" s="24">
        <v>57.954011369799296</v>
      </c>
      <c r="AT289" s="24">
        <v>4.1043734159936038</v>
      </c>
      <c r="AU289" s="24">
        <v>0</v>
      </c>
      <c r="AV289" s="24">
        <v>32.246819597413833</v>
      </c>
      <c r="AW289" s="24">
        <v>6.3244314508353101</v>
      </c>
      <c r="AX289" s="24">
        <v>504.15080465534629</v>
      </c>
      <c r="AY289" s="24">
        <v>362.64144195675345</v>
      </c>
      <c r="AZ289" s="24">
        <v>6.7318366613991349</v>
      </c>
      <c r="BA289" s="24">
        <v>280.38307395320169</v>
      </c>
      <c r="BB289" s="24">
        <v>22.344491766409515</v>
      </c>
      <c r="BC289" s="24">
        <v>781.29232154242834</v>
      </c>
      <c r="BD289" s="24">
        <v>56.805191609045359</v>
      </c>
      <c r="BE289" s="24">
        <v>5.1497407068420706</v>
      </c>
      <c r="BF289" s="24">
        <v>4.7636278457253027</v>
      </c>
      <c r="BG289" s="24">
        <v>0</v>
      </c>
      <c r="BH289" s="24">
        <v>0</v>
      </c>
      <c r="BI289" s="24">
        <v>14.877550175824627</v>
      </c>
      <c r="BJ289" s="24">
        <v>30.43469216061925</v>
      </c>
      <c r="BK289" s="24">
        <v>0</v>
      </c>
      <c r="BL289" s="24">
        <v>360.48033319941419</v>
      </c>
      <c r="BM289" s="24">
        <v>2.8578748087355677</v>
      </c>
      <c r="BN289" s="24">
        <v>1499.2835833664421</v>
      </c>
      <c r="BO289" s="24">
        <v>14116.969409441932</v>
      </c>
    </row>
    <row r="290" spans="1:67" hidden="1" x14ac:dyDescent="0.25">
      <c r="A290">
        <v>2002</v>
      </c>
      <c r="B290" s="18" t="s">
        <v>199</v>
      </c>
      <c r="C290" s="23" t="s">
        <v>262</v>
      </c>
      <c r="D290" s="18" t="s">
        <v>279</v>
      </c>
      <c r="E290" s="24">
        <v>129.07141282550378</v>
      </c>
      <c r="F290" s="24">
        <v>6.841981604173232</v>
      </c>
      <c r="G290" s="24">
        <v>1.0711426767941603</v>
      </c>
      <c r="H290" s="24">
        <v>272.75518797540616</v>
      </c>
      <c r="I290" s="24">
        <v>40.342500758280039</v>
      </c>
      <c r="J290" s="24">
        <v>4.3406698563884296</v>
      </c>
      <c r="K290" s="24">
        <v>9.2579607883664909</v>
      </c>
      <c r="L290" s="24">
        <v>19.007670819153873</v>
      </c>
      <c r="M290" s="24">
        <v>33.86346623109889</v>
      </c>
      <c r="N290" s="24">
        <v>45.827986283344579</v>
      </c>
      <c r="O290" s="24">
        <v>28.965304345592408</v>
      </c>
      <c r="P290" s="24">
        <v>15.891974934079983</v>
      </c>
      <c r="Q290" s="24">
        <v>22.104830020347567</v>
      </c>
      <c r="R290" s="24">
        <v>8.0022482756652966</v>
      </c>
      <c r="S290" s="24">
        <v>29.144191667383279</v>
      </c>
      <c r="T290" s="24">
        <v>8.0346789406112595</v>
      </c>
      <c r="U290" s="24">
        <v>26.392461005791176</v>
      </c>
      <c r="V290" s="24">
        <v>7.3369406533548389</v>
      </c>
      <c r="W290" s="24">
        <v>15.942799558833574</v>
      </c>
      <c r="X290" s="24">
        <v>33.585575242685124</v>
      </c>
      <c r="Y290" s="24">
        <v>18.189475837990972</v>
      </c>
      <c r="Z290" s="24">
        <v>50.668293934964765</v>
      </c>
      <c r="AA290" s="24">
        <v>0</v>
      </c>
      <c r="AB290" s="24">
        <v>148.17487657379894</v>
      </c>
      <c r="AC290" s="24">
        <v>0</v>
      </c>
      <c r="AD290" s="24">
        <v>15.478310756651274</v>
      </c>
      <c r="AE290" s="24">
        <v>399.79188207354213</v>
      </c>
      <c r="AF290" s="24">
        <v>233.1909309048207</v>
      </c>
      <c r="AG290" s="24">
        <v>600.61073519300101</v>
      </c>
      <c r="AH290" s="24">
        <v>362.0200880533751</v>
      </c>
      <c r="AI290" s="24">
        <v>19.052932647570159</v>
      </c>
      <c r="AJ290" s="24">
        <v>0.68058371489608849</v>
      </c>
      <c r="AK290" s="24">
        <v>13.929949450886365</v>
      </c>
      <c r="AL290" s="24">
        <v>30.921566571233754</v>
      </c>
      <c r="AM290" s="24">
        <v>7.9003558047317091</v>
      </c>
      <c r="AN290" s="24">
        <v>58.30389315092593</v>
      </c>
      <c r="AO290" s="24">
        <v>14.116647569671414</v>
      </c>
      <c r="AP290" s="24">
        <v>49.175114501636024</v>
      </c>
      <c r="AQ290" s="24">
        <v>168.57033744712055</v>
      </c>
      <c r="AR290" s="24">
        <v>45.45480236718749</v>
      </c>
      <c r="AS290" s="24">
        <v>748.7112640500286</v>
      </c>
      <c r="AT290" s="24">
        <v>56.630231206104973</v>
      </c>
      <c r="AU290" s="24">
        <v>0</v>
      </c>
      <c r="AV290" s="24">
        <v>211.02680261256242</v>
      </c>
      <c r="AW290" s="24">
        <v>168.0358487965126</v>
      </c>
      <c r="AX290" s="24">
        <v>128.66606718578896</v>
      </c>
      <c r="AY290" s="24">
        <v>344.79572857920436</v>
      </c>
      <c r="AZ290" s="24">
        <v>200.85921948570834</v>
      </c>
      <c r="BA290" s="24">
        <v>288.79011563688425</v>
      </c>
      <c r="BB290" s="24">
        <v>363.97415221558646</v>
      </c>
      <c r="BC290" s="24">
        <v>738.58297800959451</v>
      </c>
      <c r="BD290" s="24">
        <v>141.89736312466388</v>
      </c>
      <c r="BE290" s="24">
        <v>88.499482459714187</v>
      </c>
      <c r="BF290" s="24">
        <v>124.21820288470165</v>
      </c>
      <c r="BG290" s="24">
        <v>0</v>
      </c>
      <c r="BH290" s="24">
        <v>0</v>
      </c>
      <c r="BI290" s="24">
        <v>358.08476674944365</v>
      </c>
      <c r="BJ290" s="24">
        <v>928.12602800169259</v>
      </c>
      <c r="BK290" s="24">
        <v>1.6019507731522959</v>
      </c>
      <c r="BL290" s="24">
        <v>1500.9958359284581</v>
      </c>
      <c r="BM290" s="24">
        <v>-56.791829931379361</v>
      </c>
      <c r="BN290" s="24">
        <v>370.51433293807401</v>
      </c>
      <c r="BO290" s="24">
        <v>9701.2303017233535</v>
      </c>
    </row>
    <row r="291" spans="1:67" hidden="1" x14ac:dyDescent="0.25">
      <c r="A291">
        <v>2002</v>
      </c>
      <c r="B291" s="18" t="s">
        <v>200</v>
      </c>
      <c r="C291" s="23" t="s">
        <v>263</v>
      </c>
      <c r="D291" s="18" t="s">
        <v>279</v>
      </c>
      <c r="E291" s="24">
        <v>126.32865577561739</v>
      </c>
      <c r="F291" s="24">
        <v>13.704778102112213</v>
      </c>
      <c r="G291" s="24">
        <v>12.964127777170518</v>
      </c>
      <c r="H291" s="24">
        <v>239.90964186936273</v>
      </c>
      <c r="I291" s="24">
        <v>710.21360826604575</v>
      </c>
      <c r="J291" s="24">
        <v>59.856725254976269</v>
      </c>
      <c r="K291" s="24">
        <v>50.080039833292261</v>
      </c>
      <c r="L291" s="24">
        <v>43.101926933587471</v>
      </c>
      <c r="M291" s="24">
        <v>364.19668544246974</v>
      </c>
      <c r="N291" s="24">
        <v>12.212792105652198</v>
      </c>
      <c r="O291" s="24">
        <v>49.225830752954373</v>
      </c>
      <c r="P291" s="24">
        <v>148.37449439097958</v>
      </c>
      <c r="Q291" s="24">
        <v>60.988713218034789</v>
      </c>
      <c r="R291" s="24">
        <v>41.966172322662217</v>
      </c>
      <c r="S291" s="24">
        <v>10.229286949235284</v>
      </c>
      <c r="T291" s="24">
        <v>62.002594374608016</v>
      </c>
      <c r="U291" s="24">
        <v>79.025882541346604</v>
      </c>
      <c r="V291" s="24">
        <v>45.857000281974138</v>
      </c>
      <c r="W291" s="24">
        <v>81.04005659004865</v>
      </c>
      <c r="X291" s="24">
        <v>21.913976342377921</v>
      </c>
      <c r="Y291" s="24">
        <v>116.41886283082906</v>
      </c>
      <c r="Z291" s="24">
        <v>444.34090737691218</v>
      </c>
      <c r="AA291" s="24">
        <v>0</v>
      </c>
      <c r="AB291" s="24">
        <v>153.12257443370413</v>
      </c>
      <c r="AC291" s="24">
        <v>0</v>
      </c>
      <c r="AD291" s="24">
        <v>25.097847999238695</v>
      </c>
      <c r="AE291" s="24">
        <v>253.53762640310367</v>
      </c>
      <c r="AF291" s="24">
        <v>1122.0008549004519</v>
      </c>
      <c r="AG291" s="24">
        <v>2052.4258169902791</v>
      </c>
      <c r="AH291" s="24">
        <v>1195.9858766594039</v>
      </c>
      <c r="AI291" s="24">
        <v>41.97234118700117</v>
      </c>
      <c r="AJ291" s="24">
        <v>2.9263465078104618</v>
      </c>
      <c r="AK291" s="24">
        <v>54.011383622257526</v>
      </c>
      <c r="AL291" s="24">
        <v>87.156116285500104</v>
      </c>
      <c r="AM291" s="24">
        <v>43.80003040425953</v>
      </c>
      <c r="AN291" s="24">
        <v>555.78705196402007</v>
      </c>
      <c r="AO291" s="24">
        <v>141.10907071865122</v>
      </c>
      <c r="AP291" s="24">
        <v>314.62152165595916</v>
      </c>
      <c r="AQ291" s="24">
        <v>164.95465025518763</v>
      </c>
      <c r="AR291" s="24">
        <v>267.46347265534058</v>
      </c>
      <c r="AS291" s="24">
        <v>514.75961661753615</v>
      </c>
      <c r="AT291" s="24">
        <v>122.69169115829111</v>
      </c>
      <c r="AU291" s="24">
        <v>0</v>
      </c>
      <c r="AV291" s="24">
        <v>595.38592562586143</v>
      </c>
      <c r="AW291" s="24">
        <v>120.78979520530132</v>
      </c>
      <c r="AX291" s="24">
        <v>158.84065736124458</v>
      </c>
      <c r="AY291" s="24">
        <v>85.128557978123737</v>
      </c>
      <c r="AZ291" s="24">
        <v>4945.7179943658821</v>
      </c>
      <c r="BA291" s="24">
        <v>150.95819728947606</v>
      </c>
      <c r="BB291" s="24">
        <v>773.35636318717786</v>
      </c>
      <c r="BC291" s="24">
        <v>501.00926908058318</v>
      </c>
      <c r="BD291" s="24">
        <v>183.08716823335419</v>
      </c>
      <c r="BE291" s="24">
        <v>167.37645118733224</v>
      </c>
      <c r="BF291" s="24">
        <v>733.54552693455241</v>
      </c>
      <c r="BG291" s="24">
        <v>0</v>
      </c>
      <c r="BH291" s="24">
        <v>0</v>
      </c>
      <c r="BI291" s="24">
        <v>124.13159055743894</v>
      </c>
      <c r="BJ291" s="24">
        <v>0.57834328398840951</v>
      </c>
      <c r="BK291" s="24">
        <v>0</v>
      </c>
      <c r="BL291" s="24">
        <v>15.34052242358781</v>
      </c>
      <c r="BM291" s="24">
        <v>-282.23975295885771</v>
      </c>
      <c r="BN291" s="24">
        <v>253.31330140387024</v>
      </c>
      <c r="BO291" s="24">
        <v>18433.696560909193</v>
      </c>
    </row>
    <row r="292" spans="1:67" hidden="1" x14ac:dyDescent="0.25">
      <c r="A292">
        <v>2002</v>
      </c>
      <c r="B292" s="18" t="s">
        <v>201</v>
      </c>
      <c r="C292" s="23" t="s">
        <v>264</v>
      </c>
      <c r="D292" s="18" t="s">
        <v>279</v>
      </c>
      <c r="E292" s="24">
        <v>159.08778645727369</v>
      </c>
      <c r="F292" s="24">
        <v>7.437158905730259</v>
      </c>
      <c r="G292" s="24">
        <v>2.7359359024032743</v>
      </c>
      <c r="H292" s="24">
        <v>296.07727590284202</v>
      </c>
      <c r="I292" s="24">
        <v>86.812583445275294</v>
      </c>
      <c r="J292" s="24">
        <v>5.1465297833634356</v>
      </c>
      <c r="K292" s="24">
        <v>11.438423596941885</v>
      </c>
      <c r="L292" s="24">
        <v>24.301232679565249</v>
      </c>
      <c r="M292" s="24">
        <v>38.856555033818481</v>
      </c>
      <c r="N292" s="24">
        <v>49.021835973307944</v>
      </c>
      <c r="O292" s="24">
        <v>35.611933118931894</v>
      </c>
      <c r="P292" s="24">
        <v>14.386454555182922</v>
      </c>
      <c r="Q292" s="24">
        <v>25.80841491176206</v>
      </c>
      <c r="R292" s="24">
        <v>8.0984557079471919</v>
      </c>
      <c r="S292" s="24">
        <v>30.40206269772559</v>
      </c>
      <c r="T292" s="24">
        <v>7.192030682228709</v>
      </c>
      <c r="U292" s="24">
        <v>24.376443849621904</v>
      </c>
      <c r="V292" s="24">
        <v>5.8240649256031656</v>
      </c>
      <c r="W292" s="24">
        <v>14.065011460150499</v>
      </c>
      <c r="X292" s="24">
        <v>24.914783124629611</v>
      </c>
      <c r="Y292" s="24">
        <v>16.950239870769014</v>
      </c>
      <c r="Z292" s="24">
        <v>85.359629168884226</v>
      </c>
      <c r="AA292" s="24">
        <v>0</v>
      </c>
      <c r="AB292" s="24">
        <v>160.40308873707843</v>
      </c>
      <c r="AC292" s="24">
        <v>0</v>
      </c>
      <c r="AD292" s="24">
        <v>19.40049831701586</v>
      </c>
      <c r="AE292" s="24">
        <v>379.86175629410684</v>
      </c>
      <c r="AF292" s="24">
        <v>513.5387081578757</v>
      </c>
      <c r="AG292" s="24">
        <v>675.98661959272681</v>
      </c>
      <c r="AH292" s="24">
        <v>402.10201844287974</v>
      </c>
      <c r="AI292" s="24">
        <v>42.776414974514196</v>
      </c>
      <c r="AJ292" s="24">
        <v>0.32799534038929745</v>
      </c>
      <c r="AK292" s="24">
        <v>10.195942416433812</v>
      </c>
      <c r="AL292" s="24">
        <v>39.898748858022358</v>
      </c>
      <c r="AM292" s="24">
        <v>7.8698256559514768</v>
      </c>
      <c r="AN292" s="24">
        <v>97.218929630419822</v>
      </c>
      <c r="AO292" s="24">
        <v>18.542958351937312</v>
      </c>
      <c r="AP292" s="24">
        <v>60.440665084969076</v>
      </c>
      <c r="AQ292" s="24">
        <v>181.98228026821576</v>
      </c>
      <c r="AR292" s="24">
        <v>51.452192020242265</v>
      </c>
      <c r="AS292" s="24">
        <v>839.86773129395851</v>
      </c>
      <c r="AT292" s="24">
        <v>77.363718130507209</v>
      </c>
      <c r="AU292" s="24">
        <v>0</v>
      </c>
      <c r="AV292" s="24">
        <v>228.97601179655783</v>
      </c>
      <c r="AW292" s="24">
        <v>181.87374216003568</v>
      </c>
      <c r="AX292" s="24">
        <v>136.71219654658628</v>
      </c>
      <c r="AY292" s="24">
        <v>374.98207640513596</v>
      </c>
      <c r="AZ292" s="24">
        <v>290.74751245649151</v>
      </c>
      <c r="BA292" s="24">
        <v>320.64801524411058</v>
      </c>
      <c r="BB292" s="24">
        <v>461.59121518876367</v>
      </c>
      <c r="BC292" s="24">
        <v>882.05123544655771</v>
      </c>
      <c r="BD292" s="24">
        <v>176.51184827665293</v>
      </c>
      <c r="BE292" s="24">
        <v>159.02031654130323</v>
      </c>
      <c r="BF292" s="24">
        <v>184.1077294638331</v>
      </c>
      <c r="BG292" s="24">
        <v>0</v>
      </c>
      <c r="BH292" s="24">
        <v>0</v>
      </c>
      <c r="BI292" s="24">
        <v>2381.1669197645019</v>
      </c>
      <c r="BJ292" s="24">
        <v>1377.1400724433142</v>
      </c>
      <c r="BK292" s="24">
        <v>7.0489002990112075</v>
      </c>
      <c r="BL292" s="24">
        <v>41.241530443336416</v>
      </c>
      <c r="BM292" s="24">
        <v>-20.058615569531899</v>
      </c>
      <c r="BN292" s="24">
        <v>382.36194602549472</v>
      </c>
      <c r="BO292" s="24">
        <v>12119.257586253354</v>
      </c>
    </row>
    <row r="293" spans="1:67" hidden="1" x14ac:dyDescent="0.25">
      <c r="A293">
        <v>2002</v>
      </c>
      <c r="B293" s="18" t="s">
        <v>202</v>
      </c>
      <c r="C293" s="23" t="s">
        <v>265</v>
      </c>
      <c r="D293" s="18" t="s">
        <v>279</v>
      </c>
      <c r="E293" s="24">
        <v>240.97582706235733</v>
      </c>
      <c r="F293" s="24">
        <v>236.3631258342285</v>
      </c>
      <c r="G293" s="24">
        <v>30.789157318982841</v>
      </c>
      <c r="H293" s="24">
        <v>971.60461802496184</v>
      </c>
      <c r="I293" s="24">
        <v>474.28328093772848</v>
      </c>
      <c r="J293" s="24">
        <v>100.89685737494672</v>
      </c>
      <c r="K293" s="24">
        <v>106.79972536034013</v>
      </c>
      <c r="L293" s="24">
        <v>167.2316375156247</v>
      </c>
      <c r="M293" s="24">
        <v>352.1119477831005</v>
      </c>
      <c r="N293" s="24">
        <v>87.186773457588998</v>
      </c>
      <c r="O293" s="24">
        <v>157.08488443620553</v>
      </c>
      <c r="P293" s="24">
        <v>135.46854835785493</v>
      </c>
      <c r="Q293" s="24">
        <v>245.76625738978942</v>
      </c>
      <c r="R293" s="24">
        <v>138.68817909493234</v>
      </c>
      <c r="S293" s="24">
        <v>143.49921090100605</v>
      </c>
      <c r="T293" s="24">
        <v>211.95609157356523</v>
      </c>
      <c r="U293" s="24">
        <v>240.73685785286142</v>
      </c>
      <c r="V293" s="24">
        <v>178.86867817492322</v>
      </c>
      <c r="W293" s="24">
        <v>239.32509970069694</v>
      </c>
      <c r="X293" s="24">
        <v>828.39671727904295</v>
      </c>
      <c r="Y293" s="24">
        <v>171.73310467592785</v>
      </c>
      <c r="Z293" s="24">
        <v>315.23241595667906</v>
      </c>
      <c r="AA293" s="24">
        <v>0</v>
      </c>
      <c r="AB293" s="24">
        <v>450.66044198820475</v>
      </c>
      <c r="AC293" s="24">
        <v>0</v>
      </c>
      <c r="AD293" s="24">
        <v>53.467595252332735</v>
      </c>
      <c r="AE293" s="24">
        <v>1027.400209271774</v>
      </c>
      <c r="AF293" s="24">
        <v>1050.6463387440162</v>
      </c>
      <c r="AG293" s="24">
        <v>1358.168615058401</v>
      </c>
      <c r="AH293" s="24">
        <v>1120.562535323937</v>
      </c>
      <c r="AI293" s="24">
        <v>655.3326571900368</v>
      </c>
      <c r="AJ293" s="24">
        <v>43.051639894797397</v>
      </c>
      <c r="AK293" s="24">
        <v>482.49637613913586</v>
      </c>
      <c r="AL293" s="24">
        <v>507.56835553775795</v>
      </c>
      <c r="AM293" s="24">
        <v>231.18171981549358</v>
      </c>
      <c r="AN293" s="24">
        <v>928.7219394789264</v>
      </c>
      <c r="AO293" s="24">
        <v>70.936084976873943</v>
      </c>
      <c r="AP293" s="24">
        <v>215.58958179756118</v>
      </c>
      <c r="AQ293" s="24">
        <v>711.88636369689584</v>
      </c>
      <c r="AR293" s="24">
        <v>1418.0592741708676</v>
      </c>
      <c r="AS293" s="24">
        <v>2647.4500830116381</v>
      </c>
      <c r="AT293" s="24">
        <v>525.64363887389038</v>
      </c>
      <c r="AU293" s="24">
        <v>0</v>
      </c>
      <c r="AV293" s="24">
        <v>2090.3551921846392</v>
      </c>
      <c r="AW293" s="24">
        <v>976.47900590502024</v>
      </c>
      <c r="AX293" s="24">
        <v>891.30180342311689</v>
      </c>
      <c r="AY293" s="24">
        <v>453.10532655947662</v>
      </c>
      <c r="AZ293" s="24">
        <v>525.34623898458824</v>
      </c>
      <c r="BA293" s="24">
        <v>650.11993032125633</v>
      </c>
      <c r="BB293" s="24">
        <v>2371.0941794650089</v>
      </c>
      <c r="BC293" s="24">
        <v>3570.9734121332954</v>
      </c>
      <c r="BD293" s="24">
        <v>884.33919116164327</v>
      </c>
      <c r="BE293" s="24">
        <v>874.26902683725496</v>
      </c>
      <c r="BF293" s="24">
        <v>1191.1929092717717</v>
      </c>
      <c r="BG293" s="24">
        <v>0</v>
      </c>
      <c r="BH293" s="24">
        <v>0</v>
      </c>
      <c r="BI293" s="24">
        <v>1495.4848901485097</v>
      </c>
      <c r="BJ293" s="24">
        <v>51.798927281582039</v>
      </c>
      <c r="BK293" s="24">
        <v>0</v>
      </c>
      <c r="BL293" s="24">
        <v>5614.045285737112</v>
      </c>
      <c r="BM293" s="24">
        <v>-1.9406391047559257E-2</v>
      </c>
      <c r="BN293" s="24">
        <v>4894.3673414586565</v>
      </c>
      <c r="BO293" s="24">
        <v>45808.075700768037</v>
      </c>
    </row>
    <row r="294" spans="1:67" hidden="1" x14ac:dyDescent="0.25">
      <c r="A294">
        <v>2002</v>
      </c>
      <c r="B294" s="18" t="s">
        <v>203</v>
      </c>
      <c r="C294" s="23" t="s">
        <v>266</v>
      </c>
      <c r="D294" s="18" t="s">
        <v>279</v>
      </c>
      <c r="E294" s="24">
        <v>178.55542599990409</v>
      </c>
      <c r="F294" s="24">
        <v>44.218502888049763</v>
      </c>
      <c r="G294" s="24">
        <v>15.566635386082575</v>
      </c>
      <c r="H294" s="24">
        <v>248.27914139436726</v>
      </c>
      <c r="I294" s="24">
        <v>274.66420057738691</v>
      </c>
      <c r="J294" s="24">
        <v>22.218034024808965</v>
      </c>
      <c r="K294" s="24">
        <v>79.896049178776408</v>
      </c>
      <c r="L294" s="24">
        <v>187.70469245018509</v>
      </c>
      <c r="M294" s="24">
        <v>56.253911477406014</v>
      </c>
      <c r="N294" s="24">
        <v>68.56320895817673</v>
      </c>
      <c r="O294" s="24">
        <v>99.987412120957572</v>
      </c>
      <c r="P294" s="24">
        <v>53.987540144043905</v>
      </c>
      <c r="Q294" s="24">
        <v>104.34817884336978</v>
      </c>
      <c r="R294" s="24">
        <v>52.390414426281161</v>
      </c>
      <c r="S294" s="24">
        <v>378.51287886707024</v>
      </c>
      <c r="T294" s="24">
        <v>64.140800043775926</v>
      </c>
      <c r="U294" s="24">
        <v>73.454258164324429</v>
      </c>
      <c r="V294" s="24">
        <v>21.365110504145207</v>
      </c>
      <c r="W294" s="24">
        <v>64.963013884575091</v>
      </c>
      <c r="X294" s="24">
        <v>119.07851060920305</v>
      </c>
      <c r="Y294" s="24">
        <v>44.025282686365657</v>
      </c>
      <c r="Z294" s="24">
        <v>127.60242287981035</v>
      </c>
      <c r="AA294" s="24">
        <v>0</v>
      </c>
      <c r="AB294" s="24">
        <v>484.84375942757691</v>
      </c>
      <c r="AC294" s="24">
        <v>0</v>
      </c>
      <c r="AD294" s="24">
        <v>35.165074816624823</v>
      </c>
      <c r="AE294" s="24">
        <v>573.26269940877125</v>
      </c>
      <c r="AF294" s="24">
        <v>279.82380963617254</v>
      </c>
      <c r="AG294" s="24">
        <v>464.40081195932441</v>
      </c>
      <c r="AH294" s="24">
        <v>409.38857989558664</v>
      </c>
      <c r="AI294" s="24">
        <v>400.84641581578018</v>
      </c>
      <c r="AJ294" s="24">
        <v>76.611389524554028</v>
      </c>
      <c r="AK294" s="24">
        <v>105.97896483323156</v>
      </c>
      <c r="AL294" s="24">
        <v>118.3840942630063</v>
      </c>
      <c r="AM294" s="24">
        <v>36.62658202851123</v>
      </c>
      <c r="AN294" s="24">
        <v>225.0690867314249</v>
      </c>
      <c r="AO294" s="24">
        <v>14.346745823969847</v>
      </c>
      <c r="AP294" s="24">
        <v>103.37474145592513</v>
      </c>
      <c r="AQ294" s="24">
        <v>136.76663014163188</v>
      </c>
      <c r="AR294" s="24">
        <v>254.12204453441854</v>
      </c>
      <c r="AS294" s="24">
        <v>812.25924682947402</v>
      </c>
      <c r="AT294" s="24">
        <v>157.48998108835482</v>
      </c>
      <c r="AU294" s="24">
        <v>0</v>
      </c>
      <c r="AV294" s="24">
        <v>593.47886563716736</v>
      </c>
      <c r="AW294" s="24">
        <v>101.93751451312509</v>
      </c>
      <c r="AX294" s="24">
        <v>305.50993195975309</v>
      </c>
      <c r="AY294" s="24">
        <v>50.088998904946777</v>
      </c>
      <c r="AZ294" s="24">
        <v>316.9794936623943</v>
      </c>
      <c r="BA294" s="24">
        <v>197.61952121394805</v>
      </c>
      <c r="BB294" s="24">
        <v>314.24608585740145</v>
      </c>
      <c r="BC294" s="24">
        <v>3940.9572633812782</v>
      </c>
      <c r="BD294" s="24">
        <v>179.13031281281857</v>
      </c>
      <c r="BE294" s="24">
        <v>359.32316833958424</v>
      </c>
      <c r="BF294" s="24">
        <v>309.37769696073974</v>
      </c>
      <c r="BG294" s="24">
        <v>0</v>
      </c>
      <c r="BH294" s="24">
        <v>0</v>
      </c>
      <c r="BI294" s="24">
        <v>6157.6000855189495</v>
      </c>
      <c r="BJ294" s="24">
        <v>228.91866274040166</v>
      </c>
      <c r="BK294" s="24">
        <v>98600.552253515561</v>
      </c>
      <c r="BL294" s="24">
        <v>1349.6844580064017</v>
      </c>
      <c r="BM294" s="24">
        <v>518.39309872686874</v>
      </c>
      <c r="BN294" s="24">
        <v>1321.0851016673519</v>
      </c>
      <c r="BO294" s="24">
        <v>121913.41879714209</v>
      </c>
    </row>
    <row r="295" spans="1:67" hidden="1" x14ac:dyDescent="0.25">
      <c r="A295">
        <v>2002</v>
      </c>
      <c r="B295" s="18" t="s">
        <v>204</v>
      </c>
      <c r="C295" s="23" t="s">
        <v>267</v>
      </c>
      <c r="D295" s="18" t="s">
        <v>279</v>
      </c>
      <c r="E295" s="24">
        <v>25.912700448965008</v>
      </c>
      <c r="F295" s="24">
        <v>4.3321871908307523</v>
      </c>
      <c r="G295" s="24">
        <v>1.9170304974904095</v>
      </c>
      <c r="H295" s="24">
        <v>48.71200065320587</v>
      </c>
      <c r="I295" s="24">
        <v>69.521258905562149</v>
      </c>
      <c r="J295" s="24">
        <v>3.1258147920907557</v>
      </c>
      <c r="K295" s="24">
        <v>5.5472531097216393</v>
      </c>
      <c r="L295" s="24">
        <v>10.677070769289331</v>
      </c>
      <c r="M295" s="24">
        <v>9.8365362617071046</v>
      </c>
      <c r="N295" s="24">
        <v>5.3985358394713812</v>
      </c>
      <c r="O295" s="24">
        <v>7.8996778630423616</v>
      </c>
      <c r="P295" s="24">
        <v>8.7153529320117578</v>
      </c>
      <c r="Q295" s="24">
        <v>8.406897771302285</v>
      </c>
      <c r="R295" s="24">
        <v>3.4338088360560426</v>
      </c>
      <c r="S295" s="24">
        <v>9.4724364501792042</v>
      </c>
      <c r="T295" s="24">
        <v>4.3383917870747144</v>
      </c>
      <c r="U295" s="24">
        <v>7.842552481944371</v>
      </c>
      <c r="V295" s="24">
        <v>2.2666651721118187</v>
      </c>
      <c r="W295" s="24">
        <v>3.9757625625580388</v>
      </c>
      <c r="X295" s="24">
        <v>11.546025259596011</v>
      </c>
      <c r="Y295" s="24">
        <v>4.7451718541655268</v>
      </c>
      <c r="Z295" s="24">
        <v>40.512512499773358</v>
      </c>
      <c r="AA295" s="24">
        <v>0</v>
      </c>
      <c r="AB295" s="24">
        <v>23.622026579852953</v>
      </c>
      <c r="AC295" s="24">
        <v>0</v>
      </c>
      <c r="AD295" s="24">
        <v>1.4632767146289281</v>
      </c>
      <c r="AE295" s="24">
        <v>245.94240920514818</v>
      </c>
      <c r="AF295" s="24">
        <v>39.856139829807802</v>
      </c>
      <c r="AG295" s="24">
        <v>123.11806319542173</v>
      </c>
      <c r="AH295" s="24">
        <v>82.028640612416353</v>
      </c>
      <c r="AI295" s="24">
        <v>30.264720647045507</v>
      </c>
      <c r="AJ295" s="24">
        <v>0.24404234119759688</v>
      </c>
      <c r="AK295" s="24">
        <v>14.795800194272864</v>
      </c>
      <c r="AL295" s="24">
        <v>13.791929127672157</v>
      </c>
      <c r="AM295" s="24">
        <v>12.739342797052977</v>
      </c>
      <c r="AN295" s="24">
        <v>86.883197660687415</v>
      </c>
      <c r="AO295" s="24">
        <v>3.7981359484632304</v>
      </c>
      <c r="AP295" s="24">
        <v>4.1629783342714175</v>
      </c>
      <c r="AQ295" s="24">
        <v>28.533041654726119</v>
      </c>
      <c r="AR295" s="24">
        <v>302.70007177026423</v>
      </c>
      <c r="AS295" s="24">
        <v>187.38327415624104</v>
      </c>
      <c r="AT295" s="24">
        <v>23.85120064654404</v>
      </c>
      <c r="AU295" s="24">
        <v>0</v>
      </c>
      <c r="AV295" s="24">
        <v>31.488124845885093</v>
      </c>
      <c r="AW295" s="24">
        <v>38.005839417557027</v>
      </c>
      <c r="AX295" s="24">
        <v>40.471751221080815</v>
      </c>
      <c r="AY295" s="24">
        <v>26.626289804917239</v>
      </c>
      <c r="AZ295" s="24">
        <v>21.445105102117296</v>
      </c>
      <c r="BA295" s="24">
        <v>31.603208594055054</v>
      </c>
      <c r="BB295" s="24">
        <v>234.29053519386068</v>
      </c>
      <c r="BC295" s="24">
        <v>1271.8771335245349</v>
      </c>
      <c r="BD295" s="24">
        <v>121.84552065764125</v>
      </c>
      <c r="BE295" s="24">
        <v>135.08750357148699</v>
      </c>
      <c r="BF295" s="24">
        <v>52.553637058507981</v>
      </c>
      <c r="BG295" s="24">
        <v>0</v>
      </c>
      <c r="BH295" s="24">
        <v>0</v>
      </c>
      <c r="BI295" s="24">
        <v>8792.4280705089623</v>
      </c>
      <c r="BJ295" s="24">
        <v>1467.4741892837853</v>
      </c>
      <c r="BK295" s="24">
        <v>30360.844836636301</v>
      </c>
      <c r="BL295" s="24">
        <v>4471.9564892178514</v>
      </c>
      <c r="BM295" s="24">
        <v>-132.93719662580747</v>
      </c>
      <c r="BN295" s="24">
        <v>996.91215481258803</v>
      </c>
      <c r="BO295" s="24">
        <v>49485.287128179196</v>
      </c>
    </row>
    <row r="296" spans="1:67" hidden="1" x14ac:dyDescent="0.25">
      <c r="A296">
        <v>2002</v>
      </c>
      <c r="B296" s="18" t="s">
        <v>205</v>
      </c>
      <c r="C296" s="23" t="s">
        <v>268</v>
      </c>
      <c r="D296" s="18" t="s">
        <v>279</v>
      </c>
      <c r="E296" s="24">
        <v>17.509935129872776</v>
      </c>
      <c r="F296" s="24">
        <v>3.2369005730565572</v>
      </c>
      <c r="G296" s="24">
        <v>2.3488329670472412</v>
      </c>
      <c r="H296" s="24">
        <v>18.830355786923395</v>
      </c>
      <c r="I296" s="24">
        <v>62.683648960655489</v>
      </c>
      <c r="J296" s="24">
        <v>1.6671365355713177</v>
      </c>
      <c r="K296" s="24">
        <v>4.0392433467634898</v>
      </c>
      <c r="L296" s="24">
        <v>11.727939244400398</v>
      </c>
      <c r="M296" s="24">
        <v>8.5436022569301091</v>
      </c>
      <c r="N296" s="24">
        <v>1.1895132169538987</v>
      </c>
      <c r="O296" s="24">
        <v>10.238594737612928</v>
      </c>
      <c r="P296" s="24">
        <v>4.5311112508771565</v>
      </c>
      <c r="Q296" s="24">
        <v>9.5276222122129148</v>
      </c>
      <c r="R296" s="24">
        <v>3.5372841039415048</v>
      </c>
      <c r="S296" s="24">
        <v>1.8024304606375001</v>
      </c>
      <c r="T296" s="24">
        <v>4.8065996627891074</v>
      </c>
      <c r="U296" s="24">
        <v>15.283163413796444</v>
      </c>
      <c r="V296" s="24">
        <v>3.9417562243342195</v>
      </c>
      <c r="W296" s="24">
        <v>4.1016548239937922</v>
      </c>
      <c r="X296" s="24">
        <v>13.106447190727174</v>
      </c>
      <c r="Y296" s="24">
        <v>2.5104532795514332</v>
      </c>
      <c r="Z296" s="24">
        <v>15.563649148065654</v>
      </c>
      <c r="AA296" s="24">
        <v>0</v>
      </c>
      <c r="AB296" s="24">
        <v>7.8027829249235658</v>
      </c>
      <c r="AC296" s="24">
        <v>0</v>
      </c>
      <c r="AD296" s="24">
        <v>0.93726836200333929</v>
      </c>
      <c r="AE296" s="24">
        <v>19.946666243764415</v>
      </c>
      <c r="AF296" s="24">
        <v>23.708999065493192</v>
      </c>
      <c r="AG296" s="24">
        <v>64.821503974901063</v>
      </c>
      <c r="AH296" s="24">
        <v>37.32656262854848</v>
      </c>
      <c r="AI296" s="24">
        <v>22.911817759285583</v>
      </c>
      <c r="AJ296" s="24">
        <v>0.52739929068018843</v>
      </c>
      <c r="AK296" s="24">
        <v>7.5325504405037478</v>
      </c>
      <c r="AL296" s="24">
        <v>14.516781767437516</v>
      </c>
      <c r="AM296" s="24">
        <v>4.2714633764613366</v>
      </c>
      <c r="AN296" s="24">
        <v>27.611580535254429</v>
      </c>
      <c r="AO296" s="24">
        <v>4.1973691767006001</v>
      </c>
      <c r="AP296" s="24">
        <v>3.4587791000168928</v>
      </c>
      <c r="AQ296" s="24">
        <v>18.887253644246439</v>
      </c>
      <c r="AR296" s="24">
        <v>35.905880313762054</v>
      </c>
      <c r="AS296" s="24">
        <v>60.948758991117124</v>
      </c>
      <c r="AT296" s="24">
        <v>74.030168286796723</v>
      </c>
      <c r="AU296" s="24">
        <v>0</v>
      </c>
      <c r="AV296" s="24">
        <v>21.312911644274255</v>
      </c>
      <c r="AW296" s="24">
        <v>13.711600407075052</v>
      </c>
      <c r="AX296" s="24">
        <v>16.624687131656433</v>
      </c>
      <c r="AY296" s="24">
        <v>6.926841989796892</v>
      </c>
      <c r="AZ296" s="24">
        <v>14.172632980016878</v>
      </c>
      <c r="BA296" s="24">
        <v>9.8784829722355223</v>
      </c>
      <c r="BB296" s="24">
        <v>160.04955278766798</v>
      </c>
      <c r="BC296" s="24">
        <v>16743.704456065716</v>
      </c>
      <c r="BD296" s="24">
        <v>24.742699435593661</v>
      </c>
      <c r="BE296" s="24">
        <v>1657.8753961298437</v>
      </c>
      <c r="BF296" s="24">
        <v>20.051242268074787</v>
      </c>
      <c r="BG296" s="24">
        <v>0</v>
      </c>
      <c r="BH296" s="24">
        <v>0</v>
      </c>
      <c r="BI296" s="24">
        <v>15230.819013726992</v>
      </c>
      <c r="BJ296" s="24">
        <v>2692.5142573529761</v>
      </c>
      <c r="BK296" s="24">
        <v>21754.424688239385</v>
      </c>
      <c r="BL296" s="24">
        <v>2739.3423651219109</v>
      </c>
      <c r="BM296" s="24">
        <v>-96.989374355171208</v>
      </c>
      <c r="BN296" s="24">
        <v>1090.2671976898373</v>
      </c>
      <c r="BO296" s="24">
        <v>62749.50011199648</v>
      </c>
    </row>
    <row r="297" spans="1:67" hidden="1" x14ac:dyDescent="0.25">
      <c r="A297">
        <v>2002</v>
      </c>
      <c r="B297" s="18" t="s">
        <v>206</v>
      </c>
      <c r="C297" s="23" t="s">
        <v>269</v>
      </c>
      <c r="D297" s="18" t="s">
        <v>279</v>
      </c>
      <c r="E297" s="24">
        <v>88.716772266679897</v>
      </c>
      <c r="F297" s="24">
        <v>31.060525707063892</v>
      </c>
      <c r="G297" s="24">
        <v>10.478805635440173</v>
      </c>
      <c r="H297" s="24">
        <v>176.38211197222898</v>
      </c>
      <c r="I297" s="24">
        <v>192.32252794363225</v>
      </c>
      <c r="J297" s="24">
        <v>9.8607429802449378</v>
      </c>
      <c r="K297" s="24">
        <v>14.207365671299243</v>
      </c>
      <c r="L297" s="24">
        <v>25.004762940863582</v>
      </c>
      <c r="M297" s="24">
        <v>23.901438335849413</v>
      </c>
      <c r="N297" s="24">
        <v>4.3101231832474003</v>
      </c>
      <c r="O297" s="24">
        <v>24.245547830039509</v>
      </c>
      <c r="P297" s="24">
        <v>5.3695877580224023</v>
      </c>
      <c r="Q297" s="24">
        <v>26.076921938274822</v>
      </c>
      <c r="R297" s="24">
        <v>7.7819558875922592</v>
      </c>
      <c r="S297" s="24">
        <v>4.8551263900834867</v>
      </c>
      <c r="T297" s="24">
        <v>11.778007545867734</v>
      </c>
      <c r="U297" s="24">
        <v>10.585516768827368</v>
      </c>
      <c r="V297" s="24">
        <v>4.4879322474196455</v>
      </c>
      <c r="W297" s="24">
        <v>6.3408233539715688</v>
      </c>
      <c r="X297" s="24">
        <v>16.408862900219113</v>
      </c>
      <c r="Y297" s="24">
        <v>5.0244329437749693</v>
      </c>
      <c r="Z297" s="24">
        <v>87.658934949046611</v>
      </c>
      <c r="AA297" s="24">
        <v>0</v>
      </c>
      <c r="AB297" s="24">
        <v>29.218344384015126</v>
      </c>
      <c r="AC297" s="24">
        <v>0</v>
      </c>
      <c r="AD297" s="24">
        <v>26.487299109335147</v>
      </c>
      <c r="AE297" s="24">
        <v>336.2535122574638</v>
      </c>
      <c r="AF297" s="24">
        <v>2164.4746293297403</v>
      </c>
      <c r="AG297" s="24">
        <v>139.22858825527877</v>
      </c>
      <c r="AH297" s="24">
        <v>91.197012671693741</v>
      </c>
      <c r="AI297" s="24">
        <v>203.45066355608918</v>
      </c>
      <c r="AJ297" s="24">
        <v>1.5054923774091657</v>
      </c>
      <c r="AK297" s="24">
        <v>19.758514630181537</v>
      </c>
      <c r="AL297" s="24">
        <v>82.667467112103225</v>
      </c>
      <c r="AM297" s="24">
        <v>17.430295032267836</v>
      </c>
      <c r="AN297" s="24">
        <v>267.60018126829493</v>
      </c>
      <c r="AO297" s="24">
        <v>10.759858004834024</v>
      </c>
      <c r="AP297" s="24">
        <v>122.07107098605717</v>
      </c>
      <c r="AQ297" s="24">
        <v>63.113078778781315</v>
      </c>
      <c r="AR297" s="24">
        <v>147.28274219934349</v>
      </c>
      <c r="AS297" s="24">
        <v>363.27275455061141</v>
      </c>
      <c r="AT297" s="24">
        <v>173.72636213562626</v>
      </c>
      <c r="AU297" s="24">
        <v>0</v>
      </c>
      <c r="AV297" s="24">
        <v>145.65143047750234</v>
      </c>
      <c r="AW297" s="24">
        <v>72.671359140889351</v>
      </c>
      <c r="AX297" s="24">
        <v>105.7922830915205</v>
      </c>
      <c r="AY297" s="24">
        <v>37.144482620466107</v>
      </c>
      <c r="AZ297" s="24">
        <v>639.92640299997242</v>
      </c>
      <c r="BA297" s="24">
        <v>113.34903041774589</v>
      </c>
      <c r="BB297" s="24">
        <v>375.74585902770946</v>
      </c>
      <c r="BC297" s="24">
        <v>947.23330505954823</v>
      </c>
      <c r="BD297" s="24">
        <v>234.59656845683892</v>
      </c>
      <c r="BE297" s="24">
        <v>590.65138643627529</v>
      </c>
      <c r="BF297" s="24">
        <v>479.4120551127026</v>
      </c>
      <c r="BG297" s="24">
        <v>0</v>
      </c>
      <c r="BH297" s="24">
        <v>0</v>
      </c>
      <c r="BI297" s="24">
        <v>14855.127112326863</v>
      </c>
      <c r="BJ297" s="24">
        <v>2911.0526381449649</v>
      </c>
      <c r="BK297" s="24">
        <v>0</v>
      </c>
      <c r="BL297" s="24">
        <v>134.08553418996792</v>
      </c>
      <c r="BM297" s="24">
        <v>-90.441781025498116</v>
      </c>
      <c r="BN297" s="24">
        <v>1081.6796718341964</v>
      </c>
      <c r="BO297" s="24">
        <v>27680.034032100531</v>
      </c>
    </row>
    <row r="298" spans="1:67" hidden="1" x14ac:dyDescent="0.25">
      <c r="A298">
        <v>2002</v>
      </c>
      <c r="B298" s="18" t="s">
        <v>207</v>
      </c>
      <c r="C298" s="23" t="s">
        <v>270</v>
      </c>
      <c r="D298" s="18" t="s">
        <v>279</v>
      </c>
      <c r="E298" s="24">
        <v>0</v>
      </c>
      <c r="F298" s="24">
        <v>0</v>
      </c>
      <c r="G298" s="24">
        <v>0</v>
      </c>
      <c r="H298" s="24">
        <v>0</v>
      </c>
      <c r="I298" s="24">
        <v>0</v>
      </c>
      <c r="J298" s="24">
        <v>0</v>
      </c>
      <c r="K298" s="24">
        <v>0</v>
      </c>
      <c r="L298" s="24">
        <v>0</v>
      </c>
      <c r="M298" s="24">
        <v>0</v>
      </c>
      <c r="N298" s="24">
        <v>0</v>
      </c>
      <c r="O298" s="24">
        <v>0</v>
      </c>
      <c r="P298" s="24">
        <v>0</v>
      </c>
      <c r="Q298" s="24">
        <v>0</v>
      </c>
      <c r="R298" s="24">
        <v>0</v>
      </c>
      <c r="S298" s="24">
        <v>0</v>
      </c>
      <c r="T298" s="24">
        <v>0</v>
      </c>
      <c r="U298" s="24">
        <v>0</v>
      </c>
      <c r="V298" s="24">
        <v>0</v>
      </c>
      <c r="W298" s="24">
        <v>0</v>
      </c>
      <c r="X298" s="24">
        <v>0</v>
      </c>
      <c r="Y298" s="24">
        <v>0</v>
      </c>
      <c r="Z298" s="24">
        <v>0</v>
      </c>
      <c r="AA298" s="24">
        <v>0</v>
      </c>
      <c r="AB298" s="24">
        <v>0</v>
      </c>
      <c r="AC298" s="24">
        <v>0</v>
      </c>
      <c r="AD298" s="24">
        <v>0</v>
      </c>
      <c r="AE298" s="24">
        <v>0</v>
      </c>
      <c r="AF298" s="24">
        <v>0</v>
      </c>
      <c r="AG298" s="24">
        <v>0</v>
      </c>
      <c r="AH298" s="24">
        <v>0</v>
      </c>
      <c r="AI298" s="24">
        <v>0</v>
      </c>
      <c r="AJ298" s="24">
        <v>0</v>
      </c>
      <c r="AK298" s="24">
        <v>0</v>
      </c>
      <c r="AL298" s="24">
        <v>0</v>
      </c>
      <c r="AM298" s="24">
        <v>0</v>
      </c>
      <c r="AN298" s="24">
        <v>0</v>
      </c>
      <c r="AO298" s="24">
        <v>0</v>
      </c>
      <c r="AP298" s="24">
        <v>0</v>
      </c>
      <c r="AQ298" s="24">
        <v>0</v>
      </c>
      <c r="AR298" s="24">
        <v>0</v>
      </c>
      <c r="AS298" s="24">
        <v>0</v>
      </c>
      <c r="AT298" s="24">
        <v>0</v>
      </c>
      <c r="AU298" s="24">
        <v>0</v>
      </c>
      <c r="AV298" s="24">
        <v>0</v>
      </c>
      <c r="AW298" s="24">
        <v>0</v>
      </c>
      <c r="AX298" s="24">
        <v>0</v>
      </c>
      <c r="AY298" s="24">
        <v>0</v>
      </c>
      <c r="AZ298" s="24">
        <v>0</v>
      </c>
      <c r="BA298" s="24">
        <v>0</v>
      </c>
      <c r="BB298" s="24">
        <v>0</v>
      </c>
      <c r="BC298" s="24">
        <v>0</v>
      </c>
      <c r="BD298" s="24">
        <v>0</v>
      </c>
      <c r="BE298" s="24">
        <v>0</v>
      </c>
      <c r="BF298" s="24">
        <v>0</v>
      </c>
      <c r="BG298" s="24">
        <v>0</v>
      </c>
      <c r="BH298" s="24">
        <v>0</v>
      </c>
      <c r="BI298" s="24">
        <v>0</v>
      </c>
      <c r="BJ298" s="24">
        <v>0</v>
      </c>
      <c r="BK298" s="24">
        <v>0</v>
      </c>
      <c r="BL298" s="24">
        <v>0</v>
      </c>
      <c r="BM298" s="24">
        <v>0</v>
      </c>
      <c r="BN298" s="24">
        <v>0</v>
      </c>
      <c r="BO298" s="24">
        <v>0</v>
      </c>
    </row>
    <row r="299" spans="1:67" hidden="1" x14ac:dyDescent="0.25">
      <c r="A299">
        <v>2002</v>
      </c>
      <c r="B299" s="18" t="s">
        <v>208</v>
      </c>
      <c r="C299" s="23" t="s">
        <v>271</v>
      </c>
      <c r="D299" s="18" t="s">
        <v>279</v>
      </c>
      <c r="E299" s="24">
        <v>0</v>
      </c>
      <c r="F299" s="24">
        <v>0</v>
      </c>
      <c r="G299" s="24">
        <v>0</v>
      </c>
      <c r="H299" s="24">
        <v>0</v>
      </c>
      <c r="I299" s="24">
        <v>0</v>
      </c>
      <c r="J299" s="24">
        <v>0</v>
      </c>
      <c r="K299" s="24">
        <v>0</v>
      </c>
      <c r="L299" s="24">
        <v>0</v>
      </c>
      <c r="M299" s="24">
        <v>0</v>
      </c>
      <c r="N299" s="24">
        <v>0</v>
      </c>
      <c r="O299" s="24">
        <v>0</v>
      </c>
      <c r="P299" s="24">
        <v>0</v>
      </c>
      <c r="Q299" s="24">
        <v>0</v>
      </c>
      <c r="R299" s="24">
        <v>0</v>
      </c>
      <c r="S299" s="24">
        <v>0</v>
      </c>
      <c r="T299" s="24">
        <v>0</v>
      </c>
      <c r="U299" s="24">
        <v>0</v>
      </c>
      <c r="V299" s="24">
        <v>0</v>
      </c>
      <c r="W299" s="24">
        <v>0</v>
      </c>
      <c r="X299" s="24">
        <v>0</v>
      </c>
      <c r="Y299" s="24">
        <v>0</v>
      </c>
      <c r="Z299" s="24">
        <v>0</v>
      </c>
      <c r="AA299" s="24">
        <v>0</v>
      </c>
      <c r="AB299" s="24">
        <v>0</v>
      </c>
      <c r="AC299" s="24">
        <v>0</v>
      </c>
      <c r="AD299" s="24">
        <v>0</v>
      </c>
      <c r="AE299" s="24">
        <v>0</v>
      </c>
      <c r="AF299" s="24">
        <v>0</v>
      </c>
      <c r="AG299" s="24">
        <v>0</v>
      </c>
      <c r="AH299" s="24">
        <v>0</v>
      </c>
      <c r="AI299" s="24">
        <v>0</v>
      </c>
      <c r="AJ299" s="24">
        <v>0</v>
      </c>
      <c r="AK299" s="24">
        <v>0</v>
      </c>
      <c r="AL299" s="24">
        <v>0</v>
      </c>
      <c r="AM299" s="24">
        <v>0</v>
      </c>
      <c r="AN299" s="24">
        <v>0</v>
      </c>
      <c r="AO299" s="24">
        <v>0</v>
      </c>
      <c r="AP299" s="24">
        <v>0</v>
      </c>
      <c r="AQ299" s="24">
        <v>0</v>
      </c>
      <c r="AR299" s="24">
        <v>0</v>
      </c>
      <c r="AS299" s="24">
        <v>0</v>
      </c>
      <c r="AT299" s="24">
        <v>0</v>
      </c>
      <c r="AU299" s="24">
        <v>0</v>
      </c>
      <c r="AV299" s="24">
        <v>0</v>
      </c>
      <c r="AW299" s="24">
        <v>0</v>
      </c>
      <c r="AX299" s="24">
        <v>0</v>
      </c>
      <c r="AY299" s="24">
        <v>0</v>
      </c>
      <c r="AZ299" s="24">
        <v>0</v>
      </c>
      <c r="BA299" s="24">
        <v>0</v>
      </c>
      <c r="BB299" s="24">
        <v>0</v>
      </c>
      <c r="BC299" s="24">
        <v>0</v>
      </c>
      <c r="BD299" s="24">
        <v>0</v>
      </c>
      <c r="BE299" s="24">
        <v>0</v>
      </c>
      <c r="BF299" s="24">
        <v>0</v>
      </c>
      <c r="BG299" s="24">
        <v>0</v>
      </c>
      <c r="BH299" s="24">
        <v>0</v>
      </c>
      <c r="BI299" s="24">
        <v>0</v>
      </c>
      <c r="BJ299" s="24">
        <v>0</v>
      </c>
      <c r="BK299" s="24">
        <v>0</v>
      </c>
      <c r="BL299" s="24">
        <v>0</v>
      </c>
      <c r="BM299" s="24">
        <v>0</v>
      </c>
      <c r="BN299" s="24">
        <v>0</v>
      </c>
      <c r="BO299" s="24">
        <v>0</v>
      </c>
    </row>
    <row r="300" spans="1:67" hidden="1" x14ac:dyDescent="0.25">
      <c r="A300">
        <v>2002</v>
      </c>
      <c r="B300" s="18" t="s">
        <v>153</v>
      </c>
      <c r="C300" s="23" t="s">
        <v>216</v>
      </c>
      <c r="D300" s="18" t="s">
        <v>280</v>
      </c>
      <c r="E300" s="24">
        <v>170.73351558930983</v>
      </c>
      <c r="F300" s="24">
        <v>60.095604826183092</v>
      </c>
      <c r="G300" s="24">
        <v>20.131834971422023</v>
      </c>
      <c r="H300" s="24">
        <v>2.5501052875880026</v>
      </c>
      <c r="I300" s="24">
        <v>690.55429049365125</v>
      </c>
      <c r="J300" s="24">
        <v>1.4283757887995174</v>
      </c>
      <c r="K300" s="24">
        <v>152.72360308352708</v>
      </c>
      <c r="L300" s="24">
        <v>30.7854004284194</v>
      </c>
      <c r="M300" s="24">
        <v>0.11479612854660773</v>
      </c>
      <c r="N300" s="24">
        <v>0.3258374929175567</v>
      </c>
      <c r="O300" s="24">
        <v>0.20314864143443045</v>
      </c>
      <c r="P300" s="24">
        <v>5.337293172561218E-2</v>
      </c>
      <c r="Q300" s="24">
        <v>0.1395215155458206</v>
      </c>
      <c r="R300" s="24">
        <v>6.4755146623937304E-2</v>
      </c>
      <c r="S300" s="24">
        <v>0.11933164067880665</v>
      </c>
      <c r="T300" s="24">
        <v>4.8928311898843224E-2</v>
      </c>
      <c r="U300" s="24">
        <v>4.1644629316471456E-2</v>
      </c>
      <c r="V300" s="24">
        <v>7.1729100737737722E-2</v>
      </c>
      <c r="W300" s="24">
        <v>6.8113782458342861E-2</v>
      </c>
      <c r="X300" s="24">
        <v>0.13736289302373678</v>
      </c>
      <c r="Y300" s="24">
        <v>3.5937975391117878E-2</v>
      </c>
      <c r="Z300" s="24">
        <v>12.402021536457948</v>
      </c>
      <c r="AA300" s="24">
        <v>0</v>
      </c>
      <c r="AB300" s="24">
        <v>0.16455742570204546</v>
      </c>
      <c r="AC300" s="24">
        <v>0</v>
      </c>
      <c r="AD300" s="24">
        <v>1.1999265567906816E-2</v>
      </c>
      <c r="AE300" s="24">
        <v>19.643420875868994</v>
      </c>
      <c r="AF300" s="24">
        <v>0.24592455966083016</v>
      </c>
      <c r="AG300" s="24">
        <v>0.71882431504922739</v>
      </c>
      <c r="AH300" s="24">
        <v>0.66649864465848274</v>
      </c>
      <c r="AI300" s="24">
        <v>0.27012879339226492</v>
      </c>
      <c r="AJ300" s="24">
        <v>7.0855346969513726E-3</v>
      </c>
      <c r="AK300" s="24">
        <v>0.15988693387528422</v>
      </c>
      <c r="AL300" s="24">
        <v>0.12035889697516219</v>
      </c>
      <c r="AM300" s="24">
        <v>6.1162872517406291E-2</v>
      </c>
      <c r="AN300" s="24">
        <v>34.578674421115522</v>
      </c>
      <c r="AO300" s="24">
        <v>2.8143509110987269E-2</v>
      </c>
      <c r="AP300" s="24">
        <v>4.0446641157179296E-2</v>
      </c>
      <c r="AQ300" s="24">
        <v>0.21893286766079353</v>
      </c>
      <c r="AR300" s="24">
        <v>0.41158614050992987</v>
      </c>
      <c r="AS300" s="24">
        <v>0.7296048951128965</v>
      </c>
      <c r="AT300" s="24">
        <v>0.15543539908362078</v>
      </c>
      <c r="AU300" s="24">
        <v>0</v>
      </c>
      <c r="AV300" s="24">
        <v>0.3837781762860864</v>
      </c>
      <c r="AW300" s="24">
        <v>0.15638428322481424</v>
      </c>
      <c r="AX300" s="24">
        <v>0.15992879680492206</v>
      </c>
      <c r="AY300" s="24">
        <v>5.387748213811494E-2</v>
      </c>
      <c r="AZ300" s="24">
        <v>1.0389680336017619</v>
      </c>
      <c r="BA300" s="24">
        <v>0.12347736806401029</v>
      </c>
      <c r="BB300" s="24">
        <v>2.2577359176826888</v>
      </c>
      <c r="BC300" s="24">
        <v>17.83573283338119</v>
      </c>
      <c r="BD300" s="24">
        <v>0.13392598504175957</v>
      </c>
      <c r="BE300" s="24">
        <v>0.3016837848381253</v>
      </c>
      <c r="BF300" s="24">
        <v>1.0614922792216732</v>
      </c>
      <c r="BG300" s="24">
        <v>0</v>
      </c>
      <c r="BH300" s="24">
        <v>0</v>
      </c>
      <c r="BI300" s="24">
        <v>1625.8803293818435</v>
      </c>
      <c r="BJ300" s="24">
        <v>0.20436003124137661</v>
      </c>
      <c r="BK300" s="24">
        <v>9.6811906425400092E-4</v>
      </c>
      <c r="BL300" s="24">
        <v>0.38509353032188859</v>
      </c>
      <c r="BM300" s="24">
        <v>2.091095938889882</v>
      </c>
      <c r="BN300" s="24">
        <v>0</v>
      </c>
      <c r="BO300" s="24">
        <v>0</v>
      </c>
    </row>
    <row r="301" spans="1:67" hidden="1" x14ac:dyDescent="0.25">
      <c r="A301">
        <v>2002</v>
      </c>
      <c r="B301" s="18" t="s">
        <v>154</v>
      </c>
      <c r="C301" s="23" t="s">
        <v>217</v>
      </c>
      <c r="D301" s="18" t="s">
        <v>280</v>
      </c>
      <c r="E301" s="24">
        <v>0.10290285702254205</v>
      </c>
      <c r="F301" s="24">
        <v>353.5322293739161</v>
      </c>
      <c r="G301" s="24">
        <v>0.2031338668619555</v>
      </c>
      <c r="H301" s="24">
        <v>2.54060124791517E-2</v>
      </c>
      <c r="I301" s="24">
        <v>98.402961432707968</v>
      </c>
      <c r="J301" s="24">
        <v>3.8246105177708024E-3</v>
      </c>
      <c r="K301" s="24">
        <v>1654.7591854508105</v>
      </c>
      <c r="L301" s="24">
        <v>374.49878418080903</v>
      </c>
      <c r="M301" s="24">
        <v>1.7335902957100711E-2</v>
      </c>
      <c r="N301" s="24">
        <v>3.7347453883717213E-2</v>
      </c>
      <c r="O301" s="24">
        <v>4.894016103316412E-3</v>
      </c>
      <c r="P301" s="24">
        <v>1.0879941661970608E-3</v>
      </c>
      <c r="Q301" s="24">
        <v>1.6268876235913297E-2</v>
      </c>
      <c r="R301" s="24">
        <v>8.3972545261922632E-3</v>
      </c>
      <c r="S301" s="24">
        <v>1.950204889308696E-2</v>
      </c>
      <c r="T301" s="24">
        <v>2.4430555747144648E-2</v>
      </c>
      <c r="U301" s="24">
        <v>3.5139480328934955E-3</v>
      </c>
      <c r="V301" s="24">
        <v>7.7693365442327838E-3</v>
      </c>
      <c r="W301" s="24">
        <v>1.997586198590081E-2</v>
      </c>
      <c r="X301" s="24">
        <v>2.1010713756247849E-2</v>
      </c>
      <c r="Y301" s="24">
        <v>6.3490290814385911E-3</v>
      </c>
      <c r="Z301" s="24">
        <v>26.53388210766153</v>
      </c>
      <c r="AA301" s="24">
        <v>0</v>
      </c>
      <c r="AB301" s="24">
        <v>1.8299650553880845E-2</v>
      </c>
      <c r="AC301" s="24">
        <v>0</v>
      </c>
      <c r="AD301" s="24">
        <v>6.0414221715301779E-4</v>
      </c>
      <c r="AE301" s="24">
        <v>12.985647910520798</v>
      </c>
      <c r="AF301" s="24">
        <v>2.3660844288483907E-2</v>
      </c>
      <c r="AG301" s="24">
        <v>3.2958704223354962</v>
      </c>
      <c r="AH301" s="24">
        <v>0.87021833732832166</v>
      </c>
      <c r="AI301" s="24">
        <v>1.4181595570168532E-2</v>
      </c>
      <c r="AJ301" s="24">
        <v>3.7117285704543485E-4</v>
      </c>
      <c r="AK301" s="24">
        <v>1.8490333756738454E-2</v>
      </c>
      <c r="AL301" s="24">
        <v>4.0477238591665847E-3</v>
      </c>
      <c r="AM301" s="24">
        <v>4.662264514924663E-3</v>
      </c>
      <c r="AN301" s="24">
        <v>74.799932734976551</v>
      </c>
      <c r="AO301" s="24">
        <v>1.2827241254293798E-3</v>
      </c>
      <c r="AP301" s="24">
        <v>1.9768075106242665E-3</v>
      </c>
      <c r="AQ301" s="24">
        <v>9.8140677625724246E-3</v>
      </c>
      <c r="AR301" s="24">
        <v>1.9245321151288693E-2</v>
      </c>
      <c r="AS301" s="24">
        <v>3.3654291804627111E-2</v>
      </c>
      <c r="AT301" s="24">
        <v>7.3752849739626139E-3</v>
      </c>
      <c r="AU301" s="24">
        <v>0</v>
      </c>
      <c r="AV301" s="24">
        <v>2.1160355697814229E-2</v>
      </c>
      <c r="AW301" s="24">
        <v>7.2072235304977928E-3</v>
      </c>
      <c r="AX301" s="24">
        <v>7.5426637334813059E-3</v>
      </c>
      <c r="AY301" s="24">
        <v>2.8988149610415974E-3</v>
      </c>
      <c r="AZ301" s="24">
        <v>3.9998241318626782E-2</v>
      </c>
      <c r="BA301" s="24">
        <v>5.8296784002029424E-3</v>
      </c>
      <c r="BB301" s="24">
        <v>0.22765746671802478</v>
      </c>
      <c r="BC301" s="24">
        <v>189.52580180593102</v>
      </c>
      <c r="BD301" s="24">
        <v>6.4894408855838571E-3</v>
      </c>
      <c r="BE301" s="24">
        <v>1.0213041206946384E-2</v>
      </c>
      <c r="BF301" s="24">
        <v>1.4943855985842781E-2</v>
      </c>
      <c r="BG301" s="24">
        <v>0</v>
      </c>
      <c r="BH301" s="24">
        <v>0</v>
      </c>
      <c r="BI301" s="24">
        <v>52.764868828367952</v>
      </c>
      <c r="BJ301" s="24">
        <v>1.0140295499542231E-2</v>
      </c>
      <c r="BK301" s="24">
        <v>4.9055101794059561E-4</v>
      </c>
      <c r="BL301" s="24">
        <v>4.0882107812480292E-2</v>
      </c>
      <c r="BM301" s="24">
        <v>2.1737203200172819E-3</v>
      </c>
      <c r="BN301" s="24">
        <v>0</v>
      </c>
      <c r="BO301" s="24">
        <v>0</v>
      </c>
    </row>
    <row r="302" spans="1:67" hidden="1" x14ac:dyDescent="0.25">
      <c r="A302">
        <v>2002</v>
      </c>
      <c r="B302" s="18" t="s">
        <v>155</v>
      </c>
      <c r="C302" s="23" t="s">
        <v>218</v>
      </c>
      <c r="D302" s="18" t="s">
        <v>280</v>
      </c>
      <c r="E302" s="24">
        <v>18.090979305837294</v>
      </c>
      <c r="F302" s="24">
        <v>1.5588445549571617</v>
      </c>
      <c r="G302" s="24">
        <v>270.97706764472764</v>
      </c>
      <c r="H302" s="24">
        <v>2.6593232054510584E-3</v>
      </c>
      <c r="I302" s="24">
        <v>10.218829092827393</v>
      </c>
      <c r="J302" s="24">
        <v>2.075536103810928E-3</v>
      </c>
      <c r="K302" s="24">
        <v>7.2690573798460711</v>
      </c>
      <c r="L302" s="24">
        <v>1.645222962644199</v>
      </c>
      <c r="M302" s="24">
        <v>5.3701335255151666E-4</v>
      </c>
      <c r="N302" s="24">
        <v>2.8167582354278677E-3</v>
      </c>
      <c r="O302" s="24">
        <v>6.6207313230826495E-3</v>
      </c>
      <c r="P302" s="24">
        <v>1.4236954760715127E-4</v>
      </c>
      <c r="Q302" s="24">
        <v>1.1583372834701596E-3</v>
      </c>
      <c r="R302" s="24">
        <v>2.4877289756012179E-4</v>
      </c>
      <c r="S302" s="24">
        <v>1.4030831721864633E-3</v>
      </c>
      <c r="T302" s="24">
        <v>6.0069079781988619E-4</v>
      </c>
      <c r="U302" s="24">
        <v>1.4898176228202433E-3</v>
      </c>
      <c r="V302" s="24">
        <v>4.2012616756200685E-4</v>
      </c>
      <c r="W302" s="24">
        <v>5.5497811398721054E-4</v>
      </c>
      <c r="X302" s="24">
        <v>1.1506542812455781E-3</v>
      </c>
      <c r="Y302" s="24">
        <v>3.849652488642194E-4</v>
      </c>
      <c r="Z302" s="24">
        <v>0.14464801440709391</v>
      </c>
      <c r="AA302" s="24">
        <v>0</v>
      </c>
      <c r="AB302" s="24">
        <v>1.0652979173662437E-3</v>
      </c>
      <c r="AC302" s="24">
        <v>0</v>
      </c>
      <c r="AD302" s="24">
        <v>7.6209049642459538E-5</v>
      </c>
      <c r="AE302" s="24">
        <v>6.2324875848753916E-2</v>
      </c>
      <c r="AF302" s="24">
        <v>3.1412632535946445E-3</v>
      </c>
      <c r="AG302" s="24">
        <v>1.8605626318110489E-2</v>
      </c>
      <c r="AH302" s="24">
        <v>0.51178940233955816</v>
      </c>
      <c r="AI302" s="24">
        <v>1.9361069404707425E-3</v>
      </c>
      <c r="AJ302" s="24">
        <v>1.2665429547510491E-3</v>
      </c>
      <c r="AK302" s="24">
        <v>1.0867152003162805E-2</v>
      </c>
      <c r="AL302" s="24">
        <v>4.7620103501246928E-3</v>
      </c>
      <c r="AM302" s="24">
        <v>3.5900912334930937E-4</v>
      </c>
      <c r="AN302" s="24">
        <v>28.3768883564281</v>
      </c>
      <c r="AO302" s="24">
        <v>1.2433175121696536E-4</v>
      </c>
      <c r="AP302" s="24">
        <v>2.5361590791996003E-4</v>
      </c>
      <c r="AQ302" s="24">
        <v>1.6956768848899381E-3</v>
      </c>
      <c r="AR302" s="24">
        <v>2.0253385886518567E-3</v>
      </c>
      <c r="AS302" s="24">
        <v>3.8109438827138914E-3</v>
      </c>
      <c r="AT302" s="24">
        <v>8.0329032361519943E-4</v>
      </c>
      <c r="AU302" s="24">
        <v>0</v>
      </c>
      <c r="AV302" s="24">
        <v>3.4200926121958786E-3</v>
      </c>
      <c r="AW302" s="24">
        <v>8.7616976571607236E-4</v>
      </c>
      <c r="AX302" s="24">
        <v>1.1922718116040105E-3</v>
      </c>
      <c r="AY302" s="24">
        <v>4.9155084626192555E-4</v>
      </c>
      <c r="AZ302" s="24">
        <v>6.0805299008580067E-2</v>
      </c>
      <c r="BA302" s="24">
        <v>9.7793198340964498E-4</v>
      </c>
      <c r="BB302" s="24">
        <v>0.14731636971433695</v>
      </c>
      <c r="BC302" s="24">
        <v>0.84209801814799556</v>
      </c>
      <c r="BD302" s="24">
        <v>2.9449022241883199E-3</v>
      </c>
      <c r="BE302" s="24">
        <v>9.1574037233799928E-3</v>
      </c>
      <c r="BF302" s="24">
        <v>3.6582386060361278E-3</v>
      </c>
      <c r="BG302" s="24">
        <v>0</v>
      </c>
      <c r="BH302" s="24">
        <v>0</v>
      </c>
      <c r="BI302" s="24">
        <v>78.090146304956889</v>
      </c>
      <c r="BJ302" s="24">
        <v>1.8568738169683374E-3</v>
      </c>
      <c r="BK302" s="24">
        <v>8.0389866830820955E-5</v>
      </c>
      <c r="BL302" s="24">
        <v>6.3733641873680857E-3</v>
      </c>
      <c r="BM302" s="24">
        <v>24.721462218103344</v>
      </c>
      <c r="BN302" s="24">
        <v>0</v>
      </c>
      <c r="BO302" s="24">
        <v>0</v>
      </c>
    </row>
    <row r="303" spans="1:67" hidden="1" x14ac:dyDescent="0.25">
      <c r="A303">
        <v>2002</v>
      </c>
      <c r="B303" s="18" t="s">
        <v>156</v>
      </c>
      <c r="C303" s="23" t="s">
        <v>219</v>
      </c>
      <c r="D303" s="18" t="s">
        <v>280</v>
      </c>
      <c r="E303" s="24">
        <v>50.244460305899125</v>
      </c>
      <c r="F303" s="24">
        <v>2.1854007838567204</v>
      </c>
      <c r="G303" s="24">
        <v>0.69465934422643649</v>
      </c>
      <c r="H303" s="24">
        <v>995.06146565706308</v>
      </c>
      <c r="I303" s="24">
        <v>55.901479073415793</v>
      </c>
      <c r="J303" s="24">
        <v>5.6379433078638677</v>
      </c>
      <c r="K303" s="24">
        <v>12.22824481464281</v>
      </c>
      <c r="L303" s="24">
        <v>54.743352491747068</v>
      </c>
      <c r="M303" s="24">
        <v>5.1784447127517694</v>
      </c>
      <c r="N303" s="24">
        <v>5967.4842244307447</v>
      </c>
      <c r="O303" s="24">
        <v>151.69942777031019</v>
      </c>
      <c r="P303" s="24">
        <v>4.8856598518284651</v>
      </c>
      <c r="Q303" s="24">
        <v>32.367900889469723</v>
      </c>
      <c r="R303" s="24">
        <v>81.37560792061953</v>
      </c>
      <c r="S303" s="24">
        <v>1318.6517973097843</v>
      </c>
      <c r="T303" s="24">
        <v>41.268083966159651</v>
      </c>
      <c r="U303" s="24">
        <v>2.7168162369758164</v>
      </c>
      <c r="V303" s="24">
        <v>4.89775749557365</v>
      </c>
      <c r="W303" s="24">
        <v>10.284615671081575</v>
      </c>
      <c r="X303" s="24">
        <v>33.368829178748953</v>
      </c>
      <c r="Y303" s="24">
        <v>3.6567372542556704</v>
      </c>
      <c r="Z303" s="24">
        <v>21.79618102914398</v>
      </c>
      <c r="AA303" s="24">
        <v>0</v>
      </c>
      <c r="AB303" s="24">
        <v>407.8458167809203</v>
      </c>
      <c r="AC303" s="24">
        <v>0</v>
      </c>
      <c r="AD303" s="24">
        <v>1.5375041693345222</v>
      </c>
      <c r="AE303" s="24">
        <v>1004.2954721504482</v>
      </c>
      <c r="AF303" s="24">
        <v>12.322303965530899</v>
      </c>
      <c r="AG303" s="24">
        <v>24.525573204981697</v>
      </c>
      <c r="AH303" s="24">
        <v>24.088646279495833</v>
      </c>
      <c r="AI303" s="24">
        <v>27.335433692274275</v>
      </c>
      <c r="AJ303" s="24">
        <v>3.3831208250061326</v>
      </c>
      <c r="AK303" s="24">
        <v>12.455883849600271</v>
      </c>
      <c r="AL303" s="24">
        <v>8.4874242618471065</v>
      </c>
      <c r="AM303" s="24">
        <v>2.7661807592527086</v>
      </c>
      <c r="AN303" s="24">
        <v>7.3463253355881513</v>
      </c>
      <c r="AO303" s="24">
        <v>0.42705249797265687</v>
      </c>
      <c r="AP303" s="24">
        <v>4.3263253217069213</v>
      </c>
      <c r="AQ303" s="24">
        <v>1.517019676391822</v>
      </c>
      <c r="AR303" s="24">
        <v>0.45125885097334362</v>
      </c>
      <c r="AS303" s="24">
        <v>17.381066073217184</v>
      </c>
      <c r="AT303" s="24">
        <v>2.5636277467887507</v>
      </c>
      <c r="AU303" s="24">
        <v>0</v>
      </c>
      <c r="AV303" s="24">
        <v>94.687007442629962</v>
      </c>
      <c r="AW303" s="24">
        <v>2.4334667975048694</v>
      </c>
      <c r="AX303" s="24">
        <v>1.9058686575316426</v>
      </c>
      <c r="AY303" s="24">
        <v>2.4810996698304657</v>
      </c>
      <c r="AZ303" s="24">
        <v>0.86381119516604976</v>
      </c>
      <c r="BA303" s="24">
        <v>11.603632308590448</v>
      </c>
      <c r="BB303" s="24">
        <v>13.078065276826591</v>
      </c>
      <c r="BC303" s="24">
        <v>43.910551768265684</v>
      </c>
      <c r="BD303" s="24">
        <v>41.680541903871806</v>
      </c>
      <c r="BE303" s="24">
        <v>23.497682018089819</v>
      </c>
      <c r="BF303" s="24">
        <v>21.632969955112173</v>
      </c>
      <c r="BG303" s="24">
        <v>0</v>
      </c>
      <c r="BH303" s="24">
        <v>0</v>
      </c>
      <c r="BI303" s="24">
        <v>54.14032575102577</v>
      </c>
      <c r="BJ303" s="24">
        <v>3.1550752726113684E-2</v>
      </c>
      <c r="BK303" s="24">
        <v>2.2015911098940245E-5</v>
      </c>
      <c r="BL303" s="24">
        <v>3.6837471879114978</v>
      </c>
      <c r="BM303" s="24">
        <v>0.69361151068580107</v>
      </c>
      <c r="BN303" s="24">
        <v>0</v>
      </c>
      <c r="BO303" s="24">
        <v>0</v>
      </c>
    </row>
    <row r="304" spans="1:67" hidden="1" x14ac:dyDescent="0.25">
      <c r="A304">
        <v>2002</v>
      </c>
      <c r="B304" s="18" t="s">
        <v>157</v>
      </c>
      <c r="C304" s="23" t="s">
        <v>220</v>
      </c>
      <c r="D304" s="18" t="s">
        <v>280</v>
      </c>
      <c r="E304" s="24">
        <v>423.42531220307563</v>
      </c>
      <c r="F304" s="24">
        <v>0.25023341102108654</v>
      </c>
      <c r="G304" s="24">
        <v>14.463919344071369</v>
      </c>
      <c r="H304" s="24">
        <v>2.6013715311404377</v>
      </c>
      <c r="I304" s="24">
        <v>723.23025786297273</v>
      </c>
      <c r="J304" s="24">
        <v>2.0747635957006443</v>
      </c>
      <c r="K304" s="24">
        <v>0.73335616851243679</v>
      </c>
      <c r="L304" s="24">
        <v>9.3675201261767249</v>
      </c>
      <c r="M304" s="24">
        <v>2.0988593096087396</v>
      </c>
      <c r="N304" s="24">
        <v>3.8079217601208595</v>
      </c>
      <c r="O304" s="24">
        <v>34.006448100930584</v>
      </c>
      <c r="P304" s="24">
        <v>8.9014856500467729</v>
      </c>
      <c r="Q304" s="24">
        <v>12.445419131869293</v>
      </c>
      <c r="R304" s="24">
        <v>0.53683530341097618</v>
      </c>
      <c r="S304" s="24">
        <v>1.1083589309643742</v>
      </c>
      <c r="T304" s="24">
        <v>1.1089545420356397</v>
      </c>
      <c r="U304" s="24">
        <v>0.43226162434408266</v>
      </c>
      <c r="V304" s="24">
        <v>0.28924826325211689</v>
      </c>
      <c r="W304" s="24">
        <v>1.2155218932250644</v>
      </c>
      <c r="X304" s="24">
        <v>1.8297061240215147</v>
      </c>
      <c r="Y304" s="24">
        <v>0.29601853418095436</v>
      </c>
      <c r="Z304" s="24">
        <v>88.689249991341924</v>
      </c>
      <c r="AA304" s="24">
        <v>0</v>
      </c>
      <c r="AB304" s="24">
        <v>1.1057018673462209</v>
      </c>
      <c r="AC304" s="24">
        <v>0</v>
      </c>
      <c r="AD304" s="24">
        <v>2.5420439668580992E-2</v>
      </c>
      <c r="AE304" s="24">
        <v>6.6007658213063021</v>
      </c>
      <c r="AF304" s="24">
        <v>2.9217350209580339</v>
      </c>
      <c r="AG304" s="24">
        <v>5.8792860556031901</v>
      </c>
      <c r="AH304" s="24">
        <v>2.0595150047819688</v>
      </c>
      <c r="AI304" s="24">
        <v>0.35443995065622247</v>
      </c>
      <c r="AJ304" s="24">
        <v>1.4547543017767025E-2</v>
      </c>
      <c r="AK304" s="24">
        <v>16.933593511835593</v>
      </c>
      <c r="AL304" s="24">
        <v>13.850850342916049</v>
      </c>
      <c r="AM304" s="24">
        <v>6.3295038768431053E-2</v>
      </c>
      <c r="AN304" s="24">
        <v>421.7703036885232</v>
      </c>
      <c r="AO304" s="24">
        <v>0.1163689043920082</v>
      </c>
      <c r="AP304" s="24">
        <v>0.41753984718822518</v>
      </c>
      <c r="AQ304" s="24">
        <v>0.27022023962762987</v>
      </c>
      <c r="AR304" s="24">
        <v>0.29255624811077702</v>
      </c>
      <c r="AS304" s="24">
        <v>0.68645104052022665</v>
      </c>
      <c r="AT304" s="24">
        <v>0.11703479730670732</v>
      </c>
      <c r="AU304" s="24">
        <v>0</v>
      </c>
      <c r="AV304" s="24">
        <v>0.34219823862388254</v>
      </c>
      <c r="AW304" s="24">
        <v>0.25359582542899323</v>
      </c>
      <c r="AX304" s="24">
        <v>1.2860811604367757</v>
      </c>
      <c r="AY304" s="24">
        <v>0.37855533197686225</v>
      </c>
      <c r="AZ304" s="24">
        <v>192.03255813626558</v>
      </c>
      <c r="BA304" s="24">
        <v>0.95883043334667062</v>
      </c>
      <c r="BB304" s="24">
        <v>199.60305045505774</v>
      </c>
      <c r="BC304" s="24">
        <v>19.451079310739264</v>
      </c>
      <c r="BD304" s="24">
        <v>6.7084380320435226</v>
      </c>
      <c r="BE304" s="24">
        <v>27.62400740338968</v>
      </c>
      <c r="BF304" s="24">
        <v>7.5476265516941092</v>
      </c>
      <c r="BG304" s="24">
        <v>0</v>
      </c>
      <c r="BH304" s="24">
        <v>0</v>
      </c>
      <c r="BI304" s="24">
        <v>10036.586930121068</v>
      </c>
      <c r="BJ304" s="24">
        <v>0.25821101142926722</v>
      </c>
      <c r="BK304" s="24">
        <v>1.7440153036702035E-4</v>
      </c>
      <c r="BL304" s="24">
        <v>3.3710760898034962</v>
      </c>
      <c r="BM304" s="24">
        <v>0.14587601102606743</v>
      </c>
      <c r="BN304" s="24">
        <v>0</v>
      </c>
      <c r="BO304" s="24">
        <v>0</v>
      </c>
    </row>
    <row r="305" spans="1:67" hidden="1" x14ac:dyDescent="0.25">
      <c r="A305">
        <v>2002</v>
      </c>
      <c r="B305" s="18" t="s">
        <v>158</v>
      </c>
      <c r="C305" s="23" t="s">
        <v>221</v>
      </c>
      <c r="D305" s="18" t="s">
        <v>280</v>
      </c>
      <c r="E305" s="24">
        <v>60.999213229299386</v>
      </c>
      <c r="F305" s="24">
        <v>29.248338259495043</v>
      </c>
      <c r="G305" s="24">
        <v>9.8053632793606305</v>
      </c>
      <c r="H305" s="24">
        <v>3.3806224195248973</v>
      </c>
      <c r="I305" s="24">
        <v>35.673749730483827</v>
      </c>
      <c r="J305" s="24">
        <v>1332.5914408411525</v>
      </c>
      <c r="K305" s="24">
        <v>1.6370182613006248</v>
      </c>
      <c r="L305" s="24">
        <v>34.900703702049306</v>
      </c>
      <c r="M305" s="24">
        <v>10.875455029173462</v>
      </c>
      <c r="N305" s="24">
        <v>4.7816134101249403</v>
      </c>
      <c r="O305" s="24">
        <v>19.429186087563256</v>
      </c>
      <c r="P305" s="24">
        <v>12.715262747183182</v>
      </c>
      <c r="Q305" s="24">
        <v>96.648071301426782</v>
      </c>
      <c r="R305" s="24">
        <v>3.6899076580582078</v>
      </c>
      <c r="S305" s="24">
        <v>1.8983297418898968</v>
      </c>
      <c r="T305" s="24">
        <v>4.9598407957108073</v>
      </c>
      <c r="U305" s="24">
        <v>41.431792005269266</v>
      </c>
      <c r="V305" s="24">
        <v>1.0777860815315821</v>
      </c>
      <c r="W305" s="24">
        <v>2.1451144049352373</v>
      </c>
      <c r="X305" s="24">
        <v>103.92270520196554</v>
      </c>
      <c r="Y305" s="24">
        <v>1.5872851235035119</v>
      </c>
      <c r="Z305" s="24">
        <v>652.87276957485597</v>
      </c>
      <c r="AA305" s="24">
        <v>0</v>
      </c>
      <c r="AB305" s="24">
        <v>1.2781038032709582</v>
      </c>
      <c r="AC305" s="24">
        <v>0</v>
      </c>
      <c r="AD305" s="24">
        <v>0.16393859751148421</v>
      </c>
      <c r="AE305" s="24">
        <v>402.01076959978758</v>
      </c>
      <c r="AF305" s="24">
        <v>10.99009127189327</v>
      </c>
      <c r="AG305" s="24">
        <v>1.5636271403460216</v>
      </c>
      <c r="AH305" s="24">
        <v>5.4937650594188385</v>
      </c>
      <c r="AI305" s="24">
        <v>1.632465365630984</v>
      </c>
      <c r="AJ305" s="24">
        <v>3.0605822734042241E-2</v>
      </c>
      <c r="AK305" s="24">
        <v>8.583918256510302E-2</v>
      </c>
      <c r="AL305" s="24">
        <v>3.3788589599231265</v>
      </c>
      <c r="AM305" s="24">
        <v>0.19384207363987291</v>
      </c>
      <c r="AN305" s="24">
        <v>68.078483187915637</v>
      </c>
      <c r="AO305" s="24">
        <v>0.2244913500683727</v>
      </c>
      <c r="AP305" s="24">
        <v>0.58608119304078865</v>
      </c>
      <c r="AQ305" s="24">
        <v>0.21870955235453354</v>
      </c>
      <c r="AR305" s="24">
        <v>0.25102222465377927</v>
      </c>
      <c r="AS305" s="24">
        <v>0.41669663992875239</v>
      </c>
      <c r="AT305" s="24">
        <v>9.0959898355731095E-2</v>
      </c>
      <c r="AU305" s="24">
        <v>0</v>
      </c>
      <c r="AV305" s="24">
        <v>0.14163735839970151</v>
      </c>
      <c r="AW305" s="24">
        <v>0.17755124211922368</v>
      </c>
      <c r="AX305" s="24">
        <v>0.4361699073890099</v>
      </c>
      <c r="AY305" s="24">
        <v>0.28772825353331477</v>
      </c>
      <c r="AZ305" s="24">
        <v>1.3098099417751394</v>
      </c>
      <c r="BA305" s="24">
        <v>1.7396700867363535</v>
      </c>
      <c r="BB305" s="24">
        <v>3.0640020273795101</v>
      </c>
      <c r="BC305" s="24">
        <v>92.474672773446272</v>
      </c>
      <c r="BD305" s="24">
        <v>0.85412423867004761</v>
      </c>
      <c r="BE305" s="24">
        <v>60.430431194407191</v>
      </c>
      <c r="BF305" s="24">
        <v>53.644483125775956</v>
      </c>
      <c r="BG305" s="24">
        <v>0</v>
      </c>
      <c r="BH305" s="24">
        <v>0</v>
      </c>
      <c r="BI305" s="24">
        <v>7621.174377540834</v>
      </c>
      <c r="BJ305" s="24">
        <v>3.4073266430141871E-2</v>
      </c>
      <c r="BK305" s="24">
        <v>8.5599672981270054E-5</v>
      </c>
      <c r="BL305" s="24">
        <v>18.868072867383848</v>
      </c>
      <c r="BM305" s="24">
        <v>1.9930946237023193</v>
      </c>
      <c r="BN305" s="24">
        <v>0</v>
      </c>
      <c r="BO305" s="24">
        <v>0</v>
      </c>
    </row>
    <row r="306" spans="1:67" hidden="1" x14ac:dyDescent="0.25">
      <c r="A306">
        <v>2002</v>
      </c>
      <c r="B306" s="18" t="s">
        <v>159</v>
      </c>
      <c r="C306" s="23" t="s">
        <v>222</v>
      </c>
      <c r="D306" s="18" t="s">
        <v>280</v>
      </c>
      <c r="E306" s="24">
        <v>7.1488457173404232</v>
      </c>
      <c r="F306" s="24">
        <v>0.43763131988188364</v>
      </c>
      <c r="G306" s="24">
        <v>0.32358757113988484</v>
      </c>
      <c r="H306" s="24">
        <v>0.72254016614526351</v>
      </c>
      <c r="I306" s="24">
        <v>5.2387539405535062</v>
      </c>
      <c r="J306" s="24">
        <v>0.80890500643660035</v>
      </c>
      <c r="K306" s="24">
        <v>314.30758379607272</v>
      </c>
      <c r="L306" s="24">
        <v>449.54299936238033</v>
      </c>
      <c r="M306" s="24">
        <v>9.4428825087290331</v>
      </c>
      <c r="N306" s="24">
        <v>1.7361018720904018</v>
      </c>
      <c r="O306" s="24">
        <v>2.0876463978381516</v>
      </c>
      <c r="P306" s="24">
        <v>0.65735485751532741</v>
      </c>
      <c r="Q306" s="24">
        <v>15.869493727657012</v>
      </c>
      <c r="R306" s="24">
        <v>5.4285603506690725</v>
      </c>
      <c r="S306" s="24">
        <v>1.7485975548147257</v>
      </c>
      <c r="T306" s="24">
        <v>6.2017404593307752</v>
      </c>
      <c r="U306" s="24">
        <v>1.4308383226446459</v>
      </c>
      <c r="V306" s="24">
        <v>2.1629984374546471</v>
      </c>
      <c r="W306" s="24">
        <v>4.6762409243110499</v>
      </c>
      <c r="X306" s="24">
        <v>7.279866810090402</v>
      </c>
      <c r="Y306" s="24">
        <v>1.5107899680564134</v>
      </c>
      <c r="Z306" s="24">
        <v>155.22635095629039</v>
      </c>
      <c r="AA306" s="24">
        <v>0</v>
      </c>
      <c r="AB306" s="24">
        <v>5.838615625159604</v>
      </c>
      <c r="AC306" s="24">
        <v>0</v>
      </c>
      <c r="AD306" s="24">
        <v>4.435678206802763E-2</v>
      </c>
      <c r="AE306" s="24">
        <v>931.2033558391571</v>
      </c>
      <c r="AF306" s="24">
        <v>6.3277640921596836</v>
      </c>
      <c r="AG306" s="24">
        <v>8.2804387730337492</v>
      </c>
      <c r="AH306" s="24">
        <v>0.62246460198886344</v>
      </c>
      <c r="AI306" s="24">
        <v>1.074268569005584</v>
      </c>
      <c r="AJ306" s="24">
        <v>3.6352797458643844E-2</v>
      </c>
      <c r="AK306" s="24">
        <v>7.2933233747645793E-2</v>
      </c>
      <c r="AL306" s="24">
        <v>0.17707762021281742</v>
      </c>
      <c r="AM306" s="24">
        <v>0.85207670724383389</v>
      </c>
      <c r="AN306" s="24">
        <v>0.4698928195950956</v>
      </c>
      <c r="AO306" s="24">
        <v>0.1339164248650862</v>
      </c>
      <c r="AP306" s="24">
        <v>0.16772887395743036</v>
      </c>
      <c r="AQ306" s="24">
        <v>0.19580717282461202</v>
      </c>
      <c r="AR306" s="24">
        <v>0.21618464757748496</v>
      </c>
      <c r="AS306" s="24">
        <v>0.35740697436333457</v>
      </c>
      <c r="AT306" s="24">
        <v>7.8823957345466517E-2</v>
      </c>
      <c r="AU306" s="24">
        <v>0</v>
      </c>
      <c r="AV306" s="24">
        <v>0.23593775494600019</v>
      </c>
      <c r="AW306" s="24">
        <v>0.12941874039154633</v>
      </c>
      <c r="AX306" s="24">
        <v>0.45190802977657629</v>
      </c>
      <c r="AY306" s="24">
        <v>0.25460784076346749</v>
      </c>
      <c r="AZ306" s="24">
        <v>0.60690041074422585</v>
      </c>
      <c r="BA306" s="24">
        <v>0.35474367997300371</v>
      </c>
      <c r="BB306" s="24">
        <v>0.73204311248849696</v>
      </c>
      <c r="BC306" s="24">
        <v>3.3284233132890071</v>
      </c>
      <c r="BD306" s="24">
        <v>1.0434349359678077</v>
      </c>
      <c r="BE306" s="24">
        <v>1.6780820937160004</v>
      </c>
      <c r="BF306" s="24">
        <v>0.90203870057305235</v>
      </c>
      <c r="BG306" s="24">
        <v>0</v>
      </c>
      <c r="BH306" s="24">
        <v>0</v>
      </c>
      <c r="BI306" s="24">
        <v>104.21593183743275</v>
      </c>
      <c r="BJ306" s="24">
        <v>3.4559112528851785E-2</v>
      </c>
      <c r="BK306" s="24">
        <v>6.7908397789409201E-5</v>
      </c>
      <c r="BL306" s="24">
        <v>6.7092932712719229</v>
      </c>
      <c r="BM306" s="24">
        <v>1.660898052400168</v>
      </c>
      <c r="BN306" s="24">
        <v>0</v>
      </c>
      <c r="BO306" s="24">
        <v>0</v>
      </c>
    </row>
    <row r="307" spans="1:67" hidden="1" x14ac:dyDescent="0.25">
      <c r="A307">
        <v>2002</v>
      </c>
      <c r="B307" s="18" t="s">
        <v>160</v>
      </c>
      <c r="C307" s="23" t="s">
        <v>223</v>
      </c>
      <c r="D307" s="18" t="s">
        <v>280</v>
      </c>
      <c r="E307" s="24">
        <v>32.896810632690311</v>
      </c>
      <c r="F307" s="24">
        <v>0.24028073421640839</v>
      </c>
      <c r="G307" s="24">
        <v>16.902587206815184</v>
      </c>
      <c r="H307" s="24">
        <v>2.7060967029212288</v>
      </c>
      <c r="I307" s="24">
        <v>490.76163731798965</v>
      </c>
      <c r="J307" s="24">
        <v>20.408767454732168</v>
      </c>
      <c r="K307" s="24">
        <v>13.665885294884676</v>
      </c>
      <c r="L307" s="24">
        <v>1057.8311587733492</v>
      </c>
      <c r="M307" s="24">
        <v>593.08122904939898</v>
      </c>
      <c r="N307" s="24">
        <v>45.712200596009289</v>
      </c>
      <c r="O307" s="24">
        <v>14.599506890034874</v>
      </c>
      <c r="P307" s="24">
        <v>44.326742579643579</v>
      </c>
      <c r="Q307" s="24">
        <v>91.620646092945123</v>
      </c>
      <c r="R307" s="24">
        <v>16.21200766867728</v>
      </c>
      <c r="S307" s="24">
        <v>6.1586852559242704</v>
      </c>
      <c r="T307" s="24">
        <v>20.583354985109235</v>
      </c>
      <c r="U307" s="24">
        <v>8.3612539001939012</v>
      </c>
      <c r="V307" s="24">
        <v>24.748911128829572</v>
      </c>
      <c r="W307" s="24">
        <v>8.5348311481305625</v>
      </c>
      <c r="X307" s="24">
        <v>9.7036767913510573</v>
      </c>
      <c r="Y307" s="24">
        <v>5.6247477035904625</v>
      </c>
      <c r="Z307" s="24">
        <v>1114.227237501424</v>
      </c>
      <c r="AA307" s="24">
        <v>0</v>
      </c>
      <c r="AB307" s="24">
        <v>0.2603896895191557</v>
      </c>
      <c r="AC307" s="24">
        <v>0</v>
      </c>
      <c r="AD307" s="24">
        <v>2.0974677140432527E-2</v>
      </c>
      <c r="AE307" s="24">
        <v>105.0303300891013</v>
      </c>
      <c r="AF307" s="24">
        <v>14.774803852559115</v>
      </c>
      <c r="AG307" s="24">
        <v>65.592011540138969</v>
      </c>
      <c r="AH307" s="24">
        <v>4.1270806787921925</v>
      </c>
      <c r="AI307" s="24">
        <v>0.84459622775465037</v>
      </c>
      <c r="AJ307" s="24">
        <v>2.6054193791444996E-2</v>
      </c>
      <c r="AK307" s="24">
        <v>0.10886395352432707</v>
      </c>
      <c r="AL307" s="24">
        <v>7.9158526179310007</v>
      </c>
      <c r="AM307" s="24">
        <v>0.10362396062772206</v>
      </c>
      <c r="AN307" s="24">
        <v>47.652288961042331</v>
      </c>
      <c r="AO307" s="24">
        <v>22.080475833743574</v>
      </c>
      <c r="AP307" s="24">
        <v>0.3935377953132817</v>
      </c>
      <c r="AQ307" s="24">
        <v>0.43421461873945483</v>
      </c>
      <c r="AR307" s="24">
        <v>0.1973036116379594</v>
      </c>
      <c r="AS307" s="24">
        <v>0.70498277780260643</v>
      </c>
      <c r="AT307" s="24">
        <v>0.12864028648259415</v>
      </c>
      <c r="AU307" s="24">
        <v>0</v>
      </c>
      <c r="AV307" s="24">
        <v>0.46033476036497256</v>
      </c>
      <c r="AW307" s="24">
        <v>2.6256815691345339</v>
      </c>
      <c r="AX307" s="24">
        <v>23.065577685607835</v>
      </c>
      <c r="AY307" s="24">
        <v>6.3899152339434888</v>
      </c>
      <c r="AZ307" s="24">
        <v>2.4692658834647467</v>
      </c>
      <c r="BA307" s="24">
        <v>10.838766922137607</v>
      </c>
      <c r="BB307" s="24">
        <v>31.468487154300416</v>
      </c>
      <c r="BC307" s="24">
        <v>10.599843796175922</v>
      </c>
      <c r="BD307" s="24">
        <v>37.309781758956184</v>
      </c>
      <c r="BE307" s="24">
        <v>14.256225940229323</v>
      </c>
      <c r="BF307" s="24">
        <v>13.237177115739653</v>
      </c>
      <c r="BG307" s="24">
        <v>0</v>
      </c>
      <c r="BH307" s="24">
        <v>0</v>
      </c>
      <c r="BI307" s="24">
        <v>613.36339524852906</v>
      </c>
      <c r="BJ307" s="24">
        <v>6.4863105685789388E-2</v>
      </c>
      <c r="BK307" s="24">
        <v>2.5052439145294649E-5</v>
      </c>
      <c r="BL307" s="24">
        <v>3.687043827921292</v>
      </c>
      <c r="BM307" s="24">
        <v>0.62015642846447261</v>
      </c>
      <c r="BN307" s="24">
        <v>0</v>
      </c>
      <c r="BO307" s="24">
        <v>0</v>
      </c>
    </row>
    <row r="308" spans="1:67" hidden="1" x14ac:dyDescent="0.25">
      <c r="A308">
        <v>2002</v>
      </c>
      <c r="B308" s="18" t="s">
        <v>161</v>
      </c>
      <c r="C308" s="23" t="s">
        <v>224</v>
      </c>
      <c r="D308" s="18" t="s">
        <v>280</v>
      </c>
      <c r="E308" s="24">
        <v>0.60669678275471628</v>
      </c>
      <c r="F308" s="24">
        <v>0.23504036188741584</v>
      </c>
      <c r="G308" s="24">
        <v>0.19402596624314472</v>
      </c>
      <c r="H308" s="24">
        <v>3.533426986092953</v>
      </c>
      <c r="I308" s="24">
        <v>31.900819073978578</v>
      </c>
      <c r="J308" s="24">
        <v>2.5618970020509466</v>
      </c>
      <c r="K308" s="24">
        <v>1.5869432135864134</v>
      </c>
      <c r="L308" s="24">
        <v>18.981691245704248</v>
      </c>
      <c r="M308" s="24">
        <v>219.97835595253719</v>
      </c>
      <c r="N308" s="24">
        <v>1.0968760787989027</v>
      </c>
      <c r="O308" s="24">
        <v>2.0462855376506046</v>
      </c>
      <c r="P308" s="24">
        <v>5.7888517478046317</v>
      </c>
      <c r="Q308" s="24">
        <v>4.994350533720822</v>
      </c>
      <c r="R308" s="24">
        <v>0.34655338355255583</v>
      </c>
      <c r="S308" s="24">
        <v>0.77127323435623807</v>
      </c>
      <c r="T308" s="24">
        <v>0.87503398554432932</v>
      </c>
      <c r="U308" s="24">
        <v>6.9324998816009966</v>
      </c>
      <c r="V308" s="24">
        <v>2.0472321409128869</v>
      </c>
      <c r="W308" s="24">
        <v>0.97197091097738664</v>
      </c>
      <c r="X308" s="24">
        <v>2.5258592590659128</v>
      </c>
      <c r="Y308" s="24">
        <v>0.52653456490087913</v>
      </c>
      <c r="Z308" s="24">
        <v>1314.5220886699688</v>
      </c>
      <c r="AA308" s="24">
        <v>0</v>
      </c>
      <c r="AB308" s="24">
        <v>0.63950618688505623</v>
      </c>
      <c r="AC308" s="24">
        <v>0</v>
      </c>
      <c r="AD308" s="24">
        <v>6.8805109119600943E-2</v>
      </c>
      <c r="AE308" s="24">
        <v>19.619232148577876</v>
      </c>
      <c r="AF308" s="24">
        <v>3.6724628843726337</v>
      </c>
      <c r="AG308" s="24">
        <v>3.404518668832083</v>
      </c>
      <c r="AH308" s="24">
        <v>3.4013611376317163</v>
      </c>
      <c r="AI308" s="24">
        <v>0.44181313434952008</v>
      </c>
      <c r="AJ308" s="24">
        <v>3.0789189825629754E-2</v>
      </c>
      <c r="AK308" s="24">
        <v>0.34424558721358428</v>
      </c>
      <c r="AL308" s="24">
        <v>0.34585676930372944</v>
      </c>
      <c r="AM308" s="24">
        <v>0.14542419476751092</v>
      </c>
      <c r="AN308" s="24">
        <v>1.9617610911511825</v>
      </c>
      <c r="AO308" s="24">
        <v>111.40135870579897</v>
      </c>
      <c r="AP308" s="24">
        <v>12.012935997308034</v>
      </c>
      <c r="AQ308" s="24">
        <v>52.482302085645486</v>
      </c>
      <c r="AR308" s="24">
        <v>0.87702651536895204</v>
      </c>
      <c r="AS308" s="24">
        <v>72.762526665053599</v>
      </c>
      <c r="AT308" s="24">
        <v>9.0561542643832631</v>
      </c>
      <c r="AU308" s="24">
        <v>0</v>
      </c>
      <c r="AV308" s="24">
        <v>0.91429833355315082</v>
      </c>
      <c r="AW308" s="24">
        <v>0.94123471025246563</v>
      </c>
      <c r="AX308" s="24">
        <v>25.945004696115106</v>
      </c>
      <c r="AY308" s="24">
        <v>1.1129073412439026</v>
      </c>
      <c r="AZ308" s="24">
        <v>286.21011228545672</v>
      </c>
      <c r="BA308" s="24">
        <v>20.101447609715475</v>
      </c>
      <c r="BB308" s="24">
        <v>2.1363087217957939</v>
      </c>
      <c r="BC308" s="24">
        <v>45.17919154935074</v>
      </c>
      <c r="BD308" s="24">
        <v>189.41325502399195</v>
      </c>
      <c r="BE308" s="24">
        <v>26.996262957529986</v>
      </c>
      <c r="BF308" s="24">
        <v>52.405756366715117</v>
      </c>
      <c r="BG308" s="24">
        <v>0</v>
      </c>
      <c r="BH308" s="24">
        <v>0</v>
      </c>
      <c r="BI308" s="24">
        <v>22.879119916049845</v>
      </c>
      <c r="BJ308" s="24">
        <v>0.5232427792738944</v>
      </c>
      <c r="BK308" s="24">
        <v>1.1042607233922333E-4</v>
      </c>
      <c r="BL308" s="24">
        <v>15.628711754841349</v>
      </c>
      <c r="BM308" s="24">
        <v>0.6275662836543564</v>
      </c>
      <c r="BN308" s="24">
        <v>0</v>
      </c>
      <c r="BO308" s="24">
        <v>0</v>
      </c>
    </row>
    <row r="309" spans="1:67" hidden="1" x14ac:dyDescent="0.25">
      <c r="A309">
        <v>2002</v>
      </c>
      <c r="B309" s="18" t="s">
        <v>162</v>
      </c>
      <c r="C309" s="23" t="s">
        <v>225</v>
      </c>
      <c r="D309" s="18" t="s">
        <v>280</v>
      </c>
      <c r="E309" s="24">
        <v>123.26812783620963</v>
      </c>
      <c r="F309" s="24">
        <v>33.479527306986348</v>
      </c>
      <c r="G309" s="24">
        <v>6.4899287800595324</v>
      </c>
      <c r="H309" s="24">
        <v>129.36484027187402</v>
      </c>
      <c r="I309" s="24">
        <v>14.108668069678124</v>
      </c>
      <c r="J309" s="24">
        <v>3.0391027139114053</v>
      </c>
      <c r="K309" s="24">
        <v>10.627802344672595</v>
      </c>
      <c r="L309" s="24">
        <v>27.636179815627326</v>
      </c>
      <c r="M309" s="24">
        <v>6.6436398256962166</v>
      </c>
      <c r="N309" s="24">
        <v>102.93812681159132</v>
      </c>
      <c r="O309" s="24">
        <v>200.44813119493742</v>
      </c>
      <c r="P309" s="24">
        <v>25.938214154903626</v>
      </c>
      <c r="Q309" s="24">
        <v>39.260176998668285</v>
      </c>
      <c r="R309" s="24">
        <v>15.673569133314885</v>
      </c>
      <c r="S309" s="24">
        <v>33.679897564212695</v>
      </c>
      <c r="T309" s="24">
        <v>12.759226608197803</v>
      </c>
      <c r="U309" s="24">
        <v>1.4025594677707462</v>
      </c>
      <c r="V309" s="24">
        <v>3.0742292836145304</v>
      </c>
      <c r="W309" s="24">
        <v>7.7586010439437763</v>
      </c>
      <c r="X309" s="24">
        <v>7.6907702624547838</v>
      </c>
      <c r="Y309" s="24">
        <v>1.8642795918295409</v>
      </c>
      <c r="Z309" s="24">
        <v>27.720515946060846</v>
      </c>
      <c r="AA309" s="24">
        <v>0</v>
      </c>
      <c r="AB309" s="24">
        <v>51.826536057388864</v>
      </c>
      <c r="AC309" s="24">
        <v>0</v>
      </c>
      <c r="AD309" s="24">
        <v>24.678144156049658</v>
      </c>
      <c r="AE309" s="24">
        <v>121.53187015207656</v>
      </c>
      <c r="AF309" s="24">
        <v>57.99563965077958</v>
      </c>
      <c r="AG309" s="24">
        <v>80.527885827937126</v>
      </c>
      <c r="AH309" s="24">
        <v>31.776542901436457</v>
      </c>
      <c r="AI309" s="24">
        <v>293.30871240211985</v>
      </c>
      <c r="AJ309" s="24">
        <v>32.157212639733352</v>
      </c>
      <c r="AK309" s="24">
        <v>186.66124774018621</v>
      </c>
      <c r="AL309" s="24">
        <v>11.477554097145665</v>
      </c>
      <c r="AM309" s="24">
        <v>28.828228947867288</v>
      </c>
      <c r="AN309" s="24">
        <v>10.35249782362261</v>
      </c>
      <c r="AO309" s="24">
        <v>0.41401605826278315</v>
      </c>
      <c r="AP309" s="24">
        <v>4.6434989920773608</v>
      </c>
      <c r="AQ309" s="24">
        <v>7.4423019490342357</v>
      </c>
      <c r="AR309" s="24">
        <v>0.52268358630044798</v>
      </c>
      <c r="AS309" s="24">
        <v>18.273725135117186</v>
      </c>
      <c r="AT309" s="24">
        <v>9.4592462972647624</v>
      </c>
      <c r="AU309" s="24">
        <v>0</v>
      </c>
      <c r="AV309" s="24">
        <v>43.091663885607382</v>
      </c>
      <c r="AW309" s="24">
        <v>1.5086442186673568</v>
      </c>
      <c r="AX309" s="24">
        <v>7.0137866420594399</v>
      </c>
      <c r="AY309" s="24">
        <v>0.45867756575790991</v>
      </c>
      <c r="AZ309" s="24">
        <v>1.7459835191468949</v>
      </c>
      <c r="BA309" s="24">
        <v>4.9784054989879092</v>
      </c>
      <c r="BB309" s="24">
        <v>112.27759524021931</v>
      </c>
      <c r="BC309" s="24">
        <v>89.985905937063961</v>
      </c>
      <c r="BD309" s="24">
        <v>29.160393211344196</v>
      </c>
      <c r="BE309" s="24">
        <v>32.66756036191309</v>
      </c>
      <c r="BF309" s="24">
        <v>34.566243048727401</v>
      </c>
      <c r="BG309" s="24">
        <v>0</v>
      </c>
      <c r="BH309" s="24">
        <v>0</v>
      </c>
      <c r="BI309" s="24">
        <v>485.79113592085639</v>
      </c>
      <c r="BJ309" s="24">
        <v>1.9577608584082563E-2</v>
      </c>
      <c r="BK309" s="24">
        <v>5.0005432021486234E-6</v>
      </c>
      <c r="BL309" s="24">
        <v>2.298561399721911</v>
      </c>
      <c r="BM309" s="24">
        <v>6.371129627006758E-2</v>
      </c>
      <c r="BN309" s="24">
        <v>0</v>
      </c>
      <c r="BO309" s="24">
        <v>0</v>
      </c>
    </row>
    <row r="310" spans="1:67" hidden="1" x14ac:dyDescent="0.25">
      <c r="A310">
        <v>2002</v>
      </c>
      <c r="B310" s="18" t="s">
        <v>163</v>
      </c>
      <c r="C310" s="23" t="s">
        <v>226</v>
      </c>
      <c r="D310" s="18" t="s">
        <v>280</v>
      </c>
      <c r="E310" s="24">
        <v>1461.7078899502901</v>
      </c>
      <c r="F310" s="24">
        <v>16.447181104294742</v>
      </c>
      <c r="G310" s="24">
        <v>1.4597358158298033</v>
      </c>
      <c r="H310" s="24">
        <v>232.87134794314119</v>
      </c>
      <c r="I310" s="24">
        <v>108.533032164312</v>
      </c>
      <c r="J310" s="24">
        <v>48.529766773299734</v>
      </c>
      <c r="K310" s="24">
        <v>59.876603578705627</v>
      </c>
      <c r="L310" s="24">
        <v>499.16282352045602</v>
      </c>
      <c r="M310" s="24">
        <v>231.52068362578686</v>
      </c>
      <c r="N310" s="24">
        <v>405.56355672668349</v>
      </c>
      <c r="O310" s="24">
        <v>1643.0945443204018</v>
      </c>
      <c r="P310" s="24">
        <v>538.8148327135508</v>
      </c>
      <c r="Q310" s="24">
        <v>1422.507713444995</v>
      </c>
      <c r="R310" s="24">
        <v>48.796909840646563</v>
      </c>
      <c r="S310" s="24">
        <v>99.242467433131381</v>
      </c>
      <c r="T310" s="24">
        <v>91.046688934734007</v>
      </c>
      <c r="U310" s="24">
        <v>17.914076052704242</v>
      </c>
      <c r="V310" s="24">
        <v>10.287993094896596</v>
      </c>
      <c r="W310" s="24">
        <v>82.137973330679003</v>
      </c>
      <c r="X310" s="24">
        <v>162.6535276608019</v>
      </c>
      <c r="Y310" s="24">
        <v>15.606730454485071</v>
      </c>
      <c r="Z310" s="24">
        <v>675.16496541874255</v>
      </c>
      <c r="AA310" s="24">
        <v>0</v>
      </c>
      <c r="AB310" s="24">
        <v>104.97621383861916</v>
      </c>
      <c r="AC310" s="24">
        <v>0</v>
      </c>
      <c r="AD310" s="24">
        <v>0.33335253442371482</v>
      </c>
      <c r="AE310" s="24">
        <v>460.39902243344051</v>
      </c>
      <c r="AF310" s="24">
        <v>118.32770816868822</v>
      </c>
      <c r="AG310" s="24">
        <v>18.632323322801003</v>
      </c>
      <c r="AH310" s="24">
        <v>2.6078603158016862</v>
      </c>
      <c r="AI310" s="24">
        <v>26.658565789922328</v>
      </c>
      <c r="AJ310" s="24">
        <v>0.38184131491339213</v>
      </c>
      <c r="AK310" s="24">
        <v>2.2532791694496517</v>
      </c>
      <c r="AL310" s="24">
        <v>18.83645650929882</v>
      </c>
      <c r="AM310" s="24">
        <v>0.4700275488940634</v>
      </c>
      <c r="AN310" s="24">
        <v>2.9414380392461408</v>
      </c>
      <c r="AO310" s="24">
        <v>10.002122200598404</v>
      </c>
      <c r="AP310" s="24">
        <v>41.152274532323602</v>
      </c>
      <c r="AQ310" s="24">
        <v>3.692234854375573</v>
      </c>
      <c r="AR310" s="24">
        <v>0.84965585372779118</v>
      </c>
      <c r="AS310" s="24">
        <v>1.270606936754163</v>
      </c>
      <c r="AT310" s="24">
        <v>0.36416072293431379</v>
      </c>
      <c r="AU310" s="24">
        <v>0</v>
      </c>
      <c r="AV310" s="24">
        <v>0.92316577678528067</v>
      </c>
      <c r="AW310" s="24">
        <v>0.26559370018651285</v>
      </c>
      <c r="AX310" s="24">
        <v>1.5671483751805995</v>
      </c>
      <c r="AY310" s="24">
        <v>7.9512408965809405</v>
      </c>
      <c r="AZ310" s="24">
        <v>6.3443240095508804</v>
      </c>
      <c r="BA310" s="24">
        <v>10.848060237288609</v>
      </c>
      <c r="BB310" s="24">
        <v>74.150592717838109</v>
      </c>
      <c r="BC310" s="24">
        <v>66.930320785518163</v>
      </c>
      <c r="BD310" s="24">
        <v>4.0657837269865045</v>
      </c>
      <c r="BE310" s="24">
        <v>64.606909922049994</v>
      </c>
      <c r="BF310" s="24">
        <v>31.725580778803497</v>
      </c>
      <c r="BG310" s="24">
        <v>0</v>
      </c>
      <c r="BH310" s="24">
        <v>0</v>
      </c>
      <c r="BI310" s="24">
        <v>386.02826544603204</v>
      </c>
      <c r="BJ310" s="24">
        <v>0.3057764420168424</v>
      </c>
      <c r="BK310" s="24">
        <v>3.6356627863657925E-5</v>
      </c>
      <c r="BL310" s="24">
        <v>36.882878498862432</v>
      </c>
      <c r="BM310" s="24">
        <v>0.82226769010432343</v>
      </c>
      <c r="BN310" s="24">
        <v>0</v>
      </c>
      <c r="BO310" s="24">
        <v>0</v>
      </c>
    </row>
    <row r="311" spans="1:67" hidden="1" x14ac:dyDescent="0.25">
      <c r="A311">
        <v>2002</v>
      </c>
      <c r="B311" s="18" t="s">
        <v>164</v>
      </c>
      <c r="C311" s="23" t="s">
        <v>227</v>
      </c>
      <c r="D311" s="18" t="s">
        <v>280</v>
      </c>
      <c r="E311" s="24">
        <v>11.959597565830641</v>
      </c>
      <c r="F311" s="24">
        <v>0.50029380592834871</v>
      </c>
      <c r="G311" s="24">
        <v>0.12576219815099965</v>
      </c>
      <c r="H311" s="24">
        <v>9.6003240993375094</v>
      </c>
      <c r="I311" s="24">
        <v>27.748939305835265</v>
      </c>
      <c r="J311" s="24">
        <v>5.8221769924906699</v>
      </c>
      <c r="K311" s="24">
        <v>1.4338009332873269</v>
      </c>
      <c r="L311" s="24">
        <v>42.879500230090201</v>
      </c>
      <c r="M311" s="24">
        <v>2.5324013055359993</v>
      </c>
      <c r="N311" s="24">
        <v>3.9262402990444345</v>
      </c>
      <c r="O311" s="24">
        <v>23.926909656027487</v>
      </c>
      <c r="P311" s="24">
        <v>716.60830986651547</v>
      </c>
      <c r="Q311" s="24">
        <v>23.671998812724141</v>
      </c>
      <c r="R311" s="24">
        <v>0.87869893161109036</v>
      </c>
      <c r="S311" s="24">
        <v>1.2126441127444481</v>
      </c>
      <c r="T311" s="24">
        <v>3.6644853329467213</v>
      </c>
      <c r="U311" s="24">
        <v>4.0815538168207199</v>
      </c>
      <c r="V311" s="24">
        <v>1.3254484892385223</v>
      </c>
      <c r="W311" s="24">
        <v>5.5661849484779262</v>
      </c>
      <c r="X311" s="24">
        <v>3.923769043254592</v>
      </c>
      <c r="Y311" s="24">
        <v>0.66031898954939039</v>
      </c>
      <c r="Z311" s="24">
        <v>190.33082945615516</v>
      </c>
      <c r="AA311" s="24">
        <v>0</v>
      </c>
      <c r="AB311" s="24">
        <v>1.7766645930956759</v>
      </c>
      <c r="AC311" s="24">
        <v>0</v>
      </c>
      <c r="AD311" s="24">
        <v>0.13923207015785319</v>
      </c>
      <c r="AE311" s="24">
        <v>23.253088440149725</v>
      </c>
      <c r="AF311" s="24">
        <v>123.57443979218941</v>
      </c>
      <c r="AG311" s="24">
        <v>2.0769307497638225</v>
      </c>
      <c r="AH311" s="24">
        <v>2.2816542749946636</v>
      </c>
      <c r="AI311" s="24">
        <v>1.8103605708168562</v>
      </c>
      <c r="AJ311" s="24">
        <v>0.14392683007866014</v>
      </c>
      <c r="AK311" s="24">
        <v>0.79284657583337093</v>
      </c>
      <c r="AL311" s="24">
        <v>0.40903702404365178</v>
      </c>
      <c r="AM311" s="24">
        <v>0.25509982024742522</v>
      </c>
      <c r="AN311" s="24">
        <v>1.4375269260247945</v>
      </c>
      <c r="AO311" s="24">
        <v>0.14592930753592184</v>
      </c>
      <c r="AP311" s="24">
        <v>2.295555036572174</v>
      </c>
      <c r="AQ311" s="24">
        <v>2.1070615260185988</v>
      </c>
      <c r="AR311" s="24">
        <v>0.85330323962314458</v>
      </c>
      <c r="AS311" s="24">
        <v>1.4817102335880785</v>
      </c>
      <c r="AT311" s="24">
        <v>0.33502193023604565</v>
      </c>
      <c r="AU311" s="24">
        <v>0</v>
      </c>
      <c r="AV311" s="24">
        <v>0.77384115849513024</v>
      </c>
      <c r="AW311" s="24">
        <v>0.32496729033376015</v>
      </c>
      <c r="AX311" s="24">
        <v>0.69343570306696811</v>
      </c>
      <c r="AY311" s="24">
        <v>0.46070051082742547</v>
      </c>
      <c r="AZ311" s="24">
        <v>1.209938367585653</v>
      </c>
      <c r="BA311" s="24">
        <v>8.0148659802898656</v>
      </c>
      <c r="BB311" s="24">
        <v>100.82832224356783</v>
      </c>
      <c r="BC311" s="24">
        <v>1709.8455083292681</v>
      </c>
      <c r="BD311" s="24">
        <v>0.60957586002562769</v>
      </c>
      <c r="BE311" s="24">
        <v>458.33660078219765</v>
      </c>
      <c r="BF311" s="24">
        <v>87.38662581482231</v>
      </c>
      <c r="BG311" s="24">
        <v>0</v>
      </c>
      <c r="BH311" s="24">
        <v>0</v>
      </c>
      <c r="BI311" s="24">
        <v>3437.1789165680379</v>
      </c>
      <c r="BJ311" s="24">
        <v>0.16520846086512403</v>
      </c>
      <c r="BK311" s="24">
        <v>2.2513293231018661E-4</v>
      </c>
      <c r="BL311" s="24">
        <v>19.742803400134729</v>
      </c>
      <c r="BM311" s="24">
        <v>0.66364842468209484</v>
      </c>
      <c r="BN311" s="24">
        <v>0</v>
      </c>
      <c r="BO311" s="24">
        <v>0</v>
      </c>
    </row>
    <row r="312" spans="1:67" hidden="1" x14ac:dyDescent="0.25">
      <c r="A312">
        <v>2002</v>
      </c>
      <c r="B312" s="18" t="s">
        <v>165</v>
      </c>
      <c r="C312" s="23" t="s">
        <v>228</v>
      </c>
      <c r="D312" s="18" t="s">
        <v>280</v>
      </c>
      <c r="E312" s="24">
        <v>5.3064588519812546</v>
      </c>
      <c r="F312" s="24">
        <v>2.7574031444900631</v>
      </c>
      <c r="G312" s="24">
        <v>5.1126866950584144</v>
      </c>
      <c r="H312" s="24">
        <v>21.146643516285501</v>
      </c>
      <c r="I312" s="24">
        <v>504.00269258825887</v>
      </c>
      <c r="J312" s="24">
        <v>136.13419354285341</v>
      </c>
      <c r="K312" s="24">
        <v>192.61554579929893</v>
      </c>
      <c r="L312" s="24">
        <v>200.29979844630358</v>
      </c>
      <c r="M312" s="24">
        <v>65.174165712811359</v>
      </c>
      <c r="N312" s="24">
        <v>6.0330158222811141</v>
      </c>
      <c r="O312" s="24">
        <v>282.6586390372176</v>
      </c>
      <c r="P312" s="24">
        <v>86.046105453560187</v>
      </c>
      <c r="Q312" s="24">
        <v>2872.1157937469497</v>
      </c>
      <c r="R312" s="24">
        <v>52.186312103309675</v>
      </c>
      <c r="S312" s="24">
        <v>4.8710157442112383</v>
      </c>
      <c r="T312" s="24">
        <v>126.13711152151177</v>
      </c>
      <c r="U312" s="24">
        <v>74.463158737740628</v>
      </c>
      <c r="V312" s="24">
        <v>105.68422336230427</v>
      </c>
      <c r="W312" s="24">
        <v>76.57084453396044</v>
      </c>
      <c r="X312" s="24">
        <v>166.99154615820672</v>
      </c>
      <c r="Y312" s="24">
        <v>37.41045798709785</v>
      </c>
      <c r="Z312" s="24">
        <v>541.62664942593563</v>
      </c>
      <c r="AA312" s="24">
        <v>0</v>
      </c>
      <c r="AB312" s="24">
        <v>3.7662105845454623</v>
      </c>
      <c r="AC312" s="24">
        <v>0</v>
      </c>
      <c r="AD312" s="24">
        <v>0.53635081877503787</v>
      </c>
      <c r="AE312" s="24">
        <v>1565.5811452170442</v>
      </c>
      <c r="AF312" s="24">
        <v>1607.181252790147</v>
      </c>
      <c r="AG312" s="24">
        <v>150.6562528722653</v>
      </c>
      <c r="AH312" s="24">
        <v>154.93266913072665</v>
      </c>
      <c r="AI312" s="24">
        <v>93.774527387596407</v>
      </c>
      <c r="AJ312" s="24">
        <v>1.707067273494987</v>
      </c>
      <c r="AK312" s="24">
        <v>7.5258486523418551</v>
      </c>
      <c r="AL312" s="24">
        <v>14.694843462462728</v>
      </c>
      <c r="AM312" s="24">
        <v>5.7486408150379624</v>
      </c>
      <c r="AN312" s="24">
        <v>26.256328517542453</v>
      </c>
      <c r="AO312" s="24">
        <v>0.42934220517916566</v>
      </c>
      <c r="AP312" s="24">
        <v>1.0073525906262959</v>
      </c>
      <c r="AQ312" s="24">
        <v>2.7720161419711893</v>
      </c>
      <c r="AR312" s="24">
        <v>0.74610161227429084</v>
      </c>
      <c r="AS312" s="24">
        <v>0.87438999597671119</v>
      </c>
      <c r="AT312" s="24">
        <v>0.2211156052020907</v>
      </c>
      <c r="AU312" s="24">
        <v>0</v>
      </c>
      <c r="AV312" s="24">
        <v>0.342824371361521</v>
      </c>
      <c r="AW312" s="24">
        <v>0.42858845637083948</v>
      </c>
      <c r="AX312" s="24">
        <v>3.3253356615285679</v>
      </c>
      <c r="AY312" s="24">
        <v>0.4130863627931281</v>
      </c>
      <c r="AZ312" s="24">
        <v>1.7995081032330709</v>
      </c>
      <c r="BA312" s="24">
        <v>0.76190719563450704</v>
      </c>
      <c r="BB312" s="24">
        <v>158.1734487202533</v>
      </c>
      <c r="BC312" s="24">
        <v>12.159601255247891</v>
      </c>
      <c r="BD312" s="24">
        <v>2.2280637936070162</v>
      </c>
      <c r="BE312" s="24">
        <v>6.5808042398444151</v>
      </c>
      <c r="BF312" s="24">
        <v>21.989281210976507</v>
      </c>
      <c r="BG312" s="24">
        <v>0</v>
      </c>
      <c r="BH312" s="24">
        <v>0</v>
      </c>
      <c r="BI312" s="24">
        <v>811.04228673120087</v>
      </c>
      <c r="BJ312" s="24">
        <v>3.3295608506571678E-2</v>
      </c>
      <c r="BK312" s="24">
        <v>9.4460877744613334E-5</v>
      </c>
      <c r="BL312" s="24">
        <v>92.080945399303772</v>
      </c>
      <c r="BM312" s="24">
        <v>4.3756925600149748</v>
      </c>
      <c r="BN312" s="24">
        <v>0</v>
      </c>
      <c r="BO312" s="24">
        <v>0</v>
      </c>
    </row>
    <row r="313" spans="1:67" hidden="1" x14ac:dyDescent="0.25">
      <c r="A313">
        <v>2002</v>
      </c>
      <c r="B313" s="18" t="s">
        <v>166</v>
      </c>
      <c r="C313" s="23" t="s">
        <v>229</v>
      </c>
      <c r="D313" s="18" t="s">
        <v>280</v>
      </c>
      <c r="E313" s="24">
        <v>2.7984991894136968</v>
      </c>
      <c r="F313" s="24">
        <v>0.69126498591927388</v>
      </c>
      <c r="G313" s="24">
        <v>7.7646900722845233E-2</v>
      </c>
      <c r="H313" s="24">
        <v>60.569221753999415</v>
      </c>
      <c r="I313" s="24">
        <v>19.805337781404788</v>
      </c>
      <c r="J313" s="24">
        <v>1.8115219628031121</v>
      </c>
      <c r="K313" s="24">
        <v>26.0274051745719</v>
      </c>
      <c r="L313" s="24">
        <v>38.904728334625851</v>
      </c>
      <c r="M313" s="24">
        <v>0.76489345196367786</v>
      </c>
      <c r="N313" s="24">
        <v>196.05997944927429</v>
      </c>
      <c r="O313" s="24">
        <v>17.17689325631957</v>
      </c>
      <c r="P313" s="24">
        <v>4.1331488702694754</v>
      </c>
      <c r="Q313" s="24">
        <v>27.755867660077424</v>
      </c>
      <c r="R313" s="24">
        <v>526.07534552245158</v>
      </c>
      <c r="S313" s="24">
        <v>27.170268527913358</v>
      </c>
      <c r="T313" s="24">
        <v>29.264256384922771</v>
      </c>
      <c r="U313" s="24">
        <v>2.3208440975947511</v>
      </c>
      <c r="V313" s="24">
        <v>20.791523994629181</v>
      </c>
      <c r="W313" s="24">
        <v>4.7845172838828658</v>
      </c>
      <c r="X313" s="24">
        <v>137.5335195806604</v>
      </c>
      <c r="Y313" s="24">
        <v>6.0660161689020677</v>
      </c>
      <c r="Z313" s="24">
        <v>46.75285207523666</v>
      </c>
      <c r="AA313" s="24">
        <v>0</v>
      </c>
      <c r="AB313" s="24">
        <v>2.5982959419590839</v>
      </c>
      <c r="AC313" s="24">
        <v>0</v>
      </c>
      <c r="AD313" s="24">
        <v>8.0721028997245717E-2</v>
      </c>
      <c r="AE313" s="24">
        <v>1837.5104466090088</v>
      </c>
      <c r="AF313" s="24">
        <v>41.581547065747166</v>
      </c>
      <c r="AG313" s="24">
        <v>2.1637322030480219</v>
      </c>
      <c r="AH313" s="24">
        <v>0.54874761961594709</v>
      </c>
      <c r="AI313" s="24">
        <v>0.86132063582801166</v>
      </c>
      <c r="AJ313" s="24">
        <v>8.1314421255335653E-2</v>
      </c>
      <c r="AK313" s="24">
        <v>0.37911239155658982</v>
      </c>
      <c r="AL313" s="24">
        <v>5.2476871149219226</v>
      </c>
      <c r="AM313" s="24">
        <v>0.11626744062229616</v>
      </c>
      <c r="AN313" s="24">
        <v>10.502276513511889</v>
      </c>
      <c r="AO313" s="24">
        <v>4.3889762263738294E-2</v>
      </c>
      <c r="AP313" s="24">
        <v>0.19648137990393622</v>
      </c>
      <c r="AQ313" s="24">
        <v>0.92439764799577206</v>
      </c>
      <c r="AR313" s="24">
        <v>0.23079942161578648</v>
      </c>
      <c r="AS313" s="24">
        <v>0.3601487216980801</v>
      </c>
      <c r="AT313" s="24">
        <v>8.2150411467230663E-2</v>
      </c>
      <c r="AU313" s="24">
        <v>0</v>
      </c>
      <c r="AV313" s="24">
        <v>0.65727169626795012</v>
      </c>
      <c r="AW313" s="24">
        <v>9.8705494726993123E-2</v>
      </c>
      <c r="AX313" s="24">
        <v>1.412936770838799</v>
      </c>
      <c r="AY313" s="24">
        <v>0.13844678736955668</v>
      </c>
      <c r="AZ313" s="24">
        <v>0.28799692335565114</v>
      </c>
      <c r="BA313" s="24">
        <v>0.24008231067735319</v>
      </c>
      <c r="BB313" s="24">
        <v>0.97240595550813491</v>
      </c>
      <c r="BC313" s="24">
        <v>38.175484018536856</v>
      </c>
      <c r="BD313" s="24">
        <v>0.5805265482262667</v>
      </c>
      <c r="BE313" s="24">
        <v>2.5821443728911495</v>
      </c>
      <c r="BF313" s="24">
        <v>1.2262938220002015</v>
      </c>
      <c r="BG313" s="24">
        <v>0</v>
      </c>
      <c r="BH313" s="24">
        <v>0</v>
      </c>
      <c r="BI313" s="24">
        <v>357.30015370161055</v>
      </c>
      <c r="BJ313" s="24">
        <v>5.5694463966240046E-2</v>
      </c>
      <c r="BK313" s="24">
        <v>6.8387345545256858E-5</v>
      </c>
      <c r="BL313" s="24">
        <v>13.490962613194711</v>
      </c>
      <c r="BM313" s="24">
        <v>24.237795138300491</v>
      </c>
      <c r="BN313" s="24">
        <v>0</v>
      </c>
      <c r="BO313" s="24">
        <v>0</v>
      </c>
    </row>
    <row r="314" spans="1:67" hidden="1" x14ac:dyDescent="0.25">
      <c r="A314">
        <v>2002</v>
      </c>
      <c r="B314" s="18" t="s">
        <v>167</v>
      </c>
      <c r="C314" s="23" t="s">
        <v>230</v>
      </c>
      <c r="D314" s="18" t="s">
        <v>280</v>
      </c>
      <c r="E314" s="24">
        <v>40.539554600274741</v>
      </c>
      <c r="F314" s="24">
        <v>31.392725666043869</v>
      </c>
      <c r="G314" s="24">
        <v>1.2791365181335501</v>
      </c>
      <c r="H314" s="24">
        <v>495.58521154609792</v>
      </c>
      <c r="I314" s="24">
        <v>3.9773916587120022</v>
      </c>
      <c r="J314" s="24">
        <v>3.0643503194621537</v>
      </c>
      <c r="K314" s="24">
        <v>43.310965269834121</v>
      </c>
      <c r="L314" s="24">
        <v>54.706389370741341</v>
      </c>
      <c r="M314" s="24">
        <v>0.81379375367167406</v>
      </c>
      <c r="N314" s="24">
        <v>20.462783773460743</v>
      </c>
      <c r="O314" s="24">
        <v>29.981143362357908</v>
      </c>
      <c r="P314" s="24">
        <v>2.1270444979323373</v>
      </c>
      <c r="Q314" s="24">
        <v>54.221486861380804</v>
      </c>
      <c r="R314" s="24">
        <v>50.159133175563902</v>
      </c>
      <c r="S314" s="24">
        <v>1018.909955516966</v>
      </c>
      <c r="T314" s="24">
        <v>2042.780863994943</v>
      </c>
      <c r="U314" s="24">
        <v>53.646103986273822</v>
      </c>
      <c r="V314" s="24">
        <v>573.91262171645519</v>
      </c>
      <c r="W314" s="24">
        <v>954.46515350743391</v>
      </c>
      <c r="X314" s="24">
        <v>1122.1883760873516</v>
      </c>
      <c r="Y314" s="24">
        <v>251.65034323313361</v>
      </c>
      <c r="Z314" s="24">
        <v>321.99212923143034</v>
      </c>
      <c r="AA314" s="24">
        <v>0</v>
      </c>
      <c r="AB314" s="24">
        <v>2.6020848382997572</v>
      </c>
      <c r="AC314" s="24">
        <v>0</v>
      </c>
      <c r="AD314" s="24">
        <v>4.1837164245853084E-2</v>
      </c>
      <c r="AE314" s="24">
        <v>857.30208429732363</v>
      </c>
      <c r="AF314" s="24">
        <v>27.627836281263921</v>
      </c>
      <c r="AG314" s="24">
        <v>11.096311828131839</v>
      </c>
      <c r="AH314" s="24">
        <v>0.95954944166488754</v>
      </c>
      <c r="AI314" s="24">
        <v>3.0957135125800805</v>
      </c>
      <c r="AJ314" s="24">
        <v>9.144152329635083E-2</v>
      </c>
      <c r="AK314" s="24">
        <v>1.0621148365479209</v>
      </c>
      <c r="AL314" s="24">
        <v>7.7130734040957067</v>
      </c>
      <c r="AM314" s="24">
        <v>8.7351304542173686E-2</v>
      </c>
      <c r="AN314" s="24">
        <v>1.3893772930995878</v>
      </c>
      <c r="AO314" s="24">
        <v>3.6686825599533707E-2</v>
      </c>
      <c r="AP314" s="24">
        <v>0.34725427289638999</v>
      </c>
      <c r="AQ314" s="24">
        <v>1.3991326641130015</v>
      </c>
      <c r="AR314" s="24">
        <v>0.37179477202010019</v>
      </c>
      <c r="AS314" s="24">
        <v>0.51412677313963639</v>
      </c>
      <c r="AT314" s="24">
        <v>0.13199350706459517</v>
      </c>
      <c r="AU314" s="24">
        <v>0</v>
      </c>
      <c r="AV314" s="24">
        <v>0.97723354195177481</v>
      </c>
      <c r="AW314" s="24">
        <v>6.7853380806848648E-2</v>
      </c>
      <c r="AX314" s="24">
        <v>0.19783849891755734</v>
      </c>
      <c r="AY314" s="24">
        <v>0.10671965316931295</v>
      </c>
      <c r="AZ314" s="24">
        <v>3.235789123471382</v>
      </c>
      <c r="BA314" s="24">
        <v>0.27412575136150474</v>
      </c>
      <c r="BB314" s="24">
        <v>1.7780271671769814</v>
      </c>
      <c r="BC314" s="24">
        <v>5.9595353141057084</v>
      </c>
      <c r="BD314" s="24">
        <v>0.48664922265001609</v>
      </c>
      <c r="BE314" s="24">
        <v>15.116154878055404</v>
      </c>
      <c r="BF314" s="24">
        <v>1.4222517200169502</v>
      </c>
      <c r="BG314" s="24">
        <v>0</v>
      </c>
      <c r="BH314" s="24">
        <v>0</v>
      </c>
      <c r="BI314" s="24">
        <v>39.611697818287489</v>
      </c>
      <c r="BJ314" s="24">
        <v>2.970662629399369E-2</v>
      </c>
      <c r="BK314" s="24">
        <v>1.9242369239630072E-5</v>
      </c>
      <c r="BL314" s="24">
        <v>27.522778694018175</v>
      </c>
      <c r="BM314" s="24">
        <v>6.4811790597903123</v>
      </c>
      <c r="BN314" s="24">
        <v>0</v>
      </c>
      <c r="BO314" s="24">
        <v>0</v>
      </c>
    </row>
    <row r="315" spans="1:67" hidden="1" x14ac:dyDescent="0.25">
      <c r="A315">
        <v>2002</v>
      </c>
      <c r="B315" s="18" t="s">
        <v>168</v>
      </c>
      <c r="C315" s="23" t="s">
        <v>231</v>
      </c>
      <c r="D315" s="18" t="s">
        <v>280</v>
      </c>
      <c r="E315" s="24">
        <v>2.2822619293053399</v>
      </c>
      <c r="F315" s="24">
        <v>39.261934041233189</v>
      </c>
      <c r="G315" s="24">
        <v>9.9635509826261544</v>
      </c>
      <c r="H315" s="24">
        <v>105.49919519033826</v>
      </c>
      <c r="I315" s="24">
        <v>239.43040149296741</v>
      </c>
      <c r="J315" s="24">
        <v>4.6409317145004971</v>
      </c>
      <c r="K315" s="24">
        <v>47.194101528812141</v>
      </c>
      <c r="L315" s="24">
        <v>12.201851741835052</v>
      </c>
      <c r="M315" s="24">
        <v>3.4605252071840371</v>
      </c>
      <c r="N315" s="24">
        <v>5.7015619244984101</v>
      </c>
      <c r="O315" s="24">
        <v>24.162977487692501</v>
      </c>
      <c r="P315" s="24">
        <v>3.6635251653647107</v>
      </c>
      <c r="Q315" s="24">
        <v>79.335550193740133</v>
      </c>
      <c r="R315" s="24">
        <v>15.357275482260103</v>
      </c>
      <c r="S315" s="24">
        <v>158.77591826924544</v>
      </c>
      <c r="T315" s="24">
        <v>709.73266321596248</v>
      </c>
      <c r="U315" s="24">
        <v>126.14710217193607</v>
      </c>
      <c r="V315" s="24">
        <v>64.298466478122975</v>
      </c>
      <c r="W315" s="24">
        <v>335.09310121039817</v>
      </c>
      <c r="X315" s="24">
        <v>562.50392927525195</v>
      </c>
      <c r="Y315" s="24">
        <v>183.59831335695992</v>
      </c>
      <c r="Z315" s="24">
        <v>194.10223864196158</v>
      </c>
      <c r="AA315" s="24">
        <v>0</v>
      </c>
      <c r="AB315" s="24">
        <v>7.3439236925296658</v>
      </c>
      <c r="AC315" s="24">
        <v>0</v>
      </c>
      <c r="AD315" s="24">
        <v>0.81311756690419312</v>
      </c>
      <c r="AE315" s="24">
        <v>3454.874251093197</v>
      </c>
      <c r="AF315" s="24">
        <v>1483.5232731066726</v>
      </c>
      <c r="AG315" s="24">
        <v>33.761038464762677</v>
      </c>
      <c r="AH315" s="24">
        <v>29.190183233106374</v>
      </c>
      <c r="AI315" s="24">
        <v>15.792228211665947</v>
      </c>
      <c r="AJ315" s="24">
        <v>0.26135787343321704</v>
      </c>
      <c r="AK315" s="24">
        <v>5.2302313106324458</v>
      </c>
      <c r="AL315" s="24">
        <v>10.71249763306739</v>
      </c>
      <c r="AM315" s="24">
        <v>0.79427604106821714</v>
      </c>
      <c r="AN315" s="24">
        <v>2.7759602427488868</v>
      </c>
      <c r="AO315" s="24">
        <v>0.1009106497116023</v>
      </c>
      <c r="AP315" s="24">
        <v>1.7450898809341591</v>
      </c>
      <c r="AQ315" s="24">
        <v>4.3334634111584442</v>
      </c>
      <c r="AR315" s="24">
        <v>1.2225354160445374</v>
      </c>
      <c r="AS315" s="24">
        <v>5.6070076311173001</v>
      </c>
      <c r="AT315" s="24">
        <v>0.38263828400413447</v>
      </c>
      <c r="AU315" s="24">
        <v>0</v>
      </c>
      <c r="AV315" s="24">
        <v>1.2538369786158254</v>
      </c>
      <c r="AW315" s="24">
        <v>0.68063043580373983</v>
      </c>
      <c r="AX315" s="24">
        <v>2.0080578592171987</v>
      </c>
      <c r="AY315" s="24">
        <v>0.5141248620486808</v>
      </c>
      <c r="AZ315" s="24">
        <v>272.74275627058182</v>
      </c>
      <c r="BA315" s="24">
        <v>1.2916541453610724</v>
      </c>
      <c r="BB315" s="24">
        <v>8.3470822027450176</v>
      </c>
      <c r="BC315" s="24">
        <v>84.223631836388734</v>
      </c>
      <c r="BD315" s="24">
        <v>3.1580246856794827</v>
      </c>
      <c r="BE315" s="24">
        <v>10.117996924477694</v>
      </c>
      <c r="BF315" s="24">
        <v>4.2160093595165495</v>
      </c>
      <c r="BG315" s="24">
        <v>0</v>
      </c>
      <c r="BH315" s="24">
        <v>0</v>
      </c>
      <c r="BI315" s="24">
        <v>513.53800117056278</v>
      </c>
      <c r="BJ315" s="24">
        <v>7.1061326548314235E-2</v>
      </c>
      <c r="BK315" s="24">
        <v>7.9392872388853378E-5</v>
      </c>
      <c r="BL315" s="24">
        <v>365.44480600238325</v>
      </c>
      <c r="BM315" s="24">
        <v>5.9722117000502948</v>
      </c>
      <c r="BN315" s="24">
        <v>0</v>
      </c>
      <c r="BO315" s="24">
        <v>0</v>
      </c>
    </row>
    <row r="316" spans="1:67" hidden="1" x14ac:dyDescent="0.25">
      <c r="A316">
        <v>2002</v>
      </c>
      <c r="B316" s="18" t="s">
        <v>169</v>
      </c>
      <c r="C316" s="23" t="s">
        <v>232</v>
      </c>
      <c r="D316" s="18" t="s">
        <v>280</v>
      </c>
      <c r="E316" s="24">
        <v>2.792524918771726</v>
      </c>
      <c r="F316" s="24">
        <v>1.6840451918105901</v>
      </c>
      <c r="G316" s="24">
        <v>2.8862815627001299</v>
      </c>
      <c r="H316" s="24">
        <v>313.60425236587491</v>
      </c>
      <c r="I316" s="24">
        <v>2.7536332254589868</v>
      </c>
      <c r="J316" s="24">
        <v>2.1721435922003756</v>
      </c>
      <c r="K316" s="24">
        <v>16.544130061810165</v>
      </c>
      <c r="L316" s="24">
        <v>2.5662530530200578</v>
      </c>
      <c r="M316" s="24">
        <v>4.2697409286656693</v>
      </c>
      <c r="N316" s="24">
        <v>1.1127484572579869</v>
      </c>
      <c r="O316" s="24">
        <v>2.9834821989966653</v>
      </c>
      <c r="P316" s="24">
        <v>2.4124557670859854</v>
      </c>
      <c r="Q316" s="24">
        <v>16.737753336317361</v>
      </c>
      <c r="R316" s="24">
        <v>1.0018564031085833</v>
      </c>
      <c r="S316" s="24">
        <v>2.3544390261154393</v>
      </c>
      <c r="T316" s="24">
        <v>51.864277412831136</v>
      </c>
      <c r="U316" s="24">
        <v>3552.4080960171209</v>
      </c>
      <c r="V316" s="24">
        <v>469.42962623203158</v>
      </c>
      <c r="W316" s="24">
        <v>263.81954413060549</v>
      </c>
      <c r="X316" s="24">
        <v>810.85911440677046</v>
      </c>
      <c r="Y316" s="24">
        <v>118.78167463963629</v>
      </c>
      <c r="Z316" s="24">
        <v>1623.5213124208433</v>
      </c>
      <c r="AA316" s="24">
        <v>0</v>
      </c>
      <c r="AB316" s="24">
        <v>6.5770031305777561</v>
      </c>
      <c r="AC316" s="24">
        <v>0</v>
      </c>
      <c r="AD316" s="24">
        <v>4.0044303981670577</v>
      </c>
      <c r="AE316" s="24">
        <v>2019.8975918065446</v>
      </c>
      <c r="AF316" s="24">
        <v>393.55479302469774</v>
      </c>
      <c r="AG316" s="24">
        <v>11.281154865942906</v>
      </c>
      <c r="AH316" s="24">
        <v>6.1298006978275525</v>
      </c>
      <c r="AI316" s="24">
        <v>21.449010981639447</v>
      </c>
      <c r="AJ316" s="24">
        <v>1.7562828636509547</v>
      </c>
      <c r="AK316" s="24">
        <v>4.3140139821425443</v>
      </c>
      <c r="AL316" s="24">
        <v>1.7361024202588828</v>
      </c>
      <c r="AM316" s="24">
        <v>0.70342045919472151</v>
      </c>
      <c r="AN316" s="24">
        <v>2.5312827326108538</v>
      </c>
      <c r="AO316" s="24">
        <v>0.34876831407348075</v>
      </c>
      <c r="AP316" s="24">
        <v>71.722829730612631</v>
      </c>
      <c r="AQ316" s="24">
        <v>1797.0958017611986</v>
      </c>
      <c r="AR316" s="24">
        <v>152.82160841655474</v>
      </c>
      <c r="AS316" s="24">
        <v>4.909229000108164</v>
      </c>
      <c r="AT316" s="24">
        <v>20.077650694496885</v>
      </c>
      <c r="AU316" s="24">
        <v>0</v>
      </c>
      <c r="AV316" s="24">
        <v>0.96710560150923808</v>
      </c>
      <c r="AW316" s="24">
        <v>0.91013009131850697</v>
      </c>
      <c r="AX316" s="24">
        <v>18.259117399721443</v>
      </c>
      <c r="AY316" s="24">
        <v>3.9728155576177246</v>
      </c>
      <c r="AZ316" s="24">
        <v>4.6102731905282326</v>
      </c>
      <c r="BA316" s="24">
        <v>20.089242854380299</v>
      </c>
      <c r="BB316" s="24">
        <v>53.585964748716826</v>
      </c>
      <c r="BC316" s="24">
        <v>1309.9819847942408</v>
      </c>
      <c r="BD316" s="24">
        <v>10.49958719667568</v>
      </c>
      <c r="BE316" s="24">
        <v>1637.1622017127193</v>
      </c>
      <c r="BF316" s="24">
        <v>6.7174938974249514</v>
      </c>
      <c r="BG316" s="24">
        <v>0</v>
      </c>
      <c r="BH316" s="24">
        <v>0</v>
      </c>
      <c r="BI316" s="24">
        <v>5456.9466770734825</v>
      </c>
      <c r="BJ316" s="24">
        <v>0.53007928409852301</v>
      </c>
      <c r="BK316" s="24">
        <v>7.1680776633701866E-5</v>
      </c>
      <c r="BL316" s="24">
        <v>7609.5480058559478</v>
      </c>
      <c r="BM316" s="24">
        <v>7.3490854834936679</v>
      </c>
      <c r="BN316" s="24">
        <v>0</v>
      </c>
      <c r="BO316" s="24">
        <v>0</v>
      </c>
    </row>
    <row r="317" spans="1:67" hidden="1" x14ac:dyDescent="0.25">
      <c r="A317">
        <v>2002</v>
      </c>
      <c r="B317" s="18" t="s">
        <v>170</v>
      </c>
      <c r="C317" s="23" t="s">
        <v>233</v>
      </c>
      <c r="D317" s="18" t="s">
        <v>280</v>
      </c>
      <c r="E317" s="24">
        <v>1.065728821828797</v>
      </c>
      <c r="F317" s="24">
        <v>1.7270520421860818</v>
      </c>
      <c r="G317" s="24">
        <v>2.7388329401873506</v>
      </c>
      <c r="H317" s="24">
        <v>80.964072420129312</v>
      </c>
      <c r="I317" s="24">
        <v>2.4032557996182922</v>
      </c>
      <c r="J317" s="24">
        <v>0.48769878218560936</v>
      </c>
      <c r="K317" s="24">
        <v>23.325883276436009</v>
      </c>
      <c r="L317" s="24">
        <v>1.4113161614173846</v>
      </c>
      <c r="M317" s="24">
        <v>0.60739291009728313</v>
      </c>
      <c r="N317" s="24">
        <v>0.5806928040043734</v>
      </c>
      <c r="O317" s="24">
        <v>1.5504687312567969</v>
      </c>
      <c r="P317" s="24">
        <v>0.76746437188445971</v>
      </c>
      <c r="Q317" s="24">
        <v>7.7104242856799772</v>
      </c>
      <c r="R317" s="24">
        <v>1.1804306340867379</v>
      </c>
      <c r="S317" s="24">
        <v>23.103076589650666</v>
      </c>
      <c r="T317" s="24">
        <v>53.815608807797972</v>
      </c>
      <c r="U317" s="24">
        <v>290.20840167114255</v>
      </c>
      <c r="V317" s="24">
        <v>1054.5804101937827</v>
      </c>
      <c r="W317" s="24">
        <v>194.23978100610489</v>
      </c>
      <c r="X317" s="24">
        <v>102.34743544230301</v>
      </c>
      <c r="Y317" s="24">
        <v>59.867512502203461</v>
      </c>
      <c r="Z317" s="24">
        <v>27.568958457315418</v>
      </c>
      <c r="AA317" s="24">
        <v>0</v>
      </c>
      <c r="AB317" s="24">
        <v>58.191111178234138</v>
      </c>
      <c r="AC317" s="24">
        <v>0</v>
      </c>
      <c r="AD317" s="24">
        <v>0.48183444347740234</v>
      </c>
      <c r="AE317" s="24">
        <v>963.66648762893669</v>
      </c>
      <c r="AF317" s="24">
        <v>1130.1446194472394</v>
      </c>
      <c r="AG317" s="24">
        <v>33.944657745749346</v>
      </c>
      <c r="AH317" s="24">
        <v>0.66467726146992046</v>
      </c>
      <c r="AI317" s="24">
        <v>36.376822737157802</v>
      </c>
      <c r="AJ317" s="24">
        <v>9.4595144983538102</v>
      </c>
      <c r="AK317" s="24">
        <v>1.021276411640472</v>
      </c>
      <c r="AL317" s="24">
        <v>8.0812306905886704</v>
      </c>
      <c r="AM317" s="24">
        <v>0.40102380021762429</v>
      </c>
      <c r="AN317" s="24">
        <v>0.89063932316189165</v>
      </c>
      <c r="AO317" s="24">
        <v>3.1067878367213562E-2</v>
      </c>
      <c r="AP317" s="24">
        <v>1.1579882247966899</v>
      </c>
      <c r="AQ317" s="24">
        <v>13.455032448146547</v>
      </c>
      <c r="AR317" s="24">
        <v>27.279530930231662</v>
      </c>
      <c r="AS317" s="24">
        <v>0.73905018131640998</v>
      </c>
      <c r="AT317" s="24">
        <v>0.32346742687163615</v>
      </c>
      <c r="AU317" s="24">
        <v>0</v>
      </c>
      <c r="AV317" s="24">
        <v>0.25029378935407698</v>
      </c>
      <c r="AW317" s="24">
        <v>0.37329077756290935</v>
      </c>
      <c r="AX317" s="24">
        <v>0.65621963229467983</v>
      </c>
      <c r="AY317" s="24">
        <v>0.26748157439053372</v>
      </c>
      <c r="AZ317" s="24">
        <v>1.5184640425244795</v>
      </c>
      <c r="BA317" s="24">
        <v>1.4632033378508758</v>
      </c>
      <c r="BB317" s="24">
        <v>54.444924499745092</v>
      </c>
      <c r="BC317" s="24">
        <v>12.43045236796946</v>
      </c>
      <c r="BD317" s="24">
        <v>1.3509888025762584</v>
      </c>
      <c r="BE317" s="24">
        <v>16.890965129081074</v>
      </c>
      <c r="BF317" s="24">
        <v>1.8132146274805319</v>
      </c>
      <c r="BG317" s="24">
        <v>0</v>
      </c>
      <c r="BH317" s="24">
        <v>0</v>
      </c>
      <c r="BI317" s="24">
        <v>2468.2263485001781</v>
      </c>
      <c r="BJ317" s="24">
        <v>8.0450156807648429E-2</v>
      </c>
      <c r="BK317" s="24">
        <v>1.3986093208111769E-5</v>
      </c>
      <c r="BL317" s="24">
        <v>965.48595146173727</v>
      </c>
      <c r="BM317" s="24">
        <v>3.0424636278707617</v>
      </c>
      <c r="BN317" s="24">
        <v>0</v>
      </c>
      <c r="BO317" s="24">
        <v>0</v>
      </c>
    </row>
    <row r="318" spans="1:67" hidden="1" x14ac:dyDescent="0.25">
      <c r="A318">
        <v>2002</v>
      </c>
      <c r="B318" s="18" t="s">
        <v>171</v>
      </c>
      <c r="C318" s="23" t="s">
        <v>234</v>
      </c>
      <c r="D318" s="18" t="s">
        <v>280</v>
      </c>
      <c r="E318" s="24">
        <v>2.1360271761946303</v>
      </c>
      <c r="F318" s="24">
        <v>115.08247147712146</v>
      </c>
      <c r="G318" s="24">
        <v>11.634171183283899</v>
      </c>
      <c r="H318" s="24">
        <v>904.90462047636652</v>
      </c>
      <c r="I318" s="24">
        <v>7.9502512133043028</v>
      </c>
      <c r="J318" s="24">
        <v>1.0402699674603688</v>
      </c>
      <c r="K318" s="24">
        <v>6.4697446478800549</v>
      </c>
      <c r="L318" s="24">
        <v>7.8921563405843154</v>
      </c>
      <c r="M318" s="24">
        <v>16.346572806865748</v>
      </c>
      <c r="N318" s="24">
        <v>1.0528999467958802</v>
      </c>
      <c r="O318" s="24">
        <v>3.0668231249314091</v>
      </c>
      <c r="P318" s="24">
        <v>1.539563162465198</v>
      </c>
      <c r="Q318" s="24">
        <v>26.306363179925722</v>
      </c>
      <c r="R318" s="24">
        <v>12.917366066955847</v>
      </c>
      <c r="S318" s="24">
        <v>5.9839330039098728</v>
      </c>
      <c r="T318" s="24">
        <v>68.185807960018792</v>
      </c>
      <c r="U318" s="24">
        <v>180.47735197809871</v>
      </c>
      <c r="V318" s="24">
        <v>37.553203547396848</v>
      </c>
      <c r="W318" s="24">
        <v>2063.6252441344395</v>
      </c>
      <c r="X318" s="24">
        <v>104.35845181166169</v>
      </c>
      <c r="Y318" s="24">
        <v>114.48125822146895</v>
      </c>
      <c r="Z318" s="24">
        <v>25.747116656059028</v>
      </c>
      <c r="AA318" s="24">
        <v>0</v>
      </c>
      <c r="AB318" s="24">
        <v>401.82533661261306</v>
      </c>
      <c r="AC318" s="24">
        <v>0</v>
      </c>
      <c r="AD318" s="24">
        <v>1.2268948395007748</v>
      </c>
      <c r="AE318" s="24">
        <v>1671.8333227434996</v>
      </c>
      <c r="AF318" s="24">
        <v>2462.275135908606</v>
      </c>
      <c r="AG318" s="24">
        <v>18.854601971915137</v>
      </c>
      <c r="AH318" s="24">
        <v>1.4971446799423613</v>
      </c>
      <c r="AI318" s="24">
        <v>11.96318767005628</v>
      </c>
      <c r="AJ318" s="24">
        <v>7.2855214950282621</v>
      </c>
      <c r="AK318" s="24">
        <v>1.9472852575054422</v>
      </c>
      <c r="AL318" s="24">
        <v>8.2672576875400345</v>
      </c>
      <c r="AM318" s="24">
        <v>2.6860191440049754</v>
      </c>
      <c r="AN318" s="24">
        <v>1.0856094323909176</v>
      </c>
      <c r="AO318" s="24">
        <v>7.8174758923267279E-2</v>
      </c>
      <c r="AP318" s="24">
        <v>79.602053131864395</v>
      </c>
      <c r="AQ318" s="24">
        <v>8.2953169519664041</v>
      </c>
      <c r="AR318" s="24">
        <v>2.3108096760294052</v>
      </c>
      <c r="AS318" s="24">
        <v>1.7893610337384491</v>
      </c>
      <c r="AT318" s="24">
        <v>0.5165966773693923</v>
      </c>
      <c r="AU318" s="24">
        <v>0</v>
      </c>
      <c r="AV318" s="24">
        <v>0.75569524503611152</v>
      </c>
      <c r="AW318" s="24">
        <v>0.95331252181810211</v>
      </c>
      <c r="AX318" s="24">
        <v>1.4074989884717268</v>
      </c>
      <c r="AY318" s="24">
        <v>0.6156935169995259</v>
      </c>
      <c r="AZ318" s="24">
        <v>5.3906809229397448</v>
      </c>
      <c r="BA318" s="24">
        <v>1.6367908048238027</v>
      </c>
      <c r="BB318" s="24">
        <v>40.948617984033845</v>
      </c>
      <c r="BC318" s="24">
        <v>12.637458424091822</v>
      </c>
      <c r="BD318" s="24">
        <v>1.0492292356896327</v>
      </c>
      <c r="BE318" s="24">
        <v>31.832892048137957</v>
      </c>
      <c r="BF318" s="24">
        <v>2.4953716609597505</v>
      </c>
      <c r="BG318" s="24">
        <v>0</v>
      </c>
      <c r="BH318" s="24">
        <v>0</v>
      </c>
      <c r="BI318" s="24">
        <v>746.77277805100221</v>
      </c>
      <c r="BJ318" s="24">
        <v>0.13365353582278139</v>
      </c>
      <c r="BK318" s="24">
        <v>3.2693722804774585E-4</v>
      </c>
      <c r="BL318" s="24">
        <v>7916.2431152919225</v>
      </c>
      <c r="BM318" s="24">
        <v>7.7347697026504196</v>
      </c>
      <c r="BN318" s="24">
        <v>0</v>
      </c>
      <c r="BO318" s="24">
        <v>0</v>
      </c>
    </row>
    <row r="319" spans="1:67" hidden="1" x14ac:dyDescent="0.25">
      <c r="A319">
        <v>2002</v>
      </c>
      <c r="B319" s="18" t="s">
        <v>172</v>
      </c>
      <c r="C319" s="23" t="s">
        <v>235</v>
      </c>
      <c r="D319" s="18" t="s">
        <v>280</v>
      </c>
      <c r="E319" s="24">
        <v>5.7548307973447583</v>
      </c>
      <c r="F319" s="24">
        <v>40.156777452476966</v>
      </c>
      <c r="G319" s="24">
        <v>2.315503440982666</v>
      </c>
      <c r="H319" s="24">
        <v>193.3960926753156</v>
      </c>
      <c r="I319" s="24">
        <v>59.951114696101236</v>
      </c>
      <c r="J319" s="24">
        <v>16.488135360080278</v>
      </c>
      <c r="K319" s="24">
        <v>24.114403886785013</v>
      </c>
      <c r="L319" s="24">
        <v>21.792927231140375</v>
      </c>
      <c r="M319" s="24">
        <v>21.41213138929081</v>
      </c>
      <c r="N319" s="24">
        <v>2.5977841104050161</v>
      </c>
      <c r="O319" s="24">
        <v>17.634375088729744</v>
      </c>
      <c r="P319" s="24">
        <v>19.479107045627003</v>
      </c>
      <c r="Q319" s="24">
        <v>117.51182511426576</v>
      </c>
      <c r="R319" s="24">
        <v>37.423095837309496</v>
      </c>
      <c r="S319" s="24">
        <v>8.4518968171476825</v>
      </c>
      <c r="T319" s="24">
        <v>43.396723835410434</v>
      </c>
      <c r="U319" s="24">
        <v>54.598092031978219</v>
      </c>
      <c r="V319" s="24">
        <v>18.11256819829822</v>
      </c>
      <c r="W319" s="24">
        <v>97.763555566683323</v>
      </c>
      <c r="X319" s="24">
        <v>10954.73258768005</v>
      </c>
      <c r="Y319" s="24">
        <v>589.14101570519801</v>
      </c>
      <c r="Z319" s="24">
        <v>47.823864493605718</v>
      </c>
      <c r="AA319" s="24">
        <v>0</v>
      </c>
      <c r="AB319" s="24">
        <v>5.1641461447503252</v>
      </c>
      <c r="AC319" s="24">
        <v>0</v>
      </c>
      <c r="AD319" s="24">
        <v>253.03067317822251</v>
      </c>
      <c r="AE319" s="24">
        <v>375.14509914134862</v>
      </c>
      <c r="AF319" s="24">
        <v>1571.5150894233825</v>
      </c>
      <c r="AG319" s="24">
        <v>55.116853824222751</v>
      </c>
      <c r="AH319" s="24">
        <v>45.663690685298214</v>
      </c>
      <c r="AI319" s="24">
        <v>902.88561071082768</v>
      </c>
      <c r="AJ319" s="24">
        <v>1.0824176284627691</v>
      </c>
      <c r="AK319" s="24">
        <v>2.7536984821643546</v>
      </c>
      <c r="AL319" s="24">
        <v>52.727512252163315</v>
      </c>
      <c r="AM319" s="24">
        <v>179.71412105924352</v>
      </c>
      <c r="AN319" s="24">
        <v>88.589426585937844</v>
      </c>
      <c r="AO319" s="24">
        <v>2.5176696342120786</v>
      </c>
      <c r="AP319" s="24">
        <v>9.5042105002527784</v>
      </c>
      <c r="AQ319" s="24">
        <v>34.099472876925624</v>
      </c>
      <c r="AR319" s="24">
        <v>96.58434351575228</v>
      </c>
      <c r="AS319" s="24">
        <v>155.69796301598876</v>
      </c>
      <c r="AT319" s="24">
        <v>38.130775466422698</v>
      </c>
      <c r="AU319" s="24">
        <v>0</v>
      </c>
      <c r="AV319" s="24">
        <v>0.69834066683995411</v>
      </c>
      <c r="AW319" s="24">
        <v>146.93506648938742</v>
      </c>
      <c r="AX319" s="24">
        <v>152.28517724278947</v>
      </c>
      <c r="AY319" s="24">
        <v>48.10182156052084</v>
      </c>
      <c r="AZ319" s="24">
        <v>15.281791987494795</v>
      </c>
      <c r="BA319" s="24">
        <v>114.96156631785067</v>
      </c>
      <c r="BB319" s="24">
        <v>773.90176026651</v>
      </c>
      <c r="BC319" s="24">
        <v>324.4048187785159</v>
      </c>
      <c r="BD319" s="24">
        <v>39.683628110509069</v>
      </c>
      <c r="BE319" s="24">
        <v>127.58764634336336</v>
      </c>
      <c r="BF319" s="24">
        <v>251.06995271273465</v>
      </c>
      <c r="BG319" s="24">
        <v>0</v>
      </c>
      <c r="BH319" s="24">
        <v>0</v>
      </c>
      <c r="BI319" s="24">
        <v>12229.817439589562</v>
      </c>
      <c r="BJ319" s="24">
        <v>0.19329389670160868</v>
      </c>
      <c r="BK319" s="24">
        <v>2.112012256654553E-3</v>
      </c>
      <c r="BL319" s="24">
        <v>2765.5979532640495</v>
      </c>
      <c r="BM319" s="24">
        <v>1437.2264431322312</v>
      </c>
      <c r="BN319" s="24">
        <v>0</v>
      </c>
      <c r="BO319" s="24">
        <v>0</v>
      </c>
    </row>
    <row r="320" spans="1:67" hidden="1" x14ac:dyDescent="0.25">
      <c r="A320">
        <v>2002</v>
      </c>
      <c r="B320" s="18" t="s">
        <v>173</v>
      </c>
      <c r="C320" s="23" t="s">
        <v>236</v>
      </c>
      <c r="D320" s="18" t="s">
        <v>280</v>
      </c>
      <c r="E320" s="24">
        <v>0.5812161715394869</v>
      </c>
      <c r="F320" s="24">
        <v>4.7364153177895565</v>
      </c>
      <c r="G320" s="24">
        <v>5.8585968106705533</v>
      </c>
      <c r="H320" s="24">
        <v>19.554401358193289</v>
      </c>
      <c r="I320" s="24">
        <v>1.9439262487991882</v>
      </c>
      <c r="J320" s="24">
        <v>0.76138374356535232</v>
      </c>
      <c r="K320" s="24">
        <v>0.81555176120389061</v>
      </c>
      <c r="L320" s="24">
        <v>0.78094036609260187</v>
      </c>
      <c r="M320" s="24">
        <v>0.43945787367525274</v>
      </c>
      <c r="N320" s="24">
        <v>0.33112449842904057</v>
      </c>
      <c r="O320" s="24">
        <v>0.81098029376535219</v>
      </c>
      <c r="P320" s="24">
        <v>0.49706420741744495</v>
      </c>
      <c r="Q320" s="24">
        <v>4.2150832852818585</v>
      </c>
      <c r="R320" s="24">
        <v>0.42272474991914422</v>
      </c>
      <c r="S320" s="24">
        <v>1.0595428684661385</v>
      </c>
      <c r="T320" s="24">
        <v>4.9309102224540728</v>
      </c>
      <c r="U320" s="24">
        <v>35.75813121046091</v>
      </c>
      <c r="V320" s="24">
        <v>6.5501246461865215</v>
      </c>
      <c r="W320" s="24">
        <v>573.62343559749377</v>
      </c>
      <c r="X320" s="24">
        <v>37.565138944743637</v>
      </c>
      <c r="Y320" s="24">
        <v>4330.4955885994068</v>
      </c>
      <c r="Z320" s="24">
        <v>5.6942734919954505</v>
      </c>
      <c r="AA320" s="24">
        <v>0</v>
      </c>
      <c r="AB320" s="24">
        <v>4.5091063367146402</v>
      </c>
      <c r="AC320" s="24">
        <v>0</v>
      </c>
      <c r="AD320" s="24">
        <v>0.24631760685438719</v>
      </c>
      <c r="AE320" s="24">
        <v>49.035225684493</v>
      </c>
      <c r="AF320" s="24">
        <v>913.22689755288593</v>
      </c>
      <c r="AG320" s="24">
        <v>1.4270048959935908</v>
      </c>
      <c r="AH320" s="24">
        <v>0.74673877434044256</v>
      </c>
      <c r="AI320" s="24">
        <v>31.75483430358031</v>
      </c>
      <c r="AJ320" s="24">
        <v>9.329693542949073</v>
      </c>
      <c r="AK320" s="24">
        <v>445.86098198861418</v>
      </c>
      <c r="AL320" s="24">
        <v>106.81550635961666</v>
      </c>
      <c r="AM320" s="24">
        <v>0.30003238624662959</v>
      </c>
      <c r="AN320" s="24">
        <v>0.33717182140056151</v>
      </c>
      <c r="AO320" s="24">
        <v>3.2798018326098376E-2</v>
      </c>
      <c r="AP320" s="24">
        <v>1.027608492237021</v>
      </c>
      <c r="AQ320" s="24">
        <v>4.3043956876871539</v>
      </c>
      <c r="AR320" s="24">
        <v>0.94839359379485588</v>
      </c>
      <c r="AS320" s="24">
        <v>1.0138308686070776</v>
      </c>
      <c r="AT320" s="24">
        <v>0.2555284450924078</v>
      </c>
      <c r="AU320" s="24">
        <v>0</v>
      </c>
      <c r="AV320" s="24">
        <v>0.51391985381752592</v>
      </c>
      <c r="AW320" s="24">
        <v>0.3491928115162678</v>
      </c>
      <c r="AX320" s="24">
        <v>1.4851682511959134</v>
      </c>
      <c r="AY320" s="24">
        <v>0.68892913045962445</v>
      </c>
      <c r="AZ320" s="24">
        <v>2.6580859103324945</v>
      </c>
      <c r="BA320" s="24">
        <v>0.75878385396775572</v>
      </c>
      <c r="BB320" s="24">
        <v>2.7237122346184561</v>
      </c>
      <c r="BC320" s="24">
        <v>248.21743101380136</v>
      </c>
      <c r="BD320" s="24">
        <v>0.44112836708299497</v>
      </c>
      <c r="BE320" s="24">
        <v>4.5652790576735365</v>
      </c>
      <c r="BF320" s="24">
        <v>0.74828124833612708</v>
      </c>
      <c r="BG320" s="24">
        <v>0</v>
      </c>
      <c r="BH320" s="24">
        <v>0</v>
      </c>
      <c r="BI320" s="24">
        <v>1301.7955051460917</v>
      </c>
      <c r="BJ320" s="24">
        <v>0.2879750211133264</v>
      </c>
      <c r="BK320" s="24">
        <v>6.8030974039402455E-4</v>
      </c>
      <c r="BL320" s="24">
        <v>4361.3761210149951</v>
      </c>
      <c r="BM320" s="24">
        <v>1.3433507247811383</v>
      </c>
      <c r="BN320" s="24">
        <v>0</v>
      </c>
      <c r="BO320" s="24">
        <v>0</v>
      </c>
    </row>
    <row r="321" spans="1:67" hidden="1" x14ac:dyDescent="0.25">
      <c r="A321">
        <v>2002</v>
      </c>
      <c r="B321" s="18" t="s">
        <v>174</v>
      </c>
      <c r="C321" s="23" t="s">
        <v>237</v>
      </c>
      <c r="D321" s="18" t="s">
        <v>280</v>
      </c>
      <c r="E321" s="24">
        <v>37.883721819259009</v>
      </c>
      <c r="F321" s="24">
        <v>8.4247009724519373</v>
      </c>
      <c r="G321" s="24">
        <v>12.509476384013626</v>
      </c>
      <c r="H321" s="24">
        <v>36.621944064058752</v>
      </c>
      <c r="I321" s="24">
        <v>19.293790077295892</v>
      </c>
      <c r="J321" s="24">
        <v>10.96647684838185</v>
      </c>
      <c r="K321" s="24">
        <v>9.2169932918853785</v>
      </c>
      <c r="L321" s="24">
        <v>16.279200916772858</v>
      </c>
      <c r="M321" s="24">
        <v>22.349034652496837</v>
      </c>
      <c r="N321" s="24">
        <v>5.8573642374427521</v>
      </c>
      <c r="O321" s="24">
        <v>8.9425597154941059</v>
      </c>
      <c r="P321" s="24">
        <v>7.3824594982410296</v>
      </c>
      <c r="Q321" s="24">
        <v>28.6575393643467</v>
      </c>
      <c r="R321" s="24">
        <v>7.4258808707073305</v>
      </c>
      <c r="S321" s="24">
        <v>5.3375065647404156</v>
      </c>
      <c r="T321" s="24">
        <v>18.219333794163187</v>
      </c>
      <c r="U321" s="24">
        <v>20.029524501740564</v>
      </c>
      <c r="V321" s="24">
        <v>7.9289835516746985</v>
      </c>
      <c r="W321" s="24">
        <v>20.865204791847443</v>
      </c>
      <c r="X321" s="24">
        <v>19.653197056751633</v>
      </c>
      <c r="Y321" s="24">
        <v>13.997693105598277</v>
      </c>
      <c r="Z321" s="24">
        <v>92.489509910511302</v>
      </c>
      <c r="AA321" s="24">
        <v>0</v>
      </c>
      <c r="AB321" s="24">
        <v>14.539518426651821</v>
      </c>
      <c r="AC321" s="24">
        <v>0</v>
      </c>
      <c r="AD321" s="24">
        <v>6.0108957163467718</v>
      </c>
      <c r="AE321" s="24">
        <v>89.283461846106235</v>
      </c>
      <c r="AF321" s="24">
        <v>62.914283332786944</v>
      </c>
      <c r="AG321" s="24">
        <v>30.58729687634316</v>
      </c>
      <c r="AH321" s="24">
        <v>24.29452171764731</v>
      </c>
      <c r="AI321" s="24">
        <v>13.199230227471329</v>
      </c>
      <c r="AJ321" s="24">
        <v>4.594295929040511</v>
      </c>
      <c r="AK321" s="24">
        <v>3.3712391023013342</v>
      </c>
      <c r="AL321" s="24">
        <v>13.899925413000494</v>
      </c>
      <c r="AM321" s="24">
        <v>15.280384588307513</v>
      </c>
      <c r="AN321" s="24">
        <v>13.618116757483161</v>
      </c>
      <c r="AO321" s="24">
        <v>4.4896110329803474</v>
      </c>
      <c r="AP321" s="24">
        <v>22.895430030528608</v>
      </c>
      <c r="AQ321" s="24">
        <v>25.500772285374133</v>
      </c>
      <c r="AR321" s="24">
        <v>26.04905826273934</v>
      </c>
      <c r="AS321" s="24">
        <v>35.851990627733372</v>
      </c>
      <c r="AT321" s="24">
        <v>8.3612181688199367</v>
      </c>
      <c r="AU321" s="24">
        <v>0</v>
      </c>
      <c r="AV321" s="24">
        <v>13.697769088464534</v>
      </c>
      <c r="AW321" s="24">
        <v>16.077304859162016</v>
      </c>
      <c r="AX321" s="24">
        <v>60.902939505873348</v>
      </c>
      <c r="AY321" s="24">
        <v>33.80434153716584</v>
      </c>
      <c r="AZ321" s="24">
        <v>5.6760446233369404</v>
      </c>
      <c r="BA321" s="24">
        <v>45.679883222126854</v>
      </c>
      <c r="BB321" s="24">
        <v>31.246521647051765</v>
      </c>
      <c r="BC321" s="24">
        <v>140.76038715394901</v>
      </c>
      <c r="BD321" s="24">
        <v>146.29146152071417</v>
      </c>
      <c r="BE321" s="24">
        <v>230.86979326307795</v>
      </c>
      <c r="BF321" s="24">
        <v>111.7017074203867</v>
      </c>
      <c r="BG321" s="24">
        <v>0</v>
      </c>
      <c r="BH321" s="24">
        <v>0</v>
      </c>
      <c r="BI321" s="24">
        <v>5060.4089833462549</v>
      </c>
      <c r="BJ321" s="24">
        <v>0.1395452982874528</v>
      </c>
      <c r="BK321" s="24">
        <v>5.362703686730556E-3</v>
      </c>
      <c r="BL321" s="24">
        <v>1270.0605827289198</v>
      </c>
      <c r="BM321" s="24">
        <v>357.27040929270106</v>
      </c>
      <c r="BN321" s="24">
        <v>0</v>
      </c>
      <c r="BO321" s="24">
        <v>0</v>
      </c>
    </row>
    <row r="322" spans="1:67" hidden="1" x14ac:dyDescent="0.25">
      <c r="A322">
        <v>2002</v>
      </c>
      <c r="B322" s="18" t="s">
        <v>175</v>
      </c>
      <c r="C322" s="23" t="s">
        <v>238</v>
      </c>
      <c r="D322" s="18" t="s">
        <v>280</v>
      </c>
      <c r="E322" s="24">
        <v>10.651129372279867</v>
      </c>
      <c r="F322" s="24">
        <v>2.7750476152179377</v>
      </c>
      <c r="G322" s="24">
        <v>1.4452272506151318</v>
      </c>
      <c r="H322" s="24">
        <v>6.4928106582187528</v>
      </c>
      <c r="I322" s="24">
        <v>10.894303485246164</v>
      </c>
      <c r="J322" s="24">
        <v>3.2093760697456872</v>
      </c>
      <c r="K322" s="24">
        <v>8.0821529035642978</v>
      </c>
      <c r="L322" s="24">
        <v>11.846270564265042</v>
      </c>
      <c r="M322" s="24">
        <v>3.500987877578718</v>
      </c>
      <c r="N322" s="24">
        <v>5.9401270217575783</v>
      </c>
      <c r="O322" s="24">
        <v>2.8991148773999518</v>
      </c>
      <c r="P322" s="24">
        <v>1.6368134303367854</v>
      </c>
      <c r="Q322" s="24">
        <v>5.3912378324143857</v>
      </c>
      <c r="R322" s="24">
        <v>4.9952983370619801</v>
      </c>
      <c r="S322" s="24">
        <v>8.6187521025677896</v>
      </c>
      <c r="T322" s="24">
        <v>7.9589858334685868</v>
      </c>
      <c r="U322" s="24">
        <v>4.0090648771315065</v>
      </c>
      <c r="V322" s="24">
        <v>2.0287742512338229</v>
      </c>
      <c r="W322" s="24">
        <v>9.2433580583633574</v>
      </c>
      <c r="X322" s="24">
        <v>5.9122361581367349</v>
      </c>
      <c r="Y322" s="24">
        <v>25.402145447339567</v>
      </c>
      <c r="Z322" s="24">
        <v>5.0932774364525146</v>
      </c>
      <c r="AA322" s="24">
        <v>0</v>
      </c>
      <c r="AB322" s="24">
        <v>2.0583680543922673</v>
      </c>
      <c r="AC322" s="24">
        <v>0</v>
      </c>
      <c r="AD322" s="24">
        <v>1.0853677314756971</v>
      </c>
      <c r="AE322" s="24">
        <v>8.3819370276908369</v>
      </c>
      <c r="AF322" s="24">
        <v>12.094909895952799</v>
      </c>
      <c r="AG322" s="24">
        <v>2.8082834584791452</v>
      </c>
      <c r="AH322" s="24">
        <v>1.7843532851242505</v>
      </c>
      <c r="AI322" s="24">
        <v>2.9612100237204322</v>
      </c>
      <c r="AJ322" s="24">
        <v>0.5809415334796868</v>
      </c>
      <c r="AK322" s="24">
        <v>3.1731138787010784</v>
      </c>
      <c r="AL322" s="24">
        <v>9.2897825520743247</v>
      </c>
      <c r="AM322" s="24">
        <v>3.3157154585970345</v>
      </c>
      <c r="AN322" s="24">
        <v>6.5617716107136443</v>
      </c>
      <c r="AO322" s="24">
        <v>0.34398291939267123</v>
      </c>
      <c r="AP322" s="24">
        <v>1.3490642088826044</v>
      </c>
      <c r="AQ322" s="24">
        <v>2.5218842870642146</v>
      </c>
      <c r="AR322" s="24">
        <v>4.2161573335783027</v>
      </c>
      <c r="AS322" s="24">
        <v>4.914484810759415</v>
      </c>
      <c r="AT322" s="24">
        <v>0.74904465685423494</v>
      </c>
      <c r="AU322" s="24">
        <v>0</v>
      </c>
      <c r="AV322" s="24">
        <v>13.480959866106275</v>
      </c>
      <c r="AW322" s="24">
        <v>5.4901129334637435</v>
      </c>
      <c r="AX322" s="24">
        <v>3.9347186183470759</v>
      </c>
      <c r="AY322" s="24">
        <v>3.145421910009925</v>
      </c>
      <c r="AZ322" s="24">
        <v>1.7031335577863322</v>
      </c>
      <c r="BA322" s="24">
        <v>6.399243504099446</v>
      </c>
      <c r="BB322" s="24">
        <v>23.332991658362946</v>
      </c>
      <c r="BC322" s="24">
        <v>13.816570138988249</v>
      </c>
      <c r="BD322" s="24">
        <v>7.4550661111445198</v>
      </c>
      <c r="BE322" s="24">
        <v>14.654227797537922</v>
      </c>
      <c r="BF322" s="24">
        <v>16.804490961106779</v>
      </c>
      <c r="BG322" s="24">
        <v>0</v>
      </c>
      <c r="BH322" s="24">
        <v>0</v>
      </c>
      <c r="BI322" s="24">
        <v>10.960026794919518</v>
      </c>
      <c r="BJ322" s="24">
        <v>3.4315317771441811E-2</v>
      </c>
      <c r="BK322" s="24">
        <v>1.2201382119648053E-4</v>
      </c>
      <c r="BL322" s="24">
        <v>42.555837062656934</v>
      </c>
      <c r="BM322" s="24">
        <v>0.3836437680655162</v>
      </c>
      <c r="BN322" s="24">
        <v>0</v>
      </c>
      <c r="BO322" s="24">
        <v>0</v>
      </c>
    </row>
    <row r="323" spans="1:67" hidden="1" x14ac:dyDescent="0.25">
      <c r="A323">
        <v>2002</v>
      </c>
      <c r="B323" s="18" t="s">
        <v>176</v>
      </c>
      <c r="C323" s="23" t="s">
        <v>239</v>
      </c>
      <c r="D323" s="18" t="s">
        <v>280</v>
      </c>
      <c r="E323" s="24">
        <v>5.7735578513679844</v>
      </c>
      <c r="F323" s="24">
        <v>0.40171026128204301</v>
      </c>
      <c r="G323" s="24">
        <v>0.27964252529257272</v>
      </c>
      <c r="H323" s="24">
        <v>14.312472691692296</v>
      </c>
      <c r="I323" s="24">
        <v>6.0124469104744538</v>
      </c>
      <c r="J323" s="24">
        <v>1.015628350948345</v>
      </c>
      <c r="K323" s="24">
        <v>3.5031224293247862</v>
      </c>
      <c r="L323" s="24">
        <v>14.610911547693597</v>
      </c>
      <c r="M323" s="24">
        <v>1.5000747551148708</v>
      </c>
      <c r="N323" s="24">
        <v>33.798742013565814</v>
      </c>
      <c r="O323" s="24">
        <v>6.4927134490101643</v>
      </c>
      <c r="P323" s="24">
        <v>0.55537935294038276</v>
      </c>
      <c r="Q323" s="24">
        <v>6.0487714794732472</v>
      </c>
      <c r="R323" s="24">
        <v>2.9200693428030764</v>
      </c>
      <c r="S323" s="24">
        <v>18.019383652362343</v>
      </c>
      <c r="T323" s="24">
        <v>3.9354484441675517</v>
      </c>
      <c r="U323" s="24">
        <v>1.1165850600952296</v>
      </c>
      <c r="V323" s="24">
        <v>1.5139008112673358</v>
      </c>
      <c r="W323" s="24">
        <v>2.3603254815085668</v>
      </c>
      <c r="X323" s="24">
        <v>3.9908200504442517</v>
      </c>
      <c r="Y323" s="24">
        <v>0.82355246300292917</v>
      </c>
      <c r="Z323" s="24">
        <v>2.3007300014505834</v>
      </c>
      <c r="AA323" s="24">
        <v>0</v>
      </c>
      <c r="AB323" s="24">
        <v>4.1021087446087474</v>
      </c>
      <c r="AC323" s="24">
        <v>0</v>
      </c>
      <c r="AD323" s="24">
        <v>0.11854317502397874</v>
      </c>
      <c r="AE323" s="24">
        <v>8.5245984275650493</v>
      </c>
      <c r="AF323" s="24">
        <v>3.1437825237251387</v>
      </c>
      <c r="AG323" s="24">
        <v>3.1905502220288162</v>
      </c>
      <c r="AH323" s="24">
        <v>4.2428475048774672</v>
      </c>
      <c r="AI323" s="24">
        <v>3.0523692278193386</v>
      </c>
      <c r="AJ323" s="24">
        <v>7.2314152904292994E-2</v>
      </c>
      <c r="AK323" s="24">
        <v>0.26128235748666401</v>
      </c>
      <c r="AL323" s="24">
        <v>0.89440856558777315</v>
      </c>
      <c r="AM323" s="24">
        <v>0.42054752309323684</v>
      </c>
      <c r="AN323" s="24">
        <v>4.1732691807705979</v>
      </c>
      <c r="AO323" s="24">
        <v>0.21695945809969791</v>
      </c>
      <c r="AP323" s="24">
        <v>0.6132940847947691</v>
      </c>
      <c r="AQ323" s="24">
        <v>0.99835830817558235</v>
      </c>
      <c r="AR323" s="24">
        <v>1.0598538247144553</v>
      </c>
      <c r="AS323" s="24">
        <v>4.2848333583987577</v>
      </c>
      <c r="AT323" s="24">
        <v>0.93194445669594583</v>
      </c>
      <c r="AU323" s="24">
        <v>0</v>
      </c>
      <c r="AV323" s="24">
        <v>9.5140276846643665</v>
      </c>
      <c r="AW323" s="24">
        <v>0.94332061117305321</v>
      </c>
      <c r="AX323" s="24">
        <v>0.63893004170019962</v>
      </c>
      <c r="AY323" s="24">
        <v>0.32430600485748418</v>
      </c>
      <c r="AZ323" s="24">
        <v>0.41103565052053936</v>
      </c>
      <c r="BA323" s="24">
        <v>2.1994320335434558</v>
      </c>
      <c r="BB323" s="24">
        <v>2.2490999323815188</v>
      </c>
      <c r="BC323" s="24">
        <v>12.968029607154751</v>
      </c>
      <c r="BD323" s="24">
        <v>5.7965267262746245</v>
      </c>
      <c r="BE323" s="24">
        <v>6.1420315400308452</v>
      </c>
      <c r="BF323" s="24">
        <v>5.2248564124952663</v>
      </c>
      <c r="BG323" s="24">
        <v>0</v>
      </c>
      <c r="BH323" s="24">
        <v>0</v>
      </c>
      <c r="BI323" s="24">
        <v>25.196558294379223</v>
      </c>
      <c r="BJ323" s="24">
        <v>3.1114046902656213E-2</v>
      </c>
      <c r="BK323" s="24">
        <v>6.8927646539577374E-4</v>
      </c>
      <c r="BL323" s="24">
        <v>2.9736962710863626</v>
      </c>
      <c r="BM323" s="24">
        <v>7.691423303294502E-2</v>
      </c>
      <c r="BN323" s="24">
        <v>0</v>
      </c>
      <c r="BO323" s="24">
        <v>0</v>
      </c>
    </row>
    <row r="324" spans="1:67" hidden="1" x14ac:dyDescent="0.25">
      <c r="A324">
        <v>2002</v>
      </c>
      <c r="B324" s="18" t="s">
        <v>177</v>
      </c>
      <c r="C324" s="23" t="s">
        <v>240</v>
      </c>
      <c r="D324" s="18" t="s">
        <v>280</v>
      </c>
      <c r="E324" s="24">
        <v>8.2068809145958391E-2</v>
      </c>
      <c r="F324" s="24">
        <v>1.4357760301464597E-2</v>
      </c>
      <c r="G324" s="24">
        <v>4.9445996964426336E-3</v>
      </c>
      <c r="H324" s="24">
        <v>0.30043489199145679</v>
      </c>
      <c r="I324" s="24">
        <v>8.948887422366425E-2</v>
      </c>
      <c r="J324" s="24">
        <v>1.3295509137327823E-2</v>
      </c>
      <c r="K324" s="24">
        <v>6.4970857801186457E-2</v>
      </c>
      <c r="L324" s="24">
        <v>0.22820260432665945</v>
      </c>
      <c r="M324" s="24">
        <v>3.0897508293290975E-2</v>
      </c>
      <c r="N324" s="24">
        <v>0.78574145346797708</v>
      </c>
      <c r="O324" s="24">
        <v>0.11786065416687971</v>
      </c>
      <c r="P324" s="24">
        <v>1.3992240344252886E-2</v>
      </c>
      <c r="Q324" s="24">
        <v>9.0411992646065656E-2</v>
      </c>
      <c r="R324" s="24">
        <v>4.6800774890463664E-2</v>
      </c>
      <c r="S324" s="24">
        <v>0.44759940378033458</v>
      </c>
      <c r="T324" s="24">
        <v>5.5050171089690542E-2</v>
      </c>
      <c r="U324" s="24">
        <v>3.4028029056467034E-2</v>
      </c>
      <c r="V324" s="24">
        <v>6.1319925133105371E-2</v>
      </c>
      <c r="W324" s="24">
        <v>5.5246674824692157E-2</v>
      </c>
      <c r="X324" s="24">
        <v>5.3541165613444276E-2</v>
      </c>
      <c r="Y324" s="24">
        <v>1.637856368258344E-2</v>
      </c>
      <c r="Z324" s="24">
        <v>4.8847391594905538E-2</v>
      </c>
      <c r="AA324" s="24">
        <v>0</v>
      </c>
      <c r="AB324" s="24">
        <v>0.10596665051034318</v>
      </c>
      <c r="AC324" s="24">
        <v>0</v>
      </c>
      <c r="AD324" s="24">
        <v>6.1492908296799939E-3</v>
      </c>
      <c r="AE324" s="24">
        <v>0.26563363096106207</v>
      </c>
      <c r="AF324" s="24">
        <v>0.14674283927638312</v>
      </c>
      <c r="AG324" s="24">
        <v>0.1585328582985914</v>
      </c>
      <c r="AH324" s="24">
        <v>0.13207007856231134</v>
      </c>
      <c r="AI324" s="24">
        <v>0.10565347605091335</v>
      </c>
      <c r="AJ324" s="24">
        <v>6.9977022116772536E-3</v>
      </c>
      <c r="AK324" s="24">
        <v>4.1867988349465146E-2</v>
      </c>
      <c r="AL324" s="24">
        <v>2.7110271379436418E-2</v>
      </c>
      <c r="AM324" s="24">
        <v>1.8303699008877877E-2</v>
      </c>
      <c r="AN324" s="24">
        <v>8.5537380424429654E-2</v>
      </c>
      <c r="AO324" s="24">
        <v>5.1699974531956685E-3</v>
      </c>
      <c r="AP324" s="24">
        <v>1.518984217965726E-2</v>
      </c>
      <c r="AQ324" s="24">
        <v>4.3691578542537135E-2</v>
      </c>
      <c r="AR324" s="24">
        <v>7.5588826526219594E-2</v>
      </c>
      <c r="AS324" s="24">
        <v>0.17016784566995719</v>
      </c>
      <c r="AT324" s="24">
        <v>4.1682557566940677E-2</v>
      </c>
      <c r="AU324" s="24">
        <v>0</v>
      </c>
      <c r="AV324" s="24">
        <v>0.25774852703686391</v>
      </c>
      <c r="AW324" s="24">
        <v>2.8407988673366569E-2</v>
      </c>
      <c r="AX324" s="24">
        <v>3.6453396029396741E-2</v>
      </c>
      <c r="AY324" s="24">
        <v>1.4269302473822727E-2</v>
      </c>
      <c r="AZ324" s="24">
        <v>3.3916689491994119E-2</v>
      </c>
      <c r="BA324" s="24">
        <v>5.5164171360136814E-2</v>
      </c>
      <c r="BB324" s="24">
        <v>0.16740087875349946</v>
      </c>
      <c r="BC324" s="24">
        <v>0.49074617850774488</v>
      </c>
      <c r="BD324" s="24">
        <v>0.10426627804786487</v>
      </c>
      <c r="BE324" s="24">
        <v>0.1273515619473905</v>
      </c>
      <c r="BF324" s="24">
        <v>0.12001004654276536</v>
      </c>
      <c r="BG324" s="24">
        <v>0</v>
      </c>
      <c r="BH324" s="24">
        <v>0</v>
      </c>
      <c r="BI324" s="24">
        <v>0.56087290995345918</v>
      </c>
      <c r="BJ324" s="24">
        <v>7.2847529029023356E-3</v>
      </c>
      <c r="BK324" s="24">
        <v>4.2315729627280313E-4</v>
      </c>
      <c r="BL324" s="24">
        <v>0.25521156150315866</v>
      </c>
      <c r="BM324" s="24">
        <v>1.7292389481267775E-3</v>
      </c>
      <c r="BN324" s="24">
        <v>0</v>
      </c>
      <c r="BO324" s="24">
        <v>0</v>
      </c>
    </row>
    <row r="325" spans="1:67" hidden="1" x14ac:dyDescent="0.25">
      <c r="A325">
        <v>2002</v>
      </c>
      <c r="B325" s="18" t="s">
        <v>178</v>
      </c>
      <c r="C325" s="23" t="s">
        <v>241</v>
      </c>
      <c r="D325" s="18" t="s">
        <v>280</v>
      </c>
      <c r="E325" s="24">
        <v>1.256925744098913</v>
      </c>
      <c r="F325" s="24">
        <v>6.2833768176344187E-2</v>
      </c>
      <c r="G325" s="24">
        <v>0.31036954872315137</v>
      </c>
      <c r="H325" s="24">
        <v>19.790445308006429</v>
      </c>
      <c r="I325" s="24">
        <v>9.9670739687658081</v>
      </c>
      <c r="J325" s="24">
        <v>1.2008249751951066</v>
      </c>
      <c r="K325" s="24">
        <v>18.868432311308776</v>
      </c>
      <c r="L325" s="24">
        <v>48.823265570718497</v>
      </c>
      <c r="M325" s="24">
        <v>2.9947192175260975</v>
      </c>
      <c r="N325" s="24">
        <v>8.6622900218768759</v>
      </c>
      <c r="O325" s="24">
        <v>11.826365433889602</v>
      </c>
      <c r="P325" s="24">
        <v>3.041337316324729</v>
      </c>
      <c r="Q325" s="24">
        <v>21.585402987548967</v>
      </c>
      <c r="R325" s="24">
        <v>6.2994827173934462</v>
      </c>
      <c r="S325" s="24">
        <v>130.21722416649837</v>
      </c>
      <c r="T325" s="24">
        <v>14.2418444043193</v>
      </c>
      <c r="U325" s="24">
        <v>2.0665282632374535</v>
      </c>
      <c r="V325" s="24">
        <v>2.5382562082909033</v>
      </c>
      <c r="W325" s="24">
        <v>4.6232093367805378</v>
      </c>
      <c r="X325" s="24">
        <v>4.6077554349296328</v>
      </c>
      <c r="Y325" s="24">
        <v>2.332038171503191</v>
      </c>
      <c r="Z325" s="24">
        <v>11.440878352663011</v>
      </c>
      <c r="AA325" s="24">
        <v>0</v>
      </c>
      <c r="AB325" s="24">
        <v>3.6254424910257197</v>
      </c>
      <c r="AC325" s="24">
        <v>0</v>
      </c>
      <c r="AD325" s="24">
        <v>0.23572739818695013</v>
      </c>
      <c r="AE325" s="24">
        <v>9.7649187071934591</v>
      </c>
      <c r="AF325" s="24">
        <v>13.207562147880246</v>
      </c>
      <c r="AG325" s="24">
        <v>51.326786953373713</v>
      </c>
      <c r="AH325" s="24">
        <v>38.102877601010725</v>
      </c>
      <c r="AI325" s="24">
        <v>12.510869335965589</v>
      </c>
      <c r="AJ325" s="24">
        <v>0.44596953620738877</v>
      </c>
      <c r="AK325" s="24">
        <v>5.9080306481848748</v>
      </c>
      <c r="AL325" s="24">
        <v>7.2347279858699931</v>
      </c>
      <c r="AM325" s="24">
        <v>2.6587991820298074</v>
      </c>
      <c r="AN325" s="24">
        <v>19.069619617192483</v>
      </c>
      <c r="AO325" s="24">
        <v>1.6900980952322651E-2</v>
      </c>
      <c r="AP325" s="24">
        <v>2.2900700143060306</v>
      </c>
      <c r="AQ325" s="24">
        <v>3.7111723991056071</v>
      </c>
      <c r="AR325" s="24">
        <v>5.8432389724757945</v>
      </c>
      <c r="AS325" s="24">
        <v>26.561400515364848</v>
      </c>
      <c r="AT325" s="24">
        <v>7.5657701712938614</v>
      </c>
      <c r="AU325" s="24">
        <v>0</v>
      </c>
      <c r="AV325" s="24">
        <v>73.342136737093909</v>
      </c>
      <c r="AW325" s="24">
        <v>0.85055086274644076</v>
      </c>
      <c r="AX325" s="24">
        <v>6.247029581911768</v>
      </c>
      <c r="AY325" s="24">
        <v>1.9664105209789451</v>
      </c>
      <c r="AZ325" s="24">
        <v>0.54543009314584279</v>
      </c>
      <c r="BA325" s="24">
        <v>12.518185781877888</v>
      </c>
      <c r="BB325" s="24">
        <v>6.8456026114360675</v>
      </c>
      <c r="BC325" s="24">
        <v>166.54186613995964</v>
      </c>
      <c r="BD325" s="24">
        <v>17.506918169141326</v>
      </c>
      <c r="BE325" s="24">
        <v>27.095665384955968</v>
      </c>
      <c r="BF325" s="24">
        <v>27.744208581919235</v>
      </c>
      <c r="BG325" s="24">
        <v>0</v>
      </c>
      <c r="BH325" s="24">
        <v>0</v>
      </c>
      <c r="BI325" s="24">
        <v>2.3114222199409875</v>
      </c>
      <c r="BJ325" s="24">
        <v>3.3791102286147803E-2</v>
      </c>
      <c r="BK325" s="24">
        <v>2.0218088327524057E-4</v>
      </c>
      <c r="BL325" s="24">
        <v>0.57416034206917488</v>
      </c>
      <c r="BM325" s="24">
        <v>8.2779063467106999E-3</v>
      </c>
      <c r="BN325" s="24">
        <v>0</v>
      </c>
      <c r="BO325" s="24">
        <v>0</v>
      </c>
    </row>
    <row r="326" spans="1:67" hidden="1" x14ac:dyDescent="0.25">
      <c r="A326">
        <v>2002</v>
      </c>
      <c r="B326" s="18" t="s">
        <v>179</v>
      </c>
      <c r="C326" s="23" t="s">
        <v>242</v>
      </c>
      <c r="D326" s="18" t="s">
        <v>280</v>
      </c>
      <c r="E326" s="24">
        <v>2.886711798900782</v>
      </c>
      <c r="F326" s="24">
        <v>0.55065983618552961</v>
      </c>
      <c r="G326" s="24">
        <v>0.22199847122915264</v>
      </c>
      <c r="H326" s="24">
        <v>5.9400793338016857</v>
      </c>
      <c r="I326" s="24">
        <v>0.96236435013417942</v>
      </c>
      <c r="J326" s="24">
        <v>0.19714805173632083</v>
      </c>
      <c r="K326" s="24">
        <v>0.82792888235969131</v>
      </c>
      <c r="L326" s="24">
        <v>1.0278620462879604</v>
      </c>
      <c r="M326" s="24">
        <v>0.39691635148773519</v>
      </c>
      <c r="N326" s="24">
        <v>4.8659069329987767</v>
      </c>
      <c r="O326" s="24">
        <v>0.43695387635149807</v>
      </c>
      <c r="P326" s="24">
        <v>0.13859857939051914</v>
      </c>
      <c r="Q326" s="24">
        <v>0.78142641627847786</v>
      </c>
      <c r="R326" s="24">
        <v>0.74668949714844479</v>
      </c>
      <c r="S326" s="24">
        <v>2.0010494324141259</v>
      </c>
      <c r="T326" s="24">
        <v>1.1279304773969951</v>
      </c>
      <c r="U326" s="24">
        <v>0.61496563411721727</v>
      </c>
      <c r="V326" s="24">
        <v>0.67222471844216647</v>
      </c>
      <c r="W326" s="24">
        <v>2.550986869276775</v>
      </c>
      <c r="X326" s="24">
        <v>1.0767907855867787</v>
      </c>
      <c r="Y326" s="24">
        <v>0.72413928930389049</v>
      </c>
      <c r="Z326" s="24">
        <v>1.7210338466195321</v>
      </c>
      <c r="AA326" s="24">
        <v>0</v>
      </c>
      <c r="AB326" s="24">
        <v>6.530887892311422</v>
      </c>
      <c r="AC326" s="24">
        <v>0</v>
      </c>
      <c r="AD326" s="24">
        <v>0.14192851575872323</v>
      </c>
      <c r="AE326" s="24">
        <v>11.827245846764571</v>
      </c>
      <c r="AF326" s="24">
        <v>15.196488645002166</v>
      </c>
      <c r="AG326" s="24">
        <v>1.4160180934001372</v>
      </c>
      <c r="AH326" s="24">
        <v>3.181916568426419</v>
      </c>
      <c r="AI326" s="24">
        <v>5.6259599316667774</v>
      </c>
      <c r="AJ326" s="24">
        <v>0.1539365633124217</v>
      </c>
      <c r="AK326" s="24">
        <v>0.16031842245221292</v>
      </c>
      <c r="AL326" s="24">
        <v>0.79876901495293284</v>
      </c>
      <c r="AM326" s="24">
        <v>0.17699527563357895</v>
      </c>
      <c r="AN326" s="24">
        <v>2.85461109557736</v>
      </c>
      <c r="AO326" s="24">
        <v>3.8021585937446686E-2</v>
      </c>
      <c r="AP326" s="24">
        <v>0.28503315994614037</v>
      </c>
      <c r="AQ326" s="24">
        <v>0.74572252879582113</v>
      </c>
      <c r="AR326" s="24">
        <v>1.1064394101933734</v>
      </c>
      <c r="AS326" s="24">
        <v>2.0920912448656761</v>
      </c>
      <c r="AT326" s="24">
        <v>1.5150363680081851</v>
      </c>
      <c r="AU326" s="24">
        <v>0</v>
      </c>
      <c r="AV326" s="24">
        <v>47.340339965564198</v>
      </c>
      <c r="AW326" s="24">
        <v>0.60952064111329007</v>
      </c>
      <c r="AX326" s="24">
        <v>0.32968204367556508</v>
      </c>
      <c r="AY326" s="24">
        <v>0.26972384133113958</v>
      </c>
      <c r="AZ326" s="24">
        <v>0.53328936144620342</v>
      </c>
      <c r="BA326" s="24">
        <v>0.7799412932225338</v>
      </c>
      <c r="BB326" s="24">
        <v>2.55161069452675</v>
      </c>
      <c r="BC326" s="24">
        <v>17.156419710531203</v>
      </c>
      <c r="BD326" s="24">
        <v>9.1491565063072589</v>
      </c>
      <c r="BE326" s="24">
        <v>2.624464914773168</v>
      </c>
      <c r="BF326" s="24">
        <v>1.8007666747945044</v>
      </c>
      <c r="BG326" s="24">
        <v>0</v>
      </c>
      <c r="BH326" s="24">
        <v>0</v>
      </c>
      <c r="BI326" s="24">
        <v>23.578096790236255</v>
      </c>
      <c r="BJ326" s="24">
        <v>2.3177155975616873E-2</v>
      </c>
      <c r="BK326" s="24">
        <v>2.5734131427727357E-2</v>
      </c>
      <c r="BL326" s="24">
        <v>11.518291637090691</v>
      </c>
      <c r="BM326" s="24">
        <v>5.5253611411747547E-2</v>
      </c>
      <c r="BN326" s="24">
        <v>0</v>
      </c>
      <c r="BO326" s="24">
        <v>0</v>
      </c>
    </row>
    <row r="327" spans="1:67" hidden="1" x14ac:dyDescent="0.25">
      <c r="A327">
        <v>2002</v>
      </c>
      <c r="B327" s="18" t="s">
        <v>180</v>
      </c>
      <c r="C327" s="23" t="s">
        <v>243</v>
      </c>
      <c r="D327" s="18" t="s">
        <v>280</v>
      </c>
      <c r="E327" s="24">
        <v>0.83566046666379712</v>
      </c>
      <c r="F327" s="24">
        <v>0.23217006029475767</v>
      </c>
      <c r="G327" s="24">
        <v>6.523062377365911E-2</v>
      </c>
      <c r="H327" s="24">
        <v>1.519540174281002</v>
      </c>
      <c r="I327" s="24">
        <v>1.2688940886074054</v>
      </c>
      <c r="J327" s="24">
        <v>0.9203179503840978</v>
      </c>
      <c r="K327" s="24">
        <v>0.46331218208908165</v>
      </c>
      <c r="L327" s="24">
        <v>0.91058377800689605</v>
      </c>
      <c r="M327" s="24">
        <v>0.51674228990905757</v>
      </c>
      <c r="N327" s="24">
        <v>0.45246273246777002</v>
      </c>
      <c r="O327" s="24">
        <v>0.80482940677452519</v>
      </c>
      <c r="P327" s="24">
        <v>1.0244301771263471</v>
      </c>
      <c r="Q327" s="24">
        <v>2.369732074218788</v>
      </c>
      <c r="R327" s="24">
        <v>0.76251371893647335</v>
      </c>
      <c r="S327" s="24">
        <v>0.89307242695844002</v>
      </c>
      <c r="T327" s="24">
        <v>1.9541400637119297</v>
      </c>
      <c r="U327" s="24">
        <v>1.4865110188154582</v>
      </c>
      <c r="V327" s="24">
        <v>1.1636353980515983</v>
      </c>
      <c r="W327" s="24">
        <v>1.8265939670423315</v>
      </c>
      <c r="X327" s="24">
        <v>5.1292973106016584</v>
      </c>
      <c r="Y327" s="24">
        <v>1.087736359200157</v>
      </c>
      <c r="Z327" s="24">
        <v>3.1246316191260948</v>
      </c>
      <c r="AA327" s="24">
        <v>0</v>
      </c>
      <c r="AB327" s="24">
        <v>0.41393638193459859</v>
      </c>
      <c r="AC327" s="24">
        <v>0</v>
      </c>
      <c r="AD327" s="24">
        <v>0.11028078702645283</v>
      </c>
      <c r="AE327" s="24">
        <v>8.3766903895981848</v>
      </c>
      <c r="AF327" s="24">
        <v>4.8460553292483768</v>
      </c>
      <c r="AG327" s="24">
        <v>0.75421943611135034</v>
      </c>
      <c r="AH327" s="24">
        <v>0.63527407942300418</v>
      </c>
      <c r="AI327" s="24">
        <v>0.62331733185282467</v>
      </c>
      <c r="AJ327" s="24">
        <v>3.2717519679552935E-2</v>
      </c>
      <c r="AK327" s="24">
        <v>0.30411204255224245</v>
      </c>
      <c r="AL327" s="24">
        <v>0.27225145260843892</v>
      </c>
      <c r="AM327" s="24">
        <v>0.17972290113075307</v>
      </c>
      <c r="AN327" s="24">
        <v>0.67003942268073657</v>
      </c>
      <c r="AO327" s="24">
        <v>0.10498781363453535</v>
      </c>
      <c r="AP327" s="24">
        <v>0.13979398116436709</v>
      </c>
      <c r="AQ327" s="24">
        <v>0.8873447575121991</v>
      </c>
      <c r="AR327" s="24">
        <v>0.83793777705704642</v>
      </c>
      <c r="AS327" s="24">
        <v>1.505737899567908</v>
      </c>
      <c r="AT327" s="24">
        <v>0.3417769298830069</v>
      </c>
      <c r="AU327" s="24">
        <v>0</v>
      </c>
      <c r="AV327" s="24">
        <v>0.49724526670484565</v>
      </c>
      <c r="AW327" s="24">
        <v>0.27453882165913973</v>
      </c>
      <c r="AX327" s="24">
        <v>0.43468363458824821</v>
      </c>
      <c r="AY327" s="24">
        <v>0.15302974815882028</v>
      </c>
      <c r="AZ327" s="24">
        <v>1.1167648774622743</v>
      </c>
      <c r="BA327" s="24">
        <v>0.28141522205308561</v>
      </c>
      <c r="BB327" s="24">
        <v>2.1378495108033899</v>
      </c>
      <c r="BC327" s="24">
        <v>3.8717159211028696</v>
      </c>
      <c r="BD327" s="24">
        <v>0.39907006692532793</v>
      </c>
      <c r="BE327" s="24">
        <v>1.5752705420916702</v>
      </c>
      <c r="BF327" s="24">
        <v>0.7823815236377184</v>
      </c>
      <c r="BG327" s="24">
        <v>0</v>
      </c>
      <c r="BH327" s="24">
        <v>0</v>
      </c>
      <c r="BI327" s="24">
        <v>64.416329767217718</v>
      </c>
      <c r="BJ327" s="24">
        <v>5.8930381576650355</v>
      </c>
      <c r="BK327" s="24">
        <v>8.4875742087386248E-3</v>
      </c>
      <c r="BL327" s="24">
        <v>10.339054412685584</v>
      </c>
      <c r="BM327" s="24">
        <v>1.3108597676955007</v>
      </c>
      <c r="BN327" s="24">
        <v>0</v>
      </c>
      <c r="BO327" s="24">
        <v>0</v>
      </c>
    </row>
    <row r="328" spans="1:67" hidden="1" x14ac:dyDescent="0.25">
      <c r="A328">
        <v>2002</v>
      </c>
      <c r="B328" s="18" t="s">
        <v>181</v>
      </c>
      <c r="C328" s="23" t="s">
        <v>244</v>
      </c>
      <c r="D328" s="18" t="s">
        <v>280</v>
      </c>
      <c r="E328" s="24">
        <v>21.543425565710301</v>
      </c>
      <c r="F328" s="24">
        <v>6.6443635788791404</v>
      </c>
      <c r="G328" s="24">
        <v>4.6188284746650119</v>
      </c>
      <c r="H328" s="24">
        <v>33.221227585246282</v>
      </c>
      <c r="I328" s="24">
        <v>34.284248115638974</v>
      </c>
      <c r="J328" s="24">
        <v>16.994316781255446</v>
      </c>
      <c r="K328" s="24">
        <v>24.019919447298932</v>
      </c>
      <c r="L328" s="24">
        <v>21.69546717509547</v>
      </c>
      <c r="M328" s="24">
        <v>7.2048128400062099</v>
      </c>
      <c r="N328" s="24">
        <v>67.821953616812678</v>
      </c>
      <c r="O328" s="24">
        <v>15.723754093393044</v>
      </c>
      <c r="P328" s="24">
        <v>18.210941698469725</v>
      </c>
      <c r="Q328" s="24">
        <v>31.70591823207209</v>
      </c>
      <c r="R328" s="24">
        <v>9.9713790848424662</v>
      </c>
      <c r="S328" s="24">
        <v>27.977954334395449</v>
      </c>
      <c r="T328" s="24">
        <v>29.553493561722291</v>
      </c>
      <c r="U328" s="24">
        <v>29.104427626614985</v>
      </c>
      <c r="V328" s="24">
        <v>19.185347117249798</v>
      </c>
      <c r="W328" s="24">
        <v>33.077303083354181</v>
      </c>
      <c r="X328" s="24">
        <v>65.239932106021755</v>
      </c>
      <c r="Y328" s="24">
        <v>16.04109054437173</v>
      </c>
      <c r="Z328" s="24">
        <v>54.614175989579245</v>
      </c>
      <c r="AA328" s="24">
        <v>0</v>
      </c>
      <c r="AB328" s="24">
        <v>11.175854061902534</v>
      </c>
      <c r="AC328" s="24">
        <v>0</v>
      </c>
      <c r="AD328" s="24">
        <v>1.1560506103654593</v>
      </c>
      <c r="AE328" s="24">
        <v>145.71178689093071</v>
      </c>
      <c r="AF328" s="24">
        <v>71.588559690462176</v>
      </c>
      <c r="AG328" s="24">
        <v>10.732082928166507</v>
      </c>
      <c r="AH328" s="24">
        <v>7.5796264068033032</v>
      </c>
      <c r="AI328" s="24">
        <v>8.5101990613411438</v>
      </c>
      <c r="AJ328" s="24">
        <v>0.75393908456561365</v>
      </c>
      <c r="AK328" s="24">
        <v>3.4988566396777689</v>
      </c>
      <c r="AL328" s="24">
        <v>3.2771041829042815</v>
      </c>
      <c r="AM328" s="24">
        <v>1.999283347955144</v>
      </c>
      <c r="AN328" s="24">
        <v>15.566169332257454</v>
      </c>
      <c r="AO328" s="24">
        <v>0.9975207273230231</v>
      </c>
      <c r="AP328" s="24">
        <v>2.359073927413851</v>
      </c>
      <c r="AQ328" s="24">
        <v>14.106895795147571</v>
      </c>
      <c r="AR328" s="24">
        <v>11.712894235613518</v>
      </c>
      <c r="AS328" s="24">
        <v>10.914591029843912</v>
      </c>
      <c r="AT328" s="24">
        <v>2.8787173957901802</v>
      </c>
      <c r="AU328" s="24">
        <v>0</v>
      </c>
      <c r="AV328" s="24">
        <v>5.9383769001804998</v>
      </c>
      <c r="AW328" s="24">
        <v>2.6537217877646193</v>
      </c>
      <c r="AX328" s="24">
        <v>4.6526443199233505</v>
      </c>
      <c r="AY328" s="24">
        <v>1.7618798723552371</v>
      </c>
      <c r="AZ328" s="24">
        <v>14.091401823029912</v>
      </c>
      <c r="BA328" s="24">
        <v>3.5368789914970149</v>
      </c>
      <c r="BB328" s="24">
        <v>18.69896388797379</v>
      </c>
      <c r="BC328" s="24">
        <v>62.893688412582648</v>
      </c>
      <c r="BD328" s="24">
        <v>6.1820654547142091</v>
      </c>
      <c r="BE328" s="24">
        <v>29.146381732818828</v>
      </c>
      <c r="BF328" s="24">
        <v>10.913618791189441</v>
      </c>
      <c r="BG328" s="24">
        <v>0</v>
      </c>
      <c r="BH328" s="24">
        <v>0</v>
      </c>
      <c r="BI328" s="24">
        <v>643.90765220485503</v>
      </c>
      <c r="BJ328" s="24">
        <v>2.8193470014200517</v>
      </c>
      <c r="BK328" s="24">
        <v>6.0396512140001683E-3</v>
      </c>
      <c r="BL328" s="24">
        <v>160.46100776006588</v>
      </c>
      <c r="BM328" s="24">
        <v>13.196030929903239</v>
      </c>
      <c r="BN328" s="24">
        <v>0</v>
      </c>
      <c r="BO328" s="24">
        <v>0</v>
      </c>
    </row>
    <row r="329" spans="1:67" hidden="1" x14ac:dyDescent="0.25">
      <c r="A329">
        <v>2002</v>
      </c>
      <c r="B329" s="18" t="s">
        <v>182</v>
      </c>
      <c r="C329" s="23" t="s">
        <v>245</v>
      </c>
      <c r="D329" s="18" t="s">
        <v>280</v>
      </c>
      <c r="E329" s="24">
        <v>10.439045331706028</v>
      </c>
      <c r="F329" s="24">
        <v>1.2057929246255108</v>
      </c>
      <c r="G329" s="24">
        <v>0.64508071393473243</v>
      </c>
      <c r="H329" s="24">
        <v>6.345695818264061</v>
      </c>
      <c r="I329" s="24">
        <v>16.608123568280579</v>
      </c>
      <c r="J329" s="24">
        <v>8.6664856937617749</v>
      </c>
      <c r="K329" s="24">
        <v>2.1976312214245075</v>
      </c>
      <c r="L329" s="24">
        <v>4.3431664966907375</v>
      </c>
      <c r="M329" s="24">
        <v>2.5398953798342472</v>
      </c>
      <c r="N329" s="24">
        <v>2.5346356611194021</v>
      </c>
      <c r="O329" s="24">
        <v>4.4900497839494378</v>
      </c>
      <c r="P329" s="24">
        <v>5.5710306549967772</v>
      </c>
      <c r="Q329" s="24">
        <v>11.116434909113337</v>
      </c>
      <c r="R329" s="24">
        <v>3.6286066792464742</v>
      </c>
      <c r="S329" s="24">
        <v>3.8364385609443046</v>
      </c>
      <c r="T329" s="24">
        <v>8.6756834785261923</v>
      </c>
      <c r="U329" s="24">
        <v>7.9168748236523525</v>
      </c>
      <c r="V329" s="24">
        <v>5.4358285592284101</v>
      </c>
      <c r="W329" s="24">
        <v>8.010228042026629</v>
      </c>
      <c r="X329" s="24">
        <v>24.587265712171298</v>
      </c>
      <c r="Y329" s="24">
        <v>5.0930447125174378</v>
      </c>
      <c r="Z329" s="24">
        <v>19.731502127140143</v>
      </c>
      <c r="AA329" s="24">
        <v>0</v>
      </c>
      <c r="AB329" s="24">
        <v>1.6438015749307362</v>
      </c>
      <c r="AC329" s="24">
        <v>0</v>
      </c>
      <c r="AD329" s="24">
        <v>0.46874388072757311</v>
      </c>
      <c r="AE329" s="24">
        <v>41.878937978334918</v>
      </c>
      <c r="AF329" s="24">
        <v>20.604047943518736</v>
      </c>
      <c r="AG329" s="24">
        <v>3.0262821068043961</v>
      </c>
      <c r="AH329" s="24">
        <v>2.5576499395140679</v>
      </c>
      <c r="AI329" s="24">
        <v>2.7370059166976737</v>
      </c>
      <c r="AJ329" s="24">
        <v>0.16650798346862461</v>
      </c>
      <c r="AK329" s="24">
        <v>3.2701865077505317</v>
      </c>
      <c r="AL329" s="24">
        <v>1.4349065727348134</v>
      </c>
      <c r="AM329" s="24">
        <v>0.76790594102858889</v>
      </c>
      <c r="AN329" s="24">
        <v>9.3281058885390387</v>
      </c>
      <c r="AO329" s="24">
        <v>0.5592803390536456</v>
      </c>
      <c r="AP329" s="24">
        <v>0.7257195555496132</v>
      </c>
      <c r="AQ329" s="24">
        <v>4.3793061341429089</v>
      </c>
      <c r="AR329" s="24">
        <v>2.7472762720582375</v>
      </c>
      <c r="AS329" s="24">
        <v>4.1151766705121942</v>
      </c>
      <c r="AT329" s="24">
        <v>0.92247285704444182</v>
      </c>
      <c r="AU329" s="24">
        <v>0</v>
      </c>
      <c r="AV329" s="24">
        <v>1.6987368500760682</v>
      </c>
      <c r="AW329" s="24">
        <v>1.067323996113458</v>
      </c>
      <c r="AX329" s="24">
        <v>1.8957552850783879</v>
      </c>
      <c r="AY329" s="24">
        <v>0.66000552884001329</v>
      </c>
      <c r="AZ329" s="24">
        <v>9.497054760119223</v>
      </c>
      <c r="BA329" s="24">
        <v>1.2752978916302442</v>
      </c>
      <c r="BB329" s="24">
        <v>37.3862346792504</v>
      </c>
      <c r="BC329" s="24">
        <v>19.836590423605983</v>
      </c>
      <c r="BD329" s="24">
        <v>2.5889107264484368</v>
      </c>
      <c r="BE329" s="24">
        <v>9.1479832838622848</v>
      </c>
      <c r="BF329" s="24">
        <v>4.3217881151147779</v>
      </c>
      <c r="BG329" s="24">
        <v>0</v>
      </c>
      <c r="BH329" s="24">
        <v>0</v>
      </c>
      <c r="BI329" s="24">
        <v>417.20530307304693</v>
      </c>
      <c r="BJ329" s="24">
        <v>1.7391350370158762</v>
      </c>
      <c r="BK329" s="24">
        <v>6.5335769991324608E-2</v>
      </c>
      <c r="BL329" s="24">
        <v>56.831113765297097</v>
      </c>
      <c r="BM329" s="24">
        <v>8.8130754466218857</v>
      </c>
      <c r="BN329" s="24">
        <v>0</v>
      </c>
      <c r="BO329" s="24">
        <v>0</v>
      </c>
    </row>
    <row r="330" spans="1:67" hidden="1" x14ac:dyDescent="0.25">
      <c r="A330">
        <v>2002</v>
      </c>
      <c r="B330" s="18" t="s">
        <v>183</v>
      </c>
      <c r="C330" s="23" t="s">
        <v>246</v>
      </c>
      <c r="D330" s="18" t="s">
        <v>280</v>
      </c>
      <c r="E330" s="24">
        <v>13.050421435292412</v>
      </c>
      <c r="F330" s="24">
        <v>2.754778209528721</v>
      </c>
      <c r="G330" s="24">
        <v>1.0854965574117688</v>
      </c>
      <c r="H330" s="24">
        <v>20.649287485576732</v>
      </c>
      <c r="I330" s="24">
        <v>28.513266183601889</v>
      </c>
      <c r="J330" s="24">
        <v>4.7239508983883152</v>
      </c>
      <c r="K330" s="24">
        <v>10.939661708241838</v>
      </c>
      <c r="L330" s="24">
        <v>19.316345364435026</v>
      </c>
      <c r="M330" s="24">
        <v>4.4898753375969731</v>
      </c>
      <c r="N330" s="24">
        <v>70.516995667619142</v>
      </c>
      <c r="O330" s="24">
        <v>10.450078718111008</v>
      </c>
      <c r="P330" s="24">
        <v>4.8097687853628486</v>
      </c>
      <c r="Q330" s="24">
        <v>13.995029836815323</v>
      </c>
      <c r="R330" s="24">
        <v>8.477445218844176</v>
      </c>
      <c r="S330" s="24">
        <v>23.808610515028871</v>
      </c>
      <c r="T330" s="24">
        <v>13.273034031609676</v>
      </c>
      <c r="U330" s="24">
        <v>7.4058104780366882</v>
      </c>
      <c r="V330" s="24">
        <v>6.3902450206802897</v>
      </c>
      <c r="W330" s="24">
        <v>10.69775097913632</v>
      </c>
      <c r="X330" s="24">
        <v>27.189345366177946</v>
      </c>
      <c r="Y330" s="24">
        <v>16.989168400150611</v>
      </c>
      <c r="Z330" s="24">
        <v>16.981544024203561</v>
      </c>
      <c r="AA330" s="24">
        <v>0</v>
      </c>
      <c r="AB330" s="24">
        <v>6.5062177756503372</v>
      </c>
      <c r="AC330" s="24">
        <v>0</v>
      </c>
      <c r="AD330" s="24">
        <v>0.32159410646838321</v>
      </c>
      <c r="AE330" s="24">
        <v>51.316425841936685</v>
      </c>
      <c r="AF330" s="24">
        <v>18.502401692773645</v>
      </c>
      <c r="AG330" s="24">
        <v>13.68395395799377</v>
      </c>
      <c r="AH330" s="24">
        <v>7.358599513290252</v>
      </c>
      <c r="AI330" s="24">
        <v>273.49568881281988</v>
      </c>
      <c r="AJ330" s="24">
        <v>1.3620485124176072</v>
      </c>
      <c r="AK330" s="24">
        <v>2.2066610530578274</v>
      </c>
      <c r="AL330" s="24">
        <v>14.998243829817676</v>
      </c>
      <c r="AM330" s="24">
        <v>8.1004080699019489</v>
      </c>
      <c r="AN330" s="24">
        <v>4.3566781047989869</v>
      </c>
      <c r="AO330" s="24">
        <v>0.77010101994556746</v>
      </c>
      <c r="AP330" s="24">
        <v>0.5109619165866095</v>
      </c>
      <c r="AQ330" s="24">
        <v>2.5947169090867597</v>
      </c>
      <c r="AR330" s="24">
        <v>1.1461949438304957</v>
      </c>
      <c r="AS330" s="24">
        <v>2.8634525140172675</v>
      </c>
      <c r="AT330" s="24">
        <v>0.54221708056208517</v>
      </c>
      <c r="AU330" s="24">
        <v>0</v>
      </c>
      <c r="AV330" s="24">
        <v>3.3244862553749326</v>
      </c>
      <c r="AW330" s="24">
        <v>0.5872896273076107</v>
      </c>
      <c r="AX330" s="24">
        <v>0.8684554106324508</v>
      </c>
      <c r="AY330" s="24">
        <v>0.32233134109407774</v>
      </c>
      <c r="AZ330" s="24">
        <v>3.5185261467532425</v>
      </c>
      <c r="BA330" s="24">
        <v>1.0869782589529653</v>
      </c>
      <c r="BB330" s="24">
        <v>16.616218022251282</v>
      </c>
      <c r="BC330" s="24">
        <v>23.277168776138957</v>
      </c>
      <c r="BD330" s="24">
        <v>14.206558769594713</v>
      </c>
      <c r="BE330" s="24">
        <v>5.3063560940135206</v>
      </c>
      <c r="BF330" s="24">
        <v>3.2612069466978206</v>
      </c>
      <c r="BG330" s="24">
        <v>0</v>
      </c>
      <c r="BH330" s="24">
        <v>0</v>
      </c>
      <c r="BI330" s="24">
        <v>440.05683474363241</v>
      </c>
      <c r="BJ330" s="24">
        <v>5.5326447469958434E-2</v>
      </c>
      <c r="BK330" s="24">
        <v>7.7430786983682985E-4</v>
      </c>
      <c r="BL330" s="24">
        <v>28.132012371177808</v>
      </c>
      <c r="BM330" s="24">
        <v>3.5331302706297203</v>
      </c>
      <c r="BN330" s="24">
        <v>0</v>
      </c>
      <c r="BO330" s="24">
        <v>0</v>
      </c>
    </row>
    <row r="331" spans="1:67" hidden="1" x14ac:dyDescent="0.25">
      <c r="A331">
        <v>2002</v>
      </c>
      <c r="B331" s="18" t="s">
        <v>184</v>
      </c>
      <c r="C331" s="23" t="s">
        <v>247</v>
      </c>
      <c r="D331" s="18" t="s">
        <v>280</v>
      </c>
      <c r="E331" s="24">
        <v>9.9266459713715796E-2</v>
      </c>
      <c r="F331" s="24">
        <v>4.6923456993312938</v>
      </c>
      <c r="G331" s="24">
        <v>1.6262705685674528</v>
      </c>
      <c r="H331" s="24">
        <v>1.4900065133620761</v>
      </c>
      <c r="I331" s="24">
        <v>0.16381461485879265</v>
      </c>
      <c r="J331" s="24">
        <v>0.17106081475433665</v>
      </c>
      <c r="K331" s="24">
        <v>5.7757083820527411E-2</v>
      </c>
      <c r="L331" s="24">
        <v>3.293604031102328</v>
      </c>
      <c r="M331" s="24">
        <v>7.6514140327275354E-2</v>
      </c>
      <c r="N331" s="24">
        <v>7.2961795061658438E-2</v>
      </c>
      <c r="O331" s="24">
        <v>9.6790387310332127E-2</v>
      </c>
      <c r="P331" s="24">
        <v>9.9910096560501718E-2</v>
      </c>
      <c r="Q331" s="24">
        <v>0.22429406457490833</v>
      </c>
      <c r="R331" s="24">
        <v>0.55798931437353771</v>
      </c>
      <c r="S331" s="24">
        <v>0.14493709106413874</v>
      </c>
      <c r="T331" s="24">
        <v>0.30810261530423888</v>
      </c>
      <c r="U331" s="24">
        <v>0.1903091476538481</v>
      </c>
      <c r="V331" s="24">
        <v>0.16698044402964132</v>
      </c>
      <c r="W331" s="24">
        <v>0.37694301322717833</v>
      </c>
      <c r="X331" s="24">
        <v>0.57958118001917802</v>
      </c>
      <c r="Y331" s="24">
        <v>1.0208939248896176</v>
      </c>
      <c r="Z331" s="24">
        <v>0.38620861120022498</v>
      </c>
      <c r="AA331" s="24">
        <v>0</v>
      </c>
      <c r="AB331" s="24">
        <v>5.5512860115118239E-2</v>
      </c>
      <c r="AC331" s="24">
        <v>0</v>
      </c>
      <c r="AD331" s="24">
        <v>9.0258709988517583E-3</v>
      </c>
      <c r="AE331" s="24">
        <v>3.1067815838600286</v>
      </c>
      <c r="AF331" s="24">
        <v>2.3505016115550608</v>
      </c>
      <c r="AG331" s="24">
        <v>9.5976222051040363</v>
      </c>
      <c r="AH331" s="24">
        <v>0.15306351755124822</v>
      </c>
      <c r="AI331" s="24">
        <v>49.863443570614024</v>
      </c>
      <c r="AJ331" s="24">
        <v>61.380222879818483</v>
      </c>
      <c r="AK331" s="24">
        <v>0.27769180749958133</v>
      </c>
      <c r="AL331" s="24">
        <v>6.5484919966219239</v>
      </c>
      <c r="AM331" s="24">
        <v>5.7252140388228956E-2</v>
      </c>
      <c r="AN331" s="24">
        <v>0.11314012294753217</v>
      </c>
      <c r="AO331" s="24">
        <v>2.0062621631227042E-2</v>
      </c>
      <c r="AP331" s="24">
        <v>5.3280960032584257E-2</v>
      </c>
      <c r="AQ331" s="24">
        <v>0.12307515897604442</v>
      </c>
      <c r="AR331" s="24">
        <v>8.5149807809975664E-2</v>
      </c>
      <c r="AS331" s="24">
        <v>0.49222607872097218</v>
      </c>
      <c r="AT331" s="24">
        <v>4.6498618638582116E-2</v>
      </c>
      <c r="AU331" s="24">
        <v>0</v>
      </c>
      <c r="AV331" s="24">
        <v>0.10326711402730579</v>
      </c>
      <c r="AW331" s="24">
        <v>5.2260962274793578E-2</v>
      </c>
      <c r="AX331" s="24">
        <v>5.7251644855778216E-2</v>
      </c>
      <c r="AY331" s="24">
        <v>1.6858494163482823E-2</v>
      </c>
      <c r="AZ331" s="24">
        <v>9.176543956374858E-2</v>
      </c>
      <c r="BA331" s="24">
        <v>4.0678268089805181E-2</v>
      </c>
      <c r="BB331" s="24">
        <v>2.7007515955274322</v>
      </c>
      <c r="BC331" s="24">
        <v>7.1394413506047512</v>
      </c>
      <c r="BD331" s="24">
        <v>5.8870272729588308E-2</v>
      </c>
      <c r="BE331" s="24">
        <v>0.17977643231671886</v>
      </c>
      <c r="BF331" s="24">
        <v>0.1089675747530602</v>
      </c>
      <c r="BG331" s="24">
        <v>0</v>
      </c>
      <c r="BH331" s="24">
        <v>0</v>
      </c>
      <c r="BI331" s="24">
        <v>84.794215327355886</v>
      </c>
      <c r="BJ331" s="24">
        <v>8.9240915084630782E-4</v>
      </c>
      <c r="BK331" s="24">
        <v>2.1853385104986731E-6</v>
      </c>
      <c r="BL331" s="24">
        <v>1.9014122756511038</v>
      </c>
      <c r="BM331" s="24">
        <v>0.10765186001808218</v>
      </c>
      <c r="BN331" s="24">
        <v>0</v>
      </c>
      <c r="BO331" s="24">
        <v>0</v>
      </c>
    </row>
    <row r="332" spans="1:67" hidden="1" x14ac:dyDescent="0.25">
      <c r="A332">
        <v>2002</v>
      </c>
      <c r="B332" s="18" t="s">
        <v>185</v>
      </c>
      <c r="C332" s="23" t="s">
        <v>248</v>
      </c>
      <c r="D332" s="18" t="s">
        <v>280</v>
      </c>
      <c r="E332" s="24">
        <v>1.1471670793066604</v>
      </c>
      <c r="F332" s="24">
        <v>6.6261439883279705</v>
      </c>
      <c r="G332" s="24">
        <v>4.0634460847003222</v>
      </c>
      <c r="H332" s="24">
        <v>1.4127655411021371</v>
      </c>
      <c r="I332" s="24">
        <v>0.11589729003742154</v>
      </c>
      <c r="J332" s="24">
        <v>4.2055527681502829E-2</v>
      </c>
      <c r="K332" s="24">
        <v>5.2992160500095226E-2</v>
      </c>
      <c r="L332" s="24">
        <v>9.0004590643055118E-2</v>
      </c>
      <c r="M332" s="24">
        <v>6.5855364058873864E-2</v>
      </c>
      <c r="N332" s="24">
        <v>5.6705410492645991E-2</v>
      </c>
      <c r="O332" s="24">
        <v>5.1225686221563732E-2</v>
      </c>
      <c r="P332" s="24">
        <v>4.8823122314316361E-2</v>
      </c>
      <c r="Q332" s="24">
        <v>0.10771594528017783</v>
      </c>
      <c r="R332" s="24">
        <v>4.6072584438295101E-2</v>
      </c>
      <c r="S332" s="24">
        <v>7.3812560196727967E-2</v>
      </c>
      <c r="T332" s="24">
        <v>9.4786891966345863E-2</v>
      </c>
      <c r="U332" s="24">
        <v>8.7467517377977491E-2</v>
      </c>
      <c r="V332" s="24">
        <v>5.3821215222686958E-2</v>
      </c>
      <c r="W332" s="24">
        <v>0.24503624049885159</v>
      </c>
      <c r="X332" s="24">
        <v>0.23949950067334144</v>
      </c>
      <c r="Y332" s="24">
        <v>1.1964480457890898</v>
      </c>
      <c r="Z332" s="24">
        <v>0.15788319923830663</v>
      </c>
      <c r="AA332" s="24">
        <v>0</v>
      </c>
      <c r="AB332" s="24">
        <v>2.1151982525612558</v>
      </c>
      <c r="AC332" s="24">
        <v>0</v>
      </c>
      <c r="AD332" s="24">
        <v>1.4498815433605039E-2</v>
      </c>
      <c r="AE332" s="24">
        <v>6.9029043302656525</v>
      </c>
      <c r="AF332" s="24">
        <v>0.78240520384900791</v>
      </c>
      <c r="AG332" s="24">
        <v>3.9660874387008702</v>
      </c>
      <c r="AH332" s="24">
        <v>0.18034208562136922</v>
      </c>
      <c r="AI332" s="24">
        <v>12.107780926657622</v>
      </c>
      <c r="AJ332" s="24">
        <v>2.6662443329600605E-2</v>
      </c>
      <c r="AK332" s="24">
        <v>358.76395451293098</v>
      </c>
      <c r="AL332" s="24">
        <v>9.8154889199294271E-2</v>
      </c>
      <c r="AM332" s="24">
        <v>62.25712679278665</v>
      </c>
      <c r="AN332" s="24">
        <v>9.5688478110879438E-2</v>
      </c>
      <c r="AO332" s="24">
        <v>1.6282440117246961E-2</v>
      </c>
      <c r="AP332" s="24">
        <v>3.6564910805072155</v>
      </c>
      <c r="AQ332" s="24">
        <v>7.4504920963848154</v>
      </c>
      <c r="AR332" s="24">
        <v>0.26443224479680449</v>
      </c>
      <c r="AS332" s="24">
        <v>0.55076741639548943</v>
      </c>
      <c r="AT332" s="24">
        <v>9.5983552444961859E-2</v>
      </c>
      <c r="AU332" s="24">
        <v>0</v>
      </c>
      <c r="AV332" s="24">
        <v>0.20698435770482701</v>
      </c>
      <c r="AW332" s="24">
        <v>0.10846712540168096</v>
      </c>
      <c r="AX332" s="24">
        <v>0.12258053676163985</v>
      </c>
      <c r="AY332" s="24">
        <v>9.0349102895148331E-2</v>
      </c>
      <c r="AZ332" s="24">
        <v>2.8654717156267839</v>
      </c>
      <c r="BA332" s="24">
        <v>0.31019972471307078</v>
      </c>
      <c r="BB332" s="24">
        <v>703.39964904472072</v>
      </c>
      <c r="BC332" s="24">
        <v>11.257673394962385</v>
      </c>
      <c r="BD332" s="24">
        <v>9.4684859031560153E-2</v>
      </c>
      <c r="BE332" s="24">
        <v>0.17469441921314496</v>
      </c>
      <c r="BF332" s="24">
        <v>0.16526952328145303</v>
      </c>
      <c r="BG332" s="24">
        <v>0</v>
      </c>
      <c r="BH332" s="24">
        <v>0</v>
      </c>
      <c r="BI332" s="24">
        <v>620.16283601552664</v>
      </c>
      <c r="BJ332" s="24">
        <v>9.4413967707513272E-2</v>
      </c>
      <c r="BK332" s="24">
        <v>4.4724531764247204E-4</v>
      </c>
      <c r="BL332" s="24">
        <v>4.4037323647580928</v>
      </c>
      <c r="BM332" s="24">
        <v>5.6997551575627886E-2</v>
      </c>
      <c r="BN332" s="24">
        <v>0</v>
      </c>
      <c r="BO332" s="24">
        <v>0</v>
      </c>
    </row>
    <row r="333" spans="1:67" hidden="1" x14ac:dyDescent="0.25">
      <c r="A333">
        <v>2002</v>
      </c>
      <c r="B333" s="18" t="s">
        <v>186</v>
      </c>
      <c r="C333" s="23" t="s">
        <v>249</v>
      </c>
      <c r="D333" s="18" t="s">
        <v>280</v>
      </c>
      <c r="E333" s="24">
        <v>0.31919917227225802</v>
      </c>
      <c r="F333" s="24">
        <v>0.23005665852631027</v>
      </c>
      <c r="G333" s="24">
        <v>0.28878255340023129</v>
      </c>
      <c r="H333" s="24">
        <v>1.2047915787316696</v>
      </c>
      <c r="I333" s="24">
        <v>5.2580063057989364</v>
      </c>
      <c r="J333" s="24">
        <v>0.18931913599830713</v>
      </c>
      <c r="K333" s="24">
        <v>0.67695471280457176</v>
      </c>
      <c r="L333" s="24">
        <v>1.8779186140422555</v>
      </c>
      <c r="M333" s="24">
        <v>0.83318664156708921</v>
      </c>
      <c r="N333" s="24">
        <v>0.51742635364071221</v>
      </c>
      <c r="O333" s="24">
        <v>1.4014842313504847</v>
      </c>
      <c r="P333" s="24">
        <v>0.34886938054589789</v>
      </c>
      <c r="Q333" s="24">
        <v>1.4754216876506243</v>
      </c>
      <c r="R333" s="24">
        <v>0.45984934967198476</v>
      </c>
      <c r="S333" s="24">
        <v>0.34732270223931372</v>
      </c>
      <c r="T333" s="24">
        <v>0.72657230116791482</v>
      </c>
      <c r="U333" s="24">
        <v>0.410349033616284</v>
      </c>
      <c r="V333" s="24">
        <v>0.33019915202428807</v>
      </c>
      <c r="W333" s="24">
        <v>0.64546644813610266</v>
      </c>
      <c r="X333" s="24">
        <v>1.0643392456550973</v>
      </c>
      <c r="Y333" s="24">
        <v>1.5089124899675612</v>
      </c>
      <c r="Z333" s="24">
        <v>1.1327581906375588</v>
      </c>
      <c r="AA333" s="24">
        <v>0</v>
      </c>
      <c r="AB333" s="24">
        <v>0.28947242955400521</v>
      </c>
      <c r="AC333" s="24">
        <v>0</v>
      </c>
      <c r="AD333" s="24">
        <v>3.2671642607965269E-2</v>
      </c>
      <c r="AE333" s="24">
        <v>2.5220669289982576</v>
      </c>
      <c r="AF333" s="24">
        <v>2.7173734974278521</v>
      </c>
      <c r="AG333" s="24">
        <v>7.8108676890480782</v>
      </c>
      <c r="AH333" s="24">
        <v>3.666960659414471</v>
      </c>
      <c r="AI333" s="24">
        <v>5.5801362139729216</v>
      </c>
      <c r="AJ333" s="24">
        <v>0.81086356324446973</v>
      </c>
      <c r="AK333" s="24">
        <v>0.57664180216668903</v>
      </c>
      <c r="AL333" s="24">
        <v>1.4656590896021415</v>
      </c>
      <c r="AM333" s="24">
        <v>0.3043879093043616</v>
      </c>
      <c r="AN333" s="24">
        <v>0.29013917184740595</v>
      </c>
      <c r="AO333" s="24">
        <v>0.55581909249621031</v>
      </c>
      <c r="AP333" s="24">
        <v>9.3248864066870926E-2</v>
      </c>
      <c r="AQ333" s="24">
        <v>0.4148523828743233</v>
      </c>
      <c r="AR333" s="24">
        <v>0.56608968289526662</v>
      </c>
      <c r="AS333" s="24">
        <v>1.3633808355387238</v>
      </c>
      <c r="AT333" s="24">
        <v>0.24511864111716794</v>
      </c>
      <c r="AU333" s="24">
        <v>0</v>
      </c>
      <c r="AV333" s="24">
        <v>0.5437364472893681</v>
      </c>
      <c r="AW333" s="24">
        <v>0.23598474547338549</v>
      </c>
      <c r="AX333" s="24">
        <v>0.26507744351826323</v>
      </c>
      <c r="AY333" s="24">
        <v>0.12193635517597967</v>
      </c>
      <c r="AZ333" s="24">
        <v>0.37750612357880226</v>
      </c>
      <c r="BA333" s="24">
        <v>0.21706368019858505</v>
      </c>
      <c r="BB333" s="24">
        <v>19.270948611355159</v>
      </c>
      <c r="BC333" s="24">
        <v>2.4971681038587894</v>
      </c>
      <c r="BD333" s="24">
        <v>0.47844035939116192</v>
      </c>
      <c r="BE333" s="24">
        <v>0.53194462028946576</v>
      </c>
      <c r="BF333" s="24">
        <v>0.88372903513376588</v>
      </c>
      <c r="BG333" s="24">
        <v>0</v>
      </c>
      <c r="BH333" s="24">
        <v>0</v>
      </c>
      <c r="BI333" s="24">
        <v>38.48482059562982</v>
      </c>
      <c r="BJ333" s="24">
        <v>5.2900638725979623E-2</v>
      </c>
      <c r="BK333" s="24">
        <v>7.9644265813003344E-3</v>
      </c>
      <c r="BL333" s="24">
        <v>4.7018168639234732</v>
      </c>
      <c r="BM333" s="24">
        <v>0.26244761577115999</v>
      </c>
      <c r="BN333" s="24">
        <v>0</v>
      </c>
      <c r="BO333" s="24">
        <v>0</v>
      </c>
    </row>
    <row r="334" spans="1:67" hidden="1" x14ac:dyDescent="0.25">
      <c r="A334">
        <v>2002</v>
      </c>
      <c r="B334" s="18" t="s">
        <v>187</v>
      </c>
      <c r="C334" s="23" t="s">
        <v>250</v>
      </c>
      <c r="D334" s="18" t="s">
        <v>280</v>
      </c>
      <c r="E334" s="24">
        <v>5.0495745978358403E-2</v>
      </c>
      <c r="F334" s="24">
        <v>0.20068103387898534</v>
      </c>
      <c r="G334" s="24">
        <v>8.4759805709681849E-2</v>
      </c>
      <c r="H334" s="24">
        <v>1.7504310915242918</v>
      </c>
      <c r="I334" s="24">
        <v>2.6653273675186226</v>
      </c>
      <c r="J334" s="24">
        <v>0.95492552670039799</v>
      </c>
      <c r="K334" s="24">
        <v>0.65312418380782966</v>
      </c>
      <c r="L334" s="24">
        <v>0.70367171867539913</v>
      </c>
      <c r="M334" s="24">
        <v>4.5205700322861624</v>
      </c>
      <c r="N334" s="24">
        <v>0.17443884229028409</v>
      </c>
      <c r="O334" s="24">
        <v>0.87214297673939445</v>
      </c>
      <c r="P334" s="24">
        <v>0.48586994869217942</v>
      </c>
      <c r="Q334" s="24">
        <v>1.3575087662878051</v>
      </c>
      <c r="R334" s="24">
        <v>0.60461458630846243</v>
      </c>
      <c r="S334" s="24">
        <v>0.36827716352053907</v>
      </c>
      <c r="T334" s="24">
        <v>1.115161647365672</v>
      </c>
      <c r="U334" s="24">
        <v>0.86454515938139354</v>
      </c>
      <c r="V334" s="24">
        <v>0.48910889446152378</v>
      </c>
      <c r="W334" s="24">
        <v>0.86480479596573401</v>
      </c>
      <c r="X334" s="24">
        <v>0.5695361781414553</v>
      </c>
      <c r="Y334" s="24">
        <v>0.10764411670619398</v>
      </c>
      <c r="Z334" s="24">
        <v>2.5695703298435797</v>
      </c>
      <c r="AA334" s="24">
        <v>0</v>
      </c>
      <c r="AB334" s="24">
        <v>1.8075355482532414</v>
      </c>
      <c r="AC334" s="24">
        <v>0</v>
      </c>
      <c r="AD334" s="24">
        <v>0.29744299523138296</v>
      </c>
      <c r="AE334" s="24">
        <v>4.9851089256549281</v>
      </c>
      <c r="AF334" s="24">
        <v>5.1939402334266598</v>
      </c>
      <c r="AG334" s="24">
        <v>16.439017573202481</v>
      </c>
      <c r="AH334" s="24">
        <v>13.436568040758651</v>
      </c>
      <c r="AI334" s="24">
        <v>1.0476939755368699</v>
      </c>
      <c r="AJ334" s="24">
        <v>6.8723785350132252E-2</v>
      </c>
      <c r="AK334" s="24">
        <v>0.89054816143247972</v>
      </c>
      <c r="AL334" s="24">
        <v>1.8814441662288368</v>
      </c>
      <c r="AM334" s="24">
        <v>3.8814658404462579</v>
      </c>
      <c r="AN334" s="24">
        <v>0.74202839843547452</v>
      </c>
      <c r="AO334" s="24">
        <v>1.8737654919626745</v>
      </c>
      <c r="AP334" s="24">
        <v>0.75917200976956101</v>
      </c>
      <c r="AQ334" s="24">
        <v>2.7866596757986803</v>
      </c>
      <c r="AR334" s="24">
        <v>1.457145227942956</v>
      </c>
      <c r="AS334" s="24">
        <v>15.447919083127411</v>
      </c>
      <c r="AT334" s="24">
        <v>5.6078763044151509</v>
      </c>
      <c r="AU334" s="24">
        <v>0</v>
      </c>
      <c r="AV334" s="24">
        <v>9.858673095341592</v>
      </c>
      <c r="AW334" s="24">
        <v>3.8877161754020606</v>
      </c>
      <c r="AX334" s="24">
        <v>0.77064391681146338</v>
      </c>
      <c r="AY334" s="24">
        <v>0.47260887839604265</v>
      </c>
      <c r="AZ334" s="24">
        <v>0.67304234535529384</v>
      </c>
      <c r="BA334" s="24">
        <v>2.6029719796404747</v>
      </c>
      <c r="BB334" s="24">
        <v>7.0463795711333779</v>
      </c>
      <c r="BC334" s="24">
        <v>8.1936760267855053</v>
      </c>
      <c r="BD334" s="24">
        <v>2.5302402673267892</v>
      </c>
      <c r="BE334" s="24">
        <v>4.9328614467214287</v>
      </c>
      <c r="BF334" s="24">
        <v>3.9985167034438422</v>
      </c>
      <c r="BG334" s="24">
        <v>0</v>
      </c>
      <c r="BH334" s="24">
        <v>0</v>
      </c>
      <c r="BI334" s="24">
        <v>70.298350797478889</v>
      </c>
      <c r="BJ334" s="24">
        <v>4.6322283942907778E-2</v>
      </c>
      <c r="BK334" s="24">
        <v>3.4101840582523536E-3</v>
      </c>
      <c r="BL334" s="24">
        <v>0.77724411591889719</v>
      </c>
      <c r="BM334" s="24">
        <v>3.1087521995242138E-3</v>
      </c>
      <c r="BN334" s="24">
        <v>0</v>
      </c>
      <c r="BO334" s="24">
        <v>0</v>
      </c>
    </row>
    <row r="335" spans="1:67" hidden="1" x14ac:dyDescent="0.25">
      <c r="A335">
        <v>2002</v>
      </c>
      <c r="B335" s="18" t="s">
        <v>188</v>
      </c>
      <c r="C335" s="23" t="s">
        <v>251</v>
      </c>
      <c r="D335" s="18" t="s">
        <v>280</v>
      </c>
      <c r="E335" s="24">
        <v>0.5571946234060533</v>
      </c>
      <c r="F335" s="24">
        <v>2.9745398924732748E-2</v>
      </c>
      <c r="G335" s="24">
        <v>3.441392009759054E-2</v>
      </c>
      <c r="H335" s="24">
        <v>0.19967770267347384</v>
      </c>
      <c r="I335" s="24">
        <v>1.007179142067141</v>
      </c>
      <c r="J335" s="24">
        <v>3.1660083135394194E-2</v>
      </c>
      <c r="K335" s="24">
        <v>5.3909333292384592E-2</v>
      </c>
      <c r="L335" s="24">
        <v>0.17058127657057406</v>
      </c>
      <c r="M335" s="24">
        <v>8.2364689591015908E-2</v>
      </c>
      <c r="N335" s="24">
        <v>4.009384366848262E-2</v>
      </c>
      <c r="O335" s="24">
        <v>7.0492450528873929E-2</v>
      </c>
      <c r="P335" s="24">
        <v>4.1541632238407317E-2</v>
      </c>
      <c r="Q335" s="24">
        <v>8.0191791311769317E-2</v>
      </c>
      <c r="R335" s="24">
        <v>3.7625830365368741E-2</v>
      </c>
      <c r="S335" s="24">
        <v>0.18767768057556869</v>
      </c>
      <c r="T335" s="24">
        <v>7.1505178010639658E-2</v>
      </c>
      <c r="U335" s="24">
        <v>6.3102640645999616E-2</v>
      </c>
      <c r="V335" s="24">
        <v>6.0413422767136356E-2</v>
      </c>
      <c r="W335" s="24">
        <v>8.1122366616352054E-2</v>
      </c>
      <c r="X335" s="24">
        <v>8.7798598528082028E-2</v>
      </c>
      <c r="Y335" s="24">
        <v>3.1716374344760746E-2</v>
      </c>
      <c r="Z335" s="24">
        <v>0.26835268910522336</v>
      </c>
      <c r="AA335" s="24">
        <v>0</v>
      </c>
      <c r="AB335" s="24">
        <v>7.8039544325262777E-2</v>
      </c>
      <c r="AC335" s="24">
        <v>0</v>
      </c>
      <c r="AD335" s="24">
        <v>1.1181610336094414E-2</v>
      </c>
      <c r="AE335" s="24">
        <v>0.40619656258544073</v>
      </c>
      <c r="AF335" s="24">
        <v>0.63930412803120262</v>
      </c>
      <c r="AG335" s="24">
        <v>0.27172254545673036</v>
      </c>
      <c r="AH335" s="24">
        <v>0.20094938693700451</v>
      </c>
      <c r="AI335" s="24">
        <v>0.10322118594061891</v>
      </c>
      <c r="AJ335" s="24">
        <v>5.3031479970786664E-3</v>
      </c>
      <c r="AK335" s="24">
        <v>76.029303434594794</v>
      </c>
      <c r="AL335" s="24">
        <v>0.55057899231712037</v>
      </c>
      <c r="AM335" s="24">
        <v>3.1889316178842664E-2</v>
      </c>
      <c r="AN335" s="24">
        <v>0.69654285589278753</v>
      </c>
      <c r="AO335" s="24">
        <v>1.3204411451460374E-2</v>
      </c>
      <c r="AP335" s="24">
        <v>2.3501563987046729E-2</v>
      </c>
      <c r="AQ335" s="24">
        <v>0.12135489451305159</v>
      </c>
      <c r="AR335" s="24">
        <v>0.21337804137976712</v>
      </c>
      <c r="AS335" s="24">
        <v>0.38895673879016585</v>
      </c>
      <c r="AT335" s="24">
        <v>9.4651405138722999E-2</v>
      </c>
      <c r="AU335" s="24">
        <v>0</v>
      </c>
      <c r="AV335" s="24">
        <v>0.27322410045292195</v>
      </c>
      <c r="AW335" s="24">
        <v>8.1254988823177762E-2</v>
      </c>
      <c r="AX335" s="24">
        <v>9.4513182653304356E-2</v>
      </c>
      <c r="AY335" s="24">
        <v>3.4536325095370329E-2</v>
      </c>
      <c r="AZ335" s="24">
        <v>4.0096931857672455</v>
      </c>
      <c r="BA335" s="24">
        <v>8.2381999736945724E-2</v>
      </c>
      <c r="BB335" s="24">
        <v>1233.8565385859761</v>
      </c>
      <c r="BC335" s="24">
        <v>6.7277048714085561</v>
      </c>
      <c r="BD335" s="24">
        <v>9.9650115846200676E-2</v>
      </c>
      <c r="BE335" s="24">
        <v>0.23951958511265165</v>
      </c>
      <c r="BF335" s="24">
        <v>0.29483101889629137</v>
      </c>
      <c r="BG335" s="24">
        <v>0</v>
      </c>
      <c r="BH335" s="24">
        <v>0</v>
      </c>
      <c r="BI335" s="24">
        <v>716.70863580812374</v>
      </c>
      <c r="BJ335" s="24">
        <v>3.5994005424516029</v>
      </c>
      <c r="BK335" s="24">
        <v>5.8494847514096266E-3</v>
      </c>
      <c r="BL335" s="24">
        <v>0.60190830724265532</v>
      </c>
      <c r="BM335" s="24">
        <v>2.8023035970289729E-2</v>
      </c>
      <c r="BN335" s="24">
        <v>0</v>
      </c>
      <c r="BO335" s="24">
        <v>0</v>
      </c>
    </row>
    <row r="336" spans="1:67" hidden="1" x14ac:dyDescent="0.25">
      <c r="A336">
        <v>2002</v>
      </c>
      <c r="B336" s="18" t="s">
        <v>189</v>
      </c>
      <c r="C336" s="23" t="s">
        <v>252</v>
      </c>
      <c r="D336" s="18" t="s">
        <v>280</v>
      </c>
      <c r="E336" s="24">
        <v>0.74566944069821883</v>
      </c>
      <c r="F336" s="24">
        <v>0.44760716492855362</v>
      </c>
      <c r="G336" s="24">
        <v>8.7345312973601971E-2</v>
      </c>
      <c r="H336" s="24">
        <v>8.2497608625048002</v>
      </c>
      <c r="I336" s="24">
        <v>3.1652296971432108</v>
      </c>
      <c r="J336" s="24">
        <v>0.37832186773149168</v>
      </c>
      <c r="K336" s="24">
        <v>0.51806094242625988</v>
      </c>
      <c r="L336" s="24">
        <v>0.90987216459973752</v>
      </c>
      <c r="M336" s="24">
        <v>4.4424646281263405</v>
      </c>
      <c r="N336" s="24">
        <v>0.64530654835505397</v>
      </c>
      <c r="O336" s="24">
        <v>0.47820204085002899</v>
      </c>
      <c r="P336" s="24">
        <v>1.2670781432285441</v>
      </c>
      <c r="Q336" s="24">
        <v>0.71911968817062244</v>
      </c>
      <c r="R336" s="24">
        <v>0.36739046131494357</v>
      </c>
      <c r="S336" s="24">
        <v>0.44600587802719749</v>
      </c>
      <c r="T336" s="24">
        <v>0.58200176797154668</v>
      </c>
      <c r="U336" s="24">
        <v>1.5783102140567329</v>
      </c>
      <c r="V336" s="24">
        <v>0.43237515278498295</v>
      </c>
      <c r="W336" s="24">
        <v>0.80423058051721863</v>
      </c>
      <c r="X336" s="24">
        <v>1.7418121144829692</v>
      </c>
      <c r="Y336" s="24">
        <v>0.94385607212674194</v>
      </c>
      <c r="Z336" s="24">
        <v>21.190780083618719</v>
      </c>
      <c r="AA336" s="24">
        <v>0</v>
      </c>
      <c r="AB336" s="24">
        <v>2.498621270371773</v>
      </c>
      <c r="AC336" s="24">
        <v>0</v>
      </c>
      <c r="AD336" s="24">
        <v>0.23939955357178816</v>
      </c>
      <c r="AE336" s="24">
        <v>36.840148938556631</v>
      </c>
      <c r="AF336" s="24">
        <v>3.608983751227036</v>
      </c>
      <c r="AG336" s="24">
        <v>7.9152206052282512</v>
      </c>
      <c r="AH336" s="24">
        <v>4.7037157741939808</v>
      </c>
      <c r="AI336" s="24">
        <v>0.80291255032147602</v>
      </c>
      <c r="AJ336" s="24">
        <v>2.9968874686338107E-2</v>
      </c>
      <c r="AK336" s="24">
        <v>1.1959128929223843</v>
      </c>
      <c r="AL336" s="24">
        <v>0.64902824911507673</v>
      </c>
      <c r="AM336" s="24">
        <v>0.55028767186846972</v>
      </c>
      <c r="AN336" s="24">
        <v>1.663983295222357</v>
      </c>
      <c r="AO336" s="24">
        <v>2.06559904750178</v>
      </c>
      <c r="AP336" s="24">
        <v>1.1551995119675562</v>
      </c>
      <c r="AQ336" s="24">
        <v>3.0459539615872009</v>
      </c>
      <c r="AR336" s="24">
        <v>6.1209443721972878</v>
      </c>
      <c r="AS336" s="24">
        <v>9.1228691343401316</v>
      </c>
      <c r="AT336" s="24">
        <v>2.4329659464233266</v>
      </c>
      <c r="AU336" s="24">
        <v>0</v>
      </c>
      <c r="AV336" s="24">
        <v>2.6207216675387377</v>
      </c>
      <c r="AW336" s="24">
        <v>1.2164993614790722</v>
      </c>
      <c r="AX336" s="24">
        <v>5.2309188151565058</v>
      </c>
      <c r="AY336" s="24">
        <v>3.1878575811698835</v>
      </c>
      <c r="AZ336" s="24">
        <v>24.263382438946223</v>
      </c>
      <c r="BA336" s="24">
        <v>3.1879767478862688</v>
      </c>
      <c r="BB336" s="24">
        <v>4.1258134582548465</v>
      </c>
      <c r="BC336" s="24">
        <v>10.958152583368902</v>
      </c>
      <c r="BD336" s="24">
        <v>4.0957721746558127</v>
      </c>
      <c r="BE336" s="24">
        <v>1.4785415768899344</v>
      </c>
      <c r="BF336" s="24">
        <v>3.0108097745745277</v>
      </c>
      <c r="BG336" s="24">
        <v>0</v>
      </c>
      <c r="BH336" s="24">
        <v>0</v>
      </c>
      <c r="BI336" s="24">
        <v>51.432713564169454</v>
      </c>
      <c r="BJ336" s="24">
        <v>1.378688620768197</v>
      </c>
      <c r="BK336" s="24">
        <v>0.11834188485184877</v>
      </c>
      <c r="BL336" s="24">
        <v>25.037621921001339</v>
      </c>
      <c r="BM336" s="24">
        <v>1.9964168988579497E-2</v>
      </c>
      <c r="BN336" s="24">
        <v>0</v>
      </c>
      <c r="BO336" s="24">
        <v>0</v>
      </c>
    </row>
    <row r="337" spans="1:67" hidden="1" x14ac:dyDescent="0.25">
      <c r="A337">
        <v>2002</v>
      </c>
      <c r="B337" s="18" t="s">
        <v>190</v>
      </c>
      <c r="C337" s="23" t="s">
        <v>253</v>
      </c>
      <c r="D337" s="18" t="s">
        <v>280</v>
      </c>
      <c r="E337" s="24">
        <v>0.11824936247276838</v>
      </c>
      <c r="F337" s="24">
        <v>8.2971325168275337E-2</v>
      </c>
      <c r="G337" s="24">
        <v>1.2814315551601365E-2</v>
      </c>
      <c r="H337" s="24">
        <v>1.3586901119850578</v>
      </c>
      <c r="I337" s="24">
        <v>0.26953400674341582</v>
      </c>
      <c r="J337" s="24">
        <v>9.3245024163045323E-2</v>
      </c>
      <c r="K337" s="24">
        <v>8.0388954392363335E-2</v>
      </c>
      <c r="L337" s="24">
        <v>0.12826041914277522</v>
      </c>
      <c r="M337" s="24">
        <v>6.245636496228399</v>
      </c>
      <c r="N337" s="24">
        <v>0.10686010709765995</v>
      </c>
      <c r="O337" s="24">
        <v>8.0621727709666191E-2</v>
      </c>
      <c r="P337" s="24">
        <v>0.1649771104115039</v>
      </c>
      <c r="Q337" s="24">
        <v>0.17526845195121954</v>
      </c>
      <c r="R337" s="24">
        <v>5.6492178807836468E-2</v>
      </c>
      <c r="S337" s="24">
        <v>8.5177669167905853E-2</v>
      </c>
      <c r="T337" s="24">
        <v>0.12987503548198745</v>
      </c>
      <c r="U337" s="24">
        <v>1.9547137754994521</v>
      </c>
      <c r="V337" s="24">
        <v>0.18087554228138336</v>
      </c>
      <c r="W337" s="24">
        <v>0.25783245399047361</v>
      </c>
      <c r="X337" s="24">
        <v>0.56925381999479996</v>
      </c>
      <c r="Y337" s="24">
        <v>0.1509801134997906</v>
      </c>
      <c r="Z337" s="24">
        <v>0.6694671242671284</v>
      </c>
      <c r="AA337" s="24">
        <v>0</v>
      </c>
      <c r="AB337" s="24">
        <v>0.29584352773075029</v>
      </c>
      <c r="AC337" s="24">
        <v>0</v>
      </c>
      <c r="AD337" s="24">
        <v>2.7721295087434497E-2</v>
      </c>
      <c r="AE337" s="24">
        <v>6.5841663669605746</v>
      </c>
      <c r="AF337" s="24">
        <v>0.65001715414880146</v>
      </c>
      <c r="AG337" s="24">
        <v>0.66847004561427292</v>
      </c>
      <c r="AH337" s="24">
        <v>0.4285486574285669</v>
      </c>
      <c r="AI337" s="24">
        <v>0.11883704102687513</v>
      </c>
      <c r="AJ337" s="24">
        <v>6.5205895541472197E-3</v>
      </c>
      <c r="AK337" s="24">
        <v>0.14853420462658995</v>
      </c>
      <c r="AL337" s="24">
        <v>0.26703065217709226</v>
      </c>
      <c r="AM337" s="24">
        <v>4.6238664516586779E-2</v>
      </c>
      <c r="AN337" s="24">
        <v>3.2194960834995014</v>
      </c>
      <c r="AO337" s="24">
        <v>0.24187366044962855</v>
      </c>
      <c r="AP337" s="24">
        <v>113.32044855131208</v>
      </c>
      <c r="AQ337" s="24">
        <v>60.202480935018713</v>
      </c>
      <c r="AR337" s="24">
        <v>0.791817902304777</v>
      </c>
      <c r="AS337" s="24">
        <v>0.88767256021499508</v>
      </c>
      <c r="AT337" s="24">
        <v>0.18792436524922351</v>
      </c>
      <c r="AU337" s="24">
        <v>0</v>
      </c>
      <c r="AV337" s="24">
        <v>1.0423851178697798</v>
      </c>
      <c r="AW337" s="24">
        <v>0.64615197072229313</v>
      </c>
      <c r="AX337" s="24">
        <v>1.5115526158657442</v>
      </c>
      <c r="AY337" s="24">
        <v>0.79935546449452632</v>
      </c>
      <c r="AZ337" s="24">
        <v>25.902222217780519</v>
      </c>
      <c r="BA337" s="24">
        <v>0.76762362875488654</v>
      </c>
      <c r="BB337" s="24">
        <v>1.9072168133254677</v>
      </c>
      <c r="BC337" s="24">
        <v>12.243952640379208</v>
      </c>
      <c r="BD337" s="24">
        <v>2.019388327570633</v>
      </c>
      <c r="BE337" s="24">
        <v>1.1216492332940811</v>
      </c>
      <c r="BF337" s="24">
        <v>2.2266831078542468</v>
      </c>
      <c r="BG337" s="24">
        <v>0</v>
      </c>
      <c r="BH337" s="24">
        <v>0</v>
      </c>
      <c r="BI337" s="24">
        <v>605.80458624473602</v>
      </c>
      <c r="BJ337" s="24">
        <v>0.42845111270121877</v>
      </c>
      <c r="BK337" s="24">
        <v>4.8718373192332956E-3</v>
      </c>
      <c r="BL337" s="24">
        <v>4.8473698961410765</v>
      </c>
      <c r="BM337" s="24">
        <v>1.4133003788624473E-2</v>
      </c>
      <c r="BN337" s="24">
        <v>0</v>
      </c>
      <c r="BO337" s="24">
        <v>0</v>
      </c>
    </row>
    <row r="338" spans="1:67" hidden="1" x14ac:dyDescent="0.25">
      <c r="A338">
        <v>2002</v>
      </c>
      <c r="B338" s="18" t="s">
        <v>191</v>
      </c>
      <c r="C338" s="23" t="s">
        <v>254</v>
      </c>
      <c r="D338" s="18" t="s">
        <v>280</v>
      </c>
      <c r="E338" s="24">
        <v>3.7729715302489968</v>
      </c>
      <c r="F338" s="24">
        <v>0.93901127325236566</v>
      </c>
      <c r="G338" s="24">
        <v>0.11936646253103923</v>
      </c>
      <c r="H338" s="24">
        <v>8.5582981184423552</v>
      </c>
      <c r="I338" s="24">
        <v>2.4948240325865028</v>
      </c>
      <c r="J338" s="24">
        <v>0.5875057019733908</v>
      </c>
      <c r="K338" s="24">
        <v>0.85380855134854938</v>
      </c>
      <c r="L338" s="24">
        <v>1.1405332906980525</v>
      </c>
      <c r="M338" s="24">
        <v>1.666742299992795</v>
      </c>
      <c r="N338" s="24">
        <v>0.94117781318715099</v>
      </c>
      <c r="O338" s="24">
        <v>0.7293656592196146</v>
      </c>
      <c r="P338" s="24">
        <v>1.1100108273454781</v>
      </c>
      <c r="Q338" s="24">
        <v>1.1206741404867995</v>
      </c>
      <c r="R338" s="24">
        <v>0.73973486193553206</v>
      </c>
      <c r="S338" s="24">
        <v>1.0115010284885131</v>
      </c>
      <c r="T338" s="24">
        <v>1.2024075571690143</v>
      </c>
      <c r="U338" s="24">
        <v>3.0713527271254399</v>
      </c>
      <c r="V338" s="24">
        <v>0.99542696247575857</v>
      </c>
      <c r="W338" s="24">
        <v>1.6109977969075269</v>
      </c>
      <c r="X338" s="24">
        <v>2.4370691753113132</v>
      </c>
      <c r="Y338" s="24">
        <v>1.0058050889976626</v>
      </c>
      <c r="Z338" s="24">
        <v>1.831055508496412</v>
      </c>
      <c r="AA338" s="24">
        <v>0</v>
      </c>
      <c r="AB338" s="24">
        <v>3.343037300454335</v>
      </c>
      <c r="AC338" s="24">
        <v>0</v>
      </c>
      <c r="AD338" s="24">
        <v>0.63856830799616759</v>
      </c>
      <c r="AE338" s="24">
        <v>35.474240648088646</v>
      </c>
      <c r="AF338" s="24">
        <v>4.6126361653434484</v>
      </c>
      <c r="AG338" s="24">
        <v>16.724663001133749</v>
      </c>
      <c r="AH338" s="24">
        <v>4.5323194687680983</v>
      </c>
      <c r="AI338" s="24">
        <v>4.2645584771630931</v>
      </c>
      <c r="AJ338" s="24">
        <v>0.11720308494827018</v>
      </c>
      <c r="AK338" s="24">
        <v>3.577691651573637</v>
      </c>
      <c r="AL338" s="24">
        <v>4.9700908676762348</v>
      </c>
      <c r="AM338" s="24">
        <v>1.6346535986556134</v>
      </c>
      <c r="AN338" s="24">
        <v>3.082340826031575</v>
      </c>
      <c r="AO338" s="24">
        <v>0.41264028190598362</v>
      </c>
      <c r="AP338" s="24">
        <v>2.0432910364401606</v>
      </c>
      <c r="AQ338" s="24">
        <v>42.299229571127427</v>
      </c>
      <c r="AR338" s="24">
        <v>14.009313457750929</v>
      </c>
      <c r="AS338" s="24">
        <v>35.150107424244823</v>
      </c>
      <c r="AT338" s="24">
        <v>8.3810583583578691</v>
      </c>
      <c r="AU338" s="24">
        <v>0</v>
      </c>
      <c r="AV338" s="24">
        <v>13.619099247995322</v>
      </c>
      <c r="AW338" s="24">
        <v>6.0312699235843317</v>
      </c>
      <c r="AX338" s="24">
        <v>6.3368462824685929</v>
      </c>
      <c r="AY338" s="24">
        <v>4.4662644914978964</v>
      </c>
      <c r="AZ338" s="24">
        <v>8.1389331152264557</v>
      </c>
      <c r="BA338" s="24">
        <v>5.430614407265737</v>
      </c>
      <c r="BB338" s="24">
        <v>13.461649612540453</v>
      </c>
      <c r="BC338" s="24">
        <v>26.736199405216674</v>
      </c>
      <c r="BD338" s="24">
        <v>5.4861268916022539</v>
      </c>
      <c r="BE338" s="24">
        <v>14.129694977000712</v>
      </c>
      <c r="BF338" s="24">
        <v>5.9782777539205574</v>
      </c>
      <c r="BG338" s="24">
        <v>0</v>
      </c>
      <c r="BH338" s="24">
        <v>0</v>
      </c>
      <c r="BI338" s="24">
        <v>125.86419004775775</v>
      </c>
      <c r="BJ338" s="24">
        <v>1.2834689787497291</v>
      </c>
      <c r="BK338" s="24">
        <v>5.3121858117108085E-4</v>
      </c>
      <c r="BL338" s="24">
        <v>15.210124408752286</v>
      </c>
      <c r="BM338" s="24">
        <v>1.9685813905588108E-2</v>
      </c>
      <c r="BN338" s="24">
        <v>0</v>
      </c>
      <c r="BO338" s="24">
        <v>0</v>
      </c>
    </row>
    <row r="339" spans="1:67" hidden="1" x14ac:dyDescent="0.25">
      <c r="A339">
        <v>2002</v>
      </c>
      <c r="B339" s="18" t="s">
        <v>192</v>
      </c>
      <c r="C339" s="23" t="s">
        <v>255</v>
      </c>
      <c r="D339" s="18" t="s">
        <v>280</v>
      </c>
      <c r="E339" s="24">
        <v>0.35694496691778843</v>
      </c>
      <c r="F339" s="24">
        <v>0.86398706659918012</v>
      </c>
      <c r="G339" s="24">
        <v>4.1278033532230515E-2</v>
      </c>
      <c r="H339" s="24">
        <v>27.344318561895307</v>
      </c>
      <c r="I339" s="24">
        <v>1.6740016452655504</v>
      </c>
      <c r="J339" s="24">
        <v>0.2168951499175292</v>
      </c>
      <c r="K339" s="24">
        <v>0.74425720996797784</v>
      </c>
      <c r="L339" s="24">
        <v>0.77451846878738961</v>
      </c>
      <c r="M339" s="24">
        <v>3.5633487779786313</v>
      </c>
      <c r="N339" s="24">
        <v>0.91996988636276222</v>
      </c>
      <c r="O339" s="24">
        <v>0.60649014631257003</v>
      </c>
      <c r="P339" s="24">
        <v>0.62579937401089536</v>
      </c>
      <c r="Q339" s="24">
        <v>1.3010362666408004</v>
      </c>
      <c r="R339" s="24">
        <v>0.69023153338049426</v>
      </c>
      <c r="S339" s="24">
        <v>0.74841499725710636</v>
      </c>
      <c r="T339" s="24">
        <v>0.83133371028673442</v>
      </c>
      <c r="U339" s="24">
        <v>2.5544883126786004</v>
      </c>
      <c r="V339" s="24">
        <v>0.61432518800409541</v>
      </c>
      <c r="W339" s="24">
        <v>1.2148339751999306</v>
      </c>
      <c r="X339" s="24">
        <v>2.2646509186425354</v>
      </c>
      <c r="Y339" s="24">
        <v>1.514771825230306</v>
      </c>
      <c r="Z339" s="24">
        <v>2.821692149599901</v>
      </c>
      <c r="AA339" s="24">
        <v>0</v>
      </c>
      <c r="AB339" s="24">
        <v>24.738144750831044</v>
      </c>
      <c r="AC339" s="24">
        <v>0</v>
      </c>
      <c r="AD339" s="24">
        <v>2.0653048961583775</v>
      </c>
      <c r="AE339" s="24">
        <v>13.522756304246194</v>
      </c>
      <c r="AF339" s="24">
        <v>7.9815721800700876</v>
      </c>
      <c r="AG339" s="24">
        <v>19.532752284335015</v>
      </c>
      <c r="AH339" s="24">
        <v>17.961683882975535</v>
      </c>
      <c r="AI339" s="24">
        <v>9.1084436021441206</v>
      </c>
      <c r="AJ339" s="24">
        <v>9.0532795992840781E-2</v>
      </c>
      <c r="AK339" s="24">
        <v>4.2237955081122367</v>
      </c>
      <c r="AL339" s="24">
        <v>3.3770870513794495</v>
      </c>
      <c r="AM339" s="24">
        <v>7.9571812946557303</v>
      </c>
      <c r="AN339" s="24">
        <v>5.3493688829279336</v>
      </c>
      <c r="AO339" s="24">
        <v>0.69610284531186162</v>
      </c>
      <c r="AP339" s="24">
        <v>3.0500575282636033</v>
      </c>
      <c r="AQ339" s="24">
        <v>32.442722897002156</v>
      </c>
      <c r="AR339" s="24">
        <v>141.72723210119389</v>
      </c>
      <c r="AS339" s="24">
        <v>122.65107029370807</v>
      </c>
      <c r="AT339" s="24">
        <v>45.8778115471505</v>
      </c>
      <c r="AU339" s="24">
        <v>0</v>
      </c>
      <c r="AV339" s="24">
        <v>13.266490082218588</v>
      </c>
      <c r="AW339" s="24">
        <v>11.877956409919921</v>
      </c>
      <c r="AX339" s="24">
        <v>42.741555481823227</v>
      </c>
      <c r="AY339" s="24">
        <v>10.862318368060951</v>
      </c>
      <c r="AZ339" s="24">
        <v>4.9551128335167061</v>
      </c>
      <c r="BA339" s="24">
        <v>12.384773297539969</v>
      </c>
      <c r="BB339" s="24">
        <v>19.007267807615321</v>
      </c>
      <c r="BC339" s="24">
        <v>81.123589380728063</v>
      </c>
      <c r="BD339" s="24">
        <v>6.1136312744099524</v>
      </c>
      <c r="BE339" s="24">
        <v>9.9217163348483304</v>
      </c>
      <c r="BF339" s="24">
        <v>7.469391138703914</v>
      </c>
      <c r="BG339" s="24">
        <v>0</v>
      </c>
      <c r="BH339" s="24">
        <v>0</v>
      </c>
      <c r="BI339" s="24">
        <v>14.684341130059893</v>
      </c>
      <c r="BJ339" s="24">
        <v>0.72751424003823106</v>
      </c>
      <c r="BK339" s="24">
        <v>0.18427950345993793</v>
      </c>
      <c r="BL339" s="24">
        <v>449.27520991831864</v>
      </c>
      <c r="BM339" s="24">
        <v>1.4104740461992409E-2</v>
      </c>
      <c r="BN339" s="24">
        <v>0</v>
      </c>
      <c r="BO339" s="24">
        <v>0</v>
      </c>
    </row>
    <row r="340" spans="1:67" hidden="1" x14ac:dyDescent="0.25">
      <c r="A340">
        <v>2002</v>
      </c>
      <c r="B340" s="18" t="s">
        <v>193</v>
      </c>
      <c r="C340" s="23" t="s">
        <v>256</v>
      </c>
      <c r="D340" s="18" t="s">
        <v>280</v>
      </c>
      <c r="E340" s="24">
        <v>13.927002271493446</v>
      </c>
      <c r="F340" s="24">
        <v>4.9013248104143043</v>
      </c>
      <c r="G340" s="24">
        <v>1.0420895221765714</v>
      </c>
      <c r="H340" s="24">
        <v>49.608031897135291</v>
      </c>
      <c r="I340" s="24">
        <v>13.347503268616931</v>
      </c>
      <c r="J340" s="24">
        <v>2.1600325795963013</v>
      </c>
      <c r="K340" s="24">
        <v>5.6466413510409232</v>
      </c>
      <c r="L340" s="24">
        <v>7.4235023525971426</v>
      </c>
      <c r="M340" s="24">
        <v>5.3317495320068566</v>
      </c>
      <c r="N340" s="24">
        <v>4.9423799651864906</v>
      </c>
      <c r="O340" s="24">
        <v>5.0073720473006631</v>
      </c>
      <c r="P340" s="24">
        <v>2.7996562113415746</v>
      </c>
      <c r="Q340" s="24">
        <v>6.0646297630630208</v>
      </c>
      <c r="R340" s="24">
        <v>4.3356497286708011</v>
      </c>
      <c r="S340" s="24">
        <v>5.6354412549321298</v>
      </c>
      <c r="T340" s="24">
        <v>7.083848816284581</v>
      </c>
      <c r="U340" s="24">
        <v>5.6601199379607978</v>
      </c>
      <c r="V340" s="24">
        <v>3.6402277924322433</v>
      </c>
      <c r="W340" s="24">
        <v>5.4910040549000509</v>
      </c>
      <c r="X340" s="24">
        <v>18.195970384080432</v>
      </c>
      <c r="Y340" s="24">
        <v>4.1408823630063072</v>
      </c>
      <c r="Z340" s="24">
        <v>7.6651301037219266</v>
      </c>
      <c r="AA340" s="24">
        <v>0</v>
      </c>
      <c r="AB340" s="24">
        <v>10.718136853637212</v>
      </c>
      <c r="AC340" s="24">
        <v>0</v>
      </c>
      <c r="AD340" s="24">
        <v>1.619192058593377</v>
      </c>
      <c r="AE340" s="24">
        <v>47.521621651788827</v>
      </c>
      <c r="AF340" s="24">
        <v>17.675971300132531</v>
      </c>
      <c r="AG340" s="24">
        <v>34.751088462567658</v>
      </c>
      <c r="AH340" s="24">
        <v>39.796195236995231</v>
      </c>
      <c r="AI340" s="24">
        <v>14.498829452977615</v>
      </c>
      <c r="AJ340" s="24">
        <v>1.0116515280211031</v>
      </c>
      <c r="AK340" s="24">
        <v>7.8998146800872187</v>
      </c>
      <c r="AL340" s="24">
        <v>8.0149191877135877</v>
      </c>
      <c r="AM340" s="24">
        <v>2.5001128396192307</v>
      </c>
      <c r="AN340" s="24">
        <v>29.298430284825212</v>
      </c>
      <c r="AO340" s="24">
        <v>1.4448316853373842</v>
      </c>
      <c r="AP340" s="24">
        <v>2.3016232061197153</v>
      </c>
      <c r="AQ340" s="24">
        <v>9.7407378293642974</v>
      </c>
      <c r="AR340" s="24">
        <v>9.8846573740759442</v>
      </c>
      <c r="AS340" s="24">
        <v>195.81327929198955</v>
      </c>
      <c r="AT340" s="24">
        <v>19.239555497643867</v>
      </c>
      <c r="AU340" s="24">
        <v>0</v>
      </c>
      <c r="AV340" s="24">
        <v>35.616719586952655</v>
      </c>
      <c r="AW340" s="24">
        <v>6.2965967570609651</v>
      </c>
      <c r="AX340" s="24">
        <v>6.1300877460680052</v>
      </c>
      <c r="AY340" s="24">
        <v>3.2742484754179451</v>
      </c>
      <c r="AZ340" s="24">
        <v>5.7859773594327404</v>
      </c>
      <c r="BA340" s="24">
        <v>3.5400097813779654</v>
      </c>
      <c r="BB340" s="24">
        <v>19.758519803568113</v>
      </c>
      <c r="BC340" s="24">
        <v>21.350261922164915</v>
      </c>
      <c r="BD340" s="24">
        <v>2.6304836226082053</v>
      </c>
      <c r="BE340" s="24">
        <v>8.0828317835605805</v>
      </c>
      <c r="BF340" s="24">
        <v>14.897629061258058</v>
      </c>
      <c r="BG340" s="24">
        <v>0</v>
      </c>
      <c r="BH340" s="24">
        <v>0</v>
      </c>
      <c r="BI340" s="24">
        <v>379.74178084253106</v>
      </c>
      <c r="BJ340" s="24">
        <v>3.2071914966351069E-2</v>
      </c>
      <c r="BK340" s="24">
        <v>1.3762573583732228E-4</v>
      </c>
      <c r="BL340" s="24">
        <v>6.2572057043319349</v>
      </c>
      <c r="BM340" s="24">
        <v>2.0622342315503493E-2</v>
      </c>
      <c r="BN340" s="24">
        <v>0</v>
      </c>
      <c r="BO340" s="24">
        <v>0</v>
      </c>
    </row>
    <row r="341" spans="1:67" hidden="1" x14ac:dyDescent="0.25">
      <c r="A341">
        <v>2002</v>
      </c>
      <c r="B341" s="18" t="s">
        <v>194</v>
      </c>
      <c r="C341" s="23" t="s">
        <v>257</v>
      </c>
      <c r="D341" s="18" t="s">
        <v>280</v>
      </c>
      <c r="E341" s="24">
        <v>4.7053962338173294</v>
      </c>
      <c r="F341" s="24">
        <v>0.2297852835852261</v>
      </c>
      <c r="G341" s="24">
        <v>0.16671157233241082</v>
      </c>
      <c r="H341" s="24">
        <v>4.3774445604367633</v>
      </c>
      <c r="I341" s="24">
        <v>1.122531603041977</v>
      </c>
      <c r="J341" s="24">
        <v>0.26947701028782883</v>
      </c>
      <c r="K341" s="24">
        <v>0.56968357921261936</v>
      </c>
      <c r="L341" s="24">
        <v>1.059328892913034</v>
      </c>
      <c r="M341" s="24">
        <v>0.57611108317905846</v>
      </c>
      <c r="N341" s="24">
        <v>1.0662797402695277</v>
      </c>
      <c r="O341" s="24">
        <v>1.0184322373408266</v>
      </c>
      <c r="P341" s="24">
        <v>8.2409642569984343E-2</v>
      </c>
      <c r="Q341" s="24">
        <v>0.62644127872155064</v>
      </c>
      <c r="R341" s="24">
        <v>0.48061244726527075</v>
      </c>
      <c r="S341" s="24">
        <v>0.96120938498170216</v>
      </c>
      <c r="T341" s="24">
        <v>0.52351341483472469</v>
      </c>
      <c r="U341" s="24">
        <v>0.34230015747650561</v>
      </c>
      <c r="V341" s="24">
        <v>0.38059241983314801</v>
      </c>
      <c r="W341" s="24">
        <v>0.58805614083003277</v>
      </c>
      <c r="X341" s="24">
        <v>0.89870507988973281</v>
      </c>
      <c r="Y341" s="24">
        <v>0.98416793430526517</v>
      </c>
      <c r="Z341" s="24">
        <v>1.4446576935134914</v>
      </c>
      <c r="AA341" s="24">
        <v>0</v>
      </c>
      <c r="AB341" s="24">
        <v>2.3351686694997453</v>
      </c>
      <c r="AC341" s="24">
        <v>0</v>
      </c>
      <c r="AD341" s="24">
        <v>0.33284587896016765</v>
      </c>
      <c r="AE341" s="24">
        <v>7.6210589092380623</v>
      </c>
      <c r="AF341" s="24">
        <v>4.0291417252575314</v>
      </c>
      <c r="AG341" s="24">
        <v>16.479046484472089</v>
      </c>
      <c r="AH341" s="24">
        <v>11.049907806758936</v>
      </c>
      <c r="AI341" s="24">
        <v>7.6997846037534252</v>
      </c>
      <c r="AJ341" s="24">
        <v>0.20744115945593503</v>
      </c>
      <c r="AK341" s="24">
        <v>0.36248967246659497</v>
      </c>
      <c r="AL341" s="24">
        <v>1.6949390183193462</v>
      </c>
      <c r="AM341" s="24">
        <v>0.56758071903735063</v>
      </c>
      <c r="AN341" s="24">
        <v>2.1751307951976995</v>
      </c>
      <c r="AO341" s="24">
        <v>9.3038021700676113E-2</v>
      </c>
      <c r="AP341" s="24">
        <v>0.31556532442925284</v>
      </c>
      <c r="AQ341" s="24">
        <v>1.0555051401729307</v>
      </c>
      <c r="AR341" s="24">
        <v>2.0254466472989932</v>
      </c>
      <c r="AS341" s="24">
        <v>4.5402469404606016</v>
      </c>
      <c r="AT341" s="24">
        <v>132.51226571572832</v>
      </c>
      <c r="AU341" s="24">
        <v>0</v>
      </c>
      <c r="AV341" s="24">
        <v>25.470917659745385</v>
      </c>
      <c r="AW341" s="24">
        <v>0.94196518039854582</v>
      </c>
      <c r="AX341" s="24">
        <v>3.0809029196650481</v>
      </c>
      <c r="AY341" s="24">
        <v>0.70737894811275526</v>
      </c>
      <c r="AZ341" s="24">
        <v>0.57288026656074931</v>
      </c>
      <c r="BA341" s="24">
        <v>0.81115619713923826</v>
      </c>
      <c r="BB341" s="24">
        <v>2.9325982432390836</v>
      </c>
      <c r="BC341" s="24">
        <v>2.3340971553398666</v>
      </c>
      <c r="BD341" s="24">
        <v>0.90152101401782292</v>
      </c>
      <c r="BE341" s="24">
        <v>2.2100659173399846</v>
      </c>
      <c r="BF341" s="24">
        <v>2.7159120247774813</v>
      </c>
      <c r="BG341" s="24">
        <v>0</v>
      </c>
      <c r="BH341" s="24">
        <v>0</v>
      </c>
      <c r="BI341" s="24">
        <v>132.12436372553185</v>
      </c>
      <c r="BJ341" s="24">
        <v>5.6831163399524258E-3</v>
      </c>
      <c r="BK341" s="24">
        <v>7.851726395963857E-3</v>
      </c>
      <c r="BL341" s="24">
        <v>4.8519967221147597</v>
      </c>
      <c r="BM341" s="24">
        <v>4.0608458544763429E-2</v>
      </c>
      <c r="BN341" s="24">
        <v>0</v>
      </c>
      <c r="BO341" s="24">
        <v>0</v>
      </c>
    </row>
    <row r="342" spans="1:67" hidden="1" x14ac:dyDescent="0.25">
      <c r="A342">
        <v>2002</v>
      </c>
      <c r="B342" s="18" t="s">
        <v>195</v>
      </c>
      <c r="C342" s="23" t="s">
        <v>258</v>
      </c>
      <c r="D342" s="18" t="s">
        <v>280</v>
      </c>
      <c r="E342" s="24">
        <v>7.0483677677283224E-2</v>
      </c>
      <c r="F342" s="24">
        <v>0.12572686600116967</v>
      </c>
      <c r="G342" s="24">
        <v>1.2214388103353173E-2</v>
      </c>
      <c r="H342" s="24">
        <v>0.9137232342929128</v>
      </c>
      <c r="I342" s="24">
        <v>0.19100038594258828</v>
      </c>
      <c r="J342" s="24">
        <v>1.7494023831174915E-2</v>
      </c>
      <c r="K342" s="24">
        <v>4.1333460413845578E-2</v>
      </c>
      <c r="L342" s="24">
        <v>8.6202278710405561E-2</v>
      </c>
      <c r="M342" s="24">
        <v>0.25635985627804753</v>
      </c>
      <c r="N342" s="24">
        <v>7.0304277664245213E-2</v>
      </c>
      <c r="O342" s="24">
        <v>5.8036740795908086E-2</v>
      </c>
      <c r="P342" s="24">
        <v>3.2220113419714001E-2</v>
      </c>
      <c r="Q342" s="24">
        <v>9.8549961091503865E-2</v>
      </c>
      <c r="R342" s="24">
        <v>3.9071030718801837E-2</v>
      </c>
      <c r="S342" s="24">
        <v>9.8799409760356033E-2</v>
      </c>
      <c r="T342" s="24">
        <v>5.2048202379778877E-2</v>
      </c>
      <c r="U342" s="24">
        <v>6.6477128491732165E-2</v>
      </c>
      <c r="V342" s="24">
        <v>2.8178049830806406E-2</v>
      </c>
      <c r="W342" s="24">
        <v>0.10128006370615945</v>
      </c>
      <c r="X342" s="24">
        <v>0.11130453402917213</v>
      </c>
      <c r="Y342" s="24">
        <v>7.0569637592748438E-2</v>
      </c>
      <c r="Z342" s="24">
        <v>0.13364864279697014</v>
      </c>
      <c r="AA342" s="24">
        <v>0</v>
      </c>
      <c r="AB342" s="24">
        <v>0.45707457642741856</v>
      </c>
      <c r="AC342" s="24">
        <v>0</v>
      </c>
      <c r="AD342" s="24">
        <v>3.9818155473950616E-2</v>
      </c>
      <c r="AE342" s="24">
        <v>0.66464442179808103</v>
      </c>
      <c r="AF342" s="24">
        <v>0.425873448778121</v>
      </c>
      <c r="AG342" s="24">
        <v>1.2471726066908511</v>
      </c>
      <c r="AH342" s="24">
        <v>0.93032516683144273</v>
      </c>
      <c r="AI342" s="24">
        <v>0.27994700163492375</v>
      </c>
      <c r="AJ342" s="24">
        <v>1.8007772986583188E-2</v>
      </c>
      <c r="AK342" s="24">
        <v>9.0594915201222814E-2</v>
      </c>
      <c r="AL342" s="24">
        <v>0.15679784597717183</v>
      </c>
      <c r="AM342" s="24">
        <v>0.174863694936992</v>
      </c>
      <c r="AN342" s="24">
        <v>0.37746046479080447</v>
      </c>
      <c r="AO342" s="24">
        <v>7.1963143809008145E-2</v>
      </c>
      <c r="AP342" s="24">
        <v>0.10790686666510346</v>
      </c>
      <c r="AQ342" s="24">
        <v>0.66187224191898619</v>
      </c>
      <c r="AR342" s="24">
        <v>1.5490504886377858</v>
      </c>
      <c r="AS342" s="24">
        <v>2.9984594176553734</v>
      </c>
      <c r="AT342" s="24">
        <v>0.70552739165044276</v>
      </c>
      <c r="AU342" s="24">
        <v>0</v>
      </c>
      <c r="AV342" s="24">
        <v>1.0196739295628829</v>
      </c>
      <c r="AW342" s="24">
        <v>0.43709674015525357</v>
      </c>
      <c r="AX342" s="24">
        <v>0.54702907183441785</v>
      </c>
      <c r="AY342" s="24">
        <v>0.19978851501737552</v>
      </c>
      <c r="AZ342" s="24">
        <v>0.19479317750108241</v>
      </c>
      <c r="BA342" s="24">
        <v>0.35331222978001631</v>
      </c>
      <c r="BB342" s="24">
        <v>1.260397839230476</v>
      </c>
      <c r="BC342" s="24">
        <v>2.8689255951552179</v>
      </c>
      <c r="BD342" s="24">
        <v>0.24142742638028833</v>
      </c>
      <c r="BE342" s="24">
        <v>0.45155837022729606</v>
      </c>
      <c r="BF342" s="24">
        <v>0.50544191335599786</v>
      </c>
      <c r="BG342" s="24">
        <v>0</v>
      </c>
      <c r="BH342" s="24">
        <v>0</v>
      </c>
      <c r="BI342" s="24">
        <v>1.9108202131155898</v>
      </c>
      <c r="BJ342" s="24">
        <v>4.7799688769165703E-2</v>
      </c>
      <c r="BK342" s="24">
        <v>1.6918178735606288E-5</v>
      </c>
      <c r="BL342" s="24">
        <v>2.640019025093336</v>
      </c>
      <c r="BM342" s="24">
        <v>2.161967672705873E-4</v>
      </c>
      <c r="BN342" s="24">
        <v>0</v>
      </c>
      <c r="BO342" s="24">
        <v>0</v>
      </c>
    </row>
    <row r="343" spans="1:67" hidden="1" x14ac:dyDescent="0.25">
      <c r="A343">
        <v>2002</v>
      </c>
      <c r="B343" s="18" t="s">
        <v>196</v>
      </c>
      <c r="C343" s="23" t="s">
        <v>259</v>
      </c>
      <c r="D343" s="18" t="s">
        <v>280</v>
      </c>
      <c r="E343" s="24">
        <v>8.9795696004523765E-2</v>
      </c>
      <c r="F343" s="24">
        <v>0.10951304790449935</v>
      </c>
      <c r="G343" s="24">
        <v>1.4306719715438693E-2</v>
      </c>
      <c r="H343" s="24">
        <v>0.38180224696638743</v>
      </c>
      <c r="I343" s="24">
        <v>0.23989677647782395</v>
      </c>
      <c r="J343" s="24">
        <v>9.5293500757646005E-2</v>
      </c>
      <c r="K343" s="24">
        <v>0.19876037938153857</v>
      </c>
      <c r="L343" s="24">
        <v>0.34164933128175834</v>
      </c>
      <c r="M343" s="24">
        <v>0.33664989270401602</v>
      </c>
      <c r="N343" s="24">
        <v>5.5213453526650746E-2</v>
      </c>
      <c r="O343" s="24">
        <v>6.1779535162432037E-2</v>
      </c>
      <c r="P343" s="24">
        <v>5.0337266855620254E-2</v>
      </c>
      <c r="Q343" s="24">
        <v>0.16901340491246095</v>
      </c>
      <c r="R343" s="24">
        <v>5.7020134360876155E-2</v>
      </c>
      <c r="S343" s="24">
        <v>7.2751370682735475E-2</v>
      </c>
      <c r="T343" s="24">
        <v>0.17952269326488401</v>
      </c>
      <c r="U343" s="24">
        <v>0.11602681779239429</v>
      </c>
      <c r="V343" s="24">
        <v>8.1982748652328935E-2</v>
      </c>
      <c r="W343" s="24">
        <v>0.18535547422581478</v>
      </c>
      <c r="X343" s="24">
        <v>0.16827061751369829</v>
      </c>
      <c r="Y343" s="24">
        <v>6.4537251279419269E-2</v>
      </c>
      <c r="Z343" s="24">
        <v>0.85135454498450613</v>
      </c>
      <c r="AA343" s="24">
        <v>0</v>
      </c>
      <c r="AB343" s="24">
        <v>0.21631206015793819</v>
      </c>
      <c r="AC343" s="24">
        <v>0</v>
      </c>
      <c r="AD343" s="24">
        <v>5.465952165237483E-2</v>
      </c>
      <c r="AE343" s="24">
        <v>1.3324063710918199</v>
      </c>
      <c r="AF343" s="24">
        <v>1.1770834421256431</v>
      </c>
      <c r="AG343" s="24">
        <v>2.250830794296856</v>
      </c>
      <c r="AH343" s="24">
        <v>4.8702342363333164</v>
      </c>
      <c r="AI343" s="24">
        <v>0.30637190788719276</v>
      </c>
      <c r="AJ343" s="24">
        <v>1.4478005887943339E-2</v>
      </c>
      <c r="AK343" s="24">
        <v>7.4154596856107119E-2</v>
      </c>
      <c r="AL343" s="24">
        <v>0.54275107687479573</v>
      </c>
      <c r="AM343" s="24">
        <v>0.2330400350375218</v>
      </c>
      <c r="AN343" s="24">
        <v>1.7814423158774986</v>
      </c>
      <c r="AO343" s="24">
        <v>6.6578194980471309E-2</v>
      </c>
      <c r="AP343" s="24">
        <v>0.25814999507689129</v>
      </c>
      <c r="AQ343" s="24">
        <v>0.77640634204655978</v>
      </c>
      <c r="AR343" s="24">
        <v>1.0688661076943586</v>
      </c>
      <c r="AS343" s="24">
        <v>1.939150806009684</v>
      </c>
      <c r="AT343" s="24">
        <v>0.51446928864794883</v>
      </c>
      <c r="AU343" s="24">
        <v>0</v>
      </c>
      <c r="AV343" s="24">
        <v>3.8254870689156188</v>
      </c>
      <c r="AW343" s="24">
        <v>0.83152703243100712</v>
      </c>
      <c r="AX343" s="24">
        <v>0.82809847846174756</v>
      </c>
      <c r="AY343" s="24">
        <v>0.31350471458153162</v>
      </c>
      <c r="AZ343" s="24">
        <v>0.26863238142538198</v>
      </c>
      <c r="BA343" s="24">
        <v>1.290689143902128</v>
      </c>
      <c r="BB343" s="24">
        <v>1.6233136900827638</v>
      </c>
      <c r="BC343" s="24">
        <v>2.872931063205391</v>
      </c>
      <c r="BD343" s="24">
        <v>0.58483077464230615</v>
      </c>
      <c r="BE343" s="24">
        <v>1.5805998716879754</v>
      </c>
      <c r="BF343" s="24">
        <v>1.6973636632993223</v>
      </c>
      <c r="BG343" s="24">
        <v>0</v>
      </c>
      <c r="BH343" s="24">
        <v>0</v>
      </c>
      <c r="BI343" s="24">
        <v>16.137068741232266</v>
      </c>
      <c r="BJ343" s="24">
        <v>1.8576866662746553E-2</v>
      </c>
      <c r="BK343" s="24">
        <v>4.6535561574805208E-4</v>
      </c>
      <c r="BL343" s="24">
        <v>0.64321553363783535</v>
      </c>
      <c r="BM343" s="24">
        <v>4.0314024437135748E-2</v>
      </c>
      <c r="BN343" s="24">
        <v>0</v>
      </c>
      <c r="BO343" s="24">
        <v>0</v>
      </c>
    </row>
    <row r="344" spans="1:67" hidden="1" x14ac:dyDescent="0.25">
      <c r="A344">
        <v>2002</v>
      </c>
      <c r="B344" s="18" t="s">
        <v>197</v>
      </c>
      <c r="C344" s="23" t="s">
        <v>260</v>
      </c>
      <c r="D344" s="18" t="s">
        <v>280</v>
      </c>
      <c r="E344" s="24">
        <v>9.6349926918785105</v>
      </c>
      <c r="F344" s="24">
        <v>1.1051522924964241</v>
      </c>
      <c r="G344" s="24">
        <v>0.19668744775171676</v>
      </c>
      <c r="H344" s="24">
        <v>15.72529431143882</v>
      </c>
      <c r="I344" s="24">
        <v>14.629479954607088</v>
      </c>
      <c r="J344" s="24">
        <v>0.78703366620579496</v>
      </c>
      <c r="K344" s="24">
        <v>2.8358443389447467</v>
      </c>
      <c r="L344" s="24">
        <v>4.277602801170957</v>
      </c>
      <c r="M344" s="24">
        <v>4.0464012659711877</v>
      </c>
      <c r="N344" s="24">
        <v>5.9223663089667378</v>
      </c>
      <c r="O344" s="24">
        <v>3.3624128744608539</v>
      </c>
      <c r="P344" s="24">
        <v>0.77541001151567113</v>
      </c>
      <c r="Q344" s="24">
        <v>3.6023351845722744</v>
      </c>
      <c r="R344" s="24">
        <v>2.8772087385337439</v>
      </c>
      <c r="S344" s="24">
        <v>7.6013661531167109</v>
      </c>
      <c r="T344" s="24">
        <v>1.3690057540363545</v>
      </c>
      <c r="U344" s="24">
        <v>2.2374630207641051</v>
      </c>
      <c r="V344" s="24">
        <v>0.82371422756652746</v>
      </c>
      <c r="W344" s="24">
        <v>1.9475102345176936</v>
      </c>
      <c r="X344" s="24">
        <v>9.1952981246796206</v>
      </c>
      <c r="Y344" s="24">
        <v>5.1386253544882221</v>
      </c>
      <c r="Z344" s="24">
        <v>4.8736708255398424</v>
      </c>
      <c r="AA344" s="24">
        <v>0</v>
      </c>
      <c r="AB344" s="24">
        <v>8.497748552779937</v>
      </c>
      <c r="AC344" s="24">
        <v>0</v>
      </c>
      <c r="AD344" s="24">
        <v>0.64514254914517533</v>
      </c>
      <c r="AE344" s="24">
        <v>24.21614550915983</v>
      </c>
      <c r="AF344" s="24">
        <v>12.270842140142943</v>
      </c>
      <c r="AG344" s="24">
        <v>50.567313187025377</v>
      </c>
      <c r="AH344" s="24">
        <v>39.783899421501943</v>
      </c>
      <c r="AI344" s="24">
        <v>6.2019792650565799</v>
      </c>
      <c r="AJ344" s="24">
        <v>9.1976745706016591E-2</v>
      </c>
      <c r="AK344" s="24">
        <v>1.8074467519488568</v>
      </c>
      <c r="AL344" s="24">
        <v>2.5050233305575857</v>
      </c>
      <c r="AM344" s="24">
        <v>1.1367481331401772</v>
      </c>
      <c r="AN344" s="24">
        <v>6.8833880271874897</v>
      </c>
      <c r="AO344" s="24">
        <v>1.8653448514340283</v>
      </c>
      <c r="AP344" s="24">
        <v>4.1459568612336239</v>
      </c>
      <c r="AQ344" s="24">
        <v>4.8501365727293999</v>
      </c>
      <c r="AR344" s="24">
        <v>12.524541795477504</v>
      </c>
      <c r="AS344" s="24">
        <v>41.771712218751169</v>
      </c>
      <c r="AT344" s="24">
        <v>14.355618143548694</v>
      </c>
      <c r="AU344" s="24">
        <v>0</v>
      </c>
      <c r="AV344" s="24">
        <v>19.390786545532674</v>
      </c>
      <c r="AW344" s="24">
        <v>9.3450480231790891</v>
      </c>
      <c r="AX344" s="24">
        <v>3.9840265025328661</v>
      </c>
      <c r="AY344" s="24">
        <v>2.7458619382614966</v>
      </c>
      <c r="AZ344" s="24">
        <v>3.3811599316175758</v>
      </c>
      <c r="BA344" s="24">
        <v>6.2394510100373184</v>
      </c>
      <c r="BB344" s="24">
        <v>19.21855907521028</v>
      </c>
      <c r="BC344" s="24">
        <v>33.817816410641072</v>
      </c>
      <c r="BD344" s="24">
        <v>4.0204270181647797</v>
      </c>
      <c r="BE344" s="24">
        <v>10.348552356761729</v>
      </c>
      <c r="BF344" s="24">
        <v>10.051530684874141</v>
      </c>
      <c r="BG344" s="24">
        <v>0</v>
      </c>
      <c r="BH344" s="24">
        <v>0</v>
      </c>
      <c r="BI344" s="24">
        <v>219.67758158917439</v>
      </c>
      <c r="BJ344" s="24">
        <v>0.19034234254091006</v>
      </c>
      <c r="BK344" s="24">
        <v>7.0013747403664173E-2</v>
      </c>
      <c r="BL344" s="24">
        <v>10.822330492256485</v>
      </c>
      <c r="BM344" s="24">
        <v>1.3494157602256099E-2</v>
      </c>
      <c r="BN344" s="24">
        <v>0</v>
      </c>
      <c r="BO344" s="24">
        <v>0</v>
      </c>
    </row>
    <row r="345" spans="1:67" hidden="1" x14ac:dyDescent="0.25">
      <c r="A345">
        <v>2002</v>
      </c>
      <c r="B345" s="18" t="s">
        <v>198</v>
      </c>
      <c r="C345" s="23" t="s">
        <v>261</v>
      </c>
      <c r="D345" s="18" t="s">
        <v>280</v>
      </c>
      <c r="E345" s="24">
        <v>0.13465956323338724</v>
      </c>
      <c r="F345" s="24">
        <v>3.889360279410194</v>
      </c>
      <c r="G345" s="24">
        <v>0.56681410979353219</v>
      </c>
      <c r="H345" s="24">
        <v>68.475655242329864</v>
      </c>
      <c r="I345" s="24">
        <v>10.064604192018958</v>
      </c>
      <c r="J345" s="24">
        <v>2.26091195820098</v>
      </c>
      <c r="K345" s="24">
        <v>3.4190887376347145</v>
      </c>
      <c r="L345" s="24">
        <v>5.3109200094357165</v>
      </c>
      <c r="M345" s="24">
        <v>1.9320208732147524</v>
      </c>
      <c r="N345" s="24">
        <v>4.3324310834245399</v>
      </c>
      <c r="O345" s="24">
        <v>2.2280220089701337</v>
      </c>
      <c r="P345" s="24">
        <v>9.2741286999083918</v>
      </c>
      <c r="Q345" s="24">
        <v>3.8517072846455385</v>
      </c>
      <c r="R345" s="24">
        <v>2.0746506114554677</v>
      </c>
      <c r="S345" s="24">
        <v>2.313607616825661</v>
      </c>
      <c r="T345" s="24">
        <v>4.3452153178396005</v>
      </c>
      <c r="U345" s="24">
        <v>14.058916763133976</v>
      </c>
      <c r="V345" s="24">
        <v>2.9739473992800805</v>
      </c>
      <c r="W345" s="24">
        <v>5.8384411443350679</v>
      </c>
      <c r="X345" s="24">
        <v>14.864577983503324</v>
      </c>
      <c r="Y345" s="24">
        <v>6.2663415448262665</v>
      </c>
      <c r="Z345" s="24">
        <v>3.972742315131701</v>
      </c>
      <c r="AA345" s="24">
        <v>0</v>
      </c>
      <c r="AB345" s="24">
        <v>9.7010788730390232</v>
      </c>
      <c r="AC345" s="24">
        <v>0</v>
      </c>
      <c r="AD345" s="24">
        <v>0.82505493514934825</v>
      </c>
      <c r="AE345" s="24">
        <v>400.3839511873602</v>
      </c>
      <c r="AF345" s="24">
        <v>2.8984586160105654</v>
      </c>
      <c r="AG345" s="24">
        <v>10.210427676709783</v>
      </c>
      <c r="AH345" s="24">
        <v>1.3392274843063814</v>
      </c>
      <c r="AI345" s="24">
        <v>2.5085524795450955</v>
      </c>
      <c r="AJ345" s="24">
        <v>0.16811348983520638</v>
      </c>
      <c r="AK345" s="24">
        <v>6.4637461263533247</v>
      </c>
      <c r="AL345" s="24">
        <v>2.4776690694996977</v>
      </c>
      <c r="AM345" s="24">
        <v>0.98349643164468148</v>
      </c>
      <c r="AN345" s="24">
        <v>0.22547104904785592</v>
      </c>
      <c r="AO345" s="24">
        <v>0.23892034492881348</v>
      </c>
      <c r="AP345" s="24">
        <v>0.58991598688490288</v>
      </c>
      <c r="AQ345" s="24">
        <v>4.0520306633444525</v>
      </c>
      <c r="AR345" s="24">
        <v>1.7079786982335063</v>
      </c>
      <c r="AS345" s="24">
        <v>3.506723743837715</v>
      </c>
      <c r="AT345" s="24">
        <v>0.53170173078279093</v>
      </c>
      <c r="AU345" s="24">
        <v>0</v>
      </c>
      <c r="AV345" s="24">
        <v>1.854325275286443</v>
      </c>
      <c r="AW345" s="24">
        <v>0.24961011715713377</v>
      </c>
      <c r="AX345" s="24">
        <v>30.842884857786093</v>
      </c>
      <c r="AY345" s="24">
        <v>21.6415243658424</v>
      </c>
      <c r="AZ345" s="24">
        <v>0.29996007059463126</v>
      </c>
      <c r="BA345" s="24">
        <v>16.738275975365632</v>
      </c>
      <c r="BB345" s="24">
        <v>1.2083199114114209</v>
      </c>
      <c r="BC345" s="24">
        <v>47.356222813148705</v>
      </c>
      <c r="BD345" s="24">
        <v>3.359424697917746</v>
      </c>
      <c r="BE345" s="24">
        <v>0.37223065242834158</v>
      </c>
      <c r="BF345" s="24">
        <v>0.21967975446820576</v>
      </c>
      <c r="BG345" s="24">
        <v>0</v>
      </c>
      <c r="BH345" s="24">
        <v>0</v>
      </c>
      <c r="BI345" s="24">
        <v>3.101127623144492</v>
      </c>
      <c r="BJ345" s="24">
        <v>0.42523091347173964</v>
      </c>
      <c r="BK345" s="24">
        <v>1.2033292548578132E-3</v>
      </c>
      <c r="BL345" s="24">
        <v>8.0487025820242053</v>
      </c>
      <c r="BM345" s="24">
        <v>5.1893896689508265E-2</v>
      </c>
      <c r="BN345" s="24">
        <v>0</v>
      </c>
      <c r="BO345" s="24">
        <v>0</v>
      </c>
    </row>
    <row r="346" spans="1:67" hidden="1" x14ac:dyDescent="0.25">
      <c r="A346">
        <v>2002</v>
      </c>
      <c r="B346" s="18" t="s">
        <v>199</v>
      </c>
      <c r="C346" s="23" t="s">
        <v>262</v>
      </c>
      <c r="D346" s="18" t="s">
        <v>280</v>
      </c>
      <c r="E346" s="24">
        <v>0.18579755115225552</v>
      </c>
      <c r="F346" s="24">
        <v>0.14974318924721558</v>
      </c>
      <c r="G346" s="24">
        <v>1.6518985589605517E-2</v>
      </c>
      <c r="H346" s="24">
        <v>1.035563575321677</v>
      </c>
      <c r="I346" s="24">
        <v>0.29279416808635672</v>
      </c>
      <c r="J346" s="24">
        <v>5.3004108602468888E-2</v>
      </c>
      <c r="K346" s="24">
        <v>6.4266469524189074E-2</v>
      </c>
      <c r="L346" s="24">
        <v>0.19857167702427225</v>
      </c>
      <c r="M346" s="24">
        <v>0.58574421329576243</v>
      </c>
      <c r="N346" s="24">
        <v>0.11888021037681631</v>
      </c>
      <c r="O346" s="24">
        <v>0.16916687617160639</v>
      </c>
      <c r="P346" s="24">
        <v>0.68051306794062694</v>
      </c>
      <c r="Q346" s="24">
        <v>0.22136031918290089</v>
      </c>
      <c r="R346" s="24">
        <v>5.7078231053258689E-2</v>
      </c>
      <c r="S346" s="24">
        <v>0.14527835092838493</v>
      </c>
      <c r="T346" s="24">
        <v>0.12858116937347611</v>
      </c>
      <c r="U346" s="24">
        <v>0.1855499858420589</v>
      </c>
      <c r="V346" s="24">
        <v>9.1364598720818202E-2</v>
      </c>
      <c r="W346" s="24">
        <v>0.36963930977751946</v>
      </c>
      <c r="X346" s="24">
        <v>0.26537478059849234</v>
      </c>
      <c r="Y346" s="24">
        <v>0.12861993175796191</v>
      </c>
      <c r="Z346" s="24">
        <v>2.1997812242265677</v>
      </c>
      <c r="AA346" s="24">
        <v>0</v>
      </c>
      <c r="AB346" s="24">
        <v>0.5617641298407442</v>
      </c>
      <c r="AC346" s="24">
        <v>0</v>
      </c>
      <c r="AD346" s="24">
        <v>4.5513431622793928E-2</v>
      </c>
      <c r="AE346" s="24">
        <v>1.0987911411410822</v>
      </c>
      <c r="AF346" s="24">
        <v>0.97649779565993722</v>
      </c>
      <c r="AG346" s="24">
        <v>1.3715182143583498</v>
      </c>
      <c r="AH346" s="24">
        <v>0.97249677247793054</v>
      </c>
      <c r="AI346" s="24">
        <v>0.27819930438392532</v>
      </c>
      <c r="AJ346" s="24">
        <v>2.0441565323308503E-2</v>
      </c>
      <c r="AK346" s="24">
        <v>0.10490807799596427</v>
      </c>
      <c r="AL346" s="24">
        <v>0.20161425510067765</v>
      </c>
      <c r="AM346" s="24">
        <v>0.19748837289217663</v>
      </c>
      <c r="AN346" s="24">
        <v>0.39187730755037586</v>
      </c>
      <c r="AO346" s="24">
        <v>0.22661873842374458</v>
      </c>
      <c r="AP346" s="24">
        <v>0.15724825573996035</v>
      </c>
      <c r="AQ346" s="24">
        <v>0.86792991171249467</v>
      </c>
      <c r="AR346" s="24">
        <v>1.7809289937587223</v>
      </c>
      <c r="AS346" s="24">
        <v>2.8114982462591214</v>
      </c>
      <c r="AT346" s="24">
        <v>0.65067268447818694</v>
      </c>
      <c r="AU346" s="24">
        <v>0</v>
      </c>
      <c r="AV346" s="24">
        <v>1.0247595007392283</v>
      </c>
      <c r="AW346" s="24">
        <v>0.51689501490493417</v>
      </c>
      <c r="AX346" s="24">
        <v>0.69925194056269979</v>
      </c>
      <c r="AY346" s="24">
        <v>0.32376222051442272</v>
      </c>
      <c r="AZ346" s="24">
        <v>0.68546354661715092</v>
      </c>
      <c r="BA346" s="24">
        <v>0.50947024318207945</v>
      </c>
      <c r="BB346" s="24">
        <v>1.3116918290625534</v>
      </c>
      <c r="BC346" s="24">
        <v>4.8135965702440551</v>
      </c>
      <c r="BD346" s="24">
        <v>0.58169848205676844</v>
      </c>
      <c r="BE346" s="24">
        <v>0.98978855926608145</v>
      </c>
      <c r="BF346" s="24">
        <v>0.73715626670490464</v>
      </c>
      <c r="BG346" s="24">
        <v>0</v>
      </c>
      <c r="BH346" s="24">
        <v>0</v>
      </c>
      <c r="BI346" s="24">
        <v>4.271974977682599</v>
      </c>
      <c r="BJ346" s="24">
        <v>0.26661270465619696</v>
      </c>
      <c r="BK346" s="24">
        <v>5.3026953994739353E-3</v>
      </c>
      <c r="BL346" s="24">
        <v>99.249065581862808</v>
      </c>
      <c r="BM346" s="24">
        <v>2.254905561720472E-2</v>
      </c>
      <c r="BN346" s="24">
        <v>0</v>
      </c>
      <c r="BO346" s="24">
        <v>0</v>
      </c>
    </row>
    <row r="347" spans="1:67" hidden="1" x14ac:dyDescent="0.25">
      <c r="A347">
        <v>2002</v>
      </c>
      <c r="B347" s="18" t="s">
        <v>200</v>
      </c>
      <c r="C347" s="23" t="s">
        <v>263</v>
      </c>
      <c r="D347" s="18" t="s">
        <v>280</v>
      </c>
      <c r="E347" s="24">
        <v>3.6641546127493596E-2</v>
      </c>
      <c r="F347" s="24">
        <v>2.7254850446730115E-2</v>
      </c>
      <c r="G347" s="24">
        <v>2.5813133393749028E-3</v>
      </c>
      <c r="H347" s="24">
        <v>0.26259659259179935</v>
      </c>
      <c r="I347" s="24">
        <v>7.5658744438444531E-2</v>
      </c>
      <c r="J347" s="24">
        <v>1.0808421269261511E-2</v>
      </c>
      <c r="K347" s="24">
        <v>1.8963382852561498E-2</v>
      </c>
      <c r="L347" s="24">
        <v>4.3659978722098265E-2</v>
      </c>
      <c r="M347" s="24">
        <v>0.10544816887452593</v>
      </c>
      <c r="N347" s="24">
        <v>3.4190364138100462E-2</v>
      </c>
      <c r="O347" s="24">
        <v>2.5306649553552503E-2</v>
      </c>
      <c r="P347" s="24">
        <v>2.2253242822512002E-2</v>
      </c>
      <c r="Q347" s="24">
        <v>5.1421944279754613E-2</v>
      </c>
      <c r="R347" s="24">
        <v>1.5724167502503321E-2</v>
      </c>
      <c r="S347" s="24">
        <v>3.184738643379588E-2</v>
      </c>
      <c r="T347" s="24">
        <v>2.5216313023219174E-2</v>
      </c>
      <c r="U347" s="24">
        <v>4.0642912824067894E-2</v>
      </c>
      <c r="V347" s="24">
        <v>2.6746228243998839E-2</v>
      </c>
      <c r="W347" s="24">
        <v>4.8566154230524322E-2</v>
      </c>
      <c r="X347" s="24">
        <v>7.8727057800670228E-2</v>
      </c>
      <c r="Y347" s="24">
        <v>7.603291692886914E-2</v>
      </c>
      <c r="Z347" s="24">
        <v>0.31300044852377928</v>
      </c>
      <c r="AA347" s="24">
        <v>0</v>
      </c>
      <c r="AB347" s="24">
        <v>0.17924964049042658</v>
      </c>
      <c r="AC347" s="24">
        <v>0</v>
      </c>
      <c r="AD347" s="24">
        <v>1.4756708710320756E-2</v>
      </c>
      <c r="AE347" s="24">
        <v>0.25296351176486942</v>
      </c>
      <c r="AF347" s="24">
        <v>0.20164970974446711</v>
      </c>
      <c r="AG347" s="24">
        <v>0.34279016837129989</v>
      </c>
      <c r="AH347" s="24">
        <v>0.26664015866402174</v>
      </c>
      <c r="AI347" s="24">
        <v>8.49509951205729E-2</v>
      </c>
      <c r="AJ347" s="24">
        <v>4.0450313131738906E-3</v>
      </c>
      <c r="AK347" s="24">
        <v>4.943083657320449E-2</v>
      </c>
      <c r="AL347" s="24">
        <v>5.0251852463193941E-2</v>
      </c>
      <c r="AM347" s="24">
        <v>5.9352902842283131E-2</v>
      </c>
      <c r="AN347" s="24">
        <v>0.10287156870443115</v>
      </c>
      <c r="AO347" s="24">
        <v>3.6616161557052794E-2</v>
      </c>
      <c r="AP347" s="24">
        <v>4.0791954837979781E-2</v>
      </c>
      <c r="AQ347" s="24">
        <v>0.25460099521512336</v>
      </c>
      <c r="AR347" s="24">
        <v>0.79140320618945204</v>
      </c>
      <c r="AS347" s="24">
        <v>0.91324008394593581</v>
      </c>
      <c r="AT347" s="24">
        <v>0.27754846816718659</v>
      </c>
      <c r="AU347" s="24">
        <v>0</v>
      </c>
      <c r="AV347" s="24">
        <v>0.2220518955219915</v>
      </c>
      <c r="AW347" s="24">
        <v>0.1307669498732848</v>
      </c>
      <c r="AX347" s="24">
        <v>0.26445141879932776</v>
      </c>
      <c r="AY347" s="24">
        <v>9.1151525436098113E-2</v>
      </c>
      <c r="AZ347" s="24">
        <v>93.267709431271555</v>
      </c>
      <c r="BA347" s="24">
        <v>0.12595433767962316</v>
      </c>
      <c r="BB347" s="24">
        <v>0.33625161144823945</v>
      </c>
      <c r="BC347" s="24">
        <v>1.2758660558459476</v>
      </c>
      <c r="BD347" s="24">
        <v>0.11107685643949526</v>
      </c>
      <c r="BE347" s="24">
        <v>0.14031883156162508</v>
      </c>
      <c r="BF347" s="24">
        <v>0.14506529253775724</v>
      </c>
      <c r="BG347" s="24">
        <v>0</v>
      </c>
      <c r="BH347" s="24">
        <v>0</v>
      </c>
      <c r="BI347" s="24">
        <v>1.0872814930770973</v>
      </c>
      <c r="BJ347" s="24">
        <v>6.3113471613156225E-2</v>
      </c>
      <c r="BK347" s="24">
        <v>1.713088998971177E-3</v>
      </c>
      <c r="BL347" s="24">
        <v>2.2806591457831606</v>
      </c>
      <c r="BM347" s="24">
        <v>5.9755869871356681E-3</v>
      </c>
      <c r="BN347" s="24">
        <v>0</v>
      </c>
      <c r="BO347" s="24">
        <v>0</v>
      </c>
    </row>
    <row r="348" spans="1:67" hidden="1" x14ac:dyDescent="0.25">
      <c r="A348">
        <v>2002</v>
      </c>
      <c r="B348" s="18" t="s">
        <v>201</v>
      </c>
      <c r="C348" s="23" t="s">
        <v>264</v>
      </c>
      <c r="D348" s="18" t="s">
        <v>280</v>
      </c>
      <c r="E348" s="24">
        <v>6.5555689582313805</v>
      </c>
      <c r="F348" s="24">
        <v>0.24665264904509288</v>
      </c>
      <c r="G348" s="24">
        <v>3.8503114128077089E-2</v>
      </c>
      <c r="H348" s="24">
        <v>13.035162539973808</v>
      </c>
      <c r="I348" s="24">
        <v>1.8111482032374817</v>
      </c>
      <c r="J348" s="24">
        <v>0.16519383345923222</v>
      </c>
      <c r="K348" s="24">
        <v>0.47221246179702747</v>
      </c>
      <c r="L348" s="24">
        <v>0.90406277346910457</v>
      </c>
      <c r="M348" s="24">
        <v>1.6523183528305598</v>
      </c>
      <c r="N348" s="24">
        <v>2.2834391172703095</v>
      </c>
      <c r="O348" s="24">
        <v>1.4249702024645965</v>
      </c>
      <c r="P348" s="24">
        <v>0.67939314673003692</v>
      </c>
      <c r="Q348" s="24">
        <v>1.0514357477612915</v>
      </c>
      <c r="R348" s="24">
        <v>0.33561077969011155</v>
      </c>
      <c r="S348" s="24">
        <v>1.4361381533773561</v>
      </c>
      <c r="T348" s="24">
        <v>0.29402151547183852</v>
      </c>
      <c r="U348" s="24">
        <v>1.1462894081953798</v>
      </c>
      <c r="V348" s="24">
        <v>0.33225022602393117</v>
      </c>
      <c r="W348" s="24">
        <v>0.72948571345297741</v>
      </c>
      <c r="X348" s="24">
        <v>1.2522322148136984</v>
      </c>
      <c r="Y348" s="24">
        <v>0.83351665221018734</v>
      </c>
      <c r="Z348" s="24">
        <v>2.6876489653871207</v>
      </c>
      <c r="AA348" s="24">
        <v>0</v>
      </c>
      <c r="AB348" s="24">
        <v>7.4718563670566311</v>
      </c>
      <c r="AC348" s="24">
        <v>0</v>
      </c>
      <c r="AD348" s="24">
        <v>0.77243272369029381</v>
      </c>
      <c r="AE348" s="24">
        <v>15.799000056943743</v>
      </c>
      <c r="AF348" s="24">
        <v>11.818148615523981</v>
      </c>
      <c r="AG348" s="24">
        <v>30.332915208670343</v>
      </c>
      <c r="AH348" s="24">
        <v>18.257238918611833</v>
      </c>
      <c r="AI348" s="24">
        <v>0.75229246608442368</v>
      </c>
      <c r="AJ348" s="24">
        <v>1.9004856791972613E-2</v>
      </c>
      <c r="AK348" s="24">
        <v>0.46511595631312685</v>
      </c>
      <c r="AL348" s="24">
        <v>1.3730613353737477</v>
      </c>
      <c r="AM348" s="24">
        <v>0.34362846300995564</v>
      </c>
      <c r="AN348" s="24">
        <v>2.6841663576935755</v>
      </c>
      <c r="AO348" s="24">
        <v>0.71891053902525726</v>
      </c>
      <c r="AP348" s="24">
        <v>2.4503627091913653</v>
      </c>
      <c r="AQ348" s="24">
        <v>8.5103372206711754</v>
      </c>
      <c r="AR348" s="24">
        <v>2.333514059715613</v>
      </c>
      <c r="AS348" s="24">
        <v>37.904518710350452</v>
      </c>
      <c r="AT348" s="24">
        <v>2.8906987816065945</v>
      </c>
      <c r="AU348" s="24">
        <v>0</v>
      </c>
      <c r="AV348" s="24">
        <v>10.302088124010425</v>
      </c>
      <c r="AW348" s="24">
        <v>8.2690144657665883</v>
      </c>
      <c r="AX348" s="24">
        <v>6.0548038052513995</v>
      </c>
      <c r="AY348" s="24">
        <v>17.28515385785937</v>
      </c>
      <c r="AZ348" s="24">
        <v>10.268819743662062</v>
      </c>
      <c r="BA348" s="24">
        <v>14.419950771469143</v>
      </c>
      <c r="BB348" s="24">
        <v>17.989740804043706</v>
      </c>
      <c r="BC348" s="24">
        <v>36.670704299353865</v>
      </c>
      <c r="BD348" s="24">
        <v>6.9686594624393337</v>
      </c>
      <c r="BE348" s="24">
        <v>4.2942950962412256</v>
      </c>
      <c r="BF348" s="24">
        <v>5.9630477762664489</v>
      </c>
      <c r="BG348" s="24">
        <v>0</v>
      </c>
      <c r="BH348" s="24">
        <v>0</v>
      </c>
      <c r="BI348" s="24">
        <v>13.854582214106214</v>
      </c>
      <c r="BJ348" s="24">
        <v>32.672160584124512</v>
      </c>
      <c r="BK348" s="24">
        <v>2.2823174781152675E-2</v>
      </c>
      <c r="BL348" s="24">
        <v>2.572259372175536</v>
      </c>
      <c r="BM348" s="24">
        <v>9.797678209608458E-3</v>
      </c>
      <c r="BN348" s="24">
        <v>0</v>
      </c>
      <c r="BO348" s="24">
        <v>0</v>
      </c>
    </row>
    <row r="349" spans="1:67" hidden="1" x14ac:dyDescent="0.25">
      <c r="A349">
        <v>2002</v>
      </c>
      <c r="B349" s="18" t="s">
        <v>202</v>
      </c>
      <c r="C349" s="23" t="s">
        <v>265</v>
      </c>
      <c r="D349" s="18" t="s">
        <v>280</v>
      </c>
      <c r="E349" s="24">
        <v>25.326244717456873</v>
      </c>
      <c r="F349" s="24">
        <v>32.573894315517443</v>
      </c>
      <c r="G349" s="24">
        <v>2.2078139064079965</v>
      </c>
      <c r="H349" s="24">
        <v>122.84764533078807</v>
      </c>
      <c r="I349" s="24">
        <v>47.165892772649116</v>
      </c>
      <c r="J349" s="24">
        <v>5.5828839693796226</v>
      </c>
      <c r="K349" s="24">
        <v>7.7790511383232976</v>
      </c>
      <c r="L349" s="24">
        <v>17.164138501979608</v>
      </c>
      <c r="M349" s="24">
        <v>41.32305586074181</v>
      </c>
      <c r="N349" s="24">
        <v>8.8057097411052005</v>
      </c>
      <c r="O349" s="24">
        <v>17.890120118936906</v>
      </c>
      <c r="P349" s="24">
        <v>12.80035159085701</v>
      </c>
      <c r="Q349" s="24">
        <v>29.002650905741909</v>
      </c>
      <c r="R349" s="24">
        <v>13.635125049631638</v>
      </c>
      <c r="S349" s="24">
        <v>14.782245167037459</v>
      </c>
      <c r="T349" s="24">
        <v>16.544198148321758</v>
      </c>
      <c r="U349" s="24">
        <v>21.574505089733947</v>
      </c>
      <c r="V349" s="24">
        <v>17.953901464472899</v>
      </c>
      <c r="W349" s="24">
        <v>12.833755696629337</v>
      </c>
      <c r="X349" s="24">
        <v>131.06611872920223</v>
      </c>
      <c r="Y349" s="24">
        <v>13.101737057111499</v>
      </c>
      <c r="Z349" s="24">
        <v>46.970436758729171</v>
      </c>
      <c r="AA349" s="24">
        <v>0</v>
      </c>
      <c r="AB349" s="24">
        <v>47.699741124531919</v>
      </c>
      <c r="AC349" s="24">
        <v>0</v>
      </c>
      <c r="AD349" s="24">
        <v>3.9323181681143433</v>
      </c>
      <c r="AE349" s="24">
        <v>145.95783731587647</v>
      </c>
      <c r="AF349" s="24">
        <v>120.54942123507043</v>
      </c>
      <c r="AG349" s="24">
        <v>167.61494688011274</v>
      </c>
      <c r="AH349" s="24">
        <v>147.66291111403726</v>
      </c>
      <c r="AI349" s="24">
        <v>51.046734719723354</v>
      </c>
      <c r="AJ349" s="24">
        <v>5.4177350278494893</v>
      </c>
      <c r="AK349" s="24">
        <v>50.416275823866258</v>
      </c>
      <c r="AL349" s="24">
        <v>56.644972721483263</v>
      </c>
      <c r="AM349" s="24">
        <v>27.043056286940296</v>
      </c>
      <c r="AN349" s="24">
        <v>120.96361568638318</v>
      </c>
      <c r="AO349" s="24">
        <v>10.575880525502457</v>
      </c>
      <c r="AP349" s="24">
        <v>16.799780575579021</v>
      </c>
      <c r="AQ349" s="24">
        <v>97.311557869343176</v>
      </c>
      <c r="AR349" s="24">
        <v>152.71774570390215</v>
      </c>
      <c r="AS349" s="24">
        <v>288.34049947052421</v>
      </c>
      <c r="AT349" s="24">
        <v>50.819297368356764</v>
      </c>
      <c r="AU349" s="24">
        <v>0</v>
      </c>
      <c r="AV349" s="24">
        <v>142.98478077793703</v>
      </c>
      <c r="AW349" s="24">
        <v>67.170113250545867</v>
      </c>
      <c r="AX349" s="24">
        <v>77.207041909841692</v>
      </c>
      <c r="AY349" s="24">
        <v>20.770875925363917</v>
      </c>
      <c r="AZ349" s="24">
        <v>74.425756358369483</v>
      </c>
      <c r="BA349" s="24">
        <v>47.649299699784649</v>
      </c>
      <c r="BB349" s="24">
        <v>173.4234103038788</v>
      </c>
      <c r="BC349" s="24">
        <v>412.98448203711229</v>
      </c>
      <c r="BD349" s="24">
        <v>45.621934081922106</v>
      </c>
      <c r="BE349" s="24">
        <v>78.057982722351014</v>
      </c>
      <c r="BF349" s="24">
        <v>108.58200610235288</v>
      </c>
      <c r="BG349" s="24">
        <v>0</v>
      </c>
      <c r="BH349" s="24">
        <v>0</v>
      </c>
      <c r="BI349" s="24">
        <v>771.54616440018287</v>
      </c>
      <c r="BJ349" s="24">
        <v>0.73781293135510584</v>
      </c>
      <c r="BK349" s="24">
        <v>6.2655905672144366E-2</v>
      </c>
      <c r="BL349" s="24">
        <v>6.2731508026902389</v>
      </c>
      <c r="BM349" s="24">
        <v>3.505460679637247E-2</v>
      </c>
      <c r="BN349" s="24">
        <v>0</v>
      </c>
      <c r="BO349" s="24">
        <v>0</v>
      </c>
    </row>
    <row r="350" spans="1:67" hidden="1" x14ac:dyDescent="0.25">
      <c r="A350">
        <v>2002</v>
      </c>
      <c r="B350" s="18" t="s">
        <v>203</v>
      </c>
      <c r="C350" s="23" t="s">
        <v>266</v>
      </c>
      <c r="D350" s="18" t="s">
        <v>280</v>
      </c>
      <c r="E350" s="24">
        <v>3.7992571449593378</v>
      </c>
      <c r="F350" s="24">
        <v>17.887259778910902</v>
      </c>
      <c r="G350" s="24">
        <v>12.948362580667727</v>
      </c>
      <c r="H350" s="24">
        <v>12.92310638050416</v>
      </c>
      <c r="I350" s="24">
        <v>13.386878024768905</v>
      </c>
      <c r="J350" s="24">
        <v>6.0175205508140523</v>
      </c>
      <c r="K350" s="24">
        <v>85.398559565786115</v>
      </c>
      <c r="L350" s="24">
        <v>34.50533807969525</v>
      </c>
      <c r="M350" s="24">
        <v>4.6289689243415246</v>
      </c>
      <c r="N350" s="24">
        <v>5.7112593808805627</v>
      </c>
      <c r="O350" s="24">
        <v>4.039155889198109</v>
      </c>
      <c r="P350" s="24">
        <v>2.0101736166155284</v>
      </c>
      <c r="Q350" s="24">
        <v>6.896082406631991</v>
      </c>
      <c r="R350" s="24">
        <v>2.2089963565757258</v>
      </c>
      <c r="S350" s="24">
        <v>32.63613057053503</v>
      </c>
      <c r="T350" s="24">
        <v>3.903103308361783</v>
      </c>
      <c r="U350" s="24">
        <v>2.2429537047248806</v>
      </c>
      <c r="V350" s="24">
        <v>1.0934893723356405</v>
      </c>
      <c r="W350" s="24">
        <v>1.8852331751650433</v>
      </c>
      <c r="X350" s="24">
        <v>4.4371707947188384</v>
      </c>
      <c r="Y350" s="24">
        <v>1.5498059583836485</v>
      </c>
      <c r="Z350" s="24">
        <v>20.356730255913263</v>
      </c>
      <c r="AA350" s="24">
        <v>0</v>
      </c>
      <c r="AB350" s="24">
        <v>3.9447393481827531</v>
      </c>
      <c r="AC350" s="24">
        <v>0</v>
      </c>
      <c r="AD350" s="24">
        <v>0.28251306958219036</v>
      </c>
      <c r="AE350" s="24">
        <v>40.024214277353387</v>
      </c>
      <c r="AF350" s="24">
        <v>6.1839032618257477</v>
      </c>
      <c r="AG350" s="24">
        <v>18.363572561632388</v>
      </c>
      <c r="AH350" s="24">
        <v>13.327554361588906</v>
      </c>
      <c r="AI350" s="24">
        <v>9.7548799836385296</v>
      </c>
      <c r="AJ350" s="24">
        <v>0.34189814128121004</v>
      </c>
      <c r="AK350" s="24">
        <v>3.5592218973521099</v>
      </c>
      <c r="AL350" s="24">
        <v>3.1495275591883005</v>
      </c>
      <c r="AM350" s="24">
        <v>1.5216612407985146</v>
      </c>
      <c r="AN350" s="24">
        <v>12.518508809209473</v>
      </c>
      <c r="AO350" s="24">
        <v>1.1276878163049808</v>
      </c>
      <c r="AP350" s="24">
        <v>1.1955860822729123</v>
      </c>
      <c r="AQ350" s="24">
        <v>3.3790286129142082</v>
      </c>
      <c r="AR350" s="24">
        <v>7.2949635060838141</v>
      </c>
      <c r="AS350" s="24">
        <v>15.127785417062157</v>
      </c>
      <c r="AT350" s="24">
        <v>5.4658367540592909</v>
      </c>
      <c r="AU350" s="24">
        <v>0</v>
      </c>
      <c r="AV350" s="24">
        <v>20.869771189197756</v>
      </c>
      <c r="AW350" s="24">
        <v>1.7068136013210515</v>
      </c>
      <c r="AX350" s="24">
        <v>6.2156336631628433</v>
      </c>
      <c r="AY350" s="24">
        <v>3.2339940008261645</v>
      </c>
      <c r="AZ350" s="24">
        <v>10.868202287131282</v>
      </c>
      <c r="BA350" s="24">
        <v>5.9079547011025362</v>
      </c>
      <c r="BB350" s="24">
        <v>19.176859644968733</v>
      </c>
      <c r="BC350" s="24">
        <v>77.930709047852716</v>
      </c>
      <c r="BD350" s="24">
        <v>8.5387038906678701</v>
      </c>
      <c r="BE350" s="24">
        <v>10.437833258271473</v>
      </c>
      <c r="BF350" s="24">
        <v>9.6504401426400719</v>
      </c>
      <c r="BG350" s="24">
        <v>0</v>
      </c>
      <c r="BH350" s="24">
        <v>0</v>
      </c>
      <c r="BI350" s="24">
        <v>94.316279747729482</v>
      </c>
      <c r="BJ350" s="24">
        <v>4.943195809481967</v>
      </c>
      <c r="BK350" s="24">
        <v>12.780254606155742</v>
      </c>
      <c r="BL350" s="24">
        <v>22.642571073754365</v>
      </c>
      <c r="BM350" s="24">
        <v>2.5692293583457548</v>
      </c>
      <c r="BN350" s="24">
        <v>0</v>
      </c>
      <c r="BO350" s="24">
        <v>0</v>
      </c>
    </row>
    <row r="351" spans="1:67" hidden="1" x14ac:dyDescent="0.25">
      <c r="A351">
        <v>2002</v>
      </c>
      <c r="B351" s="18" t="s">
        <v>204</v>
      </c>
      <c r="C351" s="23" t="s">
        <v>267</v>
      </c>
      <c r="D351" s="18" t="s">
        <v>280</v>
      </c>
      <c r="E351" s="24">
        <v>0.15422185818293396</v>
      </c>
      <c r="F351" s="24">
        <v>0.26934370664260771</v>
      </c>
      <c r="G351" s="24">
        <v>1.918115848119115E-2</v>
      </c>
      <c r="H351" s="24">
        <v>2.4116195160261378</v>
      </c>
      <c r="I351" s="24">
        <v>0.87672223653591352</v>
      </c>
      <c r="J351" s="24">
        <v>5.8049977394612637E-2</v>
      </c>
      <c r="K351" s="24">
        <v>0.14881138380787412</v>
      </c>
      <c r="L351" s="24">
        <v>0.18358150512701352</v>
      </c>
      <c r="M351" s="24">
        <v>0.31622177059701462</v>
      </c>
      <c r="N351" s="24">
        <v>0.2364590935978301</v>
      </c>
      <c r="O351" s="24">
        <v>0.110107459672263</v>
      </c>
      <c r="P351" s="24">
        <v>0.56769016396918293</v>
      </c>
      <c r="Q351" s="24">
        <v>0.22393710623474777</v>
      </c>
      <c r="R351" s="24">
        <v>7.0271781784871729E-2</v>
      </c>
      <c r="S351" s="24">
        <v>0.39716455459303751</v>
      </c>
      <c r="T351" s="24">
        <v>0.13339081694084903</v>
      </c>
      <c r="U351" s="24">
        <v>0.38644319818623962</v>
      </c>
      <c r="V351" s="24">
        <v>8.5854966335773469E-2</v>
      </c>
      <c r="W351" s="24">
        <v>0.54457755619007642</v>
      </c>
      <c r="X351" s="24">
        <v>0.41033213955152131</v>
      </c>
      <c r="Y351" s="24">
        <v>0.18937680148333352</v>
      </c>
      <c r="Z351" s="24">
        <v>1.2981217746613907</v>
      </c>
      <c r="AA351" s="24">
        <v>0</v>
      </c>
      <c r="AB351" s="24">
        <v>1.4036319252657479</v>
      </c>
      <c r="AC351" s="24">
        <v>0</v>
      </c>
      <c r="AD351" s="24">
        <v>4.4734579743966774E-2</v>
      </c>
      <c r="AE351" s="24">
        <v>14.807650406453437</v>
      </c>
      <c r="AF351" s="24">
        <v>1.4902491670975455</v>
      </c>
      <c r="AG351" s="24">
        <v>6.5620330622271812</v>
      </c>
      <c r="AH351" s="24">
        <v>3.9414903076559185</v>
      </c>
      <c r="AI351" s="24">
        <v>1.5144442864170773</v>
      </c>
      <c r="AJ351" s="24">
        <v>9.963365454388971E-3</v>
      </c>
      <c r="AK351" s="24">
        <v>0.89965324495301335</v>
      </c>
      <c r="AL351" s="24">
        <v>0.4713132044509003</v>
      </c>
      <c r="AM351" s="24">
        <v>0.86793486490067728</v>
      </c>
      <c r="AN351" s="24">
        <v>4.4988571690597059</v>
      </c>
      <c r="AO351" s="24">
        <v>3.9742025356771328E-2</v>
      </c>
      <c r="AP351" s="24">
        <v>0.10953266911793479</v>
      </c>
      <c r="AQ351" s="24">
        <v>1.6032871573995799</v>
      </c>
      <c r="AR351" s="24">
        <v>23.941189358867231</v>
      </c>
      <c r="AS351" s="24">
        <v>12.773651882568043</v>
      </c>
      <c r="AT351" s="24">
        <v>0.91056320484749409</v>
      </c>
      <c r="AU351" s="24">
        <v>0</v>
      </c>
      <c r="AV351" s="24">
        <v>1.1194135941928087</v>
      </c>
      <c r="AW351" s="24">
        <v>2.5972147175411955</v>
      </c>
      <c r="AX351" s="24">
        <v>2.0721390045804577</v>
      </c>
      <c r="AY351" s="24">
        <v>1.5832101517773105</v>
      </c>
      <c r="AZ351" s="24">
        <v>2.2111503016430194</v>
      </c>
      <c r="BA351" s="24">
        <v>1.7475395538284055</v>
      </c>
      <c r="BB351" s="24">
        <v>13.013226314532542</v>
      </c>
      <c r="BC351" s="24">
        <v>106.94071451174307</v>
      </c>
      <c r="BD351" s="24">
        <v>9.8508770009034983</v>
      </c>
      <c r="BE351" s="24">
        <v>10.41172825121402</v>
      </c>
      <c r="BF351" s="24">
        <v>2.9070831953160816</v>
      </c>
      <c r="BG351" s="24">
        <v>0</v>
      </c>
      <c r="BH351" s="24">
        <v>0</v>
      </c>
      <c r="BI351" s="24">
        <v>27.529400646620921</v>
      </c>
      <c r="BJ351" s="24">
        <v>4.293197523881668</v>
      </c>
      <c r="BK351" s="24">
        <v>79.590553632675849</v>
      </c>
      <c r="BL351" s="24">
        <v>8.314581792244379</v>
      </c>
      <c r="BM351" s="24">
        <v>1.9013963253096323E-2</v>
      </c>
      <c r="BN351" s="24">
        <v>0</v>
      </c>
      <c r="BO351" s="24">
        <v>0</v>
      </c>
    </row>
    <row r="352" spans="1:67" hidden="1" x14ac:dyDescent="0.25">
      <c r="A352">
        <v>2002</v>
      </c>
      <c r="B352" s="18" t="s">
        <v>205</v>
      </c>
      <c r="C352" s="23" t="s">
        <v>268</v>
      </c>
      <c r="D352" s="18" t="s">
        <v>280</v>
      </c>
      <c r="E352" s="24">
        <v>0.14061183511783171</v>
      </c>
      <c r="F352" s="24">
        <v>0.10587170274665873</v>
      </c>
      <c r="G352" s="24">
        <v>1.4511611100353887E-2</v>
      </c>
      <c r="H352" s="24">
        <v>0.74194544341501178</v>
      </c>
      <c r="I352" s="24">
        <v>0.22932416339779821</v>
      </c>
      <c r="J352" s="24">
        <v>6.9549431924964877E-2</v>
      </c>
      <c r="K352" s="24">
        <v>7.7004735979789393E-2</v>
      </c>
      <c r="L352" s="24">
        <v>0.13139205264016438</v>
      </c>
      <c r="M352" s="24">
        <v>0.11620338915741145</v>
      </c>
      <c r="N352" s="24">
        <v>5.5754648897997319E-2</v>
      </c>
      <c r="O352" s="24">
        <v>7.6775756455425059E-2</v>
      </c>
      <c r="P352" s="24">
        <v>0.16206694350148759</v>
      </c>
      <c r="Q352" s="24">
        <v>0.12268315497148528</v>
      </c>
      <c r="R352" s="24">
        <v>6.0486595848904152E-2</v>
      </c>
      <c r="S352" s="24">
        <v>6.702687222177639E-2</v>
      </c>
      <c r="T352" s="24">
        <v>0.13320276087109229</v>
      </c>
      <c r="U352" s="24">
        <v>0.51749483218993542</v>
      </c>
      <c r="V352" s="24">
        <v>0.20471021060983918</v>
      </c>
      <c r="W352" s="24">
        <v>0.24521142107701766</v>
      </c>
      <c r="X352" s="24">
        <v>0.63564093127290855</v>
      </c>
      <c r="Y352" s="24">
        <v>0.17609869461017927</v>
      </c>
      <c r="Z352" s="24">
        <v>0.49326427602541451</v>
      </c>
      <c r="AA352" s="24">
        <v>0</v>
      </c>
      <c r="AB352" s="24">
        <v>0.23388934729817337</v>
      </c>
      <c r="AC352" s="24">
        <v>0</v>
      </c>
      <c r="AD352" s="24">
        <v>2.0210725514563287E-2</v>
      </c>
      <c r="AE352" s="24">
        <v>2.8766952374522083</v>
      </c>
      <c r="AF352" s="24">
        <v>0.76964788936675788</v>
      </c>
      <c r="AG352" s="24">
        <v>0.45735617036011733</v>
      </c>
      <c r="AH352" s="24">
        <v>0.4055072945896846</v>
      </c>
      <c r="AI352" s="24">
        <v>0.16491882482646675</v>
      </c>
      <c r="AJ352" s="24">
        <v>1.7262831808349782E-2</v>
      </c>
      <c r="AK352" s="24">
        <v>0.37887265415476273</v>
      </c>
      <c r="AL352" s="24">
        <v>0.1855868412260317</v>
      </c>
      <c r="AM352" s="24">
        <v>7.9153730465050004E-2</v>
      </c>
      <c r="AN352" s="24">
        <v>0.36547408884647953</v>
      </c>
      <c r="AO352" s="24">
        <v>2.6289036486242631E-2</v>
      </c>
      <c r="AP352" s="24">
        <v>6.7405627531171297E-2</v>
      </c>
      <c r="AQ352" s="24">
        <v>0.47533730201383734</v>
      </c>
      <c r="AR352" s="24">
        <v>0.69503435804521585</v>
      </c>
      <c r="AS352" s="24">
        <v>0.96114999214205532</v>
      </c>
      <c r="AT352" s="24">
        <v>0.49666876758564282</v>
      </c>
      <c r="AU352" s="24">
        <v>0</v>
      </c>
      <c r="AV352" s="24">
        <v>0.29559712138559002</v>
      </c>
      <c r="AW352" s="24">
        <v>0.1704874399429932</v>
      </c>
      <c r="AX352" s="24">
        <v>0.44809767783152143</v>
      </c>
      <c r="AY352" s="24">
        <v>0.22101045643288242</v>
      </c>
      <c r="AZ352" s="24">
        <v>0.70280991202967824</v>
      </c>
      <c r="BA352" s="24">
        <v>0.24043460504972641</v>
      </c>
      <c r="BB352" s="24">
        <v>3.1597969686165119</v>
      </c>
      <c r="BC352" s="24">
        <v>72.52352186723212</v>
      </c>
      <c r="BD352" s="24">
        <v>0.26990186616848316</v>
      </c>
      <c r="BE352" s="24">
        <v>7.9849862999793757</v>
      </c>
      <c r="BF352" s="24">
        <v>0.32178413672780065</v>
      </c>
      <c r="BG352" s="24">
        <v>0</v>
      </c>
      <c r="BH352" s="24">
        <v>0</v>
      </c>
      <c r="BI352" s="24">
        <v>24.865285610296322</v>
      </c>
      <c r="BJ352" s="24">
        <v>0.76109000152462292</v>
      </c>
      <c r="BK352" s="24">
        <v>24.645853015437886</v>
      </c>
      <c r="BL352" s="24">
        <v>3.5648521316432618</v>
      </c>
      <c r="BM352" s="24">
        <v>0.11924013197034154</v>
      </c>
      <c r="BN352" s="24">
        <v>0</v>
      </c>
      <c r="BO352" s="24">
        <v>0</v>
      </c>
    </row>
    <row r="353" spans="1:67" hidden="1" x14ac:dyDescent="0.25">
      <c r="A353">
        <v>2002</v>
      </c>
      <c r="B353" s="18" t="s">
        <v>206</v>
      </c>
      <c r="C353" s="23" t="s">
        <v>269</v>
      </c>
      <c r="D353" s="18" t="s">
        <v>280</v>
      </c>
      <c r="E353" s="24">
        <v>0.35307661478666497</v>
      </c>
      <c r="F353" s="24">
        <v>0.40383802524575785</v>
      </c>
      <c r="G353" s="24">
        <v>4.5916897845627899E-2</v>
      </c>
      <c r="H353" s="24">
        <v>2.5548548223648586</v>
      </c>
      <c r="I353" s="24">
        <v>0.48442341746508155</v>
      </c>
      <c r="J353" s="24">
        <v>0.3631657543167397</v>
      </c>
      <c r="K353" s="24">
        <v>0.46742450705739491</v>
      </c>
      <c r="L353" s="24">
        <v>0.70947749791353976</v>
      </c>
      <c r="M353" s="24">
        <v>0.32788932334908105</v>
      </c>
      <c r="N353" s="24">
        <v>0.12203886945924733</v>
      </c>
      <c r="O353" s="24">
        <v>0.18200654647976419</v>
      </c>
      <c r="P353" s="24">
        <v>0.1731184148923447</v>
      </c>
      <c r="Q353" s="24">
        <v>0.31914977359676289</v>
      </c>
      <c r="R353" s="24">
        <v>0.16208689185398739</v>
      </c>
      <c r="S353" s="24">
        <v>0.27945202685919435</v>
      </c>
      <c r="T353" s="24">
        <v>0.24367949626142657</v>
      </c>
      <c r="U353" s="24">
        <v>0.69205121779586642</v>
      </c>
      <c r="V353" s="24">
        <v>0.23629069291921379</v>
      </c>
      <c r="W353" s="24">
        <v>0.33484051635963907</v>
      </c>
      <c r="X353" s="24">
        <v>1.3185366350607983</v>
      </c>
      <c r="Y353" s="24">
        <v>0.43328517182195597</v>
      </c>
      <c r="Z353" s="24">
        <v>1.3783307505965849</v>
      </c>
      <c r="AA353" s="24">
        <v>0</v>
      </c>
      <c r="AB353" s="24">
        <v>0.5488433380104708</v>
      </c>
      <c r="AC353" s="24">
        <v>0</v>
      </c>
      <c r="AD353" s="24">
        <v>0.30802951252936239</v>
      </c>
      <c r="AE353" s="24">
        <v>6.6231672130741082</v>
      </c>
      <c r="AF353" s="24">
        <v>23.415348233695234</v>
      </c>
      <c r="AG353" s="24">
        <v>1.197686482313691</v>
      </c>
      <c r="AH353" s="24">
        <v>1.0218127036873454</v>
      </c>
      <c r="AI353" s="24">
        <v>1.8450432012947062</v>
      </c>
      <c r="AJ353" s="24">
        <v>3.6496021409377015E-2</v>
      </c>
      <c r="AK353" s="24">
        <v>1.3459248496340788</v>
      </c>
      <c r="AL353" s="24">
        <v>0.6036999136115091</v>
      </c>
      <c r="AM353" s="24">
        <v>0.21724741703045852</v>
      </c>
      <c r="AN353" s="24">
        <v>22.722586369283601</v>
      </c>
      <c r="AO353" s="24">
        <v>9.1814910531818117E-2</v>
      </c>
      <c r="AP353" s="24">
        <v>0.1529887825095736</v>
      </c>
      <c r="AQ353" s="24">
        <v>0.98932141329027545</v>
      </c>
      <c r="AR353" s="24">
        <v>2.2585489545959154</v>
      </c>
      <c r="AS353" s="24">
        <v>3.429500776361178</v>
      </c>
      <c r="AT353" s="24">
        <v>1.0358689167907444</v>
      </c>
      <c r="AU353" s="24">
        <v>0</v>
      </c>
      <c r="AV353" s="24">
        <v>0.94471110447466233</v>
      </c>
      <c r="AW353" s="24">
        <v>0.9964415596099192</v>
      </c>
      <c r="AX353" s="24">
        <v>1.33406796579267</v>
      </c>
      <c r="AY353" s="24">
        <v>0.49232991144651944</v>
      </c>
      <c r="AZ353" s="24">
        <v>284.22128389376059</v>
      </c>
      <c r="BA353" s="24">
        <v>1.0497688420733688</v>
      </c>
      <c r="BB353" s="24">
        <v>17.04729659782744</v>
      </c>
      <c r="BC353" s="24">
        <v>53.489083518113048</v>
      </c>
      <c r="BD353" s="24">
        <v>3.6083221538696977</v>
      </c>
      <c r="BE353" s="24">
        <v>4.4606340360896573</v>
      </c>
      <c r="BF353" s="24">
        <v>55.779240052962464</v>
      </c>
      <c r="BG353" s="24">
        <v>0</v>
      </c>
      <c r="BH353" s="24">
        <v>0</v>
      </c>
      <c r="BI353" s="24">
        <v>550.31725918254392</v>
      </c>
      <c r="BJ353" s="24">
        <v>96.106213699649885</v>
      </c>
      <c r="BK353" s="24">
        <v>0.30334371731172705</v>
      </c>
      <c r="BL353" s="24">
        <v>6.577150005687141</v>
      </c>
      <c r="BM353" s="24">
        <v>0.40522637885227974</v>
      </c>
      <c r="BN353" s="24">
        <v>0</v>
      </c>
      <c r="BO353" s="24">
        <v>0</v>
      </c>
    </row>
    <row r="354" spans="1:67" hidden="1" x14ac:dyDescent="0.25">
      <c r="A354">
        <v>2002</v>
      </c>
      <c r="B354" s="18" t="s">
        <v>207</v>
      </c>
      <c r="C354" s="23" t="s">
        <v>270</v>
      </c>
      <c r="D354" s="18" t="s">
        <v>280</v>
      </c>
      <c r="E354" s="24">
        <v>8.8722899555993527E-4</v>
      </c>
      <c r="F354" s="24">
        <v>2.0648761095722668E-3</v>
      </c>
      <c r="G354" s="24">
        <v>1.702035725494967E-4</v>
      </c>
      <c r="H354" s="24">
        <v>1.3761645932810908E-2</v>
      </c>
      <c r="I354" s="24">
        <v>3.1047021055453945E-3</v>
      </c>
      <c r="J354" s="24">
        <v>3.3273945118836209E-4</v>
      </c>
      <c r="K354" s="24">
        <v>5.501855553412744E-4</v>
      </c>
      <c r="L354" s="24">
        <v>1.2525604613036485E-3</v>
      </c>
      <c r="M354" s="24">
        <v>3.2856711333802027E-3</v>
      </c>
      <c r="N354" s="24">
        <v>1.0149178387502573E-3</v>
      </c>
      <c r="O354" s="24">
        <v>9.1146282444645819E-4</v>
      </c>
      <c r="P354" s="24">
        <v>9.733073071072426E-4</v>
      </c>
      <c r="Q354" s="24">
        <v>1.5704495023048997E-3</v>
      </c>
      <c r="R354" s="24">
        <v>6.2655487036260976E-4</v>
      </c>
      <c r="S354" s="24">
        <v>1.309626746969602E-3</v>
      </c>
      <c r="T354" s="24">
        <v>8.2104518139060638E-4</v>
      </c>
      <c r="U354" s="24">
        <v>1.5740975177752168E-3</v>
      </c>
      <c r="V354" s="24">
        <v>6.5352170695248603E-4</v>
      </c>
      <c r="W354" s="24">
        <v>9.3071270037594863E-4</v>
      </c>
      <c r="X354" s="24">
        <v>3.9267197975166738E-3</v>
      </c>
      <c r="Y354" s="24">
        <v>1.1388650320203575E-3</v>
      </c>
      <c r="Z354" s="24">
        <v>1.9605370042133003E-3</v>
      </c>
      <c r="AA354" s="24">
        <v>0</v>
      </c>
      <c r="AB354" s="24">
        <v>5.2053034704421927E-3</v>
      </c>
      <c r="AC354" s="24">
        <v>0</v>
      </c>
      <c r="AD354" s="24">
        <v>6.4045281218056468E-4</v>
      </c>
      <c r="AE354" s="24">
        <v>2.9455072757105107E-2</v>
      </c>
      <c r="AF354" s="24">
        <v>2.4101647561218478E-2</v>
      </c>
      <c r="AG354" s="24">
        <v>1.5670242993530072E-2</v>
      </c>
      <c r="AH354" s="24">
        <v>1.1130693239068764E-2</v>
      </c>
      <c r="AI354" s="24">
        <v>4.398655581253243E-3</v>
      </c>
      <c r="AJ354" s="24">
        <v>2.6010269456085275E-4</v>
      </c>
      <c r="AK354" s="24">
        <v>5.4396271148350207E-3</v>
      </c>
      <c r="AL354" s="24">
        <v>2.6600592657954544E-3</v>
      </c>
      <c r="AM354" s="24">
        <v>2.1075618102851098E-3</v>
      </c>
      <c r="AN354" s="24">
        <v>0.1752377855303219</v>
      </c>
      <c r="AO354" s="24">
        <v>8.9353574025438577E-4</v>
      </c>
      <c r="AP354" s="24">
        <v>1.3575159523140764E-3</v>
      </c>
      <c r="AQ354" s="24">
        <v>7.9194312461338071E-3</v>
      </c>
      <c r="AR354" s="24">
        <v>1.5536923625538233E-2</v>
      </c>
      <c r="AS354" s="24">
        <v>2.7231491908154926E-2</v>
      </c>
      <c r="AT354" s="24">
        <v>5.9931302462313367E-3</v>
      </c>
      <c r="AU354" s="24">
        <v>0</v>
      </c>
      <c r="AV354" s="24">
        <v>1.2134563674546652E-2</v>
      </c>
      <c r="AW354" s="24">
        <v>7.2795046917583138E-3</v>
      </c>
      <c r="AX354" s="24">
        <v>7.781988832090159E-3</v>
      </c>
      <c r="AY354" s="24">
        <v>3.4456024010470049E-3</v>
      </c>
      <c r="AZ354" s="24">
        <v>2.2909123738476822</v>
      </c>
      <c r="BA354" s="24">
        <v>5.4544909064353306E-3</v>
      </c>
      <c r="BB354" s="24">
        <v>7.8869581339516132E-2</v>
      </c>
      <c r="BC354" s="24">
        <v>0.39975728845716779</v>
      </c>
      <c r="BD354" s="24">
        <v>2.3394578426587279E-2</v>
      </c>
      <c r="BE354" s="24">
        <v>8.1773720707485134E-3</v>
      </c>
      <c r="BF354" s="24">
        <v>0.44199617020807258</v>
      </c>
      <c r="BG354" s="24">
        <v>0</v>
      </c>
      <c r="BH354" s="24">
        <v>0</v>
      </c>
      <c r="BI354" s="24">
        <v>1.8711247294075628</v>
      </c>
      <c r="BJ354" s="24">
        <v>3.168163756434135E-2</v>
      </c>
      <c r="BK354" s="24">
        <v>3.0828820614510646E-5</v>
      </c>
      <c r="BL354" s="24">
        <v>1.6089629982699003E-2</v>
      </c>
      <c r="BM354" s="24">
        <v>1.8317751282661807E-6</v>
      </c>
      <c r="BN354" s="24">
        <v>0</v>
      </c>
      <c r="BO354" s="24">
        <v>0</v>
      </c>
    </row>
    <row r="355" spans="1:67" hidden="1" x14ac:dyDescent="0.25">
      <c r="A355">
        <v>2002</v>
      </c>
      <c r="B355" s="18" t="s">
        <v>208</v>
      </c>
      <c r="C355" s="23" t="s">
        <v>271</v>
      </c>
      <c r="D355" s="18" t="s">
        <v>280</v>
      </c>
      <c r="E355" s="24">
        <v>0</v>
      </c>
      <c r="F355" s="24">
        <v>0</v>
      </c>
      <c r="G355" s="24">
        <v>0</v>
      </c>
      <c r="H355" s="24">
        <v>0</v>
      </c>
      <c r="I355" s="24">
        <v>0</v>
      </c>
      <c r="J355" s="24">
        <v>0</v>
      </c>
      <c r="K355" s="24">
        <v>0</v>
      </c>
      <c r="L355" s="24">
        <v>0</v>
      </c>
      <c r="M355" s="24">
        <v>0</v>
      </c>
      <c r="N355" s="24">
        <v>0</v>
      </c>
      <c r="O355" s="24">
        <v>0</v>
      </c>
      <c r="P355" s="24">
        <v>0</v>
      </c>
      <c r="Q355" s="24">
        <v>0</v>
      </c>
      <c r="R355" s="24">
        <v>0</v>
      </c>
      <c r="S355" s="24">
        <v>0</v>
      </c>
      <c r="T355" s="24">
        <v>0</v>
      </c>
      <c r="U355" s="24">
        <v>0</v>
      </c>
      <c r="V355" s="24">
        <v>0</v>
      </c>
      <c r="W355" s="24">
        <v>0</v>
      </c>
      <c r="X355" s="24">
        <v>0</v>
      </c>
      <c r="Y355" s="24">
        <v>0</v>
      </c>
      <c r="Z355" s="24">
        <v>0</v>
      </c>
      <c r="AA355" s="24">
        <v>0</v>
      </c>
      <c r="AB355" s="24">
        <v>0</v>
      </c>
      <c r="AC355" s="24">
        <v>0</v>
      </c>
      <c r="AD355" s="24">
        <v>0</v>
      </c>
      <c r="AE355" s="24">
        <v>0</v>
      </c>
      <c r="AF355" s="24">
        <v>0</v>
      </c>
      <c r="AG355" s="24">
        <v>0</v>
      </c>
      <c r="AH355" s="24">
        <v>0</v>
      </c>
      <c r="AI355" s="24">
        <v>0</v>
      </c>
      <c r="AJ355" s="24">
        <v>0</v>
      </c>
      <c r="AK355" s="24">
        <v>0</v>
      </c>
      <c r="AL355" s="24">
        <v>0</v>
      </c>
      <c r="AM355" s="24">
        <v>0</v>
      </c>
      <c r="AN355" s="24">
        <v>0</v>
      </c>
      <c r="AO355" s="24">
        <v>0</v>
      </c>
      <c r="AP355" s="24">
        <v>0</v>
      </c>
      <c r="AQ355" s="24">
        <v>0</v>
      </c>
      <c r="AR355" s="24">
        <v>0</v>
      </c>
      <c r="AS355" s="24">
        <v>0</v>
      </c>
      <c r="AT355" s="24">
        <v>0</v>
      </c>
      <c r="AU355" s="24">
        <v>0</v>
      </c>
      <c r="AV355" s="24">
        <v>0</v>
      </c>
      <c r="AW355" s="24">
        <v>0</v>
      </c>
      <c r="AX355" s="24">
        <v>0</v>
      </c>
      <c r="AY355" s="24">
        <v>0</v>
      </c>
      <c r="AZ355" s="24">
        <v>0</v>
      </c>
      <c r="BA355" s="24">
        <v>0</v>
      </c>
      <c r="BB355" s="24">
        <v>0</v>
      </c>
      <c r="BC355" s="24">
        <v>0</v>
      </c>
      <c r="BD355" s="24">
        <v>0</v>
      </c>
      <c r="BE355" s="24">
        <v>0</v>
      </c>
      <c r="BF355" s="24">
        <v>0</v>
      </c>
      <c r="BG355" s="24">
        <v>0</v>
      </c>
      <c r="BH355" s="24">
        <v>0</v>
      </c>
      <c r="BI355" s="24">
        <v>0</v>
      </c>
      <c r="BJ355" s="24">
        <v>0</v>
      </c>
      <c r="BK355" s="24">
        <v>0</v>
      </c>
      <c r="BL355" s="24">
        <v>0</v>
      </c>
      <c r="BM355" s="24">
        <v>0</v>
      </c>
      <c r="BN355" s="24">
        <v>0</v>
      </c>
      <c r="BO355" s="24">
        <v>0</v>
      </c>
    </row>
    <row r="356" spans="1:67" hidden="1" x14ac:dyDescent="0.25">
      <c r="A356">
        <v>2002</v>
      </c>
      <c r="B356" s="25" t="s">
        <v>281</v>
      </c>
      <c r="C356" s="25" t="s">
        <v>282</v>
      </c>
      <c r="D356" s="18" t="s">
        <v>283</v>
      </c>
      <c r="E356" s="24">
        <v>18487.857437869745</v>
      </c>
      <c r="F356" s="24">
        <v>3224.2094184553416</v>
      </c>
      <c r="G356" s="24">
        <v>1730.7828583393864</v>
      </c>
      <c r="H356" s="24">
        <v>17667.345196487167</v>
      </c>
      <c r="I356" s="24">
        <v>33849.967488928101</v>
      </c>
      <c r="J356" s="24">
        <v>3515.1275056285176</v>
      </c>
      <c r="K356" s="24">
        <v>7869.0784658657449</v>
      </c>
      <c r="L356" s="24">
        <v>10982.68691252254</v>
      </c>
      <c r="M356" s="24">
        <v>5542.0176579735889</v>
      </c>
      <c r="N356" s="24">
        <v>17205.759374004334</v>
      </c>
      <c r="O356" s="24">
        <v>7992.5686417682637</v>
      </c>
      <c r="P356" s="24">
        <v>4086.5432258886963</v>
      </c>
      <c r="Q356" s="24">
        <v>10471.190394103196</v>
      </c>
      <c r="R356" s="24">
        <v>4248.127023593659</v>
      </c>
      <c r="S356" s="24">
        <v>9670.6953848147896</v>
      </c>
      <c r="T356" s="24">
        <v>7742.3408842769968</v>
      </c>
      <c r="U356" s="24">
        <v>7413.7997915918704</v>
      </c>
      <c r="V356" s="24">
        <v>4194.725749852525</v>
      </c>
      <c r="W356" s="24">
        <v>8493.4120179222737</v>
      </c>
      <c r="X356" s="24">
        <v>22139.775720580736</v>
      </c>
      <c r="Y356" s="24">
        <v>8226.3474727919838</v>
      </c>
      <c r="Z356" s="24">
        <v>21569.813443539137</v>
      </c>
      <c r="AA356" s="24">
        <v>0</v>
      </c>
      <c r="AB356" s="24">
        <v>7103.565773417793</v>
      </c>
      <c r="AC356" s="24">
        <v>0</v>
      </c>
      <c r="AD356" s="24">
        <v>1086.5708842983827</v>
      </c>
      <c r="AE356" s="24">
        <v>48801.877709099557</v>
      </c>
      <c r="AF356" s="24">
        <v>27597.902156707103</v>
      </c>
      <c r="AG356" s="24">
        <v>18971.565129376624</v>
      </c>
      <c r="AH356" s="24">
        <v>16817.176275733484</v>
      </c>
      <c r="AI356" s="24">
        <v>27564.349876850843</v>
      </c>
      <c r="AJ356" s="24">
        <v>1491.2489488076903</v>
      </c>
      <c r="AK356" s="24">
        <v>5590.1624044609334</v>
      </c>
      <c r="AL356" s="24">
        <v>5046.9643387713877</v>
      </c>
      <c r="AM356" s="24">
        <v>2857.079438513199</v>
      </c>
      <c r="AN356" s="24">
        <v>16685.774703496201</v>
      </c>
      <c r="AO356" s="24">
        <v>1283.1184819396678</v>
      </c>
      <c r="AP356" s="24">
        <v>4776.0615007352926</v>
      </c>
      <c r="AQ356" s="24">
        <v>9621.4246223346126</v>
      </c>
      <c r="AR356" s="24">
        <v>9068.9362255506257</v>
      </c>
      <c r="AS356" s="24">
        <v>28187.675834856898</v>
      </c>
      <c r="AT356" s="24">
        <v>10219.371412500084</v>
      </c>
      <c r="AU356" s="24">
        <v>0</v>
      </c>
      <c r="AV356" s="24">
        <v>22716.762231122328</v>
      </c>
      <c r="AW356" s="24">
        <v>4890.2616163049433</v>
      </c>
      <c r="AX356" s="24">
        <v>5934.4491932192032</v>
      </c>
      <c r="AY356" s="24">
        <v>3551.9721200928666</v>
      </c>
      <c r="AZ356" s="24">
        <v>16521.377580357868</v>
      </c>
      <c r="BA356" s="24">
        <v>6019.9660170587558</v>
      </c>
      <c r="BB356" s="24">
        <v>24434.308234312928</v>
      </c>
      <c r="BC356" s="24">
        <v>54667.182130691166</v>
      </c>
      <c r="BD356" s="24">
        <v>9506.5893464651053</v>
      </c>
      <c r="BE356" s="24">
        <v>16653.060789120482</v>
      </c>
      <c r="BF356" s="24">
        <v>12509.278943522842</v>
      </c>
      <c r="BG356" s="24">
        <v>0</v>
      </c>
      <c r="BH356" s="24">
        <v>0</v>
      </c>
      <c r="BI356" s="24">
        <v>370931.22014371247</v>
      </c>
      <c r="BJ356" s="24">
        <v>10810.901620117977</v>
      </c>
      <c r="BK356" s="24">
        <v>151585.5769965777</v>
      </c>
      <c r="BL356" s="24">
        <v>143063.6739574151</v>
      </c>
      <c r="BM356" s="24">
        <v>-1981.3265737970241</v>
      </c>
      <c r="BN356" s="24">
        <v>0</v>
      </c>
      <c r="BO356" s="24">
        <v>0</v>
      </c>
    </row>
    <row r="357" spans="1:67" hidden="1" x14ac:dyDescent="0.25">
      <c r="A357">
        <v>2002</v>
      </c>
      <c r="B357" s="26" t="s">
        <v>284</v>
      </c>
      <c r="C357" s="26" t="s">
        <v>285</v>
      </c>
      <c r="D357" s="18" t="s">
        <v>283</v>
      </c>
      <c r="E357" s="24">
        <v>-1865.7496494830634</v>
      </c>
      <c r="F357" s="24">
        <v>-39.058078464790604</v>
      </c>
      <c r="G357" s="24">
        <v>12.681706887366799</v>
      </c>
      <c r="H357" s="24">
        <v>288.9147212935319</v>
      </c>
      <c r="I357" s="24">
        <v>150.88991560825684</v>
      </c>
      <c r="J357" s="24">
        <v>6.6305449674005068</v>
      </c>
      <c r="K357" s="24">
        <v>51.991328117461634</v>
      </c>
      <c r="L357" s="24">
        <v>84.919194683742717</v>
      </c>
      <c r="M357" s="24">
        <v>35.554799413281458</v>
      </c>
      <c r="N357" s="24">
        <v>36.138460838191683</v>
      </c>
      <c r="O357" s="24">
        <v>-23.329241126047688</v>
      </c>
      <c r="P357" s="24">
        <v>15.019416580293305</v>
      </c>
      <c r="Q357" s="24">
        <v>36.189477274293452</v>
      </c>
      <c r="R357" s="24">
        <v>61.729503579599481</v>
      </c>
      <c r="S357" s="24">
        <v>30.053669135070209</v>
      </c>
      <c r="T357" s="24">
        <v>48.652299133209361</v>
      </c>
      <c r="U357" s="24">
        <v>21.590498976142555</v>
      </c>
      <c r="V357" s="24">
        <v>12.301998411210523</v>
      </c>
      <c r="W357" s="24">
        <v>48.319816862639364</v>
      </c>
      <c r="X357" s="24">
        <v>7.7235660358315101</v>
      </c>
      <c r="Y357" s="24">
        <v>17.970976884679938</v>
      </c>
      <c r="Z357" s="24">
        <v>59.22943167225791</v>
      </c>
      <c r="AA357" s="24">
        <v>0</v>
      </c>
      <c r="AB357" s="24">
        <v>-43.760416196595635</v>
      </c>
      <c r="AC357" s="24">
        <v>0</v>
      </c>
      <c r="AD357" s="24">
        <v>91.888542102272467</v>
      </c>
      <c r="AE357" s="24">
        <v>1838.582447048399</v>
      </c>
      <c r="AF357" s="24">
        <v>214.04302565551126</v>
      </c>
      <c r="AG357" s="24">
        <v>531.1823579561418</v>
      </c>
      <c r="AH357" s="24">
        <v>302.20441163373829</v>
      </c>
      <c r="AI357" s="24">
        <v>-1015.7664862356247</v>
      </c>
      <c r="AJ357" s="24">
        <v>-211.23893916010582</v>
      </c>
      <c r="AK357" s="24">
        <v>192.91451870997545</v>
      </c>
      <c r="AL357" s="24">
        <v>143.61057756509177</v>
      </c>
      <c r="AM357" s="24">
        <v>49.95640121464524</v>
      </c>
      <c r="AN357" s="24">
        <v>844.54843842824562</v>
      </c>
      <c r="AO357" s="24">
        <v>-32.248059660189369</v>
      </c>
      <c r="AP357" s="24">
        <v>-303.45078443855101</v>
      </c>
      <c r="AQ357" s="24">
        <v>232.34571448331448</v>
      </c>
      <c r="AR357" s="24">
        <v>114.59523602716519</v>
      </c>
      <c r="AS357" s="24">
        <v>1226.093937337839</v>
      </c>
      <c r="AT357" s="24">
        <v>327.73854627627065</v>
      </c>
      <c r="AU357" s="24">
        <v>0</v>
      </c>
      <c r="AV357" s="24">
        <v>203.18021071455624</v>
      </c>
      <c r="AW357" s="24">
        <v>73.503829935834375</v>
      </c>
      <c r="AX357" s="24">
        <v>-381.28759319686191</v>
      </c>
      <c r="AY357" s="24">
        <v>-324.20182453377441</v>
      </c>
      <c r="AZ357" s="24">
        <v>23.619544927946233</v>
      </c>
      <c r="BA357" s="24">
        <v>10.094069731429387</v>
      </c>
      <c r="BB357" s="24">
        <v>495.85880943021141</v>
      </c>
      <c r="BC357" s="24">
        <v>703.73333947028345</v>
      </c>
      <c r="BD357" s="24">
        <v>367.75493158215284</v>
      </c>
      <c r="BE357" s="24">
        <v>-387.97771986242651</v>
      </c>
      <c r="BF357" s="24">
        <v>-152.89442699108719</v>
      </c>
      <c r="BG357" s="24">
        <v>0</v>
      </c>
      <c r="BH357" s="24">
        <v>0</v>
      </c>
      <c r="BI357" s="24">
        <v>42729.686754602</v>
      </c>
      <c r="BJ357" s="24">
        <v>0</v>
      </c>
      <c r="BK357" s="24">
        <v>0</v>
      </c>
      <c r="BL357" s="24">
        <v>6880.5655589510143</v>
      </c>
      <c r="BM357" s="24">
        <v>0</v>
      </c>
      <c r="BN357" s="24">
        <v>0</v>
      </c>
      <c r="BO357" s="24">
        <v>0</v>
      </c>
    </row>
    <row r="358" spans="1:67" hidden="1" x14ac:dyDescent="0.25">
      <c r="A358">
        <v>2002</v>
      </c>
      <c r="B358" s="26" t="s">
        <v>286</v>
      </c>
      <c r="C358" s="26" t="s">
        <v>287</v>
      </c>
      <c r="D358" s="18" t="s">
        <v>283</v>
      </c>
      <c r="E358" s="24">
        <v>0</v>
      </c>
      <c r="F358" s="24">
        <v>0</v>
      </c>
      <c r="G358" s="24">
        <v>0</v>
      </c>
      <c r="H358" s="24">
        <v>0</v>
      </c>
      <c r="I358" s="24">
        <v>0</v>
      </c>
      <c r="J358" s="24">
        <v>0</v>
      </c>
      <c r="K358" s="24">
        <v>0</v>
      </c>
      <c r="L358" s="24">
        <v>0</v>
      </c>
      <c r="M358" s="24">
        <v>0</v>
      </c>
      <c r="N358" s="24">
        <v>0</v>
      </c>
      <c r="O358" s="24">
        <v>0</v>
      </c>
      <c r="P358" s="24">
        <v>0</v>
      </c>
      <c r="Q358" s="24">
        <v>0</v>
      </c>
      <c r="R358" s="24">
        <v>0</v>
      </c>
      <c r="S358" s="24">
        <v>0</v>
      </c>
      <c r="T358" s="24">
        <v>0</v>
      </c>
      <c r="U358" s="24">
        <v>0</v>
      </c>
      <c r="V358" s="24">
        <v>0</v>
      </c>
      <c r="W358" s="24">
        <v>0</v>
      </c>
      <c r="X358" s="24">
        <v>0</v>
      </c>
      <c r="Y358" s="24">
        <v>0</v>
      </c>
      <c r="Z358" s="24">
        <v>0</v>
      </c>
      <c r="AA358" s="24">
        <v>0</v>
      </c>
      <c r="AB358" s="24">
        <v>0</v>
      </c>
      <c r="AC358" s="24">
        <v>0</v>
      </c>
      <c r="AD358" s="24">
        <v>0</v>
      </c>
      <c r="AE358" s="24">
        <v>0</v>
      </c>
      <c r="AF358" s="24">
        <v>0</v>
      </c>
      <c r="AG358" s="24">
        <v>0</v>
      </c>
      <c r="AH358" s="24">
        <v>0</v>
      </c>
      <c r="AI358" s="24">
        <v>0</v>
      </c>
      <c r="AJ358" s="24">
        <v>0</v>
      </c>
      <c r="AK358" s="24">
        <v>0</v>
      </c>
      <c r="AL358" s="24">
        <v>0</v>
      </c>
      <c r="AM358" s="24">
        <v>0</v>
      </c>
      <c r="AN358" s="24">
        <v>0</v>
      </c>
      <c r="AO358" s="24">
        <v>0</v>
      </c>
      <c r="AP358" s="24">
        <v>0</v>
      </c>
      <c r="AQ358" s="24">
        <v>0</v>
      </c>
      <c r="AR358" s="24">
        <v>0</v>
      </c>
      <c r="AS358" s="24">
        <v>0</v>
      </c>
      <c r="AT358" s="24">
        <v>0</v>
      </c>
      <c r="AU358" s="24">
        <v>0</v>
      </c>
      <c r="AV358" s="24">
        <v>0</v>
      </c>
      <c r="AW358" s="24">
        <v>0</v>
      </c>
      <c r="AX358" s="24">
        <v>0</v>
      </c>
      <c r="AY358" s="24">
        <v>0</v>
      </c>
      <c r="AZ358" s="24">
        <v>0</v>
      </c>
      <c r="BA358" s="24">
        <v>0</v>
      </c>
      <c r="BB358" s="24">
        <v>0</v>
      </c>
      <c r="BC358" s="24">
        <v>0</v>
      </c>
      <c r="BD358" s="24">
        <v>0</v>
      </c>
      <c r="BE358" s="24">
        <v>0</v>
      </c>
      <c r="BF358" s="24">
        <v>0</v>
      </c>
      <c r="BG358" s="24">
        <v>0</v>
      </c>
      <c r="BH358" s="24">
        <v>0</v>
      </c>
      <c r="BI358" s="24">
        <v>0</v>
      </c>
      <c r="BJ358" s="24">
        <v>0</v>
      </c>
      <c r="BK358" s="24">
        <v>0</v>
      </c>
      <c r="BL358" s="24">
        <v>0</v>
      </c>
      <c r="BM358" s="24">
        <v>0</v>
      </c>
      <c r="BN358" s="24">
        <v>0</v>
      </c>
      <c r="BO358" s="24">
        <v>0</v>
      </c>
    </row>
    <row r="359" spans="1:67" hidden="1" x14ac:dyDescent="0.25">
      <c r="A359">
        <v>2002</v>
      </c>
      <c r="B359" s="26" t="s">
        <v>288</v>
      </c>
      <c r="C359" s="26" t="s">
        <v>289</v>
      </c>
      <c r="D359" s="18" t="s">
        <v>283</v>
      </c>
      <c r="E359" s="24">
        <v>0</v>
      </c>
      <c r="F359" s="24">
        <v>0</v>
      </c>
      <c r="G359" s="24">
        <v>0</v>
      </c>
      <c r="H359" s="24">
        <v>0</v>
      </c>
      <c r="I359" s="24">
        <v>0</v>
      </c>
      <c r="J359" s="24">
        <v>0</v>
      </c>
      <c r="K359" s="24">
        <v>0</v>
      </c>
      <c r="L359" s="24">
        <v>0</v>
      </c>
      <c r="M359" s="24">
        <v>0</v>
      </c>
      <c r="N359" s="24">
        <v>0</v>
      </c>
      <c r="O359" s="24">
        <v>0</v>
      </c>
      <c r="P359" s="24">
        <v>0</v>
      </c>
      <c r="Q359" s="24">
        <v>0</v>
      </c>
      <c r="R359" s="24">
        <v>0</v>
      </c>
      <c r="S359" s="24">
        <v>0</v>
      </c>
      <c r="T359" s="24">
        <v>0</v>
      </c>
      <c r="U359" s="24">
        <v>0</v>
      </c>
      <c r="V359" s="24">
        <v>0</v>
      </c>
      <c r="W359" s="24">
        <v>0</v>
      </c>
      <c r="X359" s="24">
        <v>0</v>
      </c>
      <c r="Y359" s="24">
        <v>0</v>
      </c>
      <c r="Z359" s="24">
        <v>0</v>
      </c>
      <c r="AA359" s="24">
        <v>0</v>
      </c>
      <c r="AB359" s="24">
        <v>0</v>
      </c>
      <c r="AC359" s="24">
        <v>0</v>
      </c>
      <c r="AD359" s="24">
        <v>0</v>
      </c>
      <c r="AE359" s="24">
        <v>0</v>
      </c>
      <c r="AF359" s="24">
        <v>0</v>
      </c>
      <c r="AG359" s="24">
        <v>0</v>
      </c>
      <c r="AH359" s="24">
        <v>0</v>
      </c>
      <c r="AI359" s="24">
        <v>0</v>
      </c>
      <c r="AJ359" s="24">
        <v>0</v>
      </c>
      <c r="AK359" s="24">
        <v>0</v>
      </c>
      <c r="AL359" s="24">
        <v>0</v>
      </c>
      <c r="AM359" s="24">
        <v>0</v>
      </c>
      <c r="AN359" s="24">
        <v>0</v>
      </c>
      <c r="AO359" s="24">
        <v>0</v>
      </c>
      <c r="AP359" s="24">
        <v>0</v>
      </c>
      <c r="AQ359" s="24">
        <v>0</v>
      </c>
      <c r="AR359" s="24">
        <v>0</v>
      </c>
      <c r="AS359" s="24">
        <v>0</v>
      </c>
      <c r="AT359" s="24">
        <v>0</v>
      </c>
      <c r="AU359" s="24">
        <v>0</v>
      </c>
      <c r="AV359" s="24">
        <v>0</v>
      </c>
      <c r="AW359" s="24">
        <v>0</v>
      </c>
      <c r="AX359" s="24">
        <v>0</v>
      </c>
      <c r="AY359" s="24">
        <v>0</v>
      </c>
      <c r="AZ359" s="24">
        <v>0</v>
      </c>
      <c r="BA359" s="24">
        <v>0</v>
      </c>
      <c r="BB359" s="24">
        <v>0</v>
      </c>
      <c r="BC359" s="24">
        <v>0</v>
      </c>
      <c r="BD359" s="24">
        <v>0</v>
      </c>
      <c r="BE359" s="24">
        <v>0</v>
      </c>
      <c r="BF359" s="24">
        <v>0</v>
      </c>
      <c r="BG359" s="24">
        <v>0</v>
      </c>
      <c r="BH359" s="24">
        <v>0</v>
      </c>
      <c r="BI359" s="24">
        <v>0</v>
      </c>
      <c r="BJ359" s="24">
        <v>0</v>
      </c>
      <c r="BK359" s="24">
        <v>0</v>
      </c>
      <c r="BL359" s="24">
        <v>0</v>
      </c>
      <c r="BM359" s="24">
        <v>0</v>
      </c>
      <c r="BN359" s="24">
        <v>0</v>
      </c>
      <c r="BO359" s="24">
        <v>0</v>
      </c>
    </row>
    <row r="360" spans="1:67" hidden="1" x14ac:dyDescent="0.25">
      <c r="A360">
        <v>2002</v>
      </c>
      <c r="B360" s="26" t="s">
        <v>290</v>
      </c>
      <c r="C360" s="26" t="s">
        <v>291</v>
      </c>
      <c r="D360" s="18" t="s">
        <v>283</v>
      </c>
      <c r="E360" s="24">
        <v>0</v>
      </c>
      <c r="F360" s="24">
        <v>0</v>
      </c>
      <c r="G360" s="24">
        <v>0</v>
      </c>
      <c r="H360" s="24">
        <v>0</v>
      </c>
      <c r="I360" s="24">
        <v>0</v>
      </c>
      <c r="J360" s="24">
        <v>0</v>
      </c>
      <c r="K360" s="24">
        <v>0</v>
      </c>
      <c r="L360" s="24">
        <v>0</v>
      </c>
      <c r="M360" s="24">
        <v>0</v>
      </c>
      <c r="N360" s="24">
        <v>0</v>
      </c>
      <c r="O360" s="24">
        <v>0</v>
      </c>
      <c r="P360" s="24">
        <v>0</v>
      </c>
      <c r="Q360" s="24">
        <v>0</v>
      </c>
      <c r="R360" s="24">
        <v>0</v>
      </c>
      <c r="S360" s="24">
        <v>0</v>
      </c>
      <c r="T360" s="24">
        <v>0</v>
      </c>
      <c r="U360" s="24">
        <v>0</v>
      </c>
      <c r="V360" s="24">
        <v>0</v>
      </c>
      <c r="W360" s="24">
        <v>0</v>
      </c>
      <c r="X360" s="24">
        <v>0</v>
      </c>
      <c r="Y360" s="24">
        <v>0</v>
      </c>
      <c r="Z360" s="24">
        <v>0</v>
      </c>
      <c r="AA360" s="24">
        <v>0</v>
      </c>
      <c r="AB360" s="24">
        <v>0</v>
      </c>
      <c r="AC360" s="24">
        <v>0</v>
      </c>
      <c r="AD360" s="24">
        <v>0</v>
      </c>
      <c r="AE360" s="24">
        <v>0</v>
      </c>
      <c r="AF360" s="24">
        <v>0</v>
      </c>
      <c r="AG360" s="24">
        <v>0</v>
      </c>
      <c r="AH360" s="24">
        <v>0</v>
      </c>
      <c r="AI360" s="24">
        <v>0</v>
      </c>
      <c r="AJ360" s="24">
        <v>0</v>
      </c>
      <c r="AK360" s="24">
        <v>0</v>
      </c>
      <c r="AL360" s="24">
        <v>0</v>
      </c>
      <c r="AM360" s="24">
        <v>0</v>
      </c>
      <c r="AN360" s="24">
        <v>0</v>
      </c>
      <c r="AO360" s="24">
        <v>0</v>
      </c>
      <c r="AP360" s="24">
        <v>0</v>
      </c>
      <c r="AQ360" s="24">
        <v>0</v>
      </c>
      <c r="AR360" s="24">
        <v>0</v>
      </c>
      <c r="AS360" s="24">
        <v>0</v>
      </c>
      <c r="AT360" s="24">
        <v>0</v>
      </c>
      <c r="AU360" s="24">
        <v>0</v>
      </c>
      <c r="AV360" s="24">
        <v>0</v>
      </c>
      <c r="AW360" s="24">
        <v>0</v>
      </c>
      <c r="AX360" s="24">
        <v>0</v>
      </c>
      <c r="AY360" s="24">
        <v>0</v>
      </c>
      <c r="AZ360" s="24">
        <v>0</v>
      </c>
      <c r="BA360" s="24">
        <v>0</v>
      </c>
      <c r="BB360" s="24">
        <v>0</v>
      </c>
      <c r="BC360" s="24">
        <v>0</v>
      </c>
      <c r="BD360" s="24">
        <v>0</v>
      </c>
      <c r="BE360" s="24">
        <v>0</v>
      </c>
      <c r="BF360" s="24">
        <v>0</v>
      </c>
      <c r="BG360" s="24">
        <v>0</v>
      </c>
      <c r="BH360" s="24">
        <v>0</v>
      </c>
      <c r="BI360" s="24">
        <v>0</v>
      </c>
      <c r="BJ360" s="24">
        <v>0</v>
      </c>
      <c r="BK360" s="24">
        <v>0</v>
      </c>
      <c r="BL360" s="24">
        <v>0</v>
      </c>
      <c r="BM360" s="24">
        <v>0</v>
      </c>
      <c r="BN360" s="24">
        <v>0</v>
      </c>
      <c r="BO360" s="24">
        <v>0</v>
      </c>
    </row>
    <row r="361" spans="1:67" hidden="1" x14ac:dyDescent="0.25">
      <c r="A361">
        <v>2002</v>
      </c>
      <c r="B361" s="25" t="s">
        <v>292</v>
      </c>
      <c r="C361" s="25" t="s">
        <v>293</v>
      </c>
      <c r="D361" s="18" t="s">
        <v>283</v>
      </c>
      <c r="E361" s="24">
        <v>10927.687380538071</v>
      </c>
      <c r="F361" s="24">
        <v>2499.1016697558744</v>
      </c>
      <c r="G361" s="24">
        <v>1175.8657261809722</v>
      </c>
      <c r="H361" s="24">
        <v>26302.320239707431</v>
      </c>
      <c r="I361" s="24">
        <v>14248.077544552443</v>
      </c>
      <c r="J361" s="24">
        <v>2373.5364739542374</v>
      </c>
      <c r="K361" s="24">
        <v>4282.7379524544885</v>
      </c>
      <c r="L361" s="24">
        <v>4667.3591763438271</v>
      </c>
      <c r="M361" s="24">
        <v>4936.9787722430719</v>
      </c>
      <c r="N361" s="24">
        <v>4523.8462077094082</v>
      </c>
      <c r="O361" s="24">
        <v>3914.3221321785195</v>
      </c>
      <c r="P361" s="24">
        <v>3787.0584569451294</v>
      </c>
      <c r="Q361" s="24">
        <v>4380.5665800669312</v>
      </c>
      <c r="R361" s="24">
        <v>3298.2405279438613</v>
      </c>
      <c r="S361" s="24">
        <v>10328.953875848109</v>
      </c>
      <c r="T361" s="24">
        <v>6123.881511588027</v>
      </c>
      <c r="U361" s="24">
        <v>4903.9986954371279</v>
      </c>
      <c r="V361" s="24">
        <v>1915.0061958770275</v>
      </c>
      <c r="W361" s="24">
        <v>6724.6885895774594</v>
      </c>
      <c r="X361" s="24">
        <v>11079.371601850447</v>
      </c>
      <c r="Y361" s="24">
        <v>7333.8250609004253</v>
      </c>
      <c r="Z361" s="24">
        <v>7836.5111411860726</v>
      </c>
      <c r="AA361" s="24">
        <v>0</v>
      </c>
      <c r="AB361" s="24">
        <v>18282.734760530537</v>
      </c>
      <c r="AC361" s="24">
        <v>0</v>
      </c>
      <c r="AD361" s="24">
        <v>2291.4346295437726</v>
      </c>
      <c r="AE361" s="24">
        <v>44104.985436919909</v>
      </c>
      <c r="AF361" s="24">
        <v>11994.028432717017</v>
      </c>
      <c r="AG361" s="24">
        <v>31095.31966694818</v>
      </c>
      <c r="AH361" s="24">
        <v>27038.217076579411</v>
      </c>
      <c r="AI361" s="24">
        <v>16594.139895705681</v>
      </c>
      <c r="AJ361" s="24">
        <v>711.70160369842461</v>
      </c>
      <c r="AK361" s="24">
        <v>2456.3277037476632</v>
      </c>
      <c r="AL361" s="24">
        <v>5288.2865554295149</v>
      </c>
      <c r="AM361" s="24">
        <v>3674.4588963653559</v>
      </c>
      <c r="AN361" s="24">
        <v>16268.618109160368</v>
      </c>
      <c r="AO361" s="24">
        <v>1195.5268499058175</v>
      </c>
      <c r="AP361" s="24">
        <v>2749.9006215843133</v>
      </c>
      <c r="AQ361" s="24">
        <v>14317.520011727531</v>
      </c>
      <c r="AR361" s="24">
        <v>11663.941458619038</v>
      </c>
      <c r="AS361" s="24">
        <v>26170.114445479361</v>
      </c>
      <c r="AT361" s="24">
        <v>11250.716039758508</v>
      </c>
      <c r="AU361" s="24">
        <v>0</v>
      </c>
      <c r="AV361" s="24">
        <v>92074.741499065058</v>
      </c>
      <c r="AW361" s="24">
        <v>11699.353983793975</v>
      </c>
      <c r="AX361" s="24">
        <v>8540.5567381897417</v>
      </c>
      <c r="AY361" s="24">
        <v>6465.3827629385305</v>
      </c>
      <c r="AZ361" s="24">
        <v>1824.4532970126695</v>
      </c>
      <c r="BA361" s="24">
        <v>6069.2346479815878</v>
      </c>
      <c r="BB361" s="24">
        <v>20749.378917500457</v>
      </c>
      <c r="BC361" s="24">
        <v>66195.30964149021</v>
      </c>
      <c r="BD361" s="24">
        <v>39568.023526313271</v>
      </c>
      <c r="BE361" s="24">
        <v>46281.392632583069</v>
      </c>
      <c r="BF361" s="24">
        <v>15266.953482551984</v>
      </c>
      <c r="BG361" s="24">
        <v>0</v>
      </c>
      <c r="BH361" s="24">
        <v>0</v>
      </c>
      <c r="BI361" s="24">
        <v>0</v>
      </c>
      <c r="BJ361" s="24">
        <v>0</v>
      </c>
      <c r="BK361" s="24">
        <v>0</v>
      </c>
      <c r="BL361" s="24">
        <v>0</v>
      </c>
      <c r="BM361" s="24">
        <v>0</v>
      </c>
      <c r="BN361" s="24">
        <v>0</v>
      </c>
      <c r="BO361" s="24">
        <v>0</v>
      </c>
    </row>
    <row r="362" spans="1:67" hidden="1" x14ac:dyDescent="0.25">
      <c r="A362">
        <v>2002</v>
      </c>
      <c r="B362" s="26" t="s">
        <v>294</v>
      </c>
      <c r="C362" s="26" t="s">
        <v>295</v>
      </c>
      <c r="D362" s="18" t="s">
        <v>283</v>
      </c>
      <c r="E362" s="24">
        <v>193.28669755402839</v>
      </c>
      <c r="F362" s="24">
        <v>56.213933131913258</v>
      </c>
      <c r="G362" s="24">
        <v>30.887346306748263</v>
      </c>
      <c r="H362" s="24">
        <v>312.90166298765689</v>
      </c>
      <c r="I362" s="24">
        <v>242.71138394182603</v>
      </c>
      <c r="J362" s="24">
        <v>130.90744793925657</v>
      </c>
      <c r="K362" s="24">
        <v>191.14802599450212</v>
      </c>
      <c r="L362" s="24">
        <v>224.94592383482251</v>
      </c>
      <c r="M362" s="24">
        <v>95.406803615370379</v>
      </c>
      <c r="N362" s="24">
        <v>715.2284228631413</v>
      </c>
      <c r="O362" s="24">
        <v>199.59618920838673</v>
      </c>
      <c r="P362" s="24">
        <v>120.49317217727187</v>
      </c>
      <c r="Q362" s="24">
        <v>385.69664805227876</v>
      </c>
      <c r="R362" s="24">
        <v>71.997560452155213</v>
      </c>
      <c r="S362" s="24">
        <v>257.83967349420448</v>
      </c>
      <c r="T362" s="24">
        <v>271.54378820201947</v>
      </c>
      <c r="U362" s="24">
        <v>310.6880525312954</v>
      </c>
      <c r="V362" s="24">
        <v>188.68571787553788</v>
      </c>
      <c r="W362" s="24">
        <v>380.6951166329236</v>
      </c>
      <c r="X362" s="24">
        <v>1122.8149129643145</v>
      </c>
      <c r="Y362" s="24">
        <v>508.92466453368161</v>
      </c>
      <c r="Z362" s="24">
        <v>557.49830304282841</v>
      </c>
      <c r="AA362" s="24">
        <v>0</v>
      </c>
      <c r="AB362" s="24">
        <v>97.713565783305654</v>
      </c>
      <c r="AC362" s="24">
        <v>0</v>
      </c>
      <c r="AD362" s="24">
        <v>23.013054030658346</v>
      </c>
      <c r="AE362" s="24">
        <v>1268.5835473938569</v>
      </c>
      <c r="AF362" s="24">
        <v>801.98270101511844</v>
      </c>
      <c r="AG362" s="24">
        <v>43.726550230014674</v>
      </c>
      <c r="AH362" s="24">
        <v>26.843840290311746</v>
      </c>
      <c r="AI362" s="24">
        <v>117.68555346265732</v>
      </c>
      <c r="AJ362" s="24">
        <v>5.9165792957981242</v>
      </c>
      <c r="AK362" s="24">
        <v>60.8242566066127</v>
      </c>
      <c r="AL362" s="24">
        <v>24.631063108004394</v>
      </c>
      <c r="AM362" s="24">
        <v>18.787492997211181</v>
      </c>
      <c r="AN362" s="24">
        <v>63.789673882926387</v>
      </c>
      <c r="AO362" s="24">
        <v>12.884990716805662</v>
      </c>
      <c r="AP362" s="24">
        <v>19.436698576849359</v>
      </c>
      <c r="AQ362" s="24">
        <v>132.74745606356177</v>
      </c>
      <c r="AR362" s="24">
        <v>22.208987270484648</v>
      </c>
      <c r="AS362" s="24">
        <v>25.196954385194037</v>
      </c>
      <c r="AT362" s="24">
        <v>6.7862037752065083</v>
      </c>
      <c r="AU362" s="24">
        <v>0</v>
      </c>
      <c r="AV362" s="24">
        <v>14.978963235571058</v>
      </c>
      <c r="AW362" s="24">
        <v>13.600261676849387</v>
      </c>
      <c r="AX362" s="24">
        <v>23.251083008063894</v>
      </c>
      <c r="AY362" s="24">
        <v>8.0772487641004798</v>
      </c>
      <c r="AZ362" s="24">
        <v>64.246134442299308</v>
      </c>
      <c r="BA362" s="24">
        <v>19.96285991183996</v>
      </c>
      <c r="BB362" s="24">
        <v>128.52969186300749</v>
      </c>
      <c r="BC362" s="24">
        <v>347.19373670975688</v>
      </c>
      <c r="BD362" s="24">
        <v>42.919334668577832</v>
      </c>
      <c r="BE362" s="24">
        <v>203.02441394330646</v>
      </c>
      <c r="BF362" s="24">
        <v>56.69601525759056</v>
      </c>
      <c r="BG362" s="24">
        <v>0</v>
      </c>
      <c r="BH362" s="24">
        <v>0</v>
      </c>
      <c r="BI362" s="24">
        <v>4422.582808680686</v>
      </c>
      <c r="BJ362" s="24">
        <v>0</v>
      </c>
      <c r="BK362" s="24">
        <v>0</v>
      </c>
      <c r="BL362" s="24">
        <v>2022.7019228561987</v>
      </c>
      <c r="BM362" s="24">
        <v>152.83056944781788</v>
      </c>
      <c r="BN362" s="24">
        <v>0</v>
      </c>
      <c r="BO362" s="24">
        <v>0</v>
      </c>
    </row>
    <row r="363" spans="1:67" hidden="1" x14ac:dyDescent="0.25">
      <c r="A363">
        <v>2002</v>
      </c>
      <c r="B363" s="27" t="s">
        <v>215</v>
      </c>
      <c r="C363" s="28" t="s">
        <v>296</v>
      </c>
      <c r="D363" s="18" t="s">
        <v>283</v>
      </c>
      <c r="E363" s="24">
        <v>27743.081951090917</v>
      </c>
      <c r="F363" s="24">
        <v>5740.4669308129833</v>
      </c>
      <c r="G363" s="24">
        <v>2950.2176390710861</v>
      </c>
      <c r="H363" s="24">
        <v>44571.481880002284</v>
      </c>
      <c r="I363" s="24">
        <v>48491.646280082146</v>
      </c>
      <c r="J363" s="24">
        <v>6026.2019768040545</v>
      </c>
      <c r="K363" s="24">
        <v>12394.955761051438</v>
      </c>
      <c r="L363" s="24">
        <v>15959.91113062293</v>
      </c>
      <c r="M363" s="24">
        <v>10609.958073359474</v>
      </c>
      <c r="N363" s="24">
        <v>22480.972067031886</v>
      </c>
      <c r="O363" s="24">
        <v>12083.157750560193</v>
      </c>
      <c r="P363" s="24">
        <v>8009.1142057150273</v>
      </c>
      <c r="Q363" s="24">
        <v>15273.643180907458</v>
      </c>
      <c r="R363" s="24">
        <v>7680.094593051761</v>
      </c>
      <c r="S363" s="24">
        <v>20287.542457983458</v>
      </c>
      <c r="T363" s="24">
        <v>14186.41861738135</v>
      </c>
      <c r="U363" s="24">
        <v>12650.076820809982</v>
      </c>
      <c r="V363" s="24">
        <v>6310.7195335755077</v>
      </c>
      <c r="W363" s="24">
        <v>15647.115426766379</v>
      </c>
      <c r="X363" s="24">
        <v>34349.686893443934</v>
      </c>
      <c r="Y363" s="24">
        <v>16087.068114522082</v>
      </c>
      <c r="Z363" s="24">
        <v>30023.052283752451</v>
      </c>
      <c r="AA363" s="24">
        <v>0</v>
      </c>
      <c r="AB363" s="24">
        <v>25440.253665567438</v>
      </c>
      <c r="AC363" s="24">
        <v>0</v>
      </c>
      <c r="AD363" s="24">
        <v>3492.9071224454397</v>
      </c>
      <c r="AE363" s="24">
        <v>96014.028663627658</v>
      </c>
      <c r="AF363" s="24">
        <v>40607.956451589576</v>
      </c>
      <c r="AG363" s="24">
        <v>50641.79371851922</v>
      </c>
      <c r="AH363" s="24">
        <v>44184.441600889972</v>
      </c>
      <c r="AI363" s="24">
        <v>43260.408876517482</v>
      </c>
      <c r="AJ363" s="24">
        <v>1997.6281951443166</v>
      </c>
      <c r="AK363" s="24">
        <v>8300.2289107261968</v>
      </c>
      <c r="AL363" s="24">
        <v>10503.49253008193</v>
      </c>
      <c r="AM363" s="24">
        <v>6600.2822514942391</v>
      </c>
      <c r="AN363" s="24">
        <v>33862.730946898148</v>
      </c>
      <c r="AO363" s="24">
        <v>2459.2822663013917</v>
      </c>
      <c r="AP363" s="24">
        <v>7241.9480354219613</v>
      </c>
      <c r="AQ363" s="24">
        <v>24304.037790614209</v>
      </c>
      <c r="AR363" s="24">
        <v>20869.681896327918</v>
      </c>
      <c r="AS363" s="24">
        <v>55609.081165929994</v>
      </c>
      <c r="AT363" s="24">
        <v>21804.612193004137</v>
      </c>
      <c r="AU363" s="24">
        <v>0</v>
      </c>
      <c r="AV363" s="24">
        <v>115009.66288948152</v>
      </c>
      <c r="AW363" s="24">
        <v>16676.719690174821</v>
      </c>
      <c r="AX363" s="24">
        <v>14116.969409441932</v>
      </c>
      <c r="AY363" s="24">
        <v>9701.2303017233535</v>
      </c>
      <c r="AZ363" s="24">
        <v>18433.696560909193</v>
      </c>
      <c r="BA363" s="24">
        <v>12119.257586253354</v>
      </c>
      <c r="BB363" s="24">
        <v>45808.075700768037</v>
      </c>
      <c r="BC363" s="24">
        <v>121913.41879714209</v>
      </c>
      <c r="BD363" s="24">
        <v>49485.287128179196</v>
      </c>
      <c r="BE363" s="24">
        <v>62749.50011199648</v>
      </c>
      <c r="BF363" s="24">
        <v>27680.034032100531</v>
      </c>
      <c r="BG363" s="24">
        <v>0</v>
      </c>
      <c r="BH363" s="24">
        <v>0</v>
      </c>
      <c r="BI363" s="24">
        <v>0</v>
      </c>
      <c r="BJ363" s="24">
        <v>0</v>
      </c>
      <c r="BK363" s="24">
        <v>0</v>
      </c>
      <c r="BL363" s="24">
        <v>0</v>
      </c>
      <c r="BM363" s="24">
        <v>0</v>
      </c>
      <c r="BN363" s="24">
        <v>0</v>
      </c>
      <c r="BO363" s="24">
        <v>0</v>
      </c>
    </row>
    <row r="364" spans="1:67" hidden="1" x14ac:dyDescent="0.25">
      <c r="A364">
        <v>2003</v>
      </c>
      <c r="B364" s="18" t="s">
        <v>153</v>
      </c>
      <c r="C364" s="23" t="s">
        <v>216</v>
      </c>
      <c r="D364" s="18" t="s">
        <v>279</v>
      </c>
      <c r="E364" s="24">
        <v>3528.5379956235961</v>
      </c>
      <c r="F364" s="24">
        <v>602.19635139211016</v>
      </c>
      <c r="G364" s="24">
        <v>153.20465280733484</v>
      </c>
      <c r="H364" s="24">
        <v>59.593789340037631</v>
      </c>
      <c r="I364" s="24">
        <v>12878.389645816775</v>
      </c>
      <c r="J364" s="24">
        <v>24.291685771131068</v>
      </c>
      <c r="K364" s="24">
        <v>444.07436319347914</v>
      </c>
      <c r="L364" s="24">
        <v>66.459790527020999</v>
      </c>
      <c r="M364" s="24">
        <v>10.609701385305398</v>
      </c>
      <c r="N364" s="24">
        <v>23.982343597235783</v>
      </c>
      <c r="O364" s="24">
        <v>89.450111421926593</v>
      </c>
      <c r="P364" s="24">
        <v>22.923510502784804</v>
      </c>
      <c r="Q364" s="24">
        <v>57.655546756635324</v>
      </c>
      <c r="R364" s="24">
        <v>5.4944566827937926</v>
      </c>
      <c r="S364" s="24">
        <v>7.9447759084476663</v>
      </c>
      <c r="T364" s="24">
        <v>6.1516165073213838</v>
      </c>
      <c r="U364" s="24">
        <v>1.7551437538334438</v>
      </c>
      <c r="V364" s="24">
        <v>2.3488977343665867</v>
      </c>
      <c r="W364" s="24">
        <v>4.9998568108146824</v>
      </c>
      <c r="X364" s="24">
        <v>10.955028716670069</v>
      </c>
      <c r="Y364" s="24">
        <v>2.054297945631625</v>
      </c>
      <c r="Z364" s="24">
        <v>279.42021872684978</v>
      </c>
      <c r="AA364" s="24">
        <v>0</v>
      </c>
      <c r="AB364" s="24">
        <v>5.1972233783549173</v>
      </c>
      <c r="AC364" s="24">
        <v>0</v>
      </c>
      <c r="AD364" s="24">
        <v>4.3091171916340779E-2</v>
      </c>
      <c r="AE364" s="24">
        <v>392.06611522404131</v>
      </c>
      <c r="AF364" s="24">
        <v>7.1406200184241513</v>
      </c>
      <c r="AG364" s="24">
        <v>12.472225062082025</v>
      </c>
      <c r="AH364" s="24">
        <v>9.8090985164544939</v>
      </c>
      <c r="AI364" s="24">
        <v>143.79154533029111</v>
      </c>
      <c r="AJ364" s="24">
        <v>0.41687532145624107</v>
      </c>
      <c r="AK364" s="24">
        <v>16.629300146208287</v>
      </c>
      <c r="AL364" s="24">
        <v>22.919451104158266</v>
      </c>
      <c r="AM364" s="24">
        <v>3.9588056609459485</v>
      </c>
      <c r="AN364" s="24">
        <v>864.54987583281695</v>
      </c>
      <c r="AO364" s="24">
        <v>0.63490916718710144</v>
      </c>
      <c r="AP364" s="24">
        <v>1.6685120737918235</v>
      </c>
      <c r="AQ364" s="24">
        <v>0.30582473035045887</v>
      </c>
      <c r="AR364" s="24">
        <v>0.68172017650029337</v>
      </c>
      <c r="AS364" s="24">
        <v>1.0239775173593708</v>
      </c>
      <c r="AT364" s="24">
        <v>0.26045046678783934</v>
      </c>
      <c r="AU364" s="24">
        <v>0</v>
      </c>
      <c r="AV364" s="24">
        <v>0.86086732993963722</v>
      </c>
      <c r="AW364" s="24">
        <v>0.15043527805891926</v>
      </c>
      <c r="AX364" s="24">
        <v>1.3942900315187512</v>
      </c>
      <c r="AY364" s="24">
        <v>0.43433774265131408</v>
      </c>
      <c r="AZ364" s="24">
        <v>198.98903704805628</v>
      </c>
      <c r="BA364" s="24">
        <v>1.2365616194372031</v>
      </c>
      <c r="BB364" s="24">
        <v>215.91950572760828</v>
      </c>
      <c r="BC364" s="24">
        <v>54.51944714165581</v>
      </c>
      <c r="BD364" s="24">
        <v>13.744809480731902</v>
      </c>
      <c r="BE364" s="24">
        <v>28.130166870056829</v>
      </c>
      <c r="BF364" s="24">
        <v>23.334490429590272</v>
      </c>
      <c r="BG364" s="24">
        <v>0</v>
      </c>
      <c r="BH364" s="24">
        <v>0</v>
      </c>
      <c r="BI364" s="24">
        <v>5006.6562735649086</v>
      </c>
      <c r="BJ364" s="24">
        <v>0</v>
      </c>
      <c r="BK364" s="24">
        <v>0</v>
      </c>
      <c r="BL364" s="24">
        <v>48.357950738528736</v>
      </c>
      <c r="BM364" s="24">
        <v>-507.53514127059628</v>
      </c>
      <c r="BN364" s="24">
        <v>7265.9566160177674</v>
      </c>
      <c r="BO364" s="24">
        <v>32118.213049571179</v>
      </c>
    </row>
    <row r="365" spans="1:67" hidden="1" x14ac:dyDescent="0.25">
      <c r="A365">
        <v>2003</v>
      </c>
      <c r="B365" s="18" t="s">
        <v>154</v>
      </c>
      <c r="C365" s="23" t="s">
        <v>217</v>
      </c>
      <c r="D365" s="18" t="s">
        <v>279</v>
      </c>
      <c r="E365" s="24">
        <v>93.256516596473276</v>
      </c>
      <c r="F365" s="24">
        <v>263.29510220493125</v>
      </c>
      <c r="G365" s="24">
        <v>0.52431815146692817</v>
      </c>
      <c r="H365" s="24">
        <v>9.4992897167853911</v>
      </c>
      <c r="I365" s="24">
        <v>425.77191123700493</v>
      </c>
      <c r="J365" s="24">
        <v>1.5965642418944987</v>
      </c>
      <c r="K365" s="24">
        <v>1131.6929275972368</v>
      </c>
      <c r="L365" s="24">
        <v>301.41243962517461</v>
      </c>
      <c r="M365" s="24">
        <v>3.3626147236984236</v>
      </c>
      <c r="N365" s="24">
        <v>4.7605212680602662</v>
      </c>
      <c r="O365" s="24">
        <v>2.9098431710001655</v>
      </c>
      <c r="P365" s="24">
        <v>1.4213954526653088</v>
      </c>
      <c r="Q365" s="24">
        <v>4.4036232397753343</v>
      </c>
      <c r="R365" s="24">
        <v>2.6849636909472379</v>
      </c>
      <c r="S365" s="24">
        <v>4.6899845091353098</v>
      </c>
      <c r="T365" s="24">
        <v>6.1928477586433894</v>
      </c>
      <c r="U365" s="24">
        <v>2.1065268904543268</v>
      </c>
      <c r="V365" s="24">
        <v>2.5096987163505995</v>
      </c>
      <c r="W365" s="24">
        <v>4.6203418226794142</v>
      </c>
      <c r="X365" s="24">
        <v>9.295217346269677</v>
      </c>
      <c r="Y365" s="24">
        <v>2.2271251955730049</v>
      </c>
      <c r="Z365" s="24">
        <v>43.056247046986634</v>
      </c>
      <c r="AA365" s="24">
        <v>0</v>
      </c>
      <c r="AB365" s="24">
        <v>3.0744239433263885</v>
      </c>
      <c r="AC365" s="24">
        <v>0</v>
      </c>
      <c r="AD365" s="24">
        <v>0.25756112849560531</v>
      </c>
      <c r="AE365" s="24">
        <v>139.32267601449053</v>
      </c>
      <c r="AF365" s="24">
        <v>7.4416909819911741</v>
      </c>
      <c r="AG365" s="24">
        <v>12.713610492761378</v>
      </c>
      <c r="AH365" s="24">
        <v>7.552718253067308</v>
      </c>
      <c r="AI365" s="24">
        <v>61.322501083959125</v>
      </c>
      <c r="AJ365" s="24">
        <v>0.39377117309478193</v>
      </c>
      <c r="AK365" s="24">
        <v>9.4959060754983788</v>
      </c>
      <c r="AL365" s="24">
        <v>5.5007429600996582</v>
      </c>
      <c r="AM365" s="24">
        <v>3.9549336119222671</v>
      </c>
      <c r="AN365" s="24">
        <v>68.16725410922308</v>
      </c>
      <c r="AO365" s="24">
        <v>0.44440027431262225</v>
      </c>
      <c r="AP365" s="24">
        <v>1.1275127367571596</v>
      </c>
      <c r="AQ365" s="24">
        <v>3.4633741211741484</v>
      </c>
      <c r="AR365" s="24">
        <v>6.8657109409600157</v>
      </c>
      <c r="AS365" s="24">
        <v>12.429559507587921</v>
      </c>
      <c r="AT365" s="24">
        <v>2.5187915455433187</v>
      </c>
      <c r="AU365" s="24">
        <v>0</v>
      </c>
      <c r="AV365" s="24">
        <v>7.2967663827712164</v>
      </c>
      <c r="AW365" s="24">
        <v>4.2108261596048466</v>
      </c>
      <c r="AX365" s="24">
        <v>3.9553425715212471</v>
      </c>
      <c r="AY365" s="24">
        <v>1.9690725769443909</v>
      </c>
      <c r="AZ365" s="24">
        <v>3.1082505060439738</v>
      </c>
      <c r="BA365" s="24">
        <v>2.9642666195839711</v>
      </c>
      <c r="BB365" s="24">
        <v>29.956350534894035</v>
      </c>
      <c r="BC365" s="24">
        <v>153.96147806893887</v>
      </c>
      <c r="BD365" s="24">
        <v>6.3411350277609992</v>
      </c>
      <c r="BE365" s="24">
        <v>4.667543120641219</v>
      </c>
      <c r="BF365" s="24">
        <v>5.9756399503498407</v>
      </c>
      <c r="BG365" s="24">
        <v>0</v>
      </c>
      <c r="BH365" s="24">
        <v>0</v>
      </c>
      <c r="BI365" s="24">
        <v>1567.5725928456131</v>
      </c>
      <c r="BJ365" s="24">
        <v>6.6356585121148864E-2</v>
      </c>
      <c r="BK365" s="24">
        <v>0</v>
      </c>
      <c r="BL365" s="24">
        <v>14.538525631783276</v>
      </c>
      <c r="BM365" s="24">
        <v>-20.398910401954105</v>
      </c>
      <c r="BN365" s="24">
        <v>2192.2259109580336</v>
      </c>
      <c r="BO365" s="24">
        <v>6645.7483062951269</v>
      </c>
    </row>
    <row r="366" spans="1:67" hidden="1" x14ac:dyDescent="0.25">
      <c r="A366">
        <v>2003</v>
      </c>
      <c r="B366" s="18" t="s">
        <v>155</v>
      </c>
      <c r="C366" s="23" t="s">
        <v>218</v>
      </c>
      <c r="D366" s="18" t="s">
        <v>279</v>
      </c>
      <c r="E366" s="24">
        <v>145.93926749010535</v>
      </c>
      <c r="F366" s="24">
        <v>0.53888709322594563</v>
      </c>
      <c r="G366" s="24">
        <v>439.14696282281739</v>
      </c>
      <c r="H366" s="24">
        <v>1.9060111192955724</v>
      </c>
      <c r="I366" s="24">
        <v>219.65224185507776</v>
      </c>
      <c r="J366" s="24">
        <v>0.60330084059441824</v>
      </c>
      <c r="K366" s="24">
        <v>0.81167443524312022</v>
      </c>
      <c r="L366" s="24">
        <v>2.3101053549017609</v>
      </c>
      <c r="M366" s="24">
        <v>0.50335307598141199</v>
      </c>
      <c r="N366" s="24">
        <v>0.6880053877590685</v>
      </c>
      <c r="O366" s="24">
        <v>6.4025153329401823</v>
      </c>
      <c r="P366" s="24">
        <v>0.40699160438403903</v>
      </c>
      <c r="Q366" s="24">
        <v>0.74361428228796655</v>
      </c>
      <c r="R366" s="24">
        <v>0.49628220293806075</v>
      </c>
      <c r="S366" s="24">
        <v>0.89988850009163102</v>
      </c>
      <c r="T366" s="24">
        <v>0.85119943158182254</v>
      </c>
      <c r="U366" s="24">
        <v>0.5152403844677409</v>
      </c>
      <c r="V366" s="24">
        <v>0.29286462456153772</v>
      </c>
      <c r="W366" s="24">
        <v>0.85656580876224475</v>
      </c>
      <c r="X366" s="24">
        <v>1.7027787120945233</v>
      </c>
      <c r="Y366" s="24">
        <v>0.46365076384608828</v>
      </c>
      <c r="Z366" s="24">
        <v>23.097436923795478</v>
      </c>
      <c r="AA366" s="24">
        <v>0</v>
      </c>
      <c r="AB366" s="24">
        <v>0.75423806130127136</v>
      </c>
      <c r="AC366" s="24">
        <v>0</v>
      </c>
      <c r="AD366" s="24">
        <v>0.12042440751421889</v>
      </c>
      <c r="AE366" s="24">
        <v>3.8241645185203912</v>
      </c>
      <c r="AF366" s="24">
        <v>2.321230928525515</v>
      </c>
      <c r="AG366" s="24">
        <v>4.2539261752748336</v>
      </c>
      <c r="AH366" s="24">
        <v>3.1889139809219236</v>
      </c>
      <c r="AI366" s="24">
        <v>0.57316718632693175</v>
      </c>
      <c r="AJ366" s="24">
        <v>6.2220487740638125E-2</v>
      </c>
      <c r="AK366" s="24">
        <v>4.6932976143939626</v>
      </c>
      <c r="AL366" s="24">
        <v>4.6672736729264912</v>
      </c>
      <c r="AM366" s="24">
        <v>0.26339060046237345</v>
      </c>
      <c r="AN366" s="24">
        <v>158.27976724322738</v>
      </c>
      <c r="AO366" s="24">
        <v>9.7867380630554404E-2</v>
      </c>
      <c r="AP366" s="24">
        <v>0.31041198613786947</v>
      </c>
      <c r="AQ366" s="24">
        <v>0.8160865896829741</v>
      </c>
      <c r="AR366" s="24">
        <v>1.2501772800648707</v>
      </c>
      <c r="AS366" s="24">
        <v>3.3286111873269801</v>
      </c>
      <c r="AT366" s="24">
        <v>0.56665325569924607</v>
      </c>
      <c r="AU366" s="24">
        <v>0</v>
      </c>
      <c r="AV366" s="24">
        <v>1.8297842635517534</v>
      </c>
      <c r="AW366" s="24">
        <v>1.0255953995248703</v>
      </c>
      <c r="AX366" s="24">
        <v>1.0722106940854292</v>
      </c>
      <c r="AY366" s="24">
        <v>1.0720907782960063</v>
      </c>
      <c r="AZ366" s="24">
        <v>55.268357178194186</v>
      </c>
      <c r="BA366" s="24">
        <v>1.3709902021006783</v>
      </c>
      <c r="BB366" s="24">
        <v>59.373869769721423</v>
      </c>
      <c r="BC366" s="24">
        <v>6.296241924936016</v>
      </c>
      <c r="BD366" s="24">
        <v>2.8120377400308807</v>
      </c>
      <c r="BE366" s="24">
        <v>8.6181306042507817</v>
      </c>
      <c r="BF366" s="24">
        <v>3.4546501178002855</v>
      </c>
      <c r="BG366" s="24">
        <v>0</v>
      </c>
      <c r="BH366" s="24">
        <v>0</v>
      </c>
      <c r="BI366" s="24">
        <v>989.77641234775933</v>
      </c>
      <c r="BJ366" s="24">
        <v>2.0324556810818475</v>
      </c>
      <c r="BK366" s="24">
        <v>0</v>
      </c>
      <c r="BL366" s="24">
        <v>4.2583952576912756</v>
      </c>
      <c r="BM366" s="24">
        <v>36.71904645033176</v>
      </c>
      <c r="BN366" s="24">
        <v>1202.2910377043747</v>
      </c>
      <c r="BO366" s="24">
        <v>3415.4719667171667</v>
      </c>
    </row>
    <row r="367" spans="1:67" hidden="1" x14ac:dyDescent="0.25">
      <c r="A367">
        <v>2003</v>
      </c>
      <c r="B367" s="18" t="s">
        <v>156</v>
      </c>
      <c r="C367" s="23" t="s">
        <v>219</v>
      </c>
      <c r="D367" s="18" t="s">
        <v>279</v>
      </c>
      <c r="E367" s="24">
        <v>110.4524069828887</v>
      </c>
      <c r="F367" s="24">
        <v>19.204472107144461</v>
      </c>
      <c r="G367" s="24">
        <v>4.0363549261023692</v>
      </c>
      <c r="H367" s="24">
        <v>1529.7377736348494</v>
      </c>
      <c r="I367" s="24">
        <v>87.270809662403991</v>
      </c>
      <c r="J367" s="24">
        <v>7.7322134262099986</v>
      </c>
      <c r="K367" s="24">
        <v>23.051413459861397</v>
      </c>
      <c r="L367" s="24">
        <v>81.701388395726553</v>
      </c>
      <c r="M367" s="24">
        <v>9.3352516384691935</v>
      </c>
      <c r="N367" s="24">
        <v>7555.8701505593826</v>
      </c>
      <c r="O367" s="24">
        <v>283.65038317285121</v>
      </c>
      <c r="P367" s="24">
        <v>4.58468664003329</v>
      </c>
      <c r="Q367" s="24">
        <v>45.782512208295394</v>
      </c>
      <c r="R367" s="24">
        <v>158.9251584183186</v>
      </c>
      <c r="S367" s="24">
        <v>1645.7876250904465</v>
      </c>
      <c r="T367" s="24">
        <v>54.489535708581613</v>
      </c>
      <c r="U367" s="24">
        <v>4.4007317034776117</v>
      </c>
      <c r="V367" s="24">
        <v>7.277761616502973</v>
      </c>
      <c r="W367" s="24">
        <v>14.964027325676767</v>
      </c>
      <c r="X367" s="24">
        <v>50.749101307050921</v>
      </c>
      <c r="Y367" s="24">
        <v>7.5032980207669793</v>
      </c>
      <c r="Z367" s="24">
        <v>33.562985344767192</v>
      </c>
      <c r="AA367" s="24">
        <v>0</v>
      </c>
      <c r="AB367" s="24">
        <v>551.81568402057576</v>
      </c>
      <c r="AC367" s="24">
        <v>0</v>
      </c>
      <c r="AD367" s="24">
        <v>13.962555190084229</v>
      </c>
      <c r="AE367" s="24">
        <v>1635.8743445385517</v>
      </c>
      <c r="AF367" s="24">
        <v>56.822970062018065</v>
      </c>
      <c r="AG367" s="24">
        <v>104.15801870679361</v>
      </c>
      <c r="AH367" s="24">
        <v>73.514823280267791</v>
      </c>
      <c r="AI367" s="24">
        <v>177.49824662654098</v>
      </c>
      <c r="AJ367" s="24">
        <v>21.50473808625199</v>
      </c>
      <c r="AK367" s="24">
        <v>101.26071638965449</v>
      </c>
      <c r="AL367" s="24">
        <v>19.214959288255528</v>
      </c>
      <c r="AM367" s="24">
        <v>17.630524402281516</v>
      </c>
      <c r="AN367" s="24">
        <v>19.498794738869634</v>
      </c>
      <c r="AO367" s="24">
        <v>1.7857308164681742</v>
      </c>
      <c r="AP367" s="24">
        <v>10.2266183406729</v>
      </c>
      <c r="AQ367" s="24">
        <v>9.1271299708049813</v>
      </c>
      <c r="AR367" s="24">
        <v>12.426548215163079</v>
      </c>
      <c r="AS367" s="24">
        <v>63.12241603130029</v>
      </c>
      <c r="AT367" s="24">
        <v>18.952256297373058</v>
      </c>
      <c r="AU367" s="24">
        <v>0</v>
      </c>
      <c r="AV367" s="24">
        <v>162.19172788509374</v>
      </c>
      <c r="AW367" s="24">
        <v>10.164429839632005</v>
      </c>
      <c r="AX367" s="24">
        <v>9.4007364694668123</v>
      </c>
      <c r="AY367" s="24">
        <v>5.2419483730271716</v>
      </c>
      <c r="AZ367" s="24">
        <v>3.0605620446255308</v>
      </c>
      <c r="BA367" s="24">
        <v>21.864622717727762</v>
      </c>
      <c r="BB367" s="24">
        <v>82.289560123642275</v>
      </c>
      <c r="BC367" s="24">
        <v>109.30278169827766</v>
      </c>
      <c r="BD367" s="24">
        <v>72.986697251659223</v>
      </c>
      <c r="BE367" s="24">
        <v>49.431960416399882</v>
      </c>
      <c r="BF367" s="24">
        <v>50.618786897887318</v>
      </c>
      <c r="BG367" s="24">
        <v>0</v>
      </c>
      <c r="BH367" s="24">
        <v>0</v>
      </c>
      <c r="BI367" s="24">
        <v>1369.4340866340171</v>
      </c>
      <c r="BJ367" s="24">
        <v>0</v>
      </c>
      <c r="BK367" s="24">
        <v>0</v>
      </c>
      <c r="BL367" s="24">
        <v>1851.0930474881161</v>
      </c>
      <c r="BM367" s="24">
        <v>3214.423433157363</v>
      </c>
      <c r="BN367" s="24">
        <v>41787.027389132432</v>
      </c>
      <c r="BO367" s="24">
        <v>63446.998886481</v>
      </c>
    </row>
    <row r="368" spans="1:67" hidden="1" x14ac:dyDescent="0.25">
      <c r="A368">
        <v>2003</v>
      </c>
      <c r="B368" s="18" t="s">
        <v>157</v>
      </c>
      <c r="C368" s="23" t="s">
        <v>220</v>
      </c>
      <c r="D368" s="18" t="s">
        <v>279</v>
      </c>
      <c r="E368" s="24">
        <v>3411.5020591075754</v>
      </c>
      <c r="F368" s="24">
        <v>31.673219395418904</v>
      </c>
      <c r="G368" s="24">
        <v>116.25983700795133</v>
      </c>
      <c r="H368" s="24">
        <v>75.076802803050029</v>
      </c>
      <c r="I368" s="24">
        <v>6172.4925738113634</v>
      </c>
      <c r="J368" s="24">
        <v>28.670111660438874</v>
      </c>
      <c r="K368" s="24">
        <v>32.94812517543847</v>
      </c>
      <c r="L368" s="24">
        <v>69.125464178172052</v>
      </c>
      <c r="M368" s="24">
        <v>18.831039547647052</v>
      </c>
      <c r="N368" s="24">
        <v>27.315958613697209</v>
      </c>
      <c r="O368" s="24">
        <v>190.0066707707596</v>
      </c>
      <c r="P368" s="24">
        <v>15.245436363116122</v>
      </c>
      <c r="Q368" s="24">
        <v>29.503919671830154</v>
      </c>
      <c r="R368" s="24">
        <v>17.517263325694532</v>
      </c>
      <c r="S368" s="24">
        <v>36.01096303968496</v>
      </c>
      <c r="T368" s="24">
        <v>25.213490444691519</v>
      </c>
      <c r="U368" s="24">
        <v>19.129809270199836</v>
      </c>
      <c r="V368" s="24">
        <v>10.435269812797678</v>
      </c>
      <c r="W368" s="24">
        <v>30.28398043425981</v>
      </c>
      <c r="X368" s="24">
        <v>75.24271168348352</v>
      </c>
      <c r="Y368" s="24">
        <v>23.280885176531562</v>
      </c>
      <c r="Z368" s="24">
        <v>680.18050970891136</v>
      </c>
      <c r="AA368" s="24">
        <v>0</v>
      </c>
      <c r="AB368" s="24">
        <v>28.714552851525148</v>
      </c>
      <c r="AC368" s="24">
        <v>0</v>
      </c>
      <c r="AD368" s="24">
        <v>2.9184386532638245</v>
      </c>
      <c r="AE368" s="24">
        <v>196.236517688112</v>
      </c>
      <c r="AF368" s="24">
        <v>86.718702368903152</v>
      </c>
      <c r="AG368" s="24">
        <v>189.20036155164269</v>
      </c>
      <c r="AH368" s="24">
        <v>127.3140430175683</v>
      </c>
      <c r="AI368" s="24">
        <v>26.538508803269906</v>
      </c>
      <c r="AJ368" s="24">
        <v>1.6439962835829243</v>
      </c>
      <c r="AK368" s="24">
        <v>135.25492487550693</v>
      </c>
      <c r="AL368" s="24">
        <v>127.42209126819954</v>
      </c>
      <c r="AM368" s="24">
        <v>5.8303004432841359</v>
      </c>
      <c r="AN368" s="24">
        <v>3266.5538817553643</v>
      </c>
      <c r="AO368" s="24">
        <v>5.4194310670964088</v>
      </c>
      <c r="AP368" s="24">
        <v>13.449831628386567</v>
      </c>
      <c r="AQ368" s="24">
        <v>18.660715636185586</v>
      </c>
      <c r="AR368" s="24">
        <v>46.962151905803637</v>
      </c>
      <c r="AS368" s="24">
        <v>120.67503944503702</v>
      </c>
      <c r="AT368" s="24">
        <v>39.022256098961932</v>
      </c>
      <c r="AU368" s="24">
        <v>0</v>
      </c>
      <c r="AV368" s="24">
        <v>65.495849765087783</v>
      </c>
      <c r="AW368" s="24">
        <v>31.647004634890244</v>
      </c>
      <c r="AX368" s="24">
        <v>25.618292767786318</v>
      </c>
      <c r="AY368" s="24">
        <v>13.160054618406569</v>
      </c>
      <c r="AZ368" s="24">
        <v>1557.3568109507985</v>
      </c>
      <c r="BA368" s="24">
        <v>28.817645100843425</v>
      </c>
      <c r="BB368" s="24">
        <v>1677.492279589359</v>
      </c>
      <c r="BC368" s="24">
        <v>193.86592584277997</v>
      </c>
      <c r="BD368" s="24">
        <v>72.513819993502381</v>
      </c>
      <c r="BE368" s="24">
        <v>251.80968124454162</v>
      </c>
      <c r="BF368" s="24">
        <v>97.161699839850186</v>
      </c>
      <c r="BG368" s="24">
        <v>0</v>
      </c>
      <c r="BH368" s="24">
        <v>0</v>
      </c>
      <c r="BI368" s="24">
        <v>24867.537756733116</v>
      </c>
      <c r="BJ368" s="24">
        <v>2.9893451937589326</v>
      </c>
      <c r="BK368" s="24">
        <v>0</v>
      </c>
      <c r="BL368" s="24">
        <v>257.52744722147548</v>
      </c>
      <c r="BM368" s="24">
        <v>-374.21288955558765</v>
      </c>
      <c r="BN368" s="24">
        <v>11805.091425119521</v>
      </c>
      <c r="BO368" s="24">
        <v>56148.353995404548</v>
      </c>
    </row>
    <row r="369" spans="1:67" hidden="1" x14ac:dyDescent="0.25">
      <c r="A369">
        <v>2003</v>
      </c>
      <c r="B369" s="18" t="s">
        <v>158</v>
      </c>
      <c r="C369" s="23" t="s">
        <v>221</v>
      </c>
      <c r="D369" s="18" t="s">
        <v>279</v>
      </c>
      <c r="E369" s="24">
        <v>15.929413329811558</v>
      </c>
      <c r="F369" s="24">
        <v>3.2605155316474965</v>
      </c>
      <c r="G369" s="24">
        <v>1.6212907355507693</v>
      </c>
      <c r="H369" s="24">
        <v>13.467628631144128</v>
      </c>
      <c r="I369" s="24">
        <v>23.142251294861712</v>
      </c>
      <c r="J369" s="24">
        <v>31.916389809617922</v>
      </c>
      <c r="K369" s="24">
        <v>7.089184805506207</v>
      </c>
      <c r="L369" s="24">
        <v>12.056056413310991</v>
      </c>
      <c r="M369" s="24">
        <v>4.9067983234055133</v>
      </c>
      <c r="N369" s="24">
        <v>6.4928424240637073</v>
      </c>
      <c r="O369" s="24">
        <v>6.8940584880969373</v>
      </c>
      <c r="P369" s="24">
        <v>5.7439180850704714</v>
      </c>
      <c r="Q369" s="24">
        <v>13.015919712856473</v>
      </c>
      <c r="R369" s="24">
        <v>4.9334311372289408</v>
      </c>
      <c r="S369" s="24">
        <v>8.4679382735453892</v>
      </c>
      <c r="T369" s="24">
        <v>8.5615376914694412</v>
      </c>
      <c r="U369" s="24">
        <v>5.7713025220877654</v>
      </c>
      <c r="V369" s="24">
        <v>2.6099281821458358</v>
      </c>
      <c r="W369" s="24">
        <v>7.9294831480174324</v>
      </c>
      <c r="X369" s="24">
        <v>16.709161087510026</v>
      </c>
      <c r="Y369" s="24">
        <v>3.9808676925235198</v>
      </c>
      <c r="Z369" s="24">
        <v>31.252107012227725</v>
      </c>
      <c r="AA369" s="24">
        <v>0</v>
      </c>
      <c r="AB369" s="24">
        <v>3.9377535650619562</v>
      </c>
      <c r="AC369" s="24">
        <v>0</v>
      </c>
      <c r="AD369" s="24">
        <v>0.89882027464837544</v>
      </c>
      <c r="AE369" s="24">
        <v>52.058884580734293</v>
      </c>
      <c r="AF369" s="24">
        <v>19.369499101597988</v>
      </c>
      <c r="AG369" s="24">
        <v>11.551755082700272</v>
      </c>
      <c r="AH369" s="24">
        <v>8.3506232386263886</v>
      </c>
      <c r="AI369" s="24">
        <v>4.5076381574856512</v>
      </c>
      <c r="AJ369" s="24">
        <v>0.56077250936130185</v>
      </c>
      <c r="AK369" s="24">
        <v>1.4447706441577155</v>
      </c>
      <c r="AL369" s="24">
        <v>6.3489560555210769</v>
      </c>
      <c r="AM369" s="24">
        <v>2.3365673474328563</v>
      </c>
      <c r="AN369" s="24">
        <v>10.490204196623656</v>
      </c>
      <c r="AO369" s="24">
        <v>0.84054272667973451</v>
      </c>
      <c r="AP369" s="24">
        <v>1.8078681696149599</v>
      </c>
      <c r="AQ369" s="24">
        <v>3.4739035758350933</v>
      </c>
      <c r="AR369" s="24">
        <v>8.224541510498689</v>
      </c>
      <c r="AS369" s="24">
        <v>11.167927617391635</v>
      </c>
      <c r="AT369" s="24">
        <v>3.1044568371308157</v>
      </c>
      <c r="AU369" s="24">
        <v>0</v>
      </c>
      <c r="AV369" s="24">
        <v>11.668476966460139</v>
      </c>
      <c r="AW369" s="24">
        <v>4.9412297558822882</v>
      </c>
      <c r="AX369" s="24">
        <v>4.9103685912661232</v>
      </c>
      <c r="AY369" s="24">
        <v>3.3663828737724177</v>
      </c>
      <c r="AZ369" s="24">
        <v>3.7796395793786148</v>
      </c>
      <c r="BA369" s="24">
        <v>5.9629854796637503</v>
      </c>
      <c r="BB369" s="24">
        <v>18.636378653621033</v>
      </c>
      <c r="BC369" s="24">
        <v>26.687139635031649</v>
      </c>
      <c r="BD369" s="24">
        <v>6.7749659644146378</v>
      </c>
      <c r="BE369" s="24">
        <v>16.748486582893104</v>
      </c>
      <c r="BF369" s="24">
        <v>14.741156160352407</v>
      </c>
      <c r="BG369" s="24">
        <v>0</v>
      </c>
      <c r="BH369" s="24">
        <v>0</v>
      </c>
      <c r="BI369" s="24">
        <v>291.926047333778</v>
      </c>
      <c r="BJ369" s="24">
        <v>3.4692134853755143</v>
      </c>
      <c r="BK369" s="24">
        <v>0</v>
      </c>
      <c r="BL369" s="24">
        <v>86.091283266604762</v>
      </c>
      <c r="BM369" s="24">
        <v>-256.10312106665958</v>
      </c>
      <c r="BN369" s="24">
        <v>5745.1479493901261</v>
      </c>
      <c r="BO369" s="24">
        <v>6374.9760921747647</v>
      </c>
    </row>
    <row r="370" spans="1:67" hidden="1" x14ac:dyDescent="0.25">
      <c r="A370">
        <v>2003</v>
      </c>
      <c r="B370" s="18" t="s">
        <v>159</v>
      </c>
      <c r="C370" s="23" t="s">
        <v>222</v>
      </c>
      <c r="D370" s="18" t="s">
        <v>279</v>
      </c>
      <c r="E370" s="24">
        <v>13.505841130772394</v>
      </c>
      <c r="F370" s="24">
        <v>2.7422170935893311</v>
      </c>
      <c r="G370" s="24">
        <v>0.87027842142619238</v>
      </c>
      <c r="H370" s="24">
        <v>10.620633574813866</v>
      </c>
      <c r="I370" s="24">
        <v>14.70052608705746</v>
      </c>
      <c r="J370" s="24">
        <v>2.0890403058844242</v>
      </c>
      <c r="K370" s="24">
        <v>287.48332550785233</v>
      </c>
      <c r="L370" s="24">
        <v>413.57894733229733</v>
      </c>
      <c r="M370" s="24">
        <v>11.44326966748349</v>
      </c>
      <c r="N370" s="24">
        <v>5.1648239506308284</v>
      </c>
      <c r="O370" s="24">
        <v>5.6949589616388172</v>
      </c>
      <c r="P370" s="24">
        <v>2.475533570698484</v>
      </c>
      <c r="Q370" s="24">
        <v>20.761141957273484</v>
      </c>
      <c r="R370" s="24">
        <v>7.4224703908683134</v>
      </c>
      <c r="S370" s="24">
        <v>14.242383982087357</v>
      </c>
      <c r="T370" s="24">
        <v>10.21390006009878</v>
      </c>
      <c r="U370" s="24">
        <v>3.5504328568526344</v>
      </c>
      <c r="V370" s="24">
        <v>3.15654580033882</v>
      </c>
      <c r="W370" s="24">
        <v>8.0800131716223085</v>
      </c>
      <c r="X370" s="24">
        <v>13.230599741451545</v>
      </c>
      <c r="Y370" s="24">
        <v>3.6903976076527742</v>
      </c>
      <c r="Z370" s="24">
        <v>143.54471549573506</v>
      </c>
      <c r="AA370" s="24">
        <v>0</v>
      </c>
      <c r="AB370" s="24">
        <v>8.7869387107913823</v>
      </c>
      <c r="AC370" s="24">
        <v>0</v>
      </c>
      <c r="AD370" s="24">
        <v>0.58897452650244086</v>
      </c>
      <c r="AE370" s="24">
        <v>940.18929186542664</v>
      </c>
      <c r="AF370" s="24">
        <v>17.608534635435142</v>
      </c>
      <c r="AG370" s="24">
        <v>25.973893129795037</v>
      </c>
      <c r="AH370" s="24">
        <v>14.537072836982574</v>
      </c>
      <c r="AI370" s="24">
        <v>5.2607186600030884</v>
      </c>
      <c r="AJ370" s="24">
        <v>0.34716041048758856</v>
      </c>
      <c r="AK370" s="24">
        <v>1.8641844085837174</v>
      </c>
      <c r="AL370" s="24">
        <v>4.6287376676017677</v>
      </c>
      <c r="AM370" s="24">
        <v>2.3807031379930503</v>
      </c>
      <c r="AN370" s="24">
        <v>7.4274690625438122</v>
      </c>
      <c r="AO370" s="24">
        <v>0.71896362914449374</v>
      </c>
      <c r="AP370" s="24">
        <v>1.9394035750729139</v>
      </c>
      <c r="AQ370" s="24">
        <v>3.388985977376596</v>
      </c>
      <c r="AR370" s="24">
        <v>7.3959511726702862</v>
      </c>
      <c r="AS370" s="24">
        <v>17.49787650351109</v>
      </c>
      <c r="AT370" s="24">
        <v>4.8791734189387315</v>
      </c>
      <c r="AU370" s="24">
        <v>0</v>
      </c>
      <c r="AV370" s="24">
        <v>15.943744160765135</v>
      </c>
      <c r="AW370" s="24">
        <v>5.3073259541208468</v>
      </c>
      <c r="AX370" s="24">
        <v>4.2195147681527336</v>
      </c>
      <c r="AY370" s="24">
        <v>2.7547852086372693</v>
      </c>
      <c r="AZ370" s="24">
        <v>2.9679244448067585</v>
      </c>
      <c r="BA370" s="24">
        <v>5.484736687591834</v>
      </c>
      <c r="BB370" s="24">
        <v>15.812753777805366</v>
      </c>
      <c r="BC370" s="24">
        <v>32.676291626595415</v>
      </c>
      <c r="BD370" s="24">
        <v>5.9944744263883738</v>
      </c>
      <c r="BE370" s="24">
        <v>11.23582607492458</v>
      </c>
      <c r="BF370" s="24">
        <v>11.371211140353964</v>
      </c>
      <c r="BG370" s="24">
        <v>0</v>
      </c>
      <c r="BH370" s="24">
        <v>0</v>
      </c>
      <c r="BI370" s="24">
        <v>156.41471780055321</v>
      </c>
      <c r="BJ370" s="24">
        <v>2.0198199720396004</v>
      </c>
      <c r="BK370" s="24">
        <v>0</v>
      </c>
      <c r="BL370" s="24">
        <v>62.052422618561565</v>
      </c>
      <c r="BM370" s="24">
        <v>-172.54262073903237</v>
      </c>
      <c r="BN370" s="24">
        <v>11434.09952748596</v>
      </c>
      <c r="BO370" s="24">
        <v>13659.488485405209</v>
      </c>
    </row>
    <row r="371" spans="1:67" hidden="1" x14ac:dyDescent="0.25">
      <c r="A371">
        <v>2003</v>
      </c>
      <c r="B371" s="18" t="s">
        <v>160</v>
      </c>
      <c r="C371" s="23" t="s">
        <v>223</v>
      </c>
      <c r="D371" s="18" t="s">
        <v>279</v>
      </c>
      <c r="E371" s="24">
        <v>33.978273180234787</v>
      </c>
      <c r="F371" s="24">
        <v>1.5871272489644794</v>
      </c>
      <c r="G371" s="24">
        <v>12.435178389917283</v>
      </c>
      <c r="H371" s="24">
        <v>16.12894929401412</v>
      </c>
      <c r="I371" s="24">
        <v>359.4551225268433</v>
      </c>
      <c r="J371" s="24">
        <v>13.354651375432397</v>
      </c>
      <c r="K371" s="24">
        <v>140.63269450101114</v>
      </c>
      <c r="L371" s="24">
        <v>914.29961652315319</v>
      </c>
      <c r="M371" s="24">
        <v>495.40016349572295</v>
      </c>
      <c r="N371" s="24">
        <v>36.018937763950902</v>
      </c>
      <c r="O371" s="24">
        <v>13.595329501424921</v>
      </c>
      <c r="P371" s="24">
        <v>67.429821843281815</v>
      </c>
      <c r="Q371" s="24">
        <v>59.468779772255502</v>
      </c>
      <c r="R371" s="24">
        <v>16.174782765538186</v>
      </c>
      <c r="S371" s="24">
        <v>11.979057916079363</v>
      </c>
      <c r="T371" s="24">
        <v>18.857801701706034</v>
      </c>
      <c r="U371" s="24">
        <v>8.5524809241259305</v>
      </c>
      <c r="V371" s="24">
        <v>18.223954188368449</v>
      </c>
      <c r="W371" s="24">
        <v>11.980198784342397</v>
      </c>
      <c r="X371" s="24">
        <v>18.160871809283964</v>
      </c>
      <c r="Y371" s="24">
        <v>7.655684520106262</v>
      </c>
      <c r="Z371" s="24">
        <v>1219.1864625622029</v>
      </c>
      <c r="AA371" s="24">
        <v>0</v>
      </c>
      <c r="AB371" s="24">
        <v>7.9657606150579037</v>
      </c>
      <c r="AC371" s="24">
        <v>0</v>
      </c>
      <c r="AD371" s="24">
        <v>0.60848639267283167</v>
      </c>
      <c r="AE371" s="24">
        <v>514.11346533461551</v>
      </c>
      <c r="AF371" s="24">
        <v>21.755493436917106</v>
      </c>
      <c r="AG371" s="24">
        <v>75.321270144434507</v>
      </c>
      <c r="AH371" s="24">
        <v>23.399359019988559</v>
      </c>
      <c r="AI371" s="24">
        <v>5.6575842613642857</v>
      </c>
      <c r="AJ371" s="24">
        <v>0.31587902454738659</v>
      </c>
      <c r="AK371" s="24">
        <v>1.8484167304314278</v>
      </c>
      <c r="AL371" s="24">
        <v>9.2524139455929095</v>
      </c>
      <c r="AM371" s="24">
        <v>1.7461282732855867</v>
      </c>
      <c r="AN371" s="24">
        <v>40.325733126969197</v>
      </c>
      <c r="AO371" s="24">
        <v>52.614347751248744</v>
      </c>
      <c r="AP371" s="24">
        <v>6.6433746315745186</v>
      </c>
      <c r="AQ371" s="24">
        <v>20.375244672949307</v>
      </c>
      <c r="AR371" s="24">
        <v>10.071907986231238</v>
      </c>
      <c r="AS371" s="24">
        <v>48.2508299137234</v>
      </c>
      <c r="AT371" s="24">
        <v>10.418447331095084</v>
      </c>
      <c r="AU371" s="24">
        <v>0</v>
      </c>
      <c r="AV371" s="24">
        <v>15.046384963462016</v>
      </c>
      <c r="AW371" s="24">
        <v>8.4656948997138031</v>
      </c>
      <c r="AX371" s="24">
        <v>28.143731857181098</v>
      </c>
      <c r="AY371" s="24">
        <v>7.2232900669149407</v>
      </c>
      <c r="AZ371" s="24">
        <v>96.627404102386194</v>
      </c>
      <c r="BA371" s="24">
        <v>19.463648658900688</v>
      </c>
      <c r="BB371" s="24">
        <v>41.503020472768789</v>
      </c>
      <c r="BC371" s="24">
        <v>117.96538053582707</v>
      </c>
      <c r="BD371" s="24">
        <v>93.586774214935218</v>
      </c>
      <c r="BE371" s="24">
        <v>47.826115722149737</v>
      </c>
      <c r="BF371" s="24">
        <v>39.356882678947052</v>
      </c>
      <c r="BG371" s="24">
        <v>0</v>
      </c>
      <c r="BH371" s="24">
        <v>0</v>
      </c>
      <c r="BI371" s="24">
        <v>1015.6711056696849</v>
      </c>
      <c r="BJ371" s="24">
        <v>1.0276669031090857</v>
      </c>
      <c r="BK371" s="24">
        <v>0</v>
      </c>
      <c r="BL371" s="24">
        <v>69.968425135520789</v>
      </c>
      <c r="BM371" s="24">
        <v>-580.28395159952731</v>
      </c>
      <c r="BN371" s="24">
        <v>12523.37715162142</v>
      </c>
      <c r="BO371" s="24">
        <v>17890.208809084048</v>
      </c>
    </row>
    <row r="372" spans="1:67" hidden="1" x14ac:dyDescent="0.25">
      <c r="A372">
        <v>2003</v>
      </c>
      <c r="B372" s="18" t="s">
        <v>161</v>
      </c>
      <c r="C372" s="23" t="s">
        <v>224</v>
      </c>
      <c r="D372" s="18" t="s">
        <v>279</v>
      </c>
      <c r="E372" s="24">
        <v>24.91954319745664</v>
      </c>
      <c r="F372" s="24">
        <v>2.8122878345390028</v>
      </c>
      <c r="G372" s="24">
        <v>4.027655841733444</v>
      </c>
      <c r="H372" s="24">
        <v>42.328784963076927</v>
      </c>
      <c r="I372" s="24">
        <v>204.64802941693355</v>
      </c>
      <c r="J372" s="24">
        <v>12.05092043805891</v>
      </c>
      <c r="K372" s="24">
        <v>11.559603416375291</v>
      </c>
      <c r="L372" s="24">
        <v>154.78065704725793</v>
      </c>
      <c r="M372" s="24">
        <v>572.06214205388244</v>
      </c>
      <c r="N372" s="24">
        <v>10.752815497017904</v>
      </c>
      <c r="O372" s="24">
        <v>13.31080950445727</v>
      </c>
      <c r="P372" s="24">
        <v>36.920192123988869</v>
      </c>
      <c r="Q372" s="24">
        <v>21.369850769263756</v>
      </c>
      <c r="R372" s="24">
        <v>8.8970269677610112</v>
      </c>
      <c r="S372" s="24">
        <v>5.790494874913537</v>
      </c>
      <c r="T372" s="24">
        <v>12.242956458217074</v>
      </c>
      <c r="U372" s="24">
        <v>12.338369362616138</v>
      </c>
      <c r="V372" s="24">
        <v>10.165786074560982</v>
      </c>
      <c r="W372" s="24">
        <v>13.262124411309573</v>
      </c>
      <c r="X372" s="24">
        <v>8.4201510134534203</v>
      </c>
      <c r="Y372" s="24">
        <v>16.283203599423143</v>
      </c>
      <c r="Z372" s="24">
        <v>2785.0978172342866</v>
      </c>
      <c r="AA372" s="24">
        <v>0</v>
      </c>
      <c r="AB372" s="24">
        <v>22.276010298031974</v>
      </c>
      <c r="AC372" s="24">
        <v>0</v>
      </c>
      <c r="AD372" s="24">
        <v>3.5027964916951944</v>
      </c>
      <c r="AE372" s="24">
        <v>61.944511691683807</v>
      </c>
      <c r="AF372" s="24">
        <v>157.80735041337653</v>
      </c>
      <c r="AG372" s="24">
        <v>275.57569372605087</v>
      </c>
      <c r="AH372" s="24">
        <v>161.72911132386409</v>
      </c>
      <c r="AI372" s="24">
        <v>9.5501537798387233</v>
      </c>
      <c r="AJ372" s="24">
        <v>0.57815661512525762</v>
      </c>
      <c r="AK372" s="24">
        <v>7.691959166067079</v>
      </c>
      <c r="AL372" s="24">
        <v>15.791766416571198</v>
      </c>
      <c r="AM372" s="24">
        <v>6.5708998698477838</v>
      </c>
      <c r="AN372" s="24">
        <v>75.135535830574867</v>
      </c>
      <c r="AO372" s="24">
        <v>255.33501080496339</v>
      </c>
      <c r="AP372" s="24">
        <v>67.391384104911282</v>
      </c>
      <c r="AQ372" s="24">
        <v>135.86378742056814</v>
      </c>
      <c r="AR372" s="24">
        <v>45.181995973810722</v>
      </c>
      <c r="AS372" s="24">
        <v>242.00468257219953</v>
      </c>
      <c r="AT372" s="24">
        <v>41.706925894996054</v>
      </c>
      <c r="AU372" s="24">
        <v>0</v>
      </c>
      <c r="AV372" s="24">
        <v>83.751794651675382</v>
      </c>
      <c r="AW372" s="24">
        <v>21.557714622718951</v>
      </c>
      <c r="AX372" s="24">
        <v>78.227594615235688</v>
      </c>
      <c r="AY372" s="24">
        <v>13.832565455441756</v>
      </c>
      <c r="AZ372" s="24">
        <v>1197.9860531137776</v>
      </c>
      <c r="BA372" s="24">
        <v>64.350863081443478</v>
      </c>
      <c r="BB372" s="24">
        <v>117.11250535447083</v>
      </c>
      <c r="BC372" s="24">
        <v>167.01651232983585</v>
      </c>
      <c r="BD372" s="24">
        <v>433.22293289198348</v>
      </c>
      <c r="BE372" s="24">
        <v>81.274040360307495</v>
      </c>
      <c r="BF372" s="24">
        <v>205.43310827489529</v>
      </c>
      <c r="BG372" s="24">
        <v>0</v>
      </c>
      <c r="BH372" s="24">
        <v>0</v>
      </c>
      <c r="BI372" s="24">
        <v>1804.0286968408868</v>
      </c>
      <c r="BJ372" s="24">
        <v>1.1122421994988647</v>
      </c>
      <c r="BK372" s="24">
        <v>0</v>
      </c>
      <c r="BL372" s="24">
        <v>64.430908678845654</v>
      </c>
      <c r="BM372" s="24">
        <v>-69.405329708609415</v>
      </c>
      <c r="BN372" s="24">
        <v>2059.585730526454</v>
      </c>
      <c r="BO372" s="24">
        <v>11893.196887783637</v>
      </c>
    </row>
    <row r="373" spans="1:67" hidden="1" x14ac:dyDescent="0.25">
      <c r="A373">
        <v>2003</v>
      </c>
      <c r="B373" s="18" t="s">
        <v>162</v>
      </c>
      <c r="C373" s="23" t="s">
        <v>225</v>
      </c>
      <c r="D373" s="18" t="s">
        <v>279</v>
      </c>
      <c r="E373" s="24">
        <v>566.86800695393867</v>
      </c>
      <c r="F373" s="24">
        <v>208.85121234573984</v>
      </c>
      <c r="G373" s="24">
        <v>40.635828706920883</v>
      </c>
      <c r="H373" s="24">
        <v>852.07372367096184</v>
      </c>
      <c r="I373" s="24">
        <v>88.204484131234949</v>
      </c>
      <c r="J373" s="24">
        <v>10.616290747854936</v>
      </c>
      <c r="K373" s="24">
        <v>66.094602396751924</v>
      </c>
      <c r="L373" s="24">
        <v>109.16643004667758</v>
      </c>
      <c r="M373" s="24">
        <v>11.154003305944812</v>
      </c>
      <c r="N373" s="24">
        <v>438.28068064646544</v>
      </c>
      <c r="O373" s="24">
        <v>1053.3662797030745</v>
      </c>
      <c r="P373" s="24">
        <v>9.4998770125054417</v>
      </c>
      <c r="Q373" s="24">
        <v>51.931131320865184</v>
      </c>
      <c r="R373" s="24">
        <v>270.9050456597322</v>
      </c>
      <c r="S373" s="24">
        <v>144.6452937519779</v>
      </c>
      <c r="T373" s="24">
        <v>50.404301043680334</v>
      </c>
      <c r="U373" s="24">
        <v>8.7336900299212807</v>
      </c>
      <c r="V373" s="24">
        <v>17.08814426679335</v>
      </c>
      <c r="W373" s="24">
        <v>27.474834603674093</v>
      </c>
      <c r="X373" s="24">
        <v>63.013611430710014</v>
      </c>
      <c r="Y373" s="24">
        <v>11.345427002462365</v>
      </c>
      <c r="Z373" s="24">
        <v>72.644090044757718</v>
      </c>
      <c r="AA373" s="24">
        <v>0</v>
      </c>
      <c r="AB373" s="24">
        <v>294.64731082769384</v>
      </c>
      <c r="AC373" s="24">
        <v>0</v>
      </c>
      <c r="AD373" s="24">
        <v>152.73917340113076</v>
      </c>
      <c r="AE373" s="24">
        <v>1402.257270044475</v>
      </c>
      <c r="AF373" s="24">
        <v>400.64601284408343</v>
      </c>
      <c r="AG373" s="24">
        <v>529.68723136490564</v>
      </c>
      <c r="AH373" s="24">
        <v>217.29919948403909</v>
      </c>
      <c r="AI373" s="24">
        <v>1818.9160181561949</v>
      </c>
      <c r="AJ373" s="24">
        <v>219.39269017809951</v>
      </c>
      <c r="AK373" s="24">
        <v>1112.7871688936282</v>
      </c>
      <c r="AL373" s="24">
        <v>76.513936926638451</v>
      </c>
      <c r="AM373" s="24">
        <v>176.15667236689694</v>
      </c>
      <c r="AN373" s="24">
        <v>72.677056714198926</v>
      </c>
      <c r="AO373" s="24">
        <v>2.0314559030021933</v>
      </c>
      <c r="AP373" s="24">
        <v>25.261908809241817</v>
      </c>
      <c r="AQ373" s="24">
        <v>50.570133303220899</v>
      </c>
      <c r="AR373" s="24">
        <v>11.170536319095492</v>
      </c>
      <c r="AS373" s="24">
        <v>136.95063786084717</v>
      </c>
      <c r="AT373" s="24">
        <v>67.40298452715848</v>
      </c>
      <c r="AU373" s="24">
        <v>0</v>
      </c>
      <c r="AV373" s="24">
        <v>284.96298923304477</v>
      </c>
      <c r="AW373" s="24">
        <v>14.388116405206695</v>
      </c>
      <c r="AX373" s="24">
        <v>46.873916814515034</v>
      </c>
      <c r="AY373" s="24">
        <v>3.3823927066733388</v>
      </c>
      <c r="AZ373" s="24">
        <v>12.030729417275822</v>
      </c>
      <c r="BA373" s="24">
        <v>32.499643057774563</v>
      </c>
      <c r="BB373" s="24">
        <v>702.57639959256744</v>
      </c>
      <c r="BC373" s="24">
        <v>405.89675257787667</v>
      </c>
      <c r="BD373" s="24">
        <v>187.90036270055086</v>
      </c>
      <c r="BE373" s="24">
        <v>159.52350475331937</v>
      </c>
      <c r="BF373" s="24">
        <v>211.30961121204621</v>
      </c>
      <c r="BG373" s="24">
        <v>0</v>
      </c>
      <c r="BH373" s="24">
        <v>0</v>
      </c>
      <c r="BI373" s="24">
        <v>4641.1468250876587</v>
      </c>
      <c r="BJ373" s="24">
        <v>0.15447084681029644</v>
      </c>
      <c r="BK373" s="24">
        <v>0</v>
      </c>
      <c r="BL373" s="24">
        <v>110.21511081400419</v>
      </c>
      <c r="BM373" s="24">
        <v>2327.5620673955013</v>
      </c>
      <c r="BN373" s="24">
        <v>8421.1185479998367</v>
      </c>
      <c r="BO373" s="24">
        <v>28501.64582736187</v>
      </c>
    </row>
    <row r="374" spans="1:67" hidden="1" x14ac:dyDescent="0.25">
      <c r="A374">
        <v>2003</v>
      </c>
      <c r="B374" s="18" t="s">
        <v>163</v>
      </c>
      <c r="C374" s="23" t="s">
        <v>226</v>
      </c>
      <c r="D374" s="18" t="s">
        <v>279</v>
      </c>
      <c r="E374" s="24">
        <v>1210.1308531093791</v>
      </c>
      <c r="F374" s="24">
        <v>20.994374044704799</v>
      </c>
      <c r="G374" s="24">
        <v>3.2780754449671861</v>
      </c>
      <c r="H374" s="24">
        <v>250.8782649559719</v>
      </c>
      <c r="I374" s="24">
        <v>112.32247860583021</v>
      </c>
      <c r="J374" s="24">
        <v>38.308142877911926</v>
      </c>
      <c r="K374" s="24">
        <v>54.088765788172864</v>
      </c>
      <c r="L374" s="24">
        <v>402.65063638639521</v>
      </c>
      <c r="M374" s="24">
        <v>194.31458871911892</v>
      </c>
      <c r="N374" s="24">
        <v>338.56325460337638</v>
      </c>
      <c r="O374" s="24">
        <v>1410.1316472224287</v>
      </c>
      <c r="P374" s="24">
        <v>475.72437116108586</v>
      </c>
      <c r="Q374" s="24">
        <v>1182.2997571378999</v>
      </c>
      <c r="R374" s="24">
        <v>50.807595998812872</v>
      </c>
      <c r="S374" s="24">
        <v>89.659400422909684</v>
      </c>
      <c r="T374" s="24">
        <v>79.834508044705331</v>
      </c>
      <c r="U374" s="24">
        <v>13.343875039188129</v>
      </c>
      <c r="V374" s="24">
        <v>9.4166376598730306</v>
      </c>
      <c r="W374" s="24">
        <v>72.088671389693744</v>
      </c>
      <c r="X374" s="24">
        <v>134.68305948155162</v>
      </c>
      <c r="Y374" s="24">
        <v>17.580904892546339</v>
      </c>
      <c r="Z374" s="24">
        <v>536.77013469897702</v>
      </c>
      <c r="AA374" s="24">
        <v>0</v>
      </c>
      <c r="AB374" s="24">
        <v>99.112130614925888</v>
      </c>
      <c r="AC374" s="24">
        <v>0</v>
      </c>
      <c r="AD374" s="24">
        <v>5.3393818522137915</v>
      </c>
      <c r="AE374" s="24">
        <v>470.51575722950901</v>
      </c>
      <c r="AF374" s="24">
        <v>140.50807888740002</v>
      </c>
      <c r="AG374" s="24">
        <v>71.754964275093968</v>
      </c>
      <c r="AH374" s="24">
        <v>40.558357679071953</v>
      </c>
      <c r="AI374" s="24">
        <v>79.525984920301482</v>
      </c>
      <c r="AJ374" s="24">
        <v>6.8780136060668235</v>
      </c>
      <c r="AK374" s="24">
        <v>35.157288247697579</v>
      </c>
      <c r="AL374" s="24">
        <v>22.894331676140204</v>
      </c>
      <c r="AM374" s="24">
        <v>7.0812186137283115</v>
      </c>
      <c r="AN374" s="24">
        <v>15.730807302059333</v>
      </c>
      <c r="AO374" s="24">
        <v>9.7637505723033691</v>
      </c>
      <c r="AP374" s="24">
        <v>38.089770549397457</v>
      </c>
      <c r="AQ374" s="24">
        <v>7.0979843201447519</v>
      </c>
      <c r="AR374" s="24">
        <v>14.303854229316393</v>
      </c>
      <c r="AS374" s="24">
        <v>40.017138195313841</v>
      </c>
      <c r="AT374" s="24">
        <v>13.422508704962416</v>
      </c>
      <c r="AU374" s="24">
        <v>0</v>
      </c>
      <c r="AV374" s="24">
        <v>28.090187506865131</v>
      </c>
      <c r="AW374" s="24">
        <v>9.8523138051747985</v>
      </c>
      <c r="AX374" s="24">
        <v>7.3245097845126423</v>
      </c>
      <c r="AY374" s="24">
        <v>10.032651060751995</v>
      </c>
      <c r="AZ374" s="24">
        <v>8.3746627770570488</v>
      </c>
      <c r="BA374" s="24">
        <v>16.745811170381227</v>
      </c>
      <c r="BB374" s="24">
        <v>103.9044038899338</v>
      </c>
      <c r="BC374" s="24">
        <v>100.96427734446543</v>
      </c>
      <c r="BD374" s="24">
        <v>14.57860887621135</v>
      </c>
      <c r="BE374" s="24">
        <v>71.559536551338439</v>
      </c>
      <c r="BF374" s="24">
        <v>45.300742564324182</v>
      </c>
      <c r="BG374" s="24">
        <v>0</v>
      </c>
      <c r="BH374" s="24">
        <v>0</v>
      </c>
      <c r="BI374" s="24">
        <v>509.97845815700276</v>
      </c>
      <c r="BJ374" s="24">
        <v>1.5303029556277552</v>
      </c>
      <c r="BK374" s="24">
        <v>0</v>
      </c>
      <c r="BL374" s="24">
        <v>118.08929079385715</v>
      </c>
      <c r="BM374" s="24">
        <v>-2578.2371659683772</v>
      </c>
      <c r="BN374" s="24">
        <v>8050.5241591518861</v>
      </c>
      <c r="BO374" s="24">
        <v>14334.234069582146</v>
      </c>
    </row>
    <row r="375" spans="1:67" hidden="1" x14ac:dyDescent="0.25">
      <c r="A375">
        <v>2003</v>
      </c>
      <c r="B375" s="18" t="s">
        <v>164</v>
      </c>
      <c r="C375" s="23" t="s">
        <v>227</v>
      </c>
      <c r="D375" s="18" t="s">
        <v>279</v>
      </c>
      <c r="E375" s="24">
        <v>21.727405019683449</v>
      </c>
      <c r="F375" s="24">
        <v>1.983933447227844</v>
      </c>
      <c r="G375" s="24">
        <v>1.7758386065233105</v>
      </c>
      <c r="H375" s="24">
        <v>27.306539999709571</v>
      </c>
      <c r="I375" s="24">
        <v>47.89394226685387</v>
      </c>
      <c r="J375" s="24">
        <v>8.5510650423380117</v>
      </c>
      <c r="K375" s="24">
        <v>6.692387083441492</v>
      </c>
      <c r="L375" s="24">
        <v>38.905957587272454</v>
      </c>
      <c r="M375" s="24">
        <v>5.867157264103116</v>
      </c>
      <c r="N375" s="24">
        <v>8.8415148928902312</v>
      </c>
      <c r="O375" s="24">
        <v>19.447897574309565</v>
      </c>
      <c r="P375" s="24">
        <v>557.48847314482339</v>
      </c>
      <c r="Q375" s="24">
        <v>14.563145774727777</v>
      </c>
      <c r="R375" s="24">
        <v>5.6728025388255965</v>
      </c>
      <c r="S375" s="24">
        <v>10.974306382604425</v>
      </c>
      <c r="T375" s="24">
        <v>13.459073606275531</v>
      </c>
      <c r="U375" s="24">
        <v>8.4285584455073312</v>
      </c>
      <c r="V375" s="24">
        <v>5.294198712612233</v>
      </c>
      <c r="W375" s="24">
        <v>17.525762659333349</v>
      </c>
      <c r="X375" s="24">
        <v>35.909730134928132</v>
      </c>
      <c r="Y375" s="24">
        <v>8.154553359712235</v>
      </c>
      <c r="Z375" s="24">
        <v>154.45970194439957</v>
      </c>
      <c r="AA375" s="24">
        <v>0</v>
      </c>
      <c r="AB375" s="24">
        <v>8.5857329388911374</v>
      </c>
      <c r="AC375" s="24">
        <v>0</v>
      </c>
      <c r="AD375" s="24">
        <v>0.80228202037713081</v>
      </c>
      <c r="AE375" s="24">
        <v>76.760076358831014</v>
      </c>
      <c r="AF375" s="24">
        <v>129.71536778354451</v>
      </c>
      <c r="AG375" s="24">
        <v>29.91927361628203</v>
      </c>
      <c r="AH375" s="24">
        <v>20.55627863017979</v>
      </c>
      <c r="AI375" s="24">
        <v>7.2271043028181561</v>
      </c>
      <c r="AJ375" s="24">
        <v>0.7151341354915941</v>
      </c>
      <c r="AK375" s="24">
        <v>2.5508241699066643</v>
      </c>
      <c r="AL375" s="24">
        <v>2.455127050609347</v>
      </c>
      <c r="AM375" s="24">
        <v>1.0922314949178817</v>
      </c>
      <c r="AN375" s="24">
        <v>15.600961226227016</v>
      </c>
      <c r="AO375" s="24">
        <v>0.89881665808412914</v>
      </c>
      <c r="AP375" s="24">
        <v>4.0254798434252823</v>
      </c>
      <c r="AQ375" s="24">
        <v>7.0148532797876557</v>
      </c>
      <c r="AR375" s="24">
        <v>13.105256804089569</v>
      </c>
      <c r="AS375" s="24">
        <v>26.203969737154338</v>
      </c>
      <c r="AT375" s="24">
        <v>4.8180279282850282</v>
      </c>
      <c r="AU375" s="24">
        <v>0</v>
      </c>
      <c r="AV375" s="24">
        <v>10.370308404984144</v>
      </c>
      <c r="AW375" s="24">
        <v>6.1202136829477229</v>
      </c>
      <c r="AX375" s="24">
        <v>4.7915998190761409</v>
      </c>
      <c r="AY375" s="24">
        <v>7.3592611489481117</v>
      </c>
      <c r="AZ375" s="24">
        <v>7.5969746580892732</v>
      </c>
      <c r="BA375" s="24">
        <v>13.150367148137574</v>
      </c>
      <c r="BB375" s="24">
        <v>87.462940420176835</v>
      </c>
      <c r="BC375" s="24">
        <v>1290.7665788197371</v>
      </c>
      <c r="BD375" s="24">
        <v>5.9794575266681287</v>
      </c>
      <c r="BE375" s="24">
        <v>355.32328585377491</v>
      </c>
      <c r="BF375" s="24">
        <v>71.531402860767002</v>
      </c>
      <c r="BG375" s="24">
        <v>0</v>
      </c>
      <c r="BH375" s="24">
        <v>0</v>
      </c>
      <c r="BI375" s="24">
        <v>2774.2188845742012</v>
      </c>
      <c r="BJ375" s="24">
        <v>16.491043094817659</v>
      </c>
      <c r="BK375" s="24">
        <v>0</v>
      </c>
      <c r="BL375" s="24">
        <v>344.9460288865148</v>
      </c>
      <c r="BM375" s="24">
        <v>-60.456719655845326</v>
      </c>
      <c r="BN375" s="24">
        <v>3192.5792261500783</v>
      </c>
      <c r="BO375" s="24">
        <v>9501.2015968600754</v>
      </c>
    </row>
    <row r="376" spans="1:67" hidden="1" x14ac:dyDescent="0.25">
      <c r="A376">
        <v>2003</v>
      </c>
      <c r="B376" s="18" t="s">
        <v>165</v>
      </c>
      <c r="C376" s="23" t="s">
        <v>228</v>
      </c>
      <c r="D376" s="18" t="s">
        <v>279</v>
      </c>
      <c r="E376" s="24">
        <v>97.374701897105311</v>
      </c>
      <c r="F376" s="24">
        <v>4.1568497214927529</v>
      </c>
      <c r="G376" s="24">
        <v>3.7348469297920031</v>
      </c>
      <c r="H376" s="24">
        <v>35.292000757427473</v>
      </c>
      <c r="I376" s="24">
        <v>211.10893072509654</v>
      </c>
      <c r="J376" s="24">
        <v>50.625867328636545</v>
      </c>
      <c r="K376" s="24">
        <v>78.21182680871722</v>
      </c>
      <c r="L376" s="24">
        <v>116.86151311011469</v>
      </c>
      <c r="M376" s="24">
        <v>45.943325484642898</v>
      </c>
      <c r="N376" s="24">
        <v>30.299998883286285</v>
      </c>
      <c r="O376" s="24">
        <v>206.4836474086114</v>
      </c>
      <c r="P376" s="24">
        <v>70.241227516971747</v>
      </c>
      <c r="Q376" s="24">
        <v>1151.9597549933762</v>
      </c>
      <c r="R376" s="24">
        <v>26.437172255191804</v>
      </c>
      <c r="S376" s="24">
        <v>15.912285438697289</v>
      </c>
      <c r="T376" s="24">
        <v>59.545110065292889</v>
      </c>
      <c r="U376" s="24">
        <v>29.381361544259821</v>
      </c>
      <c r="V376" s="24">
        <v>38.562016180346163</v>
      </c>
      <c r="W376" s="24">
        <v>37.027817680040947</v>
      </c>
      <c r="X376" s="24">
        <v>73.338412798362441</v>
      </c>
      <c r="Y376" s="24">
        <v>16.637548640787237</v>
      </c>
      <c r="Z376" s="24">
        <v>247.37668125040042</v>
      </c>
      <c r="AA376" s="24">
        <v>0</v>
      </c>
      <c r="AB376" s="24">
        <v>11.480804128763197</v>
      </c>
      <c r="AC376" s="24">
        <v>0</v>
      </c>
      <c r="AD376" s="24">
        <v>1.0776145791342906</v>
      </c>
      <c r="AE376" s="24">
        <v>671.23218229011957</v>
      </c>
      <c r="AF376" s="24">
        <v>682.74025193736895</v>
      </c>
      <c r="AG376" s="24">
        <v>77.334719258723965</v>
      </c>
      <c r="AH376" s="24">
        <v>72.226709635052529</v>
      </c>
      <c r="AI376" s="24">
        <v>40.582445895399552</v>
      </c>
      <c r="AJ376" s="24">
        <v>1.368759974772124</v>
      </c>
      <c r="AK376" s="24">
        <v>4.3658283605882238</v>
      </c>
      <c r="AL376" s="24">
        <v>13.146084152134103</v>
      </c>
      <c r="AM376" s="24">
        <v>4.5963194025056353</v>
      </c>
      <c r="AN376" s="24">
        <v>20.582727086912726</v>
      </c>
      <c r="AO376" s="24">
        <v>1.6873199730275883</v>
      </c>
      <c r="AP376" s="24">
        <v>5.2587345531589831</v>
      </c>
      <c r="AQ376" s="24">
        <v>4.8866828069064683</v>
      </c>
      <c r="AR376" s="24">
        <v>11.500683565696237</v>
      </c>
      <c r="AS376" s="24">
        <v>19.084400922549968</v>
      </c>
      <c r="AT376" s="24">
        <v>5.2907005805218263</v>
      </c>
      <c r="AU376" s="24">
        <v>0</v>
      </c>
      <c r="AV376" s="24">
        <v>14.644460220142872</v>
      </c>
      <c r="AW376" s="24">
        <v>6.8914202215554639</v>
      </c>
      <c r="AX376" s="24">
        <v>7.3530206893679964</v>
      </c>
      <c r="AY376" s="24">
        <v>4.8412874852731909</v>
      </c>
      <c r="AZ376" s="24">
        <v>4.4138977447734096</v>
      </c>
      <c r="BA376" s="24">
        <v>8.1904859988506651</v>
      </c>
      <c r="BB376" s="24">
        <v>84.686630848286541</v>
      </c>
      <c r="BC376" s="24">
        <v>35.979825340914864</v>
      </c>
      <c r="BD376" s="24">
        <v>10.954415332731358</v>
      </c>
      <c r="BE376" s="24">
        <v>25.388399290110314</v>
      </c>
      <c r="BF376" s="24">
        <v>26.028403209338496</v>
      </c>
      <c r="BG376" s="24">
        <v>0</v>
      </c>
      <c r="BH376" s="24">
        <v>0</v>
      </c>
      <c r="BI376" s="24">
        <v>415.44974679232837</v>
      </c>
      <c r="BJ376" s="24">
        <v>2.7043629766534596</v>
      </c>
      <c r="BK376" s="24">
        <v>0</v>
      </c>
      <c r="BL376" s="24">
        <v>140.7618994124806</v>
      </c>
      <c r="BM376" s="24">
        <v>-822.9250202919618</v>
      </c>
      <c r="BN376" s="24">
        <v>13321.373073864948</v>
      </c>
      <c r="BO376" s="24">
        <v>17581.692175657769</v>
      </c>
    </row>
    <row r="377" spans="1:67" hidden="1" x14ac:dyDescent="0.25">
      <c r="A377">
        <v>2003</v>
      </c>
      <c r="B377" s="18" t="s">
        <v>166</v>
      </c>
      <c r="C377" s="23" t="s">
        <v>229</v>
      </c>
      <c r="D377" s="18" t="s">
        <v>279</v>
      </c>
      <c r="E377" s="24">
        <v>8.9288292457653338</v>
      </c>
      <c r="F377" s="24">
        <v>1.7786221975623315</v>
      </c>
      <c r="G377" s="24">
        <v>0.39752740594831015</v>
      </c>
      <c r="H377" s="24">
        <v>114.21566092367937</v>
      </c>
      <c r="I377" s="24">
        <v>38.815198626945467</v>
      </c>
      <c r="J377" s="24">
        <v>3.0961641512570131</v>
      </c>
      <c r="K377" s="24">
        <v>41.292719648698181</v>
      </c>
      <c r="L377" s="24">
        <v>61.787167881360581</v>
      </c>
      <c r="M377" s="24">
        <v>2.5117247794385635</v>
      </c>
      <c r="N377" s="24">
        <v>298.3325821292633</v>
      </c>
      <c r="O377" s="24">
        <v>29.363099031000388</v>
      </c>
      <c r="P377" s="24">
        <v>8.0319040261623265</v>
      </c>
      <c r="Q377" s="24">
        <v>42.836336516708393</v>
      </c>
      <c r="R377" s="24">
        <v>848.56761887283255</v>
      </c>
      <c r="S377" s="24">
        <v>42.056807517582484</v>
      </c>
      <c r="T377" s="24">
        <v>47.779828457052339</v>
      </c>
      <c r="U377" s="24">
        <v>2.171939534129752</v>
      </c>
      <c r="V377" s="24">
        <v>30.423741930840986</v>
      </c>
      <c r="W377" s="24">
        <v>6.4952203699310846</v>
      </c>
      <c r="X377" s="24">
        <v>204.49584989921169</v>
      </c>
      <c r="Y377" s="24">
        <v>10.111504776486264</v>
      </c>
      <c r="Z377" s="24">
        <v>73.699506552824573</v>
      </c>
      <c r="AA377" s="24">
        <v>0</v>
      </c>
      <c r="AB377" s="24">
        <v>5.9895000111917929</v>
      </c>
      <c r="AC377" s="24">
        <v>0</v>
      </c>
      <c r="AD377" s="24">
        <v>0.37422219091298609</v>
      </c>
      <c r="AE377" s="24">
        <v>3212.8478809855919</v>
      </c>
      <c r="AF377" s="24">
        <v>75.015856347324046</v>
      </c>
      <c r="AG377" s="24">
        <v>20.801424892073811</v>
      </c>
      <c r="AH377" s="24">
        <v>14.376452166523128</v>
      </c>
      <c r="AI377" s="24">
        <v>3.5803936524358821</v>
      </c>
      <c r="AJ377" s="24">
        <v>0.21296817108711349</v>
      </c>
      <c r="AK377" s="24">
        <v>1.4465631752267538</v>
      </c>
      <c r="AL377" s="24">
        <v>10.930194458104936</v>
      </c>
      <c r="AM377" s="24">
        <v>0.87168100193229459</v>
      </c>
      <c r="AN377" s="24">
        <v>21.322610716252392</v>
      </c>
      <c r="AO377" s="24">
        <v>0.69609674441754887</v>
      </c>
      <c r="AP377" s="24">
        <v>1.7878261904593036</v>
      </c>
      <c r="AQ377" s="24">
        <v>2.7974504433875578</v>
      </c>
      <c r="AR377" s="24">
        <v>6.7476786526609978</v>
      </c>
      <c r="AS377" s="24">
        <v>16.905475592149699</v>
      </c>
      <c r="AT377" s="24">
        <v>5.1677314757743993</v>
      </c>
      <c r="AU377" s="24">
        <v>0</v>
      </c>
      <c r="AV377" s="24">
        <v>9.528973372150686</v>
      </c>
      <c r="AW377" s="24">
        <v>4.5097386705845457</v>
      </c>
      <c r="AX377" s="24">
        <v>4.9311384479950817</v>
      </c>
      <c r="AY377" s="24">
        <v>1.9203743191603491</v>
      </c>
      <c r="AZ377" s="24">
        <v>2.070023752208884</v>
      </c>
      <c r="BA377" s="24">
        <v>3.4875365015762712</v>
      </c>
      <c r="BB377" s="24">
        <v>11.272840710319175</v>
      </c>
      <c r="BC377" s="24">
        <v>79.28843339001007</v>
      </c>
      <c r="BD377" s="24">
        <v>3.2956559892597066</v>
      </c>
      <c r="BE377" s="24">
        <v>8.623278037645731</v>
      </c>
      <c r="BF377" s="24">
        <v>7.422944533340897</v>
      </c>
      <c r="BG377" s="24">
        <v>0</v>
      </c>
      <c r="BH377" s="24">
        <v>0</v>
      </c>
      <c r="BI377" s="24">
        <v>179.76909570969741</v>
      </c>
      <c r="BJ377" s="24">
        <v>0.70312948075992465</v>
      </c>
      <c r="BK377" s="24">
        <v>0</v>
      </c>
      <c r="BL377" s="24">
        <v>63.493404954682646</v>
      </c>
      <c r="BM377" s="24">
        <v>409.45937447332295</v>
      </c>
      <c r="BN377" s="24">
        <v>2945.8323956477429</v>
      </c>
      <c r="BO377" s="24">
        <v>9054.6698993326463</v>
      </c>
    </row>
    <row r="378" spans="1:67" hidden="1" x14ac:dyDescent="0.25">
      <c r="A378">
        <v>2003</v>
      </c>
      <c r="B378" s="18" t="s">
        <v>167</v>
      </c>
      <c r="C378" s="23" t="s">
        <v>230</v>
      </c>
      <c r="D378" s="18" t="s">
        <v>279</v>
      </c>
      <c r="E378" s="24">
        <v>27.983457944854813</v>
      </c>
      <c r="F378" s="24">
        <v>12.341325842902876</v>
      </c>
      <c r="G378" s="24">
        <v>0.88255560783456011</v>
      </c>
      <c r="H378" s="24">
        <v>292.09254947721894</v>
      </c>
      <c r="I378" s="24">
        <v>17.903763582609571</v>
      </c>
      <c r="J378" s="24">
        <v>2.3709446148914273</v>
      </c>
      <c r="K378" s="24">
        <v>18.921252911424659</v>
      </c>
      <c r="L378" s="24">
        <v>28.357469476269799</v>
      </c>
      <c r="M378" s="24">
        <v>4.2168686716008885</v>
      </c>
      <c r="N378" s="24">
        <v>444.80953198539231</v>
      </c>
      <c r="O378" s="24">
        <v>26.614677178869059</v>
      </c>
      <c r="P378" s="24">
        <v>2.4112798812391105</v>
      </c>
      <c r="Q378" s="24">
        <v>26.45716921271465</v>
      </c>
      <c r="R378" s="24">
        <v>26.174535478543074</v>
      </c>
      <c r="S378" s="24">
        <v>443.4471203237506</v>
      </c>
      <c r="T378" s="24">
        <v>731.28127664698218</v>
      </c>
      <c r="U378" s="24">
        <v>18.927458675143971</v>
      </c>
      <c r="V378" s="24">
        <v>192.7943059248885</v>
      </c>
      <c r="W378" s="24">
        <v>350.69774401671805</v>
      </c>
      <c r="X378" s="24">
        <v>365.07969340262576</v>
      </c>
      <c r="Y378" s="24">
        <v>91.098529209943649</v>
      </c>
      <c r="Z378" s="24">
        <v>115.70724425517908</v>
      </c>
      <c r="AA378" s="24">
        <v>0</v>
      </c>
      <c r="AB378" s="24">
        <v>36.674426198319047</v>
      </c>
      <c r="AC378" s="24">
        <v>0</v>
      </c>
      <c r="AD378" s="24">
        <v>0.63420906997809945</v>
      </c>
      <c r="AE378" s="24">
        <v>417.19873869758709</v>
      </c>
      <c r="AF378" s="24">
        <v>17.21660026817823</v>
      </c>
      <c r="AG378" s="24">
        <v>40.981692911232749</v>
      </c>
      <c r="AH378" s="24">
        <v>30.0403938133596</v>
      </c>
      <c r="AI378" s="24">
        <v>6.5680004472662397</v>
      </c>
      <c r="AJ378" s="24">
        <v>0.31166229346652308</v>
      </c>
      <c r="AK378" s="24">
        <v>1.7552024717431483</v>
      </c>
      <c r="AL378" s="24">
        <v>6.9298434149978911</v>
      </c>
      <c r="AM378" s="24">
        <v>1.3786989276373276</v>
      </c>
      <c r="AN378" s="24">
        <v>7.2095965490302341</v>
      </c>
      <c r="AO378" s="24">
        <v>1.3638612890653081</v>
      </c>
      <c r="AP378" s="24">
        <v>3.54269602485317</v>
      </c>
      <c r="AQ378" s="24">
        <v>3.7199987628650883</v>
      </c>
      <c r="AR378" s="24">
        <v>9.5814282063883738</v>
      </c>
      <c r="AS378" s="24">
        <v>31.264185574895031</v>
      </c>
      <c r="AT378" s="24">
        <v>10.441712354606491</v>
      </c>
      <c r="AU378" s="24">
        <v>0</v>
      </c>
      <c r="AV378" s="24">
        <v>23.768172168372804</v>
      </c>
      <c r="AW378" s="24">
        <v>7.5480728734977482</v>
      </c>
      <c r="AX378" s="24">
        <v>3.6289595269631274</v>
      </c>
      <c r="AY378" s="24">
        <v>2.6805610590406337</v>
      </c>
      <c r="AZ378" s="24">
        <v>2.9575425230076222</v>
      </c>
      <c r="BA378" s="24">
        <v>6.4563613645054261</v>
      </c>
      <c r="BB378" s="24">
        <v>17.971966047730174</v>
      </c>
      <c r="BC378" s="24">
        <v>29.729847706147453</v>
      </c>
      <c r="BD378" s="24">
        <v>7.4806056197555648</v>
      </c>
      <c r="BE378" s="24">
        <v>17.01407464959561</v>
      </c>
      <c r="BF378" s="24">
        <v>12.056165875859612</v>
      </c>
      <c r="BG378" s="24">
        <v>0</v>
      </c>
      <c r="BH378" s="24">
        <v>0</v>
      </c>
      <c r="BI378" s="24">
        <v>146.41293294119072</v>
      </c>
      <c r="BJ378" s="24">
        <v>8.5952627854420122E-2</v>
      </c>
      <c r="BK378" s="24">
        <v>0</v>
      </c>
      <c r="BL378" s="24">
        <v>158.17521082620073</v>
      </c>
      <c r="BM378" s="24">
        <v>4511.171372188257</v>
      </c>
      <c r="BN378" s="24">
        <v>13976.291633248835</v>
      </c>
      <c r="BO378" s="24">
        <v>22790.813132843927</v>
      </c>
    </row>
    <row r="379" spans="1:67" hidden="1" x14ac:dyDescent="0.25">
      <c r="A379">
        <v>2003</v>
      </c>
      <c r="B379" s="18" t="s">
        <v>168</v>
      </c>
      <c r="C379" s="23" t="s">
        <v>231</v>
      </c>
      <c r="D379" s="18" t="s">
        <v>279</v>
      </c>
      <c r="E379" s="24">
        <v>27.674061899709756</v>
      </c>
      <c r="F379" s="24">
        <v>29.765450237896523</v>
      </c>
      <c r="G379" s="24">
        <v>8.9646632873878804</v>
      </c>
      <c r="H379" s="24">
        <v>110.02541045154915</v>
      </c>
      <c r="I379" s="24">
        <v>167.82597666468484</v>
      </c>
      <c r="J379" s="24">
        <v>8.7702752030094615</v>
      </c>
      <c r="K379" s="24">
        <v>42.591587473583004</v>
      </c>
      <c r="L379" s="24">
        <v>30.782131075971268</v>
      </c>
      <c r="M379" s="24">
        <v>9.7884600102382198</v>
      </c>
      <c r="N379" s="24">
        <v>16.015550041553656</v>
      </c>
      <c r="O379" s="24">
        <v>22.738767554272417</v>
      </c>
      <c r="P379" s="24">
        <v>7.5984079366974955</v>
      </c>
      <c r="Q379" s="24">
        <v>53.386704881524132</v>
      </c>
      <c r="R379" s="24">
        <v>22.604149182600938</v>
      </c>
      <c r="S379" s="24">
        <v>145.7008454605832</v>
      </c>
      <c r="T379" s="24">
        <v>521.99614973929033</v>
      </c>
      <c r="U379" s="24">
        <v>74.709371078258471</v>
      </c>
      <c r="V379" s="24">
        <v>59.738743463357515</v>
      </c>
      <c r="W379" s="24">
        <v>245.66674113136887</v>
      </c>
      <c r="X379" s="24">
        <v>342.3230244830176</v>
      </c>
      <c r="Y379" s="24">
        <v>112.98788174130526</v>
      </c>
      <c r="Z379" s="24">
        <v>137.68842656562137</v>
      </c>
      <c r="AA379" s="24">
        <v>0</v>
      </c>
      <c r="AB379" s="24">
        <v>9.6383515776391917</v>
      </c>
      <c r="AC379" s="24">
        <v>0</v>
      </c>
      <c r="AD379" s="24">
        <v>2.450518478065248</v>
      </c>
      <c r="AE379" s="24">
        <v>2261.8854384362608</v>
      </c>
      <c r="AF379" s="24">
        <v>1013.004394540859</v>
      </c>
      <c r="AG379" s="24">
        <v>38.834804690640247</v>
      </c>
      <c r="AH379" s="24">
        <v>30.507795253163543</v>
      </c>
      <c r="AI379" s="24">
        <v>17.546430790335975</v>
      </c>
      <c r="AJ379" s="24">
        <v>1.3728779063384493</v>
      </c>
      <c r="AK379" s="24">
        <v>4.5669534870860886</v>
      </c>
      <c r="AL379" s="24">
        <v>23.683894126601487</v>
      </c>
      <c r="AM379" s="24">
        <v>6.2831360469858604</v>
      </c>
      <c r="AN379" s="24">
        <v>19.756369830061878</v>
      </c>
      <c r="AO379" s="24">
        <v>1.1206177453974489</v>
      </c>
      <c r="AP379" s="24">
        <v>4.935158484363753</v>
      </c>
      <c r="AQ379" s="24">
        <v>7.2734748874660333</v>
      </c>
      <c r="AR379" s="24">
        <v>15.543029989281797</v>
      </c>
      <c r="AS379" s="24">
        <v>27.309195362050183</v>
      </c>
      <c r="AT379" s="24">
        <v>6.4729584369114903</v>
      </c>
      <c r="AU379" s="24">
        <v>0</v>
      </c>
      <c r="AV379" s="24">
        <v>36.379143589169026</v>
      </c>
      <c r="AW379" s="24">
        <v>12.877708296094822</v>
      </c>
      <c r="AX379" s="24">
        <v>11.957274911798585</v>
      </c>
      <c r="AY379" s="24">
        <v>8.6966222125752228</v>
      </c>
      <c r="AZ379" s="24">
        <v>175.4607774380116</v>
      </c>
      <c r="BA379" s="24">
        <v>15.901833385974498</v>
      </c>
      <c r="BB379" s="24">
        <v>49.385891626935425</v>
      </c>
      <c r="BC379" s="24">
        <v>98.539499990309594</v>
      </c>
      <c r="BD379" s="24">
        <v>21.929114433100658</v>
      </c>
      <c r="BE379" s="24">
        <v>43.684854200541174</v>
      </c>
      <c r="BF379" s="24">
        <v>39.626084104173891</v>
      </c>
      <c r="BG379" s="24">
        <v>0</v>
      </c>
      <c r="BH379" s="24">
        <v>0</v>
      </c>
      <c r="BI379" s="24">
        <v>500.97802316006857</v>
      </c>
      <c r="BJ379" s="24">
        <v>32.186506845706205</v>
      </c>
      <c r="BK379" s="24">
        <v>0</v>
      </c>
      <c r="BL379" s="24">
        <v>341.5917144200522</v>
      </c>
      <c r="BM379" s="24">
        <v>640.90697352685197</v>
      </c>
      <c r="BN379" s="24">
        <v>8215.244183215802</v>
      </c>
      <c r="BO379" s="24">
        <v>15936.874384990138</v>
      </c>
    </row>
    <row r="380" spans="1:67" hidden="1" x14ac:dyDescent="0.25">
      <c r="A380">
        <v>2003</v>
      </c>
      <c r="B380" s="18" t="s">
        <v>169</v>
      </c>
      <c r="C380" s="23" t="s">
        <v>232</v>
      </c>
      <c r="D380" s="18" t="s">
        <v>279</v>
      </c>
      <c r="E380" s="24">
        <v>23.869619214280736</v>
      </c>
      <c r="F380" s="24">
        <v>5.1771395294812752</v>
      </c>
      <c r="G380" s="24">
        <v>2.6900103801377528</v>
      </c>
      <c r="H380" s="24">
        <v>42.892013988337034</v>
      </c>
      <c r="I380" s="24">
        <v>32.166756396588461</v>
      </c>
      <c r="J380" s="24">
        <v>6.1805115162270878</v>
      </c>
      <c r="K380" s="24">
        <v>14.049275626062066</v>
      </c>
      <c r="L380" s="24">
        <v>20.745219405798331</v>
      </c>
      <c r="M380" s="24">
        <v>12.234859360120586</v>
      </c>
      <c r="N380" s="24">
        <v>12.48983926938136</v>
      </c>
      <c r="O380" s="24">
        <v>8.4783093737852955</v>
      </c>
      <c r="P380" s="24">
        <v>6.2731818116060101</v>
      </c>
      <c r="Q380" s="24">
        <v>13.031303195171013</v>
      </c>
      <c r="R380" s="24">
        <v>9.4950185685205817</v>
      </c>
      <c r="S380" s="24">
        <v>17.313197183993442</v>
      </c>
      <c r="T380" s="24">
        <v>18.949661090766309</v>
      </c>
      <c r="U380" s="24">
        <v>132.17247710593591</v>
      </c>
      <c r="V380" s="24">
        <v>20.073666384638006</v>
      </c>
      <c r="W380" s="24">
        <v>23.103181887279117</v>
      </c>
      <c r="X380" s="24">
        <v>50.918901842500595</v>
      </c>
      <c r="Y380" s="24">
        <v>10.785398174431295</v>
      </c>
      <c r="Z380" s="24">
        <v>87.977947956882616</v>
      </c>
      <c r="AA380" s="24">
        <v>0</v>
      </c>
      <c r="AB380" s="24">
        <v>9.1966735879301424</v>
      </c>
      <c r="AC380" s="24">
        <v>0</v>
      </c>
      <c r="AD380" s="24">
        <v>2.2783719328103063</v>
      </c>
      <c r="AE380" s="24">
        <v>170.4978481705644</v>
      </c>
      <c r="AF380" s="24">
        <v>67.533144320876872</v>
      </c>
      <c r="AG380" s="24">
        <v>34.320760334570672</v>
      </c>
      <c r="AH380" s="24">
        <v>24.54199666312282</v>
      </c>
      <c r="AI380" s="24">
        <v>10.775067600420623</v>
      </c>
      <c r="AJ380" s="24">
        <v>1.0960877997337546</v>
      </c>
      <c r="AK380" s="24">
        <v>3.065560654781561</v>
      </c>
      <c r="AL380" s="24">
        <v>14.262249101187578</v>
      </c>
      <c r="AM380" s="24">
        <v>4.9917459798566854</v>
      </c>
      <c r="AN380" s="24">
        <v>18.638338013849268</v>
      </c>
      <c r="AO380" s="24">
        <v>2.5700392565101997</v>
      </c>
      <c r="AP380" s="24">
        <v>47.894075423457757</v>
      </c>
      <c r="AQ380" s="24">
        <v>97.610736771811034</v>
      </c>
      <c r="AR380" s="24">
        <v>21.527821713628757</v>
      </c>
      <c r="AS380" s="24">
        <v>35.447909659630547</v>
      </c>
      <c r="AT380" s="24">
        <v>10.34313087164279</v>
      </c>
      <c r="AU380" s="24">
        <v>0</v>
      </c>
      <c r="AV380" s="24">
        <v>29.927294813693162</v>
      </c>
      <c r="AW380" s="24">
        <v>13.361684178727458</v>
      </c>
      <c r="AX380" s="24">
        <v>12.599154341065324</v>
      </c>
      <c r="AY380" s="24">
        <v>10.0389689054886</v>
      </c>
      <c r="AZ380" s="24">
        <v>22.55949206806585</v>
      </c>
      <c r="BA380" s="24">
        <v>16.625904872527745</v>
      </c>
      <c r="BB380" s="24">
        <v>46.022116679169599</v>
      </c>
      <c r="BC380" s="24">
        <v>109.14668876046284</v>
      </c>
      <c r="BD380" s="24">
        <v>18.304397304702036</v>
      </c>
      <c r="BE380" s="24">
        <v>96.754800797590889</v>
      </c>
      <c r="BF380" s="24">
        <v>33.55495763209462</v>
      </c>
      <c r="BG380" s="24">
        <v>0</v>
      </c>
      <c r="BH380" s="24">
        <v>0</v>
      </c>
      <c r="BI380" s="24">
        <v>501.85969449603078</v>
      </c>
      <c r="BJ380" s="24">
        <v>33.8237379564615</v>
      </c>
      <c r="BK380" s="24">
        <v>0</v>
      </c>
      <c r="BL380" s="24">
        <v>566.02674705718414</v>
      </c>
      <c r="BM380" s="24">
        <v>-1030.1431753056781</v>
      </c>
      <c r="BN380" s="24">
        <v>11949.923528074447</v>
      </c>
      <c r="BO380" s="24">
        <v>13578.045039750348</v>
      </c>
    </row>
    <row r="381" spans="1:67" hidden="1" x14ac:dyDescent="0.25">
      <c r="A381">
        <v>2003</v>
      </c>
      <c r="B381" s="18" t="s">
        <v>170</v>
      </c>
      <c r="C381" s="23" t="s">
        <v>233</v>
      </c>
      <c r="D381" s="18" t="s">
        <v>279</v>
      </c>
      <c r="E381" s="24">
        <v>8.0378505855330538</v>
      </c>
      <c r="F381" s="24">
        <v>1.1458436994448766</v>
      </c>
      <c r="G381" s="24">
        <v>1.024724411055526</v>
      </c>
      <c r="H381" s="24">
        <v>23.549778728159605</v>
      </c>
      <c r="I381" s="24">
        <v>13.189918923080448</v>
      </c>
      <c r="J381" s="24">
        <v>2.0185762266300649</v>
      </c>
      <c r="K381" s="24">
        <v>5.8142000602668666</v>
      </c>
      <c r="L381" s="24">
        <v>5.2338528378560838</v>
      </c>
      <c r="M381" s="24">
        <v>2.5936531237048701</v>
      </c>
      <c r="N381" s="24">
        <v>3.9002435439150962</v>
      </c>
      <c r="O381" s="24">
        <v>3.4445847444528535</v>
      </c>
      <c r="P381" s="24">
        <v>2.7492603298159008</v>
      </c>
      <c r="Q381" s="24">
        <v>4.5764741657519892</v>
      </c>
      <c r="R381" s="24">
        <v>2.5953497430946935</v>
      </c>
      <c r="S381" s="24">
        <v>7.3125986497499342</v>
      </c>
      <c r="T381" s="24">
        <v>9.8592683500031395</v>
      </c>
      <c r="U381" s="24">
        <v>49.335232311140487</v>
      </c>
      <c r="V381" s="24">
        <v>129.1388936354862</v>
      </c>
      <c r="W381" s="24">
        <v>30.687400842280969</v>
      </c>
      <c r="X381" s="24">
        <v>24.05798654179798</v>
      </c>
      <c r="Y381" s="24">
        <v>9.8373399064673119</v>
      </c>
      <c r="Z381" s="24">
        <v>18.7035094203395</v>
      </c>
      <c r="AA381" s="24">
        <v>0</v>
      </c>
      <c r="AB381" s="24">
        <v>11.605483370136863</v>
      </c>
      <c r="AC381" s="24">
        <v>0</v>
      </c>
      <c r="AD381" s="24">
        <v>0.48386108253997934</v>
      </c>
      <c r="AE381" s="24">
        <v>166.55009431872782</v>
      </c>
      <c r="AF381" s="24">
        <v>178.07016203105348</v>
      </c>
      <c r="AG381" s="24">
        <v>22.671418047627501</v>
      </c>
      <c r="AH381" s="24">
        <v>13.485620107189945</v>
      </c>
      <c r="AI381" s="24">
        <v>8.172032235548647</v>
      </c>
      <c r="AJ381" s="24">
        <v>1.5751310363911699</v>
      </c>
      <c r="AK381" s="24">
        <v>1.1817956656004502</v>
      </c>
      <c r="AL381" s="24">
        <v>2.7882403462912091</v>
      </c>
      <c r="AM381" s="24">
        <v>0.79895370510569863</v>
      </c>
      <c r="AN381" s="24">
        <v>6.4316468988992064</v>
      </c>
      <c r="AO381" s="24">
        <v>0.62275619096311785</v>
      </c>
      <c r="AP381" s="24">
        <v>2.1250664816456166</v>
      </c>
      <c r="AQ381" s="24">
        <v>11.393160576230926</v>
      </c>
      <c r="AR381" s="24">
        <v>12.42270939709168</v>
      </c>
      <c r="AS381" s="24">
        <v>16.915461640327599</v>
      </c>
      <c r="AT381" s="24">
        <v>5.1258448460063493</v>
      </c>
      <c r="AU381" s="24">
        <v>0</v>
      </c>
      <c r="AV381" s="24">
        <v>7.4479038922917216</v>
      </c>
      <c r="AW381" s="24">
        <v>3.7726498941678503</v>
      </c>
      <c r="AX381" s="24">
        <v>3.1960150434812515</v>
      </c>
      <c r="AY381" s="24">
        <v>2.8105520552030936</v>
      </c>
      <c r="AZ381" s="24">
        <v>3.1786434701934394</v>
      </c>
      <c r="BA381" s="24">
        <v>4.0904213173469461</v>
      </c>
      <c r="BB381" s="24">
        <v>16.482434048088166</v>
      </c>
      <c r="BC381" s="24">
        <v>27.198766982512481</v>
      </c>
      <c r="BD381" s="24">
        <v>3.3042624067046438</v>
      </c>
      <c r="BE381" s="24">
        <v>16.40220035872554</v>
      </c>
      <c r="BF381" s="24">
        <v>6.0620950406041114</v>
      </c>
      <c r="BG381" s="24">
        <v>0</v>
      </c>
      <c r="BH381" s="24">
        <v>0</v>
      </c>
      <c r="BI381" s="24">
        <v>438.28759329058875</v>
      </c>
      <c r="BJ381" s="24">
        <v>7.4030706753890669</v>
      </c>
      <c r="BK381" s="24">
        <v>0</v>
      </c>
      <c r="BL381" s="24">
        <v>259.34760952642858</v>
      </c>
      <c r="BM381" s="24">
        <v>-401.76663691681574</v>
      </c>
      <c r="BN381" s="24">
        <v>5555.2096972794898</v>
      </c>
      <c r="BO381" s="24">
        <v>6773.653257121804</v>
      </c>
    </row>
    <row r="382" spans="1:67" hidden="1" x14ac:dyDescent="0.25">
      <c r="A382">
        <v>2003</v>
      </c>
      <c r="B382" s="18" t="s">
        <v>171</v>
      </c>
      <c r="C382" s="23" t="s">
        <v>234</v>
      </c>
      <c r="D382" s="18" t="s">
        <v>279</v>
      </c>
      <c r="E382" s="24">
        <v>39.11247510634945</v>
      </c>
      <c r="F382" s="24">
        <v>27.396395596059698</v>
      </c>
      <c r="G382" s="24">
        <v>11.175903043966111</v>
      </c>
      <c r="H382" s="24">
        <v>205.96795856638096</v>
      </c>
      <c r="I382" s="24">
        <v>39.405389031076588</v>
      </c>
      <c r="J382" s="24">
        <v>9.0444259671624518</v>
      </c>
      <c r="K382" s="24">
        <v>14.687908710084766</v>
      </c>
      <c r="L382" s="24">
        <v>22.173378552621248</v>
      </c>
      <c r="M382" s="24">
        <v>21.133309973826741</v>
      </c>
      <c r="N382" s="24">
        <v>12.384022675073819</v>
      </c>
      <c r="O382" s="24">
        <v>10.106458237004508</v>
      </c>
      <c r="P382" s="24">
        <v>8.4686747823319681</v>
      </c>
      <c r="Q382" s="24">
        <v>20.409733798433319</v>
      </c>
      <c r="R382" s="24">
        <v>12.415793363247973</v>
      </c>
      <c r="S382" s="24">
        <v>17.283210158141628</v>
      </c>
      <c r="T382" s="24">
        <v>38.601994611659826</v>
      </c>
      <c r="U382" s="24">
        <v>40.370325599639131</v>
      </c>
      <c r="V382" s="24">
        <v>15.513279932430995</v>
      </c>
      <c r="W382" s="24">
        <v>359.85952470798793</v>
      </c>
      <c r="X382" s="24">
        <v>41.297296051692626</v>
      </c>
      <c r="Y382" s="24">
        <v>112.1662286424735</v>
      </c>
      <c r="Z382" s="24">
        <v>65.290249062631688</v>
      </c>
      <c r="AA382" s="24">
        <v>0</v>
      </c>
      <c r="AB382" s="24">
        <v>76.878242755094462</v>
      </c>
      <c r="AC382" s="24">
        <v>0</v>
      </c>
      <c r="AD382" s="24">
        <v>5.3143962051072346</v>
      </c>
      <c r="AE382" s="24">
        <v>436.63843353479945</v>
      </c>
      <c r="AF382" s="24">
        <v>559.7657807114515</v>
      </c>
      <c r="AG382" s="24">
        <v>49.079659032381045</v>
      </c>
      <c r="AH382" s="24">
        <v>34.451143374314256</v>
      </c>
      <c r="AI382" s="24">
        <v>19.729752716414559</v>
      </c>
      <c r="AJ382" s="24">
        <v>5.2092083285055999</v>
      </c>
      <c r="AK382" s="24">
        <v>13.683083454908743</v>
      </c>
      <c r="AL382" s="24">
        <v>23.588419285820407</v>
      </c>
      <c r="AM382" s="24">
        <v>12.993897597791563</v>
      </c>
      <c r="AN382" s="24">
        <v>24.702219646330811</v>
      </c>
      <c r="AO382" s="24">
        <v>3.7141839484531745</v>
      </c>
      <c r="AP382" s="24">
        <v>30.123906883600633</v>
      </c>
      <c r="AQ382" s="24">
        <v>21.016218252236055</v>
      </c>
      <c r="AR382" s="24">
        <v>34.148478377983338</v>
      </c>
      <c r="AS382" s="24">
        <v>57.461459187772789</v>
      </c>
      <c r="AT382" s="24">
        <v>15.140244290433577</v>
      </c>
      <c r="AU382" s="24">
        <v>0</v>
      </c>
      <c r="AV382" s="24">
        <v>33.695437741247019</v>
      </c>
      <c r="AW382" s="24">
        <v>21.375933388977419</v>
      </c>
      <c r="AX382" s="24">
        <v>47.764485838825962</v>
      </c>
      <c r="AY382" s="24">
        <v>28.84015855038335</v>
      </c>
      <c r="AZ382" s="24">
        <v>20.768914313485926</v>
      </c>
      <c r="BA382" s="24">
        <v>40.914608493565375</v>
      </c>
      <c r="BB382" s="24">
        <v>60.418288619537783</v>
      </c>
      <c r="BC382" s="24">
        <v>144.92064402120252</v>
      </c>
      <c r="BD382" s="24">
        <v>100.71572080504167</v>
      </c>
      <c r="BE382" s="24">
        <v>170.75500939793298</v>
      </c>
      <c r="BF382" s="24">
        <v>94.057811811535814</v>
      </c>
      <c r="BG382" s="24">
        <v>0</v>
      </c>
      <c r="BH382" s="24">
        <v>0</v>
      </c>
      <c r="BI382" s="24">
        <v>594.94195997896963</v>
      </c>
      <c r="BJ382" s="24">
        <v>54.745493159139464</v>
      </c>
      <c r="BK382" s="24">
        <v>0</v>
      </c>
      <c r="BL382" s="24">
        <v>1751.0541906541619</v>
      </c>
      <c r="BM382" s="24">
        <v>-1845.8646649489312</v>
      </c>
      <c r="BN382" s="24">
        <v>13616.370175357462</v>
      </c>
      <c r="BO382" s="24">
        <v>17503.376830936199</v>
      </c>
    </row>
    <row r="383" spans="1:67" hidden="1" x14ac:dyDescent="0.25">
      <c r="A383">
        <v>2003</v>
      </c>
      <c r="B383" s="18" t="s">
        <v>172</v>
      </c>
      <c r="C383" s="23" t="s">
        <v>235</v>
      </c>
      <c r="D383" s="18" t="s">
        <v>279</v>
      </c>
      <c r="E383" s="24">
        <v>19.357708340413918</v>
      </c>
      <c r="F383" s="24">
        <v>2.9979949236467904</v>
      </c>
      <c r="G383" s="24">
        <v>0.8601884800112003</v>
      </c>
      <c r="H383" s="24">
        <v>33.663330413190195</v>
      </c>
      <c r="I383" s="24">
        <v>29.294717075078403</v>
      </c>
      <c r="J383" s="24">
        <v>2.46256958473466</v>
      </c>
      <c r="K383" s="24">
        <v>6.4558081724233416</v>
      </c>
      <c r="L383" s="24">
        <v>9.9458564890354904</v>
      </c>
      <c r="M383" s="24">
        <v>8.2051976206796038</v>
      </c>
      <c r="N383" s="24">
        <v>10.835034454386008</v>
      </c>
      <c r="O383" s="24">
        <v>7.3113772621814865</v>
      </c>
      <c r="P383" s="24">
        <v>2.8945521927272897</v>
      </c>
      <c r="Q383" s="24">
        <v>8.3889972151392804</v>
      </c>
      <c r="R383" s="24">
        <v>6.2569208123863813</v>
      </c>
      <c r="S383" s="24">
        <v>14.303022810171692</v>
      </c>
      <c r="T383" s="24">
        <v>5.9686619001930881</v>
      </c>
      <c r="U383" s="24">
        <v>5.5946462635554424</v>
      </c>
      <c r="V383" s="24">
        <v>2.9749207595711806</v>
      </c>
      <c r="W383" s="24">
        <v>10.280811256824689</v>
      </c>
      <c r="X383" s="24">
        <v>20.748607528675386</v>
      </c>
      <c r="Y383" s="24">
        <v>35.379915342511055</v>
      </c>
      <c r="Z383" s="24">
        <v>12.245048823205934</v>
      </c>
      <c r="AA383" s="24">
        <v>0</v>
      </c>
      <c r="AB383" s="24">
        <v>14.829260657108906</v>
      </c>
      <c r="AC383" s="24">
        <v>0</v>
      </c>
      <c r="AD383" s="24">
        <v>1.394385778384069</v>
      </c>
      <c r="AE383" s="24">
        <v>56.4845750725787</v>
      </c>
      <c r="AF383" s="24">
        <v>40.464454920827414</v>
      </c>
      <c r="AG383" s="24">
        <v>86.202279597679322</v>
      </c>
      <c r="AH383" s="24">
        <v>67.604138090740491</v>
      </c>
      <c r="AI383" s="24">
        <v>12.997950139458785</v>
      </c>
      <c r="AJ383" s="24">
        <v>0.51049016302137973</v>
      </c>
      <c r="AK383" s="24">
        <v>7.1441982906137298</v>
      </c>
      <c r="AL383" s="24">
        <v>7.9375752217122963</v>
      </c>
      <c r="AM383" s="24">
        <v>2.7998616918299595</v>
      </c>
      <c r="AN383" s="24">
        <v>15.64933256834747</v>
      </c>
      <c r="AO383" s="24">
        <v>3.2126271830714175</v>
      </c>
      <c r="AP383" s="24">
        <v>7.7938839610444637</v>
      </c>
      <c r="AQ383" s="24">
        <v>9.8871348912793167</v>
      </c>
      <c r="AR383" s="24">
        <v>24.948911960834526</v>
      </c>
      <c r="AS383" s="24">
        <v>76.140022199567511</v>
      </c>
      <c r="AT383" s="24">
        <v>25.336105262556387</v>
      </c>
      <c r="AU383" s="24">
        <v>0</v>
      </c>
      <c r="AV383" s="24">
        <v>37.982454290900279</v>
      </c>
      <c r="AW383" s="24">
        <v>18.5812675472527</v>
      </c>
      <c r="AX383" s="24">
        <v>9.8076159020591156</v>
      </c>
      <c r="AY383" s="24">
        <v>6.3515302546796271</v>
      </c>
      <c r="AZ383" s="24">
        <v>7.2535291002518028</v>
      </c>
      <c r="BA383" s="24">
        <v>13.095562279340919</v>
      </c>
      <c r="BB383" s="24">
        <v>41.388864812684041</v>
      </c>
      <c r="BC383" s="24">
        <v>69.397929324684171</v>
      </c>
      <c r="BD383" s="24">
        <v>10.83296922308695</v>
      </c>
      <c r="BE383" s="24">
        <v>24.333357472997083</v>
      </c>
      <c r="BF383" s="24">
        <v>23.252941425765236</v>
      </c>
      <c r="BG383" s="24">
        <v>0</v>
      </c>
      <c r="BH383" s="24">
        <v>0</v>
      </c>
      <c r="BI383" s="24">
        <v>113.41651543854645</v>
      </c>
      <c r="BJ383" s="24">
        <v>5.801200995232203</v>
      </c>
      <c r="BK383" s="24">
        <v>0</v>
      </c>
      <c r="BL383" s="24">
        <v>205.02846128073344</v>
      </c>
      <c r="BM383" s="24">
        <v>-75.860824605129679</v>
      </c>
      <c r="BN383" s="24">
        <v>35062.124553930473</v>
      </c>
      <c r="BO383" s="24">
        <v>36290.551004044959</v>
      </c>
    </row>
    <row r="384" spans="1:67" hidden="1" x14ac:dyDescent="0.25">
      <c r="A384">
        <v>2003</v>
      </c>
      <c r="B384" s="18" t="s">
        <v>173</v>
      </c>
      <c r="C384" s="23" t="s">
        <v>236</v>
      </c>
      <c r="D384" s="18" t="s">
        <v>279</v>
      </c>
      <c r="E384" s="24">
        <v>15.752339245046556</v>
      </c>
      <c r="F384" s="24">
        <v>2.8656156990718751</v>
      </c>
      <c r="G384" s="24">
        <v>2.3084733879279598</v>
      </c>
      <c r="H384" s="24">
        <v>22.009878210075872</v>
      </c>
      <c r="I384" s="24">
        <v>24.712866224666769</v>
      </c>
      <c r="J384" s="24">
        <v>3.5925369764054658</v>
      </c>
      <c r="K384" s="24">
        <v>6.6033009692161961</v>
      </c>
      <c r="L384" s="24">
        <v>10.735395144936822</v>
      </c>
      <c r="M384" s="24">
        <v>5.3973493067603728</v>
      </c>
      <c r="N384" s="24">
        <v>8.0615842380040146</v>
      </c>
      <c r="O384" s="24">
        <v>6.3377027646196664</v>
      </c>
      <c r="P384" s="24">
        <v>4.2238999305238254</v>
      </c>
      <c r="Q384" s="24">
        <v>8.1901343604557741</v>
      </c>
      <c r="R384" s="24">
        <v>5.4521333736747222</v>
      </c>
      <c r="S384" s="24">
        <v>10.961175362257496</v>
      </c>
      <c r="T384" s="24">
        <v>8.3842347495664278</v>
      </c>
      <c r="U384" s="24">
        <v>9.6392111688500659</v>
      </c>
      <c r="V384" s="24">
        <v>3.0830787847523684</v>
      </c>
      <c r="W384" s="24">
        <v>112.37805537772675</v>
      </c>
      <c r="X384" s="24">
        <v>25.51339756338399</v>
      </c>
      <c r="Y384" s="24">
        <v>780.35819873792832</v>
      </c>
      <c r="Z384" s="24">
        <v>16.667402230058329</v>
      </c>
      <c r="AA384" s="24">
        <v>0</v>
      </c>
      <c r="AB384" s="24">
        <v>8.3699410664195586</v>
      </c>
      <c r="AC384" s="24">
        <v>0</v>
      </c>
      <c r="AD384" s="24">
        <v>1.0337968773729618</v>
      </c>
      <c r="AE384" s="24">
        <v>45.991112797579113</v>
      </c>
      <c r="AF384" s="24">
        <v>211.95101171743886</v>
      </c>
      <c r="AG384" s="24">
        <v>38.973358118978119</v>
      </c>
      <c r="AH384" s="24">
        <v>29.862885197557425</v>
      </c>
      <c r="AI384" s="24">
        <v>13.564164996095037</v>
      </c>
      <c r="AJ384" s="24">
        <v>2.3506858447542021</v>
      </c>
      <c r="AK384" s="24">
        <v>79.548843464132574</v>
      </c>
      <c r="AL384" s="24">
        <v>25.565386441680946</v>
      </c>
      <c r="AM384" s="24">
        <v>2.1418804728482796</v>
      </c>
      <c r="AN384" s="24">
        <v>12.426597948426387</v>
      </c>
      <c r="AO384" s="24">
        <v>1.4466336117412841</v>
      </c>
      <c r="AP384" s="24">
        <v>3.90684139991978</v>
      </c>
      <c r="AQ384" s="24">
        <v>5.8968641474612848</v>
      </c>
      <c r="AR384" s="24">
        <v>17.455887770782631</v>
      </c>
      <c r="AS384" s="24">
        <v>35.509922154918932</v>
      </c>
      <c r="AT384" s="24">
        <v>12.03332842701497</v>
      </c>
      <c r="AU384" s="24">
        <v>0</v>
      </c>
      <c r="AV384" s="24">
        <v>18.809480086205166</v>
      </c>
      <c r="AW384" s="24">
        <v>8.8375172584273205</v>
      </c>
      <c r="AX384" s="24">
        <v>5.8700105103316922</v>
      </c>
      <c r="AY384" s="24">
        <v>3.5045784209850606</v>
      </c>
      <c r="AZ384" s="24">
        <v>5.4888117756160968</v>
      </c>
      <c r="BA384" s="24">
        <v>7.2858110814219508</v>
      </c>
      <c r="BB384" s="24">
        <v>23.284559096250852</v>
      </c>
      <c r="BC384" s="24">
        <v>85.69707778848209</v>
      </c>
      <c r="BD384" s="24">
        <v>6.9428477997960414</v>
      </c>
      <c r="BE384" s="24">
        <v>18.5317517504553</v>
      </c>
      <c r="BF384" s="24">
        <v>15.192608203834231</v>
      </c>
      <c r="BG384" s="24">
        <v>0</v>
      </c>
      <c r="BH384" s="24">
        <v>0</v>
      </c>
      <c r="BI384" s="24">
        <v>657.02878370215046</v>
      </c>
      <c r="BJ384" s="24">
        <v>10.466300078525654</v>
      </c>
      <c r="BK384" s="24">
        <v>0</v>
      </c>
      <c r="BL384" s="24">
        <v>1557.8490593494803</v>
      </c>
      <c r="BM384" s="24">
        <v>-2221.0385971493101</v>
      </c>
      <c r="BN384" s="24">
        <v>15151.029775394512</v>
      </c>
      <c r="BO384" s="24">
        <v>16996.037481408199</v>
      </c>
    </row>
    <row r="385" spans="1:67" hidden="1" x14ac:dyDescent="0.25">
      <c r="A385">
        <v>2003</v>
      </c>
      <c r="B385" s="18" t="s">
        <v>174</v>
      </c>
      <c r="C385" s="23" t="s">
        <v>237</v>
      </c>
      <c r="D385" s="18" t="s">
        <v>279</v>
      </c>
      <c r="E385" s="24">
        <v>291.31568432224628</v>
      </c>
      <c r="F385" s="24">
        <v>61.357508078224271</v>
      </c>
      <c r="G385" s="24">
        <v>94.442209498487259</v>
      </c>
      <c r="H385" s="24">
        <v>280.26478635468095</v>
      </c>
      <c r="I385" s="24">
        <v>178.951431185671</v>
      </c>
      <c r="J385" s="24">
        <v>67.662618299847722</v>
      </c>
      <c r="K385" s="24">
        <v>127.46529951796074</v>
      </c>
      <c r="L385" s="24">
        <v>177.21574455361949</v>
      </c>
      <c r="M385" s="24">
        <v>166.4709379531071</v>
      </c>
      <c r="N385" s="24">
        <v>38.353875208589756</v>
      </c>
      <c r="O385" s="24">
        <v>37.198244437243417</v>
      </c>
      <c r="P385" s="24">
        <v>34.847259319023422</v>
      </c>
      <c r="Q385" s="24">
        <v>94.512924555806663</v>
      </c>
      <c r="R385" s="24">
        <v>44.119309771364904</v>
      </c>
      <c r="S385" s="24">
        <v>35.871146272523717</v>
      </c>
      <c r="T385" s="24">
        <v>118.44968262024179</v>
      </c>
      <c r="U385" s="24">
        <v>90.479830906867662</v>
      </c>
      <c r="V385" s="24">
        <v>25.787743720372148</v>
      </c>
      <c r="W385" s="24">
        <v>85.645666188934626</v>
      </c>
      <c r="X385" s="24">
        <v>92.700414481004188</v>
      </c>
      <c r="Y385" s="24">
        <v>38.604455118893313</v>
      </c>
      <c r="Z385" s="24">
        <v>736.67880441160537</v>
      </c>
      <c r="AA385" s="24">
        <v>0</v>
      </c>
      <c r="AB385" s="24">
        <v>107.22645992866926</v>
      </c>
      <c r="AC385" s="24">
        <v>0</v>
      </c>
      <c r="AD385" s="24">
        <v>44.73505427645663</v>
      </c>
      <c r="AE385" s="24">
        <v>807.62761625770997</v>
      </c>
      <c r="AF385" s="24">
        <v>506.21889671337556</v>
      </c>
      <c r="AG385" s="24">
        <v>251.25547316819538</v>
      </c>
      <c r="AH385" s="24">
        <v>203.41999295344922</v>
      </c>
      <c r="AI385" s="24">
        <v>103.6510062559034</v>
      </c>
      <c r="AJ385" s="24">
        <v>37.508057216926304</v>
      </c>
      <c r="AK385" s="24">
        <v>19.240293340428039</v>
      </c>
      <c r="AL385" s="24">
        <v>111.75861287312576</v>
      </c>
      <c r="AM385" s="24">
        <v>115.26189104836681</v>
      </c>
      <c r="AN385" s="24">
        <v>196.69817471965763</v>
      </c>
      <c r="AO385" s="24">
        <v>38.382089146181499</v>
      </c>
      <c r="AP385" s="24">
        <v>172.88157408852734</v>
      </c>
      <c r="AQ385" s="24">
        <v>174.86642918196873</v>
      </c>
      <c r="AR385" s="24">
        <v>211.52975992160762</v>
      </c>
      <c r="AS385" s="24">
        <v>303.76376829358156</v>
      </c>
      <c r="AT385" s="24">
        <v>73.013501671025679</v>
      </c>
      <c r="AU385" s="24">
        <v>0</v>
      </c>
      <c r="AV385" s="24">
        <v>178.47252421145345</v>
      </c>
      <c r="AW385" s="24">
        <v>128.21334071848631</v>
      </c>
      <c r="AX385" s="24">
        <v>465.25741787936522</v>
      </c>
      <c r="AY385" s="24">
        <v>259.00740844633236</v>
      </c>
      <c r="AZ385" s="24">
        <v>57.570064337731992</v>
      </c>
      <c r="BA385" s="24">
        <v>355.35213542506369</v>
      </c>
      <c r="BB385" s="24">
        <v>254.89387283974682</v>
      </c>
      <c r="BC385" s="24">
        <v>1166.157368263838</v>
      </c>
      <c r="BD385" s="24">
        <v>1149.0120191526391</v>
      </c>
      <c r="BE385" s="24">
        <v>1829.388923000427</v>
      </c>
      <c r="BF385" s="24">
        <v>928.75937878510308</v>
      </c>
      <c r="BG385" s="24">
        <v>0</v>
      </c>
      <c r="BH385" s="24">
        <v>0</v>
      </c>
      <c r="BI385" s="24">
        <v>4115.7213334511744</v>
      </c>
      <c r="BJ385" s="24">
        <v>21.330419298654</v>
      </c>
      <c r="BK385" s="24">
        <v>0</v>
      </c>
      <c r="BL385" s="24">
        <v>1419.3981008846733</v>
      </c>
      <c r="BM385" s="24">
        <v>100.45235235136865</v>
      </c>
      <c r="BN385" s="24">
        <v>14577.38247792501</v>
      </c>
      <c r="BO385" s="24">
        <v>33403.803364802523</v>
      </c>
    </row>
    <row r="386" spans="1:67" hidden="1" x14ac:dyDescent="0.25">
      <c r="A386">
        <v>2003</v>
      </c>
      <c r="B386" s="18" t="s">
        <v>175</v>
      </c>
      <c r="C386" s="23" t="s">
        <v>238</v>
      </c>
      <c r="D386" s="18" t="s">
        <v>279</v>
      </c>
      <c r="E386" s="24">
        <v>0</v>
      </c>
      <c r="F386" s="24">
        <v>0</v>
      </c>
      <c r="G386" s="24">
        <v>0</v>
      </c>
      <c r="H386" s="24">
        <v>0</v>
      </c>
      <c r="I386" s="24">
        <v>0</v>
      </c>
      <c r="J386" s="24">
        <v>0</v>
      </c>
      <c r="K386" s="24">
        <v>0</v>
      </c>
      <c r="L386" s="24">
        <v>0</v>
      </c>
      <c r="M386" s="24">
        <v>0</v>
      </c>
      <c r="N386" s="24">
        <v>0</v>
      </c>
      <c r="O386" s="24">
        <v>0</v>
      </c>
      <c r="P386" s="24">
        <v>0</v>
      </c>
      <c r="Q386" s="24">
        <v>0</v>
      </c>
      <c r="R386" s="24">
        <v>0</v>
      </c>
      <c r="S386" s="24">
        <v>0</v>
      </c>
      <c r="T386" s="24">
        <v>0</v>
      </c>
      <c r="U386" s="24">
        <v>0</v>
      </c>
      <c r="V386" s="24">
        <v>0</v>
      </c>
      <c r="W386" s="24">
        <v>0</v>
      </c>
      <c r="X386" s="24">
        <v>0</v>
      </c>
      <c r="Y386" s="24">
        <v>0</v>
      </c>
      <c r="Z386" s="24">
        <v>0</v>
      </c>
      <c r="AA386" s="24">
        <v>0</v>
      </c>
      <c r="AB386" s="24">
        <v>0</v>
      </c>
      <c r="AC386" s="24">
        <v>0</v>
      </c>
      <c r="AD386" s="24">
        <v>0</v>
      </c>
      <c r="AE386" s="24">
        <v>0</v>
      </c>
      <c r="AF386" s="24">
        <v>0</v>
      </c>
      <c r="AG386" s="24">
        <v>0</v>
      </c>
      <c r="AH386" s="24">
        <v>0</v>
      </c>
      <c r="AI386" s="24">
        <v>0</v>
      </c>
      <c r="AJ386" s="24">
        <v>0</v>
      </c>
      <c r="AK386" s="24">
        <v>0</v>
      </c>
      <c r="AL386" s="24">
        <v>0</v>
      </c>
      <c r="AM386" s="24">
        <v>0</v>
      </c>
      <c r="AN386" s="24">
        <v>0</v>
      </c>
      <c r="AO386" s="24">
        <v>0</v>
      </c>
      <c r="AP386" s="24">
        <v>0</v>
      </c>
      <c r="AQ386" s="24">
        <v>0</v>
      </c>
      <c r="AR386" s="24">
        <v>0</v>
      </c>
      <c r="AS386" s="24">
        <v>0</v>
      </c>
      <c r="AT386" s="24">
        <v>0</v>
      </c>
      <c r="AU386" s="24">
        <v>0</v>
      </c>
      <c r="AV386" s="24">
        <v>0</v>
      </c>
      <c r="AW386" s="24">
        <v>0</v>
      </c>
      <c r="AX386" s="24">
        <v>0</v>
      </c>
      <c r="AY386" s="24">
        <v>0</v>
      </c>
      <c r="AZ386" s="24">
        <v>0</v>
      </c>
      <c r="BA386" s="24">
        <v>0</v>
      </c>
      <c r="BB386" s="24">
        <v>0</v>
      </c>
      <c r="BC386" s="24">
        <v>0</v>
      </c>
      <c r="BD386" s="24">
        <v>0</v>
      </c>
      <c r="BE386" s="24">
        <v>0</v>
      </c>
      <c r="BF386" s="24">
        <v>0</v>
      </c>
      <c r="BG386" s="24">
        <v>0</v>
      </c>
      <c r="BH386" s="24">
        <v>0</v>
      </c>
      <c r="BI386" s="24">
        <v>0</v>
      </c>
      <c r="BJ386" s="24">
        <v>0</v>
      </c>
      <c r="BK386" s="24">
        <v>0</v>
      </c>
      <c r="BL386" s="24">
        <v>0</v>
      </c>
      <c r="BM386" s="24">
        <v>0</v>
      </c>
      <c r="BN386" s="24">
        <v>0</v>
      </c>
      <c r="BO386" s="24">
        <v>0</v>
      </c>
    </row>
    <row r="387" spans="1:67" hidden="1" x14ac:dyDescent="0.25">
      <c r="A387">
        <v>2003</v>
      </c>
      <c r="B387" s="18" t="s">
        <v>176</v>
      </c>
      <c r="C387" s="23" t="s">
        <v>239</v>
      </c>
      <c r="D387" s="18" t="s">
        <v>279</v>
      </c>
      <c r="E387" s="24">
        <v>643.50544044653975</v>
      </c>
      <c r="F387" s="24">
        <v>37.796012294319894</v>
      </c>
      <c r="G387" s="24">
        <v>30.945069672232421</v>
      </c>
      <c r="H387" s="24">
        <v>1100.1026856481626</v>
      </c>
      <c r="I387" s="24">
        <v>649.83843123906684</v>
      </c>
      <c r="J387" s="24">
        <v>100.39892004461653</v>
      </c>
      <c r="K387" s="24">
        <v>356.86985999669571</v>
      </c>
      <c r="L387" s="24">
        <v>1547.3775512632708</v>
      </c>
      <c r="M387" s="24">
        <v>154.83587889922276</v>
      </c>
      <c r="N387" s="24">
        <v>359.37797562020609</v>
      </c>
      <c r="O387" s="24">
        <v>667.19155840790347</v>
      </c>
      <c r="P387" s="24">
        <v>49.607182314228645</v>
      </c>
      <c r="Q387" s="24">
        <v>557.83980064274328</v>
      </c>
      <c r="R387" s="24">
        <v>269.03188061959889</v>
      </c>
      <c r="S387" s="24">
        <v>1120.7527198319181</v>
      </c>
      <c r="T387" s="24">
        <v>214.0653043790648</v>
      </c>
      <c r="U387" s="24">
        <v>92.658336604393597</v>
      </c>
      <c r="V387" s="24">
        <v>67.737651095674792</v>
      </c>
      <c r="W387" s="24">
        <v>142.77981380905425</v>
      </c>
      <c r="X387" s="24">
        <v>285.85750235018753</v>
      </c>
      <c r="Y387" s="24">
        <v>60.425778442165765</v>
      </c>
      <c r="Z387" s="24">
        <v>213.89182341550111</v>
      </c>
      <c r="AA387" s="24">
        <v>0</v>
      </c>
      <c r="AB387" s="24">
        <v>216.27043209195284</v>
      </c>
      <c r="AC387" s="24">
        <v>0</v>
      </c>
      <c r="AD387" s="24">
        <v>13.325939194858124</v>
      </c>
      <c r="AE387" s="24">
        <v>183.00393876716322</v>
      </c>
      <c r="AF387" s="24">
        <v>301.81441798723102</v>
      </c>
      <c r="AG387" s="24">
        <v>351.0796049406058</v>
      </c>
      <c r="AH387" s="24">
        <v>481.31424197009386</v>
      </c>
      <c r="AI387" s="24">
        <v>317.64084823068828</v>
      </c>
      <c r="AJ387" s="24">
        <v>7.7292962168223092</v>
      </c>
      <c r="AK387" s="24">
        <v>35.590837340629321</v>
      </c>
      <c r="AL387" s="24">
        <v>99.138017563936472</v>
      </c>
      <c r="AM387" s="24">
        <v>42.620513116819339</v>
      </c>
      <c r="AN387" s="24">
        <v>506.10944288683913</v>
      </c>
      <c r="AO387" s="24">
        <v>25.238841518911645</v>
      </c>
      <c r="AP387" s="24">
        <v>69.228373339104678</v>
      </c>
      <c r="AQ387" s="24">
        <v>99.201177741703162</v>
      </c>
      <c r="AR387" s="24">
        <v>102.4387803192117</v>
      </c>
      <c r="AS387" s="24">
        <v>482.25948363841644</v>
      </c>
      <c r="AT387" s="24">
        <v>106.66950003896758</v>
      </c>
      <c r="AU387" s="24">
        <v>0</v>
      </c>
      <c r="AV387" s="24">
        <v>1044.2854629343706</v>
      </c>
      <c r="AW387" s="24">
        <v>110.70200616270421</v>
      </c>
      <c r="AX387" s="24">
        <v>70.706545253652109</v>
      </c>
      <c r="AY387" s="24">
        <v>39.872428861921343</v>
      </c>
      <c r="AZ387" s="24">
        <v>38.326949305897102</v>
      </c>
      <c r="BA387" s="24">
        <v>248.65964183723389</v>
      </c>
      <c r="BB387" s="24">
        <v>218.68968334397454</v>
      </c>
      <c r="BC387" s="24">
        <v>1445.0252996816507</v>
      </c>
      <c r="BD387" s="24">
        <v>660.2769786841352</v>
      </c>
      <c r="BE387" s="24">
        <v>720.44018949345434</v>
      </c>
      <c r="BF387" s="24">
        <v>617.0821067123278</v>
      </c>
      <c r="BG387" s="24">
        <v>0</v>
      </c>
      <c r="BH387" s="24">
        <v>0</v>
      </c>
      <c r="BI387" s="24">
        <v>11692.894497794834</v>
      </c>
      <c r="BJ387" s="24">
        <v>12.251676733891511</v>
      </c>
      <c r="BK387" s="24">
        <v>0</v>
      </c>
      <c r="BL387" s="24">
        <v>222.42674398252248</v>
      </c>
      <c r="BM387" s="24">
        <v>-250.98213267005784</v>
      </c>
      <c r="BN387" s="24">
        <v>1388.0551419353665</v>
      </c>
      <c r="BO387" s="24">
        <v>30442.274083988526</v>
      </c>
    </row>
    <row r="388" spans="1:67" hidden="1" x14ac:dyDescent="0.25">
      <c r="A388">
        <v>2003</v>
      </c>
      <c r="B388" s="18" t="s">
        <v>177</v>
      </c>
      <c r="C388" s="23" t="s">
        <v>240</v>
      </c>
      <c r="D388" s="18" t="s">
        <v>279</v>
      </c>
      <c r="E388" s="24">
        <v>0</v>
      </c>
      <c r="F388" s="24">
        <v>0</v>
      </c>
      <c r="G388" s="24">
        <v>0</v>
      </c>
      <c r="H388" s="24">
        <v>0</v>
      </c>
      <c r="I388" s="24">
        <v>0</v>
      </c>
      <c r="J388" s="24">
        <v>0</v>
      </c>
      <c r="K388" s="24">
        <v>0</v>
      </c>
      <c r="L388" s="24">
        <v>0</v>
      </c>
      <c r="M388" s="24">
        <v>0</v>
      </c>
      <c r="N388" s="24">
        <v>0</v>
      </c>
      <c r="O388" s="24">
        <v>0</v>
      </c>
      <c r="P388" s="24">
        <v>0</v>
      </c>
      <c r="Q388" s="24">
        <v>0</v>
      </c>
      <c r="R388" s="24">
        <v>0</v>
      </c>
      <c r="S388" s="24">
        <v>0</v>
      </c>
      <c r="T388" s="24">
        <v>0</v>
      </c>
      <c r="U388" s="24">
        <v>0</v>
      </c>
      <c r="V388" s="24">
        <v>0</v>
      </c>
      <c r="W388" s="24">
        <v>0</v>
      </c>
      <c r="X388" s="24">
        <v>0</v>
      </c>
      <c r="Y388" s="24">
        <v>0</v>
      </c>
      <c r="Z388" s="24">
        <v>0</v>
      </c>
      <c r="AA388" s="24">
        <v>0</v>
      </c>
      <c r="AB388" s="24">
        <v>0</v>
      </c>
      <c r="AC388" s="24">
        <v>0</v>
      </c>
      <c r="AD388" s="24">
        <v>0</v>
      </c>
      <c r="AE388" s="24">
        <v>0</v>
      </c>
      <c r="AF388" s="24">
        <v>0</v>
      </c>
      <c r="AG388" s="24">
        <v>0</v>
      </c>
      <c r="AH388" s="24">
        <v>0</v>
      </c>
      <c r="AI388" s="24">
        <v>0</v>
      </c>
      <c r="AJ388" s="24">
        <v>0</v>
      </c>
      <c r="AK388" s="24">
        <v>0</v>
      </c>
      <c r="AL388" s="24">
        <v>0</v>
      </c>
      <c r="AM388" s="24">
        <v>0</v>
      </c>
      <c r="AN388" s="24">
        <v>0</v>
      </c>
      <c r="AO388" s="24">
        <v>0</v>
      </c>
      <c r="AP388" s="24">
        <v>0</v>
      </c>
      <c r="AQ388" s="24">
        <v>0</v>
      </c>
      <c r="AR388" s="24">
        <v>0</v>
      </c>
      <c r="AS388" s="24">
        <v>0</v>
      </c>
      <c r="AT388" s="24">
        <v>0</v>
      </c>
      <c r="AU388" s="24">
        <v>0</v>
      </c>
      <c r="AV388" s="24">
        <v>0</v>
      </c>
      <c r="AW388" s="24">
        <v>0</v>
      </c>
      <c r="AX388" s="24">
        <v>0</v>
      </c>
      <c r="AY388" s="24">
        <v>0</v>
      </c>
      <c r="AZ388" s="24">
        <v>0</v>
      </c>
      <c r="BA388" s="24">
        <v>0</v>
      </c>
      <c r="BB388" s="24">
        <v>0</v>
      </c>
      <c r="BC388" s="24">
        <v>0</v>
      </c>
      <c r="BD388" s="24">
        <v>0</v>
      </c>
      <c r="BE388" s="24">
        <v>0</v>
      </c>
      <c r="BF388" s="24">
        <v>0</v>
      </c>
      <c r="BG388" s="24">
        <v>0</v>
      </c>
      <c r="BH388" s="24">
        <v>0</v>
      </c>
      <c r="BI388" s="24">
        <v>0</v>
      </c>
      <c r="BJ388" s="24">
        <v>0</v>
      </c>
      <c r="BK388" s="24">
        <v>0</v>
      </c>
      <c r="BL388" s="24">
        <v>0</v>
      </c>
      <c r="BM388" s="24">
        <v>0</v>
      </c>
      <c r="BN388" s="24">
        <v>0</v>
      </c>
      <c r="BO388" s="24">
        <v>0</v>
      </c>
    </row>
    <row r="389" spans="1:67" hidden="1" x14ac:dyDescent="0.25">
      <c r="A389">
        <v>2003</v>
      </c>
      <c r="B389" s="18" t="s">
        <v>178</v>
      </c>
      <c r="C389" s="23" t="s">
        <v>241</v>
      </c>
      <c r="D389" s="18" t="s">
        <v>279</v>
      </c>
      <c r="E389" s="24">
        <v>12.350808918670783</v>
      </c>
      <c r="F389" s="24">
        <v>0.85481403859375649</v>
      </c>
      <c r="G389" s="24">
        <v>2.065960897928512</v>
      </c>
      <c r="H389" s="24">
        <v>68.472744061720874</v>
      </c>
      <c r="I389" s="24">
        <v>47.523551317574828</v>
      </c>
      <c r="J389" s="24">
        <v>6.0175313110588933</v>
      </c>
      <c r="K389" s="24">
        <v>51.992227757344857</v>
      </c>
      <c r="L389" s="24">
        <v>138.07738843864018</v>
      </c>
      <c r="M389" s="24">
        <v>10.314483468381967</v>
      </c>
      <c r="N389" s="24">
        <v>25.23078838120438</v>
      </c>
      <c r="O389" s="24">
        <v>40.674448684313269</v>
      </c>
      <c r="P389" s="24">
        <v>12.164399101295439</v>
      </c>
      <c r="Q389" s="24">
        <v>63.71563787566874</v>
      </c>
      <c r="R389" s="24">
        <v>20.465181678026745</v>
      </c>
      <c r="S389" s="24">
        <v>334.34128625397216</v>
      </c>
      <c r="T389" s="24">
        <v>39.846952412115506</v>
      </c>
      <c r="U389" s="24">
        <v>8.7245458119194357</v>
      </c>
      <c r="V389" s="24">
        <v>7.634129342025842</v>
      </c>
      <c r="W389" s="24">
        <v>18.078130615539248</v>
      </c>
      <c r="X389" s="24">
        <v>25.513245236536434</v>
      </c>
      <c r="Y389" s="24">
        <v>8.9632209011404971</v>
      </c>
      <c r="Z389" s="24">
        <v>41.392833626757643</v>
      </c>
      <c r="AA389" s="24">
        <v>0</v>
      </c>
      <c r="AB389" s="24">
        <v>12.201832607630186</v>
      </c>
      <c r="AC389" s="24">
        <v>0</v>
      </c>
      <c r="AD389" s="24">
        <v>1.7150667371287718</v>
      </c>
      <c r="AE389" s="24">
        <v>51.417782225083535</v>
      </c>
      <c r="AF389" s="24">
        <v>54.910095825892867</v>
      </c>
      <c r="AG389" s="24">
        <v>146.2421732075158</v>
      </c>
      <c r="AH389" s="24">
        <v>108.70997791406029</v>
      </c>
      <c r="AI389" s="24">
        <v>37.610382938124879</v>
      </c>
      <c r="AJ389" s="24">
        <v>1.7542444061143543</v>
      </c>
      <c r="AK389" s="24">
        <v>15.884700046350661</v>
      </c>
      <c r="AL389" s="24">
        <v>22.310851431481929</v>
      </c>
      <c r="AM389" s="24">
        <v>7.2969989070590628</v>
      </c>
      <c r="AN389" s="24">
        <v>60.582128078786639</v>
      </c>
      <c r="AO389" s="24">
        <v>0.22096634482075239</v>
      </c>
      <c r="AP389" s="24">
        <v>7.1133214770762807</v>
      </c>
      <c r="AQ389" s="24">
        <v>11.790916046777864</v>
      </c>
      <c r="AR389" s="24">
        <v>20.921421871380971</v>
      </c>
      <c r="AS389" s="24">
        <v>81.484304915131602</v>
      </c>
      <c r="AT389" s="24">
        <v>22.809758917652836</v>
      </c>
      <c r="AU389" s="24">
        <v>0</v>
      </c>
      <c r="AV389" s="24">
        <v>218.14968114941371</v>
      </c>
      <c r="AW389" s="24">
        <v>2.9709610441345791</v>
      </c>
      <c r="AX389" s="24">
        <v>18.248934503187552</v>
      </c>
      <c r="AY389" s="24">
        <v>5.6082296947951811</v>
      </c>
      <c r="AZ389" s="24">
        <v>2.7223615772856986</v>
      </c>
      <c r="BA389" s="24">
        <v>41.54894610778797</v>
      </c>
      <c r="BB389" s="24">
        <v>20.789631221738833</v>
      </c>
      <c r="BC389" s="24">
        <v>476.76116371497409</v>
      </c>
      <c r="BD389" s="24">
        <v>55.411694664580196</v>
      </c>
      <c r="BE389" s="24">
        <v>91.705915734029617</v>
      </c>
      <c r="BF389" s="24">
        <v>86.099975032943192</v>
      </c>
      <c r="BG389" s="24">
        <v>0</v>
      </c>
      <c r="BH389" s="24">
        <v>0</v>
      </c>
      <c r="BI389" s="24">
        <v>972.00118675110082</v>
      </c>
      <c r="BJ389" s="24">
        <v>0</v>
      </c>
      <c r="BK389" s="24">
        <v>0</v>
      </c>
      <c r="BL389" s="24">
        <v>-715.27700212035359</v>
      </c>
      <c r="BM389" s="24">
        <v>797.10542866952085</v>
      </c>
      <c r="BN389" s="24">
        <v>456.4383772253085</v>
      </c>
      <c r="BO389" s="24">
        <v>4179.6767189989432</v>
      </c>
    </row>
    <row r="390" spans="1:67" hidden="1" x14ac:dyDescent="0.25">
      <c r="A390">
        <v>2003</v>
      </c>
      <c r="B390" s="18" t="s">
        <v>179</v>
      </c>
      <c r="C390" s="23" t="s">
        <v>242</v>
      </c>
      <c r="D390" s="18" t="s">
        <v>279</v>
      </c>
      <c r="E390" s="24">
        <v>479.34506662752773</v>
      </c>
      <c r="F390" s="24">
        <v>58.926768094014534</v>
      </c>
      <c r="G390" s="24">
        <v>31.44109202641209</v>
      </c>
      <c r="H390" s="24">
        <v>792.30016617857291</v>
      </c>
      <c r="I390" s="24">
        <v>83.090168113332467</v>
      </c>
      <c r="J390" s="24">
        <v>15.648873000236225</v>
      </c>
      <c r="K390" s="24">
        <v>38.967548366497098</v>
      </c>
      <c r="L390" s="24">
        <v>59.650988085616319</v>
      </c>
      <c r="M390" s="24">
        <v>47.736697043560248</v>
      </c>
      <c r="N390" s="24">
        <v>63.663215619821379</v>
      </c>
      <c r="O390" s="24">
        <v>36.593109524386833</v>
      </c>
      <c r="P390" s="24">
        <v>7.7522193961719843</v>
      </c>
      <c r="Q390" s="24">
        <v>40.214182993644066</v>
      </c>
      <c r="R390" s="24">
        <v>47.321653482938409</v>
      </c>
      <c r="S390" s="24">
        <v>117.63534754188051</v>
      </c>
      <c r="T390" s="24">
        <v>29.777183656157806</v>
      </c>
      <c r="U390" s="24">
        <v>18.203946285441347</v>
      </c>
      <c r="V390" s="24">
        <v>16.660095773287949</v>
      </c>
      <c r="W390" s="24">
        <v>47.665818857822231</v>
      </c>
      <c r="X390" s="24">
        <v>36.93403157965129</v>
      </c>
      <c r="Y390" s="24">
        <v>51.583446162461087</v>
      </c>
      <c r="Z390" s="24">
        <v>191.23329197881517</v>
      </c>
      <c r="AA390" s="24">
        <v>0</v>
      </c>
      <c r="AB390" s="24">
        <v>1019.5984987944014</v>
      </c>
      <c r="AC390" s="24">
        <v>0</v>
      </c>
      <c r="AD390" s="24">
        <v>21.387172602177476</v>
      </c>
      <c r="AE390" s="24">
        <v>749.98216687712898</v>
      </c>
      <c r="AF390" s="24">
        <v>2301.2301658443057</v>
      </c>
      <c r="AG390" s="24">
        <v>221.18699966746274</v>
      </c>
      <c r="AH390" s="24">
        <v>563.25850156796298</v>
      </c>
      <c r="AI390" s="24">
        <v>968.86281492701448</v>
      </c>
      <c r="AJ390" s="24">
        <v>25.732521053367229</v>
      </c>
      <c r="AK390" s="24">
        <v>6.0875021231111361</v>
      </c>
      <c r="AL390" s="24">
        <v>118.11315604131904</v>
      </c>
      <c r="AM390" s="24">
        <v>16.678178314395371</v>
      </c>
      <c r="AN390" s="24">
        <v>468.95939708629754</v>
      </c>
      <c r="AO390" s="24">
        <v>4.3522492740295089</v>
      </c>
      <c r="AP390" s="24">
        <v>33.262894587794712</v>
      </c>
      <c r="AQ390" s="24">
        <v>103.12029353708442</v>
      </c>
      <c r="AR390" s="24">
        <v>142.63543214185083</v>
      </c>
      <c r="AS390" s="24">
        <v>323.43529157985722</v>
      </c>
      <c r="AT390" s="24">
        <v>270.4680221114462</v>
      </c>
      <c r="AU390" s="24">
        <v>0</v>
      </c>
      <c r="AV390" s="24">
        <v>8725.8628250540987</v>
      </c>
      <c r="AW390" s="24">
        <v>89.20704176577712</v>
      </c>
      <c r="AX390" s="24">
        <v>20.841057807926468</v>
      </c>
      <c r="AY390" s="24">
        <v>29.759848241017476</v>
      </c>
      <c r="AZ390" s="24">
        <v>21.669081521188509</v>
      </c>
      <c r="BA390" s="24">
        <v>113.16206234604577</v>
      </c>
      <c r="BB390" s="24">
        <v>172.35624880448722</v>
      </c>
      <c r="BC390" s="24">
        <v>3615.4387609054793</v>
      </c>
      <c r="BD390" s="24">
        <v>1649.0589527192358</v>
      </c>
      <c r="BE390" s="24">
        <v>480.66933678419338</v>
      </c>
      <c r="BF390" s="24">
        <v>267.65221610431831</v>
      </c>
      <c r="BG390" s="24">
        <v>0</v>
      </c>
      <c r="BH390" s="24">
        <v>0</v>
      </c>
      <c r="BI390" s="24">
        <v>1783.4063325356888</v>
      </c>
      <c r="BJ390" s="24">
        <v>110.2869496366031</v>
      </c>
      <c r="BK390" s="24">
        <v>818.41419612218954</v>
      </c>
      <c r="BL390" s="24">
        <v>86180.577195804668</v>
      </c>
      <c r="BM390" s="24">
        <v>1161.0756018874915</v>
      </c>
      <c r="BN390" s="24">
        <v>1087.3689105610074</v>
      </c>
      <c r="BO390" s="24">
        <v>115997.50278712063</v>
      </c>
    </row>
    <row r="391" spans="1:67" hidden="1" x14ac:dyDescent="0.25">
      <c r="A391">
        <v>2003</v>
      </c>
      <c r="B391" s="18" t="s">
        <v>180</v>
      </c>
      <c r="C391" s="23" t="s">
        <v>243</v>
      </c>
      <c r="D391" s="18" t="s">
        <v>279</v>
      </c>
      <c r="E391" s="24">
        <v>1142.2611822828192</v>
      </c>
      <c r="F391" s="24">
        <v>262.19423971312563</v>
      </c>
      <c r="G391" s="24">
        <v>145.35159129988375</v>
      </c>
      <c r="H391" s="24">
        <v>707.81991548028441</v>
      </c>
      <c r="I391" s="24">
        <v>1306.4430933106162</v>
      </c>
      <c r="J391" s="24">
        <v>343.93352190190308</v>
      </c>
      <c r="K391" s="24">
        <v>791.62503217790743</v>
      </c>
      <c r="L391" s="24">
        <v>1143.833485226841</v>
      </c>
      <c r="M391" s="24">
        <v>367.1787203322682</v>
      </c>
      <c r="N391" s="24">
        <v>581.19725447929875</v>
      </c>
      <c r="O391" s="24">
        <v>335.44294310950181</v>
      </c>
      <c r="P391" s="24">
        <v>219.14164992371801</v>
      </c>
      <c r="Q391" s="24">
        <v>575.42335884701788</v>
      </c>
      <c r="R391" s="24">
        <v>496.80589367591239</v>
      </c>
      <c r="S391" s="24">
        <v>824.75665033346115</v>
      </c>
      <c r="T391" s="24">
        <v>800.63781906456529</v>
      </c>
      <c r="U391" s="24">
        <v>329.92029198019333</v>
      </c>
      <c r="V391" s="24">
        <v>164.87682815290728</v>
      </c>
      <c r="W391" s="24">
        <v>537.55848226642433</v>
      </c>
      <c r="X391" s="24">
        <v>699.09233239269781</v>
      </c>
      <c r="Y391" s="24">
        <v>221.44040543004078</v>
      </c>
      <c r="Z391" s="24">
        <v>893.46545165232817</v>
      </c>
      <c r="AA391" s="24">
        <v>0</v>
      </c>
      <c r="AB391" s="24">
        <v>194.11823773365833</v>
      </c>
      <c r="AC391" s="24">
        <v>0</v>
      </c>
      <c r="AD391" s="24">
        <v>103.74150436267115</v>
      </c>
      <c r="AE391" s="24">
        <v>1252.5515067954229</v>
      </c>
      <c r="AF391" s="24">
        <v>1026.1104415779414</v>
      </c>
      <c r="AG391" s="24">
        <v>370.7263785186658</v>
      </c>
      <c r="AH391" s="24">
        <v>247.58347038700231</v>
      </c>
      <c r="AI391" s="24">
        <v>304.66634933593309</v>
      </c>
      <c r="AJ391" s="24">
        <v>57.95821014793124</v>
      </c>
      <c r="AK391" s="24">
        <v>76.870885513223811</v>
      </c>
      <c r="AL391" s="24">
        <v>866.25091822993488</v>
      </c>
      <c r="AM391" s="24">
        <v>311.36801408733538</v>
      </c>
      <c r="AN391" s="24">
        <v>889.86048586554625</v>
      </c>
      <c r="AO391" s="24">
        <v>45.82218362407373</v>
      </c>
      <c r="AP391" s="24">
        <v>132.03074411416495</v>
      </c>
      <c r="AQ391" s="24">
        <v>235.37437405684491</v>
      </c>
      <c r="AR391" s="24">
        <v>477.26003637395331</v>
      </c>
      <c r="AS391" s="24">
        <v>536.42272935491587</v>
      </c>
      <c r="AT391" s="24">
        <v>87.552527651093797</v>
      </c>
      <c r="AU391" s="24">
        <v>0</v>
      </c>
      <c r="AV391" s="24">
        <v>1331.3528447900524</v>
      </c>
      <c r="AW391" s="24">
        <v>531.62821864848388</v>
      </c>
      <c r="AX391" s="24">
        <v>388.84058571734874</v>
      </c>
      <c r="AY391" s="24">
        <v>309.11774947717402</v>
      </c>
      <c r="AZ391" s="24">
        <v>230.7330488661753</v>
      </c>
      <c r="BA391" s="24">
        <v>630.16543709536518</v>
      </c>
      <c r="BB391" s="24">
        <v>2244.0319589180922</v>
      </c>
      <c r="BC391" s="24">
        <v>1590.8359954642797</v>
      </c>
      <c r="BD391" s="24">
        <v>764.57273152664561</v>
      </c>
      <c r="BE391" s="24">
        <v>1594.6611378048019</v>
      </c>
      <c r="BF391" s="24">
        <v>1798.1172447504239</v>
      </c>
      <c r="BG391" s="24">
        <v>0</v>
      </c>
      <c r="BH391" s="24">
        <v>0</v>
      </c>
      <c r="BI391" s="24">
        <v>8834.4725752818194</v>
      </c>
      <c r="BJ391" s="24">
        <v>89.576355932524962</v>
      </c>
      <c r="BK391" s="24">
        <v>0</v>
      </c>
      <c r="BL391" s="24">
        <v>940.18242946033729</v>
      </c>
      <c r="BM391" s="24">
        <v>0.31430427035737973</v>
      </c>
      <c r="BN391" s="24">
        <v>8977.0299391774115</v>
      </c>
      <c r="BO391" s="24">
        <v>50362.301697945302</v>
      </c>
    </row>
    <row r="392" spans="1:67" hidden="1" x14ac:dyDescent="0.25">
      <c r="A392">
        <v>2003</v>
      </c>
      <c r="B392" s="18" t="s">
        <v>181</v>
      </c>
      <c r="C392" s="23" t="s">
        <v>244</v>
      </c>
      <c r="D392" s="18" t="s">
        <v>279</v>
      </c>
      <c r="E392" s="24">
        <v>835.47173452681511</v>
      </c>
      <c r="F392" s="24">
        <v>87.588988155650867</v>
      </c>
      <c r="G392" s="24">
        <v>95.574881260212592</v>
      </c>
      <c r="H392" s="24">
        <v>877.23646302713394</v>
      </c>
      <c r="I392" s="24">
        <v>1626.8813362239537</v>
      </c>
      <c r="J392" s="24">
        <v>301.31412903041883</v>
      </c>
      <c r="K392" s="24">
        <v>347.62321673386305</v>
      </c>
      <c r="L392" s="24">
        <v>609.52897320092507</v>
      </c>
      <c r="M392" s="24">
        <v>229.31391222061626</v>
      </c>
      <c r="N392" s="24">
        <v>351.6604631711345</v>
      </c>
      <c r="O392" s="24">
        <v>407.5473231484055</v>
      </c>
      <c r="P392" s="24">
        <v>409.91031069120254</v>
      </c>
      <c r="Q392" s="24">
        <v>539.7889590399509</v>
      </c>
      <c r="R392" s="24">
        <v>272.69660244380481</v>
      </c>
      <c r="S392" s="24">
        <v>505.74325840883705</v>
      </c>
      <c r="T392" s="24">
        <v>638.59795634346028</v>
      </c>
      <c r="U392" s="24">
        <v>432.03112744953188</v>
      </c>
      <c r="V392" s="24">
        <v>275.38221089666951</v>
      </c>
      <c r="W392" s="24">
        <v>845.00110793843771</v>
      </c>
      <c r="X392" s="24">
        <v>1849.4479235020044</v>
      </c>
      <c r="Y392" s="24">
        <v>395.48101198482806</v>
      </c>
      <c r="Z392" s="24">
        <v>1705.8476048537277</v>
      </c>
      <c r="AA392" s="24">
        <v>0</v>
      </c>
      <c r="AB392" s="24">
        <v>260.72500150448843</v>
      </c>
      <c r="AC392" s="24">
        <v>0</v>
      </c>
      <c r="AD392" s="24">
        <v>25.179764634257516</v>
      </c>
      <c r="AE392" s="24">
        <v>3863.6069302845058</v>
      </c>
      <c r="AF392" s="24">
        <v>2107.8875470309204</v>
      </c>
      <c r="AG392" s="24">
        <v>698.30330031274559</v>
      </c>
      <c r="AH392" s="24">
        <v>451.73823390611489</v>
      </c>
      <c r="AI392" s="24">
        <v>321.92930715500302</v>
      </c>
      <c r="AJ392" s="24">
        <v>36.117650035026195</v>
      </c>
      <c r="AK392" s="24">
        <v>102.63130641177071</v>
      </c>
      <c r="AL392" s="24">
        <v>64.524343928631794</v>
      </c>
      <c r="AM392" s="24">
        <v>39.471767234026835</v>
      </c>
      <c r="AN392" s="24">
        <v>820.11201976278642</v>
      </c>
      <c r="AO392" s="24">
        <v>25.757694178979786</v>
      </c>
      <c r="AP392" s="24">
        <v>71.33530678326909</v>
      </c>
      <c r="AQ392" s="24">
        <v>173.4999408087665</v>
      </c>
      <c r="AR392" s="24">
        <v>537.85804196500692</v>
      </c>
      <c r="AS392" s="24">
        <v>349.15929451678437</v>
      </c>
      <c r="AT392" s="24">
        <v>93.658153793182109</v>
      </c>
      <c r="AU392" s="24">
        <v>0</v>
      </c>
      <c r="AV392" s="24">
        <v>176.95597328451677</v>
      </c>
      <c r="AW392" s="24">
        <v>81.448264550205792</v>
      </c>
      <c r="AX392" s="24">
        <v>109.1575224949309</v>
      </c>
      <c r="AY392" s="24">
        <v>68.76059962974449</v>
      </c>
      <c r="AZ392" s="24">
        <v>281.94925030793178</v>
      </c>
      <c r="BA392" s="24">
        <v>110.21736962596819</v>
      </c>
      <c r="BB392" s="24">
        <v>406.36119545589963</v>
      </c>
      <c r="BC392" s="24">
        <v>1538.3355418099582</v>
      </c>
      <c r="BD392" s="24">
        <v>167.50250144381366</v>
      </c>
      <c r="BE392" s="24">
        <v>749.684684992342</v>
      </c>
      <c r="BF392" s="24">
        <v>365.3637635493418</v>
      </c>
      <c r="BG392" s="24">
        <v>0</v>
      </c>
      <c r="BH392" s="24">
        <v>0</v>
      </c>
      <c r="BI392" s="24">
        <v>18668.421319818084</v>
      </c>
      <c r="BJ392" s="24">
        <v>243.14723877221601</v>
      </c>
      <c r="BK392" s="24">
        <v>0</v>
      </c>
      <c r="BL392" s="24">
        <v>4882.4883699727534</v>
      </c>
      <c r="BM392" s="24">
        <v>-246.78735271089866</v>
      </c>
      <c r="BN392" s="24">
        <v>8725.8000253604605</v>
      </c>
      <c r="BO392" s="24">
        <v>60011.971366855127</v>
      </c>
    </row>
    <row r="393" spans="1:67" hidden="1" x14ac:dyDescent="0.25">
      <c r="A393">
        <v>2003</v>
      </c>
      <c r="B393" s="18" t="s">
        <v>182</v>
      </c>
      <c r="C393" s="23" t="s">
        <v>245</v>
      </c>
      <c r="D393" s="18" t="s">
        <v>279</v>
      </c>
      <c r="E393" s="24">
        <v>269.18201533309531</v>
      </c>
      <c r="F393" s="24">
        <v>4.2713111469198113</v>
      </c>
      <c r="G393" s="24">
        <v>17.11490435113873</v>
      </c>
      <c r="H393" s="24">
        <v>69.154445653817817</v>
      </c>
      <c r="I393" s="24">
        <v>659.42319836616173</v>
      </c>
      <c r="J393" s="24">
        <v>199.77102560860658</v>
      </c>
      <c r="K393" s="24">
        <v>174.44600167771202</v>
      </c>
      <c r="L393" s="24">
        <v>14.179575105774656</v>
      </c>
      <c r="M393" s="24">
        <v>90.579209178488867</v>
      </c>
      <c r="N393" s="24">
        <v>19.442241848958066</v>
      </c>
      <c r="O393" s="24">
        <v>13.795655694255784</v>
      </c>
      <c r="P393" s="24">
        <v>3.3181303414260275</v>
      </c>
      <c r="Q393" s="24">
        <v>12.537901712408162</v>
      </c>
      <c r="R393" s="24">
        <v>9.3936807690314446</v>
      </c>
      <c r="S393" s="24">
        <v>23.489118458494161</v>
      </c>
      <c r="T393" s="24">
        <v>5.0822024326117541</v>
      </c>
      <c r="U393" s="24">
        <v>97.009585138720198</v>
      </c>
      <c r="V393" s="24">
        <v>22.738462839650435</v>
      </c>
      <c r="W393" s="24">
        <v>6.8490926811599877</v>
      </c>
      <c r="X393" s="24">
        <v>28.024388655420864</v>
      </c>
      <c r="Y393" s="24">
        <v>15.094811659532867</v>
      </c>
      <c r="Z393" s="24">
        <v>1620.0792651394838</v>
      </c>
      <c r="AA393" s="24">
        <v>0</v>
      </c>
      <c r="AB393" s="24">
        <v>32.650397458136929</v>
      </c>
      <c r="AC393" s="24">
        <v>0</v>
      </c>
      <c r="AD393" s="24">
        <v>3.1429920707042736</v>
      </c>
      <c r="AE393" s="24">
        <v>1258.9294010568756</v>
      </c>
      <c r="AF393" s="24">
        <v>1545.1314238659518</v>
      </c>
      <c r="AG393" s="24">
        <v>187.04666752841166</v>
      </c>
      <c r="AH393" s="24">
        <v>191.74592664127022</v>
      </c>
      <c r="AI393" s="24">
        <v>34.171696211171422</v>
      </c>
      <c r="AJ393" s="24">
        <v>0.40083061099334727</v>
      </c>
      <c r="AK393" s="24">
        <v>8.0806720921370001</v>
      </c>
      <c r="AL393" s="24">
        <v>12.671798838376429</v>
      </c>
      <c r="AM393" s="24">
        <v>39.252508416876019</v>
      </c>
      <c r="AN393" s="24">
        <v>1202.3715704011447</v>
      </c>
      <c r="AO393" s="24">
        <v>68.854435014549949</v>
      </c>
      <c r="AP393" s="24">
        <v>16.758186068975469</v>
      </c>
      <c r="AQ393" s="24">
        <v>41.695481046418791</v>
      </c>
      <c r="AR393" s="24">
        <v>90.064344149074543</v>
      </c>
      <c r="AS393" s="24">
        <v>176.33533070601382</v>
      </c>
      <c r="AT393" s="24">
        <v>52.637505195722554</v>
      </c>
      <c r="AU393" s="24">
        <v>0</v>
      </c>
      <c r="AV393" s="24">
        <v>74.822767349496857</v>
      </c>
      <c r="AW393" s="24">
        <v>44.51309348251722</v>
      </c>
      <c r="AX393" s="24">
        <v>45.935737583577435</v>
      </c>
      <c r="AY393" s="24">
        <v>30.054589570633482</v>
      </c>
      <c r="AZ393" s="24">
        <v>216.42430343645995</v>
      </c>
      <c r="BA393" s="24">
        <v>65.247790790324743</v>
      </c>
      <c r="BB393" s="24">
        <v>283.19229450859433</v>
      </c>
      <c r="BC393" s="24">
        <v>1407.2671069497783</v>
      </c>
      <c r="BD393" s="24">
        <v>201.5802012429497</v>
      </c>
      <c r="BE393" s="24">
        <v>694.2832908106011</v>
      </c>
      <c r="BF393" s="24">
        <v>1016.7118353757055</v>
      </c>
      <c r="BG393" s="24">
        <v>0</v>
      </c>
      <c r="BH393" s="24">
        <v>0</v>
      </c>
      <c r="BI393" s="24">
        <v>37804.689112365188</v>
      </c>
      <c r="BJ393" s="24">
        <v>92.8620213733181</v>
      </c>
      <c r="BK393" s="24">
        <v>0</v>
      </c>
      <c r="BL393" s="24">
        <v>1842.3249142903328</v>
      </c>
      <c r="BM393" s="24">
        <v>-3.9915081664707008</v>
      </c>
      <c r="BN393" s="24">
        <v>476.77607502941663</v>
      </c>
      <c r="BO393" s="24">
        <v>52629.611017158073</v>
      </c>
    </row>
    <row r="394" spans="1:67" hidden="1" x14ac:dyDescent="0.25">
      <c r="A394">
        <v>2003</v>
      </c>
      <c r="B394" s="18" t="s">
        <v>183</v>
      </c>
      <c r="C394" s="23" t="s">
        <v>246</v>
      </c>
      <c r="D394" s="18" t="s">
        <v>279</v>
      </c>
      <c r="E394" s="24">
        <v>632.65470948489951</v>
      </c>
      <c r="F394" s="24">
        <v>141.04939659150719</v>
      </c>
      <c r="G394" s="24">
        <v>41.05644134083316</v>
      </c>
      <c r="H394" s="24">
        <v>634.761094820263</v>
      </c>
      <c r="I394" s="24">
        <v>1512.4911355301529</v>
      </c>
      <c r="J394" s="24">
        <v>94.515355387235402</v>
      </c>
      <c r="K394" s="24">
        <v>589.97917509072045</v>
      </c>
      <c r="L394" s="24">
        <v>1044.8828925085731</v>
      </c>
      <c r="M394" s="24">
        <v>216.63745390950263</v>
      </c>
      <c r="N394" s="24">
        <v>1175.5008895649437</v>
      </c>
      <c r="O394" s="24">
        <v>484.30148202729657</v>
      </c>
      <c r="P394" s="24">
        <v>119.3684381112075</v>
      </c>
      <c r="Q394" s="24">
        <v>527.01611624764746</v>
      </c>
      <c r="R394" s="24">
        <v>375.42046290686022</v>
      </c>
      <c r="S394" s="24">
        <v>559.30203306011458</v>
      </c>
      <c r="T394" s="24">
        <v>353.86794249610813</v>
      </c>
      <c r="U394" s="24">
        <v>176.35359966755803</v>
      </c>
      <c r="V394" s="24">
        <v>165.31023532184881</v>
      </c>
      <c r="W394" s="24">
        <v>254.79593094562256</v>
      </c>
      <c r="X394" s="24">
        <v>706.02224302430193</v>
      </c>
      <c r="Y394" s="24">
        <v>193.0930769620536</v>
      </c>
      <c r="Z394" s="24">
        <v>468.16809296723216</v>
      </c>
      <c r="AA394" s="24">
        <v>0</v>
      </c>
      <c r="AB394" s="24">
        <v>152.94451885221008</v>
      </c>
      <c r="AC394" s="24">
        <v>0</v>
      </c>
      <c r="AD394" s="24">
        <v>5.3509186610588397</v>
      </c>
      <c r="AE394" s="24">
        <v>1388.2392440061244</v>
      </c>
      <c r="AF394" s="24">
        <v>472.36002757974575</v>
      </c>
      <c r="AG394" s="24">
        <v>832.79196142532953</v>
      </c>
      <c r="AH394" s="24">
        <v>428.45936356779629</v>
      </c>
      <c r="AI394" s="24">
        <v>17596.253240056074</v>
      </c>
      <c r="AJ394" s="24">
        <v>57.991844387980407</v>
      </c>
      <c r="AK394" s="24">
        <v>41.487860681304191</v>
      </c>
      <c r="AL394" s="24">
        <v>977.86873358166224</v>
      </c>
      <c r="AM394" s="24">
        <v>493.41547074700514</v>
      </c>
      <c r="AN394" s="24">
        <v>158.5084607252484</v>
      </c>
      <c r="AO394" s="24">
        <v>35.91467801054096</v>
      </c>
      <c r="AP394" s="24">
        <v>14.864565472005118</v>
      </c>
      <c r="AQ394" s="24">
        <v>28.175958683275386</v>
      </c>
      <c r="AR394" s="24">
        <v>23.400098581874808</v>
      </c>
      <c r="AS394" s="24">
        <v>96.054236024404233</v>
      </c>
      <c r="AT394" s="24">
        <v>17.989925455585333</v>
      </c>
      <c r="AU394" s="24">
        <v>0</v>
      </c>
      <c r="AV394" s="24">
        <v>119.90586881680996</v>
      </c>
      <c r="AW394" s="24">
        <v>11.599963144384056</v>
      </c>
      <c r="AX394" s="24">
        <v>24.401597813424186</v>
      </c>
      <c r="AY394" s="24">
        <v>7.2564969585787349</v>
      </c>
      <c r="AZ394" s="24">
        <v>54.307143463132</v>
      </c>
      <c r="BA394" s="24">
        <v>35.305611168840542</v>
      </c>
      <c r="BB394" s="24">
        <v>914.73675430198114</v>
      </c>
      <c r="BC394" s="24">
        <v>832.0073006671023</v>
      </c>
      <c r="BD394" s="24">
        <v>876.81729950380225</v>
      </c>
      <c r="BE394" s="24">
        <v>72.647858989863181</v>
      </c>
      <c r="BF394" s="24">
        <v>109.87775642980417</v>
      </c>
      <c r="BG394" s="24">
        <v>0</v>
      </c>
      <c r="BH394" s="24">
        <v>0</v>
      </c>
      <c r="BI394" s="24">
        <v>5553.8232923161258</v>
      </c>
      <c r="BJ394" s="24">
        <v>64.498679500581915</v>
      </c>
      <c r="BK394" s="24">
        <v>0</v>
      </c>
      <c r="BL394" s="24">
        <v>493.44948553369289</v>
      </c>
      <c r="BM394" s="24">
        <v>-159.93470251554015</v>
      </c>
      <c r="BN394" s="24">
        <v>7332.1690760424217</v>
      </c>
      <c r="BO394" s="24">
        <v>49631.488786600617</v>
      </c>
    </row>
    <row r="395" spans="1:67" hidden="1" x14ac:dyDescent="0.25">
      <c r="A395">
        <v>2003</v>
      </c>
      <c r="B395" s="18" t="s">
        <v>184</v>
      </c>
      <c r="C395" s="23" t="s">
        <v>247</v>
      </c>
      <c r="D395" s="18" t="s">
        <v>279</v>
      </c>
      <c r="E395" s="24">
        <v>6.1628406656210029</v>
      </c>
      <c r="F395" s="24">
        <v>45.816735217360652</v>
      </c>
      <c r="G395" s="24">
        <v>15.875179113685117</v>
      </c>
      <c r="H395" s="24">
        <v>14.421138582532917</v>
      </c>
      <c r="I395" s="24">
        <v>10.98004970671065</v>
      </c>
      <c r="J395" s="24">
        <v>6.0174562535580164E-2</v>
      </c>
      <c r="K395" s="24">
        <v>0.15586444750235448</v>
      </c>
      <c r="L395" s="24">
        <v>30.404010661872515</v>
      </c>
      <c r="M395" s="24">
        <v>0.18506437077280635</v>
      </c>
      <c r="N395" s="24">
        <v>0.23449495109960572</v>
      </c>
      <c r="O395" s="24">
        <v>0.50379959131430063</v>
      </c>
      <c r="P395" s="24">
        <v>7.0906511811444459E-2</v>
      </c>
      <c r="Q395" s="24">
        <v>0.22158934032148903</v>
      </c>
      <c r="R395" s="24">
        <v>4.4286967509951189</v>
      </c>
      <c r="S395" s="24">
        <v>0.1395080800452187</v>
      </c>
      <c r="T395" s="24">
        <v>0.14501159490158647</v>
      </c>
      <c r="U395" s="24">
        <v>0.1040860438970511</v>
      </c>
      <c r="V395" s="24">
        <v>8.3221417668851008E-2</v>
      </c>
      <c r="W395" s="24">
        <v>0.12501029235690059</v>
      </c>
      <c r="X395" s="24">
        <v>0.35496713249124084</v>
      </c>
      <c r="Y395" s="24">
        <v>8.8688189167669504E-2</v>
      </c>
      <c r="Z395" s="24">
        <v>1.3303829266087344</v>
      </c>
      <c r="AA395" s="24">
        <v>0</v>
      </c>
      <c r="AB395" s="24">
        <v>0.21224040614332423</v>
      </c>
      <c r="AC395" s="24">
        <v>0</v>
      </c>
      <c r="AD395" s="24">
        <v>2.2754909920060417E-2</v>
      </c>
      <c r="AE395" s="24">
        <v>21.558975951718619</v>
      </c>
      <c r="AF395" s="24">
        <v>18.728517821783047</v>
      </c>
      <c r="AG395" s="24">
        <v>94.008125753363572</v>
      </c>
      <c r="AH395" s="24">
        <v>0.67287785091567875</v>
      </c>
      <c r="AI395" s="24">
        <v>485.19018168024746</v>
      </c>
      <c r="AJ395" s="24">
        <v>654.10882663831387</v>
      </c>
      <c r="AK395" s="24">
        <v>0.39483639912660379</v>
      </c>
      <c r="AL395" s="24">
        <v>66.937916188117242</v>
      </c>
      <c r="AM395" s="24">
        <v>0.18206532120345481</v>
      </c>
      <c r="AN395" s="24">
        <v>6.2641692437143552</v>
      </c>
      <c r="AO395" s="24">
        <v>5.509543884043426E-2</v>
      </c>
      <c r="AP395" s="24">
        <v>0.39084137723250811</v>
      </c>
      <c r="AQ395" s="24">
        <v>0.32526835312581365</v>
      </c>
      <c r="AR395" s="24">
        <v>0.88340670466581828</v>
      </c>
      <c r="AS395" s="24">
        <v>4.2787776229654799</v>
      </c>
      <c r="AT395" s="24">
        <v>0.3048236701043131</v>
      </c>
      <c r="AU395" s="24">
        <v>0</v>
      </c>
      <c r="AV395" s="24">
        <v>0.55725658779837517</v>
      </c>
      <c r="AW395" s="24">
        <v>0.3402424133629362</v>
      </c>
      <c r="AX395" s="24">
        <v>0.42842743862610916</v>
      </c>
      <c r="AY395" s="24">
        <v>0.17396448936342157</v>
      </c>
      <c r="AZ395" s="24">
        <v>3.0382999779073527</v>
      </c>
      <c r="BA395" s="24">
        <v>0.2566939089284041</v>
      </c>
      <c r="BB395" s="24">
        <v>24.221845372834022</v>
      </c>
      <c r="BC395" s="24">
        <v>68.319647019293214</v>
      </c>
      <c r="BD395" s="24">
        <v>0.52194404458239529</v>
      </c>
      <c r="BE395" s="24">
        <v>0.67960738955755962</v>
      </c>
      <c r="BF395" s="24">
        <v>0.53079632590071646</v>
      </c>
      <c r="BG395" s="24">
        <v>0</v>
      </c>
      <c r="BH395" s="24">
        <v>0</v>
      </c>
      <c r="BI395" s="24">
        <v>220.63056004101685</v>
      </c>
      <c r="BJ395" s="24">
        <v>0</v>
      </c>
      <c r="BK395" s="24">
        <v>0</v>
      </c>
      <c r="BL395" s="24">
        <v>1.5723204532779409</v>
      </c>
      <c r="BM395" s="24">
        <v>-1.4160386261370441</v>
      </c>
      <c r="BN395" s="24">
        <v>636.18379925092552</v>
      </c>
      <c r="BO395" s="24">
        <v>2442.4504875700095</v>
      </c>
    </row>
    <row r="396" spans="1:67" hidden="1" x14ac:dyDescent="0.25">
      <c r="A396">
        <v>2003</v>
      </c>
      <c r="B396" s="18" t="s">
        <v>185</v>
      </c>
      <c r="C396" s="23" t="s">
        <v>248</v>
      </c>
      <c r="D396" s="18" t="s">
        <v>279</v>
      </c>
      <c r="E396" s="24">
        <v>4.2989724489392636</v>
      </c>
      <c r="F396" s="24">
        <v>20.121381087643016</v>
      </c>
      <c r="G396" s="24">
        <v>12.22296057642138</v>
      </c>
      <c r="H396" s="24">
        <v>4.5072025591473617</v>
      </c>
      <c r="I396" s="24">
        <v>2.013756083492503</v>
      </c>
      <c r="J396" s="24">
        <v>7.5381437581846747E-2</v>
      </c>
      <c r="K396" s="24">
        <v>6.868063898149207E-2</v>
      </c>
      <c r="L396" s="24">
        <v>2.1742618960342141E-2</v>
      </c>
      <c r="M396" s="24">
        <v>8.1202243595134116E-2</v>
      </c>
      <c r="N396" s="24">
        <v>1.1502158379752579E-2</v>
      </c>
      <c r="O396" s="24">
        <v>6.2339491966656217E-2</v>
      </c>
      <c r="P396" s="24">
        <v>8.4304262290282039E-3</v>
      </c>
      <c r="Q396" s="24">
        <v>2.0273868464487903E-2</v>
      </c>
      <c r="R396" s="24">
        <v>1.0794210404586958E-2</v>
      </c>
      <c r="S396" s="24">
        <v>8.7376009752613143E-3</v>
      </c>
      <c r="T396" s="24">
        <v>1.6343551735793979E-2</v>
      </c>
      <c r="U396" s="24">
        <v>6.6719399441738741E-2</v>
      </c>
      <c r="V396" s="24">
        <v>1.354372483045886E-2</v>
      </c>
      <c r="W396" s="24">
        <v>0.47411722550626323</v>
      </c>
      <c r="X396" s="24">
        <v>4.196177401926416E-2</v>
      </c>
      <c r="Y396" s="24">
        <v>3.4565823144592103</v>
      </c>
      <c r="Z396" s="24">
        <v>0.79721001897755506</v>
      </c>
      <c r="AA396" s="24">
        <v>0</v>
      </c>
      <c r="AB396" s="24">
        <v>6.3628712747335037</v>
      </c>
      <c r="AC396" s="24">
        <v>0</v>
      </c>
      <c r="AD396" s="24">
        <v>3.1477422890346975E-2</v>
      </c>
      <c r="AE396" s="24">
        <v>21.466903223814153</v>
      </c>
      <c r="AF396" s="24">
        <v>2.3995221009407537</v>
      </c>
      <c r="AG396" s="24">
        <v>11.676863473949689</v>
      </c>
      <c r="AH396" s="24">
        <v>0.41253462357617576</v>
      </c>
      <c r="AI396" s="24">
        <v>36.31812963413325</v>
      </c>
      <c r="AJ396" s="24">
        <v>9.454038105660709E-3</v>
      </c>
      <c r="AK396" s="24">
        <v>1037.0450036564146</v>
      </c>
      <c r="AL396" s="24">
        <v>0.1940133808761707</v>
      </c>
      <c r="AM396" s="24">
        <v>183.73485935349754</v>
      </c>
      <c r="AN396" s="24">
        <v>1.551201892576493</v>
      </c>
      <c r="AO396" s="24">
        <v>3.1732098608367933E-2</v>
      </c>
      <c r="AP396" s="24">
        <v>11.211946870434694</v>
      </c>
      <c r="AQ396" s="24">
        <v>23.28962154997059</v>
      </c>
      <c r="AR396" s="24">
        <v>2.1947179681885376</v>
      </c>
      <c r="AS396" s="24">
        <v>2.2059168913609901</v>
      </c>
      <c r="AT396" s="24">
        <v>0.72068820269466682</v>
      </c>
      <c r="AU396" s="24">
        <v>0</v>
      </c>
      <c r="AV396" s="24">
        <v>0.28789507394052866</v>
      </c>
      <c r="AW396" s="24">
        <v>0.200019902640617</v>
      </c>
      <c r="AX396" s="24">
        <v>0.67391592212538509</v>
      </c>
      <c r="AY396" s="24">
        <v>0.16951455369063875</v>
      </c>
      <c r="AZ396" s="24">
        <v>9.2126333167989074</v>
      </c>
      <c r="BA396" s="24">
        <v>0.81943227212327796</v>
      </c>
      <c r="BB396" s="24">
        <v>2200.3582359663778</v>
      </c>
      <c r="BC396" s="24">
        <v>34.771622330331141</v>
      </c>
      <c r="BD396" s="24">
        <v>0.18507332669864407</v>
      </c>
      <c r="BE396" s="24">
        <v>0.47086201208053502</v>
      </c>
      <c r="BF396" s="24">
        <v>0.50643703543508078</v>
      </c>
      <c r="BG396" s="24">
        <v>0</v>
      </c>
      <c r="BH396" s="24">
        <v>0</v>
      </c>
      <c r="BI396" s="24">
        <v>3329.578040544965</v>
      </c>
      <c r="BJ396" s="24">
        <v>0</v>
      </c>
      <c r="BK396" s="24">
        <v>0</v>
      </c>
      <c r="BL396" s="24">
        <v>13.814946226980982</v>
      </c>
      <c r="BM396" s="24">
        <v>-8.1509499721967948</v>
      </c>
      <c r="BN396" s="24">
        <v>1666.2275356863208</v>
      </c>
      <c r="BO396" s="24">
        <v>8638.382507315242</v>
      </c>
    </row>
    <row r="397" spans="1:67" hidden="1" x14ac:dyDescent="0.25">
      <c r="A397">
        <v>2003</v>
      </c>
      <c r="B397" s="18" t="s">
        <v>186</v>
      </c>
      <c r="C397" s="23" t="s">
        <v>249</v>
      </c>
      <c r="D397" s="18" t="s">
        <v>279</v>
      </c>
      <c r="E397" s="24">
        <v>118.54736681605094</v>
      </c>
      <c r="F397" s="24">
        <v>47.219691029778474</v>
      </c>
      <c r="G397" s="24">
        <v>21.222090453865196</v>
      </c>
      <c r="H397" s="24">
        <v>112.26536313193023</v>
      </c>
      <c r="I397" s="24">
        <v>355.60015298963242</v>
      </c>
      <c r="J397" s="24">
        <v>14.918541849553984</v>
      </c>
      <c r="K397" s="24">
        <v>91.956296268489965</v>
      </c>
      <c r="L397" s="24">
        <v>191.82814176027122</v>
      </c>
      <c r="M397" s="24">
        <v>43.692962590624667</v>
      </c>
      <c r="N397" s="24">
        <v>167.60405449692973</v>
      </c>
      <c r="O397" s="24">
        <v>94.799530176866682</v>
      </c>
      <c r="P397" s="24">
        <v>18.932274455858284</v>
      </c>
      <c r="Q397" s="24">
        <v>95.682137993638918</v>
      </c>
      <c r="R397" s="24">
        <v>61.357927743682986</v>
      </c>
      <c r="S397" s="24">
        <v>80.803077332918619</v>
      </c>
      <c r="T397" s="24">
        <v>57.196186749994929</v>
      </c>
      <c r="U397" s="24">
        <v>26.299352358405891</v>
      </c>
      <c r="V397" s="24">
        <v>24.489667986115634</v>
      </c>
      <c r="W397" s="24">
        <v>41.299019264546565</v>
      </c>
      <c r="X397" s="24">
        <v>103.87081653495183</v>
      </c>
      <c r="Y397" s="24">
        <v>50.915881356673133</v>
      </c>
      <c r="Z397" s="24">
        <v>81.426152240368666</v>
      </c>
      <c r="AA397" s="24">
        <v>0</v>
      </c>
      <c r="AB397" s="24">
        <v>24.897920713015797</v>
      </c>
      <c r="AC397" s="24">
        <v>0</v>
      </c>
      <c r="AD397" s="24">
        <v>0.9372086075481072</v>
      </c>
      <c r="AE397" s="24">
        <v>217.83741275444467</v>
      </c>
      <c r="AF397" s="24">
        <v>108.83228929223679</v>
      </c>
      <c r="AG397" s="24">
        <v>318.2879801604268</v>
      </c>
      <c r="AH397" s="24">
        <v>139.43843756175653</v>
      </c>
      <c r="AI397" s="24">
        <v>2773.9744635432894</v>
      </c>
      <c r="AJ397" s="24">
        <v>323.69886429809361</v>
      </c>
      <c r="AK397" s="24">
        <v>207.70593285612185</v>
      </c>
      <c r="AL397" s="24">
        <v>197.31480831565514</v>
      </c>
      <c r="AM397" s="24">
        <v>106.59466540495607</v>
      </c>
      <c r="AN397" s="24">
        <v>53.996056083744584</v>
      </c>
      <c r="AO397" s="24">
        <v>15.537376771480995</v>
      </c>
      <c r="AP397" s="24">
        <v>5.7463083669051436</v>
      </c>
      <c r="AQ397" s="24">
        <v>11.381842908396587</v>
      </c>
      <c r="AR397" s="24">
        <v>9.9444887377454183</v>
      </c>
      <c r="AS397" s="24">
        <v>33.510253000645051</v>
      </c>
      <c r="AT397" s="24">
        <v>5.4666442215759385</v>
      </c>
      <c r="AU397" s="24">
        <v>0</v>
      </c>
      <c r="AV397" s="24">
        <v>27.189759796775128</v>
      </c>
      <c r="AW397" s="24">
        <v>5.6108030873970307</v>
      </c>
      <c r="AX397" s="24">
        <v>6.9584744637532285</v>
      </c>
      <c r="AY397" s="24">
        <v>2.6256290586225641</v>
      </c>
      <c r="AZ397" s="24">
        <v>20.790494045928476</v>
      </c>
      <c r="BA397" s="24">
        <v>8.8903295583880269</v>
      </c>
      <c r="BB397" s="24">
        <v>942.72352771469707</v>
      </c>
      <c r="BC397" s="24">
        <v>175.18724949919888</v>
      </c>
      <c r="BD397" s="24">
        <v>129.72809722312542</v>
      </c>
      <c r="BE397" s="24">
        <v>15.773180146806757</v>
      </c>
      <c r="BF397" s="24">
        <v>31.373745153556683</v>
      </c>
      <c r="BG397" s="24">
        <v>0</v>
      </c>
      <c r="BH397" s="24">
        <v>0</v>
      </c>
      <c r="BI397" s="24">
        <v>2241.4764820846676</v>
      </c>
      <c r="BJ397" s="24">
        <v>0</v>
      </c>
      <c r="BK397" s="24">
        <v>0</v>
      </c>
      <c r="BL397" s="24">
        <v>130.41533988617553</v>
      </c>
      <c r="BM397" s="24">
        <v>-87.993680012655972</v>
      </c>
      <c r="BN397" s="24">
        <v>2552.595841459015</v>
      </c>
      <c r="BO397" s="24">
        <v>12660.374912344652</v>
      </c>
    </row>
    <row r="398" spans="1:67" hidden="1" x14ac:dyDescent="0.25">
      <c r="A398">
        <v>2003</v>
      </c>
      <c r="B398" s="18" t="s">
        <v>187</v>
      </c>
      <c r="C398" s="23" t="s">
        <v>250</v>
      </c>
      <c r="D398" s="18" t="s">
        <v>279</v>
      </c>
      <c r="E398" s="24">
        <v>3.3892422967361799</v>
      </c>
      <c r="F398" s="24">
        <v>5.1870384068832154</v>
      </c>
      <c r="G398" s="24">
        <v>2.6720870362379294</v>
      </c>
      <c r="H398" s="24">
        <v>66.342538580990094</v>
      </c>
      <c r="I398" s="24">
        <v>121.85089766091882</v>
      </c>
      <c r="J398" s="24">
        <v>41.143061856118997</v>
      </c>
      <c r="K398" s="24">
        <v>25.725615970688974</v>
      </c>
      <c r="L398" s="24">
        <v>32.158205386017443</v>
      </c>
      <c r="M398" s="24">
        <v>209.99595500107301</v>
      </c>
      <c r="N398" s="24">
        <v>10.980646191985251</v>
      </c>
      <c r="O398" s="24">
        <v>42.23104351591622</v>
      </c>
      <c r="P398" s="24">
        <v>23.776885386897465</v>
      </c>
      <c r="Q398" s="24">
        <v>63.325435404270451</v>
      </c>
      <c r="R398" s="24">
        <v>28.568538132577501</v>
      </c>
      <c r="S398" s="24">
        <v>16.219487202383224</v>
      </c>
      <c r="T398" s="24">
        <v>52.477425721377067</v>
      </c>
      <c r="U398" s="24">
        <v>36.819459094325254</v>
      </c>
      <c r="V398" s="24">
        <v>21.638542135077202</v>
      </c>
      <c r="W398" s="24">
        <v>39.98943599024004</v>
      </c>
      <c r="X398" s="24">
        <v>23.474212803619974</v>
      </c>
      <c r="Y398" s="24">
        <v>3.6216303057797523</v>
      </c>
      <c r="Z398" s="24">
        <v>114.87581391094488</v>
      </c>
      <c r="AA398" s="24">
        <v>0</v>
      </c>
      <c r="AB398" s="24">
        <v>74.514396809149261</v>
      </c>
      <c r="AC398" s="24">
        <v>0</v>
      </c>
      <c r="AD398" s="24">
        <v>13.070940400909526</v>
      </c>
      <c r="AE398" s="24">
        <v>212.78536990253852</v>
      </c>
      <c r="AF398" s="24">
        <v>265.34827464308012</v>
      </c>
      <c r="AG398" s="24">
        <v>752.67720510216111</v>
      </c>
      <c r="AH398" s="24">
        <v>617.33645836129472</v>
      </c>
      <c r="AI398" s="24">
        <v>116.16091356773337</v>
      </c>
      <c r="AJ398" s="24">
        <v>1.758672949433282</v>
      </c>
      <c r="AK398" s="24">
        <v>28.223380260090693</v>
      </c>
      <c r="AL398" s="24">
        <v>92.957301699597309</v>
      </c>
      <c r="AM398" s="24">
        <v>175.42643021178569</v>
      </c>
      <c r="AN398" s="24">
        <v>26.245710181596269</v>
      </c>
      <c r="AO398" s="24">
        <v>87.811886739672673</v>
      </c>
      <c r="AP398" s="24">
        <v>33.793637627920866</v>
      </c>
      <c r="AQ398" s="24">
        <v>120.27723839825981</v>
      </c>
      <c r="AR398" s="24">
        <v>43.270095137641313</v>
      </c>
      <c r="AS398" s="24">
        <v>692.32299956307986</v>
      </c>
      <c r="AT398" s="24">
        <v>263.25029962689968</v>
      </c>
      <c r="AU398" s="24">
        <v>0</v>
      </c>
      <c r="AV398" s="24">
        <v>455.73119399815749</v>
      </c>
      <c r="AW398" s="24">
        <v>174.6012348746992</v>
      </c>
      <c r="AX398" s="24">
        <v>25.121080867363812</v>
      </c>
      <c r="AY398" s="24">
        <v>17.100086053093332</v>
      </c>
      <c r="AZ398" s="24">
        <v>21.066997992580141</v>
      </c>
      <c r="BA398" s="24">
        <v>115.823904416014</v>
      </c>
      <c r="BB398" s="24">
        <v>272.3786770834833</v>
      </c>
      <c r="BC398" s="24">
        <v>326.03764687970289</v>
      </c>
      <c r="BD398" s="24">
        <v>120.42932290977434</v>
      </c>
      <c r="BE398" s="24">
        <v>231.8025038313915</v>
      </c>
      <c r="BF398" s="24">
        <v>179.2512512500445</v>
      </c>
      <c r="BG398" s="24">
        <v>0</v>
      </c>
      <c r="BH398" s="24">
        <v>0</v>
      </c>
      <c r="BI398" s="24">
        <v>549.00158579281458</v>
      </c>
      <c r="BJ398" s="24">
        <v>0</v>
      </c>
      <c r="BK398" s="24">
        <v>0</v>
      </c>
      <c r="BL398" s="24">
        <v>8.747394328380576</v>
      </c>
      <c r="BM398" s="24">
        <v>-0.15683523974812483</v>
      </c>
      <c r="BN398" s="24">
        <v>499.61483303972403</v>
      </c>
      <c r="BO398" s="24">
        <v>7600.2452872513868</v>
      </c>
    </row>
    <row r="399" spans="1:67" hidden="1" x14ac:dyDescent="0.25">
      <c r="A399">
        <v>2003</v>
      </c>
      <c r="B399" s="18" t="s">
        <v>188</v>
      </c>
      <c r="C399" s="23" t="s">
        <v>251</v>
      </c>
      <c r="D399" s="18" t="s">
        <v>279</v>
      </c>
      <c r="E399" s="24">
        <v>1884.0198532353752</v>
      </c>
      <c r="F399" s="24">
        <v>3.3998585165956441</v>
      </c>
      <c r="G399" s="24">
        <v>65.857599065012181</v>
      </c>
      <c r="H399" s="24">
        <v>21.896770713956613</v>
      </c>
      <c r="I399" s="24">
        <v>3254.2676126968213</v>
      </c>
      <c r="J399" s="24">
        <v>7.3143204507690465</v>
      </c>
      <c r="K399" s="24">
        <v>4.199328989158273</v>
      </c>
      <c r="L399" s="24">
        <v>24.289332760440256</v>
      </c>
      <c r="M399" s="24">
        <v>6.5885648194963418</v>
      </c>
      <c r="N399" s="24">
        <v>3.7132832168101912</v>
      </c>
      <c r="O399" s="24">
        <v>99.819787847388241</v>
      </c>
      <c r="P399" s="24">
        <v>1.7709511481780171</v>
      </c>
      <c r="Q399" s="24">
        <v>4.5886077710578101</v>
      </c>
      <c r="R399" s="24">
        <v>2.8153420769585096</v>
      </c>
      <c r="S399" s="24">
        <v>4.9079914719453956</v>
      </c>
      <c r="T399" s="24">
        <v>3.0676812016572694</v>
      </c>
      <c r="U399" s="24">
        <v>4.2046131301173295</v>
      </c>
      <c r="V399" s="24">
        <v>2.1572210271867966</v>
      </c>
      <c r="W399" s="24">
        <v>3.4585591845669006</v>
      </c>
      <c r="X399" s="24">
        <v>10.963069914640183</v>
      </c>
      <c r="Y399" s="24">
        <v>3.9169089353590612</v>
      </c>
      <c r="Z399" s="24">
        <v>378.86528115735985</v>
      </c>
      <c r="AA399" s="24">
        <v>0</v>
      </c>
      <c r="AB399" s="24">
        <v>7.9212881687056882</v>
      </c>
      <c r="AC399" s="24">
        <v>0</v>
      </c>
      <c r="AD399" s="24">
        <v>1.508544470448101</v>
      </c>
      <c r="AE399" s="24">
        <v>43.237731853071708</v>
      </c>
      <c r="AF399" s="24">
        <v>91.741271269549458</v>
      </c>
      <c r="AG399" s="24">
        <v>68.452954459775881</v>
      </c>
      <c r="AH399" s="24">
        <v>54.327041480434019</v>
      </c>
      <c r="AI399" s="24">
        <v>13.084269788379761</v>
      </c>
      <c r="AJ399" s="24">
        <v>0.47298080895980149</v>
      </c>
      <c r="AK399" s="24">
        <v>123.04371064179922</v>
      </c>
      <c r="AL399" s="24">
        <v>74.774135621588272</v>
      </c>
      <c r="AM399" s="24">
        <v>3.6611841958882909</v>
      </c>
      <c r="AN399" s="24">
        <v>1894.0614790832346</v>
      </c>
      <c r="AO399" s="24">
        <v>2.3744247348457668</v>
      </c>
      <c r="AP399" s="24">
        <v>6.6239791889218367</v>
      </c>
      <c r="AQ399" s="24">
        <v>11.298643162644668</v>
      </c>
      <c r="AR399" s="24">
        <v>24.31668010198111</v>
      </c>
      <c r="AS399" s="24">
        <v>57.277625727569635</v>
      </c>
      <c r="AT399" s="24">
        <v>17.544689966676348</v>
      </c>
      <c r="AU399" s="24">
        <v>0</v>
      </c>
      <c r="AV399" s="24">
        <v>37.395588864436398</v>
      </c>
      <c r="AW399" s="24">
        <v>17.297886838609944</v>
      </c>
      <c r="AX399" s="24">
        <v>19.185107948957647</v>
      </c>
      <c r="AY399" s="24">
        <v>7.0974557562439378</v>
      </c>
      <c r="AZ399" s="24">
        <v>918.56407166829172</v>
      </c>
      <c r="BA399" s="24">
        <v>18.132663610251043</v>
      </c>
      <c r="BB399" s="24">
        <v>1750.3866404948596</v>
      </c>
      <c r="BC399" s="24">
        <v>124.37976704158704</v>
      </c>
      <c r="BD399" s="24">
        <v>47.618354372754382</v>
      </c>
      <c r="BE399" s="24">
        <v>153.22580767538273</v>
      </c>
      <c r="BF399" s="24">
        <v>70.883313031929404</v>
      </c>
      <c r="BG399" s="24">
        <v>0</v>
      </c>
      <c r="BH399" s="24">
        <v>0</v>
      </c>
      <c r="BI399" s="24">
        <v>19105.513576103254</v>
      </c>
      <c r="BJ399" s="24">
        <v>75.252430777176173</v>
      </c>
      <c r="BK399" s="24">
        <v>0</v>
      </c>
      <c r="BL399" s="24">
        <v>57.587095640625442</v>
      </c>
      <c r="BM399" s="24">
        <v>-160.39226790986996</v>
      </c>
      <c r="BN399" s="24">
        <v>7346.892674629391</v>
      </c>
      <c r="BO399" s="24">
        <v>37880.825340599215</v>
      </c>
    </row>
    <row r="400" spans="1:67" hidden="1" x14ac:dyDescent="0.25">
      <c r="A400">
        <v>2003</v>
      </c>
      <c r="B400" s="18" t="s">
        <v>189</v>
      </c>
      <c r="C400" s="23" t="s">
        <v>252</v>
      </c>
      <c r="D400" s="18" t="s">
        <v>279</v>
      </c>
      <c r="E400" s="24">
        <v>17.04540769613121</v>
      </c>
      <c r="F400" s="24">
        <v>1.8785623679899912</v>
      </c>
      <c r="G400" s="24">
        <v>1.551537673748788</v>
      </c>
      <c r="H400" s="24">
        <v>35.258279668246814</v>
      </c>
      <c r="I400" s="24">
        <v>87.985935020493159</v>
      </c>
      <c r="J400" s="24">
        <v>6.5501265793629839</v>
      </c>
      <c r="K400" s="24">
        <v>6.2975395516386428</v>
      </c>
      <c r="L400" s="24">
        <v>11.145136195291119</v>
      </c>
      <c r="M400" s="24">
        <v>78.947703934782211</v>
      </c>
      <c r="N400" s="24">
        <v>3.2172731982195915</v>
      </c>
      <c r="O400" s="24">
        <v>6.9947889950231508</v>
      </c>
      <c r="P400" s="24">
        <v>19.23051164723984</v>
      </c>
      <c r="Q400" s="24">
        <v>8.3437744313643076</v>
      </c>
      <c r="R400" s="24">
        <v>5.5407086657218274</v>
      </c>
      <c r="S400" s="24">
        <v>3.2311624583231011</v>
      </c>
      <c r="T400" s="24">
        <v>7.4355147941571973</v>
      </c>
      <c r="U400" s="24">
        <v>9.0511305232180348</v>
      </c>
      <c r="V400" s="24">
        <v>5.2840431437898552</v>
      </c>
      <c r="W400" s="24">
        <v>9.9378312547043528</v>
      </c>
      <c r="X400" s="24">
        <v>4.7512925375449235</v>
      </c>
      <c r="Y400" s="24">
        <v>14.205993040543813</v>
      </c>
      <c r="Z400" s="24">
        <v>249.50280795337093</v>
      </c>
      <c r="AA400" s="24">
        <v>0</v>
      </c>
      <c r="AB400" s="24">
        <v>19.47320825367737</v>
      </c>
      <c r="AC400" s="24">
        <v>0</v>
      </c>
      <c r="AD400" s="24">
        <v>2.9863942258557779</v>
      </c>
      <c r="AE400" s="24">
        <v>37.408451544011143</v>
      </c>
      <c r="AF400" s="24">
        <v>145.10559106126817</v>
      </c>
      <c r="AG400" s="24">
        <v>247.76358147217178</v>
      </c>
      <c r="AH400" s="24">
        <v>147.04484675235059</v>
      </c>
      <c r="AI400" s="24">
        <v>6.6499523285153161</v>
      </c>
      <c r="AJ400" s="24">
        <v>0.39028518820964792</v>
      </c>
      <c r="AK400" s="24">
        <v>6.4020517200785525</v>
      </c>
      <c r="AL400" s="24">
        <v>11.19718697146174</v>
      </c>
      <c r="AM400" s="24">
        <v>5.1650098152971511</v>
      </c>
      <c r="AN400" s="24">
        <v>62.17415769296472</v>
      </c>
      <c r="AO400" s="24">
        <v>34.424160351518644</v>
      </c>
      <c r="AP400" s="24">
        <v>41.072740579554662</v>
      </c>
      <c r="AQ400" s="24">
        <v>30.35555543345146</v>
      </c>
      <c r="AR400" s="24">
        <v>35.701973268860435</v>
      </c>
      <c r="AS400" s="24">
        <v>85.561314463267863</v>
      </c>
      <c r="AT400" s="24">
        <v>20.576389678852813</v>
      </c>
      <c r="AU400" s="24">
        <v>0</v>
      </c>
      <c r="AV400" s="24">
        <v>74.826386834211789</v>
      </c>
      <c r="AW400" s="24">
        <v>16.668504662966217</v>
      </c>
      <c r="AX400" s="24">
        <v>23.552852935508589</v>
      </c>
      <c r="AY400" s="24">
        <v>10.529065846776135</v>
      </c>
      <c r="AZ400" s="24">
        <v>612.92362558489901</v>
      </c>
      <c r="BA400" s="24">
        <v>22.200641564008809</v>
      </c>
      <c r="BB400" s="24">
        <v>93.521238337812406</v>
      </c>
      <c r="BC400" s="24">
        <v>74.485695782963219</v>
      </c>
      <c r="BD400" s="24">
        <v>52.942035388802744</v>
      </c>
      <c r="BE400" s="24">
        <v>26.515196484688282</v>
      </c>
      <c r="BF400" s="24">
        <v>94.276047304746129</v>
      </c>
      <c r="BG400" s="24">
        <v>0</v>
      </c>
      <c r="BH400" s="24">
        <v>0</v>
      </c>
      <c r="BI400" s="24">
        <v>145.51101353701253</v>
      </c>
      <c r="BJ400" s="24">
        <v>0</v>
      </c>
      <c r="BK400" s="24">
        <v>0</v>
      </c>
      <c r="BL400" s="24">
        <v>12.118749551555499</v>
      </c>
      <c r="BM400" s="24">
        <v>-24.503535273060233</v>
      </c>
      <c r="BN400" s="24">
        <v>132.02090625670556</v>
      </c>
      <c r="BO400" s="24">
        <v>2900.4283369318659</v>
      </c>
    </row>
    <row r="401" spans="1:67" hidden="1" x14ac:dyDescent="0.25">
      <c r="A401">
        <v>2003</v>
      </c>
      <c r="B401" s="18" t="s">
        <v>190</v>
      </c>
      <c r="C401" s="23" t="s">
        <v>253</v>
      </c>
      <c r="D401" s="18" t="s">
        <v>279</v>
      </c>
      <c r="E401" s="24">
        <v>14.781927330847367</v>
      </c>
      <c r="F401" s="24">
        <v>0.97800576998876321</v>
      </c>
      <c r="G401" s="24">
        <v>0.64769250935376288</v>
      </c>
      <c r="H401" s="24">
        <v>7.8613796829909877</v>
      </c>
      <c r="I401" s="24">
        <v>26.664194510917437</v>
      </c>
      <c r="J401" s="24">
        <v>0.54196375810767317</v>
      </c>
      <c r="K401" s="24">
        <v>0.66335464613170581</v>
      </c>
      <c r="L401" s="24">
        <v>0.84804446317882698</v>
      </c>
      <c r="M401" s="24">
        <v>74.568624618837077</v>
      </c>
      <c r="N401" s="24">
        <v>0.54816072123972437</v>
      </c>
      <c r="O401" s="24">
        <v>1.3668864629825108</v>
      </c>
      <c r="P401" s="24">
        <v>0.68452926880570109</v>
      </c>
      <c r="Q401" s="24">
        <v>0.95352986842343035</v>
      </c>
      <c r="R401" s="24">
        <v>0.50923147719212714</v>
      </c>
      <c r="S401" s="24">
        <v>0.6911008933419257</v>
      </c>
      <c r="T401" s="24">
        <v>0.60281569346966024</v>
      </c>
      <c r="U401" s="24">
        <v>10.747505237963908</v>
      </c>
      <c r="V401" s="24">
        <v>0.37833878015265587</v>
      </c>
      <c r="W401" s="24">
        <v>0.65101861290492369</v>
      </c>
      <c r="X401" s="24">
        <v>1.452644178161536</v>
      </c>
      <c r="Y401" s="24">
        <v>0.84492938667166662</v>
      </c>
      <c r="Z401" s="24">
        <v>6.18926836803782</v>
      </c>
      <c r="AA401" s="24">
        <v>0</v>
      </c>
      <c r="AB401" s="24">
        <v>2.2293698277966865</v>
      </c>
      <c r="AC401" s="24">
        <v>0</v>
      </c>
      <c r="AD401" s="24">
        <v>0.7653190122691349</v>
      </c>
      <c r="AE401" s="24">
        <v>11.783451222362228</v>
      </c>
      <c r="AF401" s="24">
        <v>60.769126691172858</v>
      </c>
      <c r="AG401" s="24">
        <v>12.423545609055322</v>
      </c>
      <c r="AH401" s="24">
        <v>9.2743514291795126</v>
      </c>
      <c r="AI401" s="24">
        <v>5.2167405349225158</v>
      </c>
      <c r="AJ401" s="24">
        <v>7.6875452955142587E-2</v>
      </c>
      <c r="AK401" s="24">
        <v>1.4972278227528388</v>
      </c>
      <c r="AL401" s="24">
        <v>5.1445958605989297</v>
      </c>
      <c r="AM401" s="24">
        <v>0.85796769119149618</v>
      </c>
      <c r="AN401" s="24">
        <v>54.978758325852468</v>
      </c>
      <c r="AO401" s="24">
        <v>3.2397193749006581</v>
      </c>
      <c r="AP401" s="24">
        <v>1349.066320522388</v>
      </c>
      <c r="AQ401" s="24">
        <v>720.17755605651109</v>
      </c>
      <c r="AR401" s="24">
        <v>12.722401560666849</v>
      </c>
      <c r="AS401" s="24">
        <v>18.064454921547085</v>
      </c>
      <c r="AT401" s="24">
        <v>6.8243856211377878</v>
      </c>
      <c r="AU401" s="24">
        <v>0</v>
      </c>
      <c r="AV401" s="24">
        <v>17.695584138370247</v>
      </c>
      <c r="AW401" s="24">
        <v>9.428410309030971</v>
      </c>
      <c r="AX401" s="24">
        <v>15.108751667029319</v>
      </c>
      <c r="AY401" s="24">
        <v>5.5169290279226235</v>
      </c>
      <c r="AZ401" s="24">
        <v>2802.6195068333718</v>
      </c>
      <c r="BA401" s="24">
        <v>8.3989487048786309</v>
      </c>
      <c r="BB401" s="24">
        <v>32.571624813894033</v>
      </c>
      <c r="BC401" s="24">
        <v>167.6320133384657</v>
      </c>
      <c r="BD401" s="24">
        <v>29.165728914455773</v>
      </c>
      <c r="BE401" s="24">
        <v>24.218610744322255</v>
      </c>
      <c r="BF401" s="24">
        <v>38.624431210912675</v>
      </c>
      <c r="BG401" s="24">
        <v>0</v>
      </c>
      <c r="BH401" s="24">
        <v>0</v>
      </c>
      <c r="BI401" s="24">
        <v>2236.1309994457351</v>
      </c>
      <c r="BJ401" s="24">
        <v>69.603568129218544</v>
      </c>
      <c r="BK401" s="24">
        <v>0</v>
      </c>
      <c r="BL401" s="24">
        <v>27.47303811275826</v>
      </c>
      <c r="BM401" s="24">
        <v>-76.229914714113463</v>
      </c>
      <c r="BN401" s="24">
        <v>704.76318168857063</v>
      </c>
      <c r="BO401" s="24">
        <v>8541.0087261417775</v>
      </c>
    </row>
    <row r="402" spans="1:67" hidden="1" x14ac:dyDescent="0.25">
      <c r="A402">
        <v>2003</v>
      </c>
      <c r="B402" s="18" t="s">
        <v>191</v>
      </c>
      <c r="C402" s="23" t="s">
        <v>254</v>
      </c>
      <c r="D402" s="18" t="s">
        <v>279</v>
      </c>
      <c r="E402" s="24">
        <v>188.77814824982008</v>
      </c>
      <c r="F402" s="24">
        <v>28.377768148416575</v>
      </c>
      <c r="G402" s="24">
        <v>3.6052468154563866</v>
      </c>
      <c r="H402" s="24">
        <v>161.93458934297678</v>
      </c>
      <c r="I402" s="24">
        <v>84.45050910965557</v>
      </c>
      <c r="J402" s="24">
        <v>19.838496540850151</v>
      </c>
      <c r="K402" s="24">
        <v>28.196081061032864</v>
      </c>
      <c r="L402" s="24">
        <v>33.571394407860552</v>
      </c>
      <c r="M402" s="24">
        <v>132.8628915577612</v>
      </c>
      <c r="N402" s="24">
        <v>27.23895278483063</v>
      </c>
      <c r="O402" s="24">
        <v>26.667423635949319</v>
      </c>
      <c r="P402" s="24">
        <v>23.002380798394739</v>
      </c>
      <c r="Q402" s="24">
        <v>38.272082619942388</v>
      </c>
      <c r="R402" s="24">
        <v>27.99958950490165</v>
      </c>
      <c r="S402" s="24">
        <v>36.333753761849295</v>
      </c>
      <c r="T402" s="24">
        <v>43.381961912496827</v>
      </c>
      <c r="U402" s="24">
        <v>57.472509070714381</v>
      </c>
      <c r="V402" s="24">
        <v>21.302306492379536</v>
      </c>
      <c r="W402" s="24">
        <v>49.315901805374324</v>
      </c>
      <c r="X402" s="24">
        <v>35.830353797815086</v>
      </c>
      <c r="Y402" s="24">
        <v>24.274106171720408</v>
      </c>
      <c r="Z402" s="24">
        <v>50.756693077988814</v>
      </c>
      <c r="AA402" s="24">
        <v>0</v>
      </c>
      <c r="AB402" s="24">
        <v>116.95359031793772</v>
      </c>
      <c r="AC402" s="24">
        <v>0</v>
      </c>
      <c r="AD402" s="24">
        <v>28.706411926909873</v>
      </c>
      <c r="AE402" s="24">
        <v>270.53435990411748</v>
      </c>
      <c r="AF402" s="24">
        <v>211.34814137347271</v>
      </c>
      <c r="AG402" s="24">
        <v>798.07964382476371</v>
      </c>
      <c r="AH402" s="24">
        <v>196.2587482440733</v>
      </c>
      <c r="AI402" s="24">
        <v>202.32423432658163</v>
      </c>
      <c r="AJ402" s="24">
        <v>4.9340605185572963</v>
      </c>
      <c r="AK402" s="24">
        <v>149.86901905788349</v>
      </c>
      <c r="AL402" s="24">
        <v>257.22307752312838</v>
      </c>
      <c r="AM402" s="24">
        <v>74.151437736554129</v>
      </c>
      <c r="AN402" s="24">
        <v>168.1808638905502</v>
      </c>
      <c r="AO402" s="24">
        <v>21.058182988294895</v>
      </c>
      <c r="AP402" s="24">
        <v>1209.1421228196716</v>
      </c>
      <c r="AQ402" s="24">
        <v>2804.839889403846</v>
      </c>
      <c r="AR402" s="24">
        <v>701.05159436683152</v>
      </c>
      <c r="AS402" s="24">
        <v>1806.516841350626</v>
      </c>
      <c r="AT402" s="24">
        <v>435.38311223904685</v>
      </c>
      <c r="AU402" s="24">
        <v>0</v>
      </c>
      <c r="AV402" s="24">
        <v>698.45875188559489</v>
      </c>
      <c r="AW402" s="24">
        <v>305.29842059303894</v>
      </c>
      <c r="AX402" s="24">
        <v>208.16519879913616</v>
      </c>
      <c r="AY402" s="24">
        <v>143.94138220341443</v>
      </c>
      <c r="AZ402" s="24">
        <v>338.01667099536274</v>
      </c>
      <c r="BA402" s="24">
        <v>210.65840535927248</v>
      </c>
      <c r="BB402" s="24">
        <v>667.64673123459181</v>
      </c>
      <c r="BC402" s="24">
        <v>1216.7025118228235</v>
      </c>
      <c r="BD402" s="24">
        <v>290.19809101342804</v>
      </c>
      <c r="BE402" s="24">
        <v>733.31033686574972</v>
      </c>
      <c r="BF402" s="24">
        <v>318.66704459098702</v>
      </c>
      <c r="BG402" s="24">
        <v>0</v>
      </c>
      <c r="BH402" s="24">
        <v>0</v>
      </c>
      <c r="BI402" s="24">
        <v>11414.182339491423</v>
      </c>
      <c r="BJ402" s="24">
        <v>64.586667462356786</v>
      </c>
      <c r="BK402" s="24">
        <v>0</v>
      </c>
      <c r="BL402" s="24">
        <v>361.14265296024325</v>
      </c>
      <c r="BM402" s="24">
        <v>-48.111423841962399</v>
      </c>
      <c r="BN402" s="24">
        <v>1140.8140105127741</v>
      </c>
      <c r="BO402" s="24">
        <v>28663.696264429287</v>
      </c>
    </row>
    <row r="403" spans="1:67" hidden="1" x14ac:dyDescent="0.25">
      <c r="A403">
        <v>2003</v>
      </c>
      <c r="B403" s="18" t="s">
        <v>192</v>
      </c>
      <c r="C403" s="23" t="s">
        <v>255</v>
      </c>
      <c r="D403" s="18" t="s">
        <v>279</v>
      </c>
      <c r="E403" s="24">
        <v>20.743957390435227</v>
      </c>
      <c r="F403" s="24">
        <v>10.259968642153501</v>
      </c>
      <c r="G403" s="24">
        <v>1.971037245008247</v>
      </c>
      <c r="H403" s="24">
        <v>494.94984246835338</v>
      </c>
      <c r="I403" s="24">
        <v>62.352290351353744</v>
      </c>
      <c r="J403" s="24">
        <v>8.262075085706126</v>
      </c>
      <c r="K403" s="24">
        <v>17.038766537768538</v>
      </c>
      <c r="L403" s="24">
        <v>19.464236714800677</v>
      </c>
      <c r="M403" s="24">
        <v>64.847151306152767</v>
      </c>
      <c r="N403" s="24">
        <v>18.537225930245256</v>
      </c>
      <c r="O403" s="24">
        <v>15.56190498095348</v>
      </c>
      <c r="P403" s="24">
        <v>17.784498783917741</v>
      </c>
      <c r="Q403" s="24">
        <v>27.43219885497334</v>
      </c>
      <c r="R403" s="24">
        <v>15.386597977488059</v>
      </c>
      <c r="S403" s="24">
        <v>17.582958360952809</v>
      </c>
      <c r="T403" s="24">
        <v>22.711653059741256</v>
      </c>
      <c r="U403" s="24">
        <v>23.583653342521853</v>
      </c>
      <c r="V403" s="24">
        <v>10.095514522178927</v>
      </c>
      <c r="W403" s="24">
        <v>28.147623827303693</v>
      </c>
      <c r="X403" s="24">
        <v>47.913149481886897</v>
      </c>
      <c r="Y403" s="24">
        <v>30.839217568411009</v>
      </c>
      <c r="Z403" s="24">
        <v>65.489043251098664</v>
      </c>
      <c r="AA403" s="24">
        <v>0</v>
      </c>
      <c r="AB403" s="24">
        <v>411.12311092649537</v>
      </c>
      <c r="AC403" s="24">
        <v>0</v>
      </c>
      <c r="AD403" s="24">
        <v>34.998042085770884</v>
      </c>
      <c r="AE403" s="24">
        <v>178.55348153011059</v>
      </c>
      <c r="AF403" s="24">
        <v>183.10331844814718</v>
      </c>
      <c r="AG403" s="24">
        <v>362.71990842979147</v>
      </c>
      <c r="AH403" s="24">
        <v>319.26086245290378</v>
      </c>
      <c r="AI403" s="24">
        <v>153.80645424313468</v>
      </c>
      <c r="AJ403" s="24">
        <v>1.4275391202680021</v>
      </c>
      <c r="AK403" s="24">
        <v>67.287744809907522</v>
      </c>
      <c r="AL403" s="24">
        <v>57.507405139304247</v>
      </c>
      <c r="AM403" s="24">
        <v>129.34984990865334</v>
      </c>
      <c r="AN403" s="24">
        <v>97.948808046584347</v>
      </c>
      <c r="AO403" s="24">
        <v>13.494980923289139</v>
      </c>
      <c r="AP403" s="24">
        <v>57.964343683442557</v>
      </c>
      <c r="AQ403" s="24">
        <v>558.19363731129954</v>
      </c>
      <c r="AR403" s="24">
        <v>2463.425579761717</v>
      </c>
      <c r="AS403" s="24">
        <v>2142.3874024892393</v>
      </c>
      <c r="AT403" s="24">
        <v>811.53985548594676</v>
      </c>
      <c r="AU403" s="24">
        <v>0</v>
      </c>
      <c r="AV403" s="24">
        <v>222.52720410064279</v>
      </c>
      <c r="AW403" s="24">
        <v>195.96366282201257</v>
      </c>
      <c r="AX403" s="24">
        <v>725.97588351651518</v>
      </c>
      <c r="AY403" s="24">
        <v>179.67464719633068</v>
      </c>
      <c r="AZ403" s="24">
        <v>175.01732012394334</v>
      </c>
      <c r="BA403" s="24">
        <v>205.56626672977359</v>
      </c>
      <c r="BB403" s="24">
        <v>312.86339949857478</v>
      </c>
      <c r="BC403" s="24">
        <v>1342.8780203554422</v>
      </c>
      <c r="BD403" s="24">
        <v>105.62383227345293</v>
      </c>
      <c r="BE403" s="24">
        <v>169.10125036351448</v>
      </c>
      <c r="BF403" s="24">
        <v>132.51220418360219</v>
      </c>
      <c r="BG403" s="24">
        <v>0</v>
      </c>
      <c r="BH403" s="24">
        <v>0</v>
      </c>
      <c r="BI403" s="24">
        <v>388.08589674785486</v>
      </c>
      <c r="BJ403" s="24">
        <v>3.624962738764768</v>
      </c>
      <c r="BK403" s="24">
        <v>77.626212725080038</v>
      </c>
      <c r="BL403" s="24">
        <v>8693.7516089956061</v>
      </c>
      <c r="BM403" s="24">
        <v>-42.761386287841191</v>
      </c>
      <c r="BN403" s="24">
        <v>2640.2077085435635</v>
      </c>
      <c r="BO403" s="24">
        <v>24613.285585106241</v>
      </c>
    </row>
    <row r="404" spans="1:67" hidden="1" x14ac:dyDescent="0.25">
      <c r="A404">
        <v>2003</v>
      </c>
      <c r="B404" s="18" t="s">
        <v>193</v>
      </c>
      <c r="C404" s="23" t="s">
        <v>256</v>
      </c>
      <c r="D404" s="18" t="s">
        <v>279</v>
      </c>
      <c r="E404" s="24">
        <v>746.18315593341833</v>
      </c>
      <c r="F404" s="24">
        <v>200.46542308055075</v>
      </c>
      <c r="G404" s="24">
        <v>59.881165458761828</v>
      </c>
      <c r="H404" s="24">
        <v>3040.4654954737603</v>
      </c>
      <c r="I404" s="24">
        <v>703.45543568114954</v>
      </c>
      <c r="J404" s="24">
        <v>110.67361011721555</v>
      </c>
      <c r="K404" s="24">
        <v>310.18487140044613</v>
      </c>
      <c r="L404" s="24">
        <v>405.75879137538629</v>
      </c>
      <c r="M404" s="24">
        <v>273.74156828586894</v>
      </c>
      <c r="N404" s="24">
        <v>281.86791247394234</v>
      </c>
      <c r="O404" s="24">
        <v>258.39164593275666</v>
      </c>
      <c r="P404" s="24">
        <v>142.01108827111671</v>
      </c>
      <c r="Q404" s="24">
        <v>287.92094056961196</v>
      </c>
      <c r="R404" s="24">
        <v>213.73443649139904</v>
      </c>
      <c r="S404" s="24">
        <v>313.85032177582451</v>
      </c>
      <c r="T404" s="24">
        <v>383.95612454331945</v>
      </c>
      <c r="U404" s="24">
        <v>256.21037320650856</v>
      </c>
      <c r="V404" s="24">
        <v>141.86929685864911</v>
      </c>
      <c r="W404" s="24">
        <v>323.26488869301193</v>
      </c>
      <c r="X404" s="24">
        <v>494.80349335593729</v>
      </c>
      <c r="Y404" s="24">
        <v>224.70572783249207</v>
      </c>
      <c r="Z404" s="24">
        <v>410.52016637657658</v>
      </c>
      <c r="AA404" s="24">
        <v>0</v>
      </c>
      <c r="AB404" s="24">
        <v>563.31558175194641</v>
      </c>
      <c r="AC404" s="24">
        <v>0</v>
      </c>
      <c r="AD404" s="24">
        <v>91.465150529075601</v>
      </c>
      <c r="AE404" s="24">
        <v>2654.2644559738023</v>
      </c>
      <c r="AF404" s="24">
        <v>776.65758628117339</v>
      </c>
      <c r="AG404" s="24">
        <v>1908.1566085696138</v>
      </c>
      <c r="AH404" s="24">
        <v>2136.5337612608619</v>
      </c>
      <c r="AI404" s="24">
        <v>739.34730141869704</v>
      </c>
      <c r="AJ404" s="24">
        <v>47.935502033007445</v>
      </c>
      <c r="AK404" s="24">
        <v>243.55622727704005</v>
      </c>
      <c r="AL404" s="24">
        <v>296.27963167758566</v>
      </c>
      <c r="AM404" s="24">
        <v>92.016195617337203</v>
      </c>
      <c r="AN404" s="24">
        <v>1314.4958286164047</v>
      </c>
      <c r="AO404" s="24">
        <v>80.590052860948788</v>
      </c>
      <c r="AP404" s="24">
        <v>113.0868102205132</v>
      </c>
      <c r="AQ404" s="24">
        <v>400.75589965714755</v>
      </c>
      <c r="AR404" s="24">
        <v>313.07445767866142</v>
      </c>
      <c r="AS404" s="24">
        <v>11716.558420909429</v>
      </c>
      <c r="AT404" s="24">
        <v>1106.5833345441713</v>
      </c>
      <c r="AU404" s="24">
        <v>0</v>
      </c>
      <c r="AV404" s="24">
        <v>2022.3178804170072</v>
      </c>
      <c r="AW404" s="24">
        <v>280.01395682168891</v>
      </c>
      <c r="AX404" s="24">
        <v>182.79458662027412</v>
      </c>
      <c r="AY404" s="24">
        <v>175.5929334949866</v>
      </c>
      <c r="AZ404" s="24">
        <v>96.374771863662701</v>
      </c>
      <c r="BA404" s="24">
        <v>161.67762052818736</v>
      </c>
      <c r="BB404" s="24">
        <v>904.62715210983697</v>
      </c>
      <c r="BC404" s="24">
        <v>734.81720310704145</v>
      </c>
      <c r="BD404" s="24">
        <v>88.97068239417537</v>
      </c>
      <c r="BE404" s="24">
        <v>385.0468434564599</v>
      </c>
      <c r="BF404" s="24">
        <v>657.49019187650003</v>
      </c>
      <c r="BG404" s="24">
        <v>0</v>
      </c>
      <c r="BH404" s="24">
        <v>0</v>
      </c>
      <c r="BI404" s="24">
        <v>23068.75839624642</v>
      </c>
      <c r="BJ404" s="24">
        <v>9.7054576253540041</v>
      </c>
      <c r="BK404" s="24">
        <v>0</v>
      </c>
      <c r="BL404" s="24">
        <v>453.41793242758678</v>
      </c>
      <c r="BM404" s="24">
        <v>59.440639709612192</v>
      </c>
      <c r="BN404" s="24">
        <v>2901.5329046788056</v>
      </c>
      <c r="BO404" s="24">
        <v>66361.167893442776</v>
      </c>
    </row>
    <row r="405" spans="1:67" hidden="1" x14ac:dyDescent="0.25">
      <c r="A405">
        <v>2003</v>
      </c>
      <c r="B405" s="18" t="s">
        <v>194</v>
      </c>
      <c r="C405" s="23" t="s">
        <v>257</v>
      </c>
      <c r="D405" s="18" t="s">
        <v>279</v>
      </c>
      <c r="E405" s="24">
        <v>292.6935900717562</v>
      </c>
      <c r="F405" s="24">
        <v>37.16900310058702</v>
      </c>
      <c r="G405" s="24">
        <v>14.746595473628103</v>
      </c>
      <c r="H405" s="24">
        <v>630.91154629578091</v>
      </c>
      <c r="I405" s="24">
        <v>135.81481112678682</v>
      </c>
      <c r="J405" s="24">
        <v>23.752036423221487</v>
      </c>
      <c r="K405" s="24">
        <v>65.659403206145427</v>
      </c>
      <c r="L405" s="24">
        <v>96.816232126340267</v>
      </c>
      <c r="M405" s="24">
        <v>59.943267057773582</v>
      </c>
      <c r="N405" s="24">
        <v>78.77500495897246</v>
      </c>
      <c r="O405" s="24">
        <v>76.623038975528544</v>
      </c>
      <c r="P405" s="24">
        <v>19.640244324028423</v>
      </c>
      <c r="Q405" s="24">
        <v>62.012463190769623</v>
      </c>
      <c r="R405" s="24">
        <v>48.24374919689204</v>
      </c>
      <c r="S405" s="24">
        <v>78.036319444427917</v>
      </c>
      <c r="T405" s="24">
        <v>71.205784144246337</v>
      </c>
      <c r="U405" s="24">
        <v>45.16270999560404</v>
      </c>
      <c r="V405" s="24">
        <v>31.525593025887247</v>
      </c>
      <c r="W405" s="24">
        <v>61.607992957300972</v>
      </c>
      <c r="X405" s="24">
        <v>85.655660382601326</v>
      </c>
      <c r="Y405" s="24">
        <v>67.476684611757591</v>
      </c>
      <c r="Z405" s="24">
        <v>103.43404241259707</v>
      </c>
      <c r="AA405" s="24">
        <v>0</v>
      </c>
      <c r="AB405" s="24">
        <v>164.14007563756121</v>
      </c>
      <c r="AC405" s="24">
        <v>0</v>
      </c>
      <c r="AD405" s="24">
        <v>25.935732840424617</v>
      </c>
      <c r="AE405" s="24">
        <v>677.86036624979329</v>
      </c>
      <c r="AF405" s="24">
        <v>273.07440241134236</v>
      </c>
      <c r="AG405" s="24">
        <v>937.873210533985</v>
      </c>
      <c r="AH405" s="24">
        <v>766.33093798028324</v>
      </c>
      <c r="AI405" s="24">
        <v>409.01423780444418</v>
      </c>
      <c r="AJ405" s="24">
        <v>15.782909958541239</v>
      </c>
      <c r="AK405" s="24">
        <v>46.271394418544638</v>
      </c>
      <c r="AL405" s="24">
        <v>112.88613520001496</v>
      </c>
      <c r="AM405" s="24">
        <v>32.328537264745179</v>
      </c>
      <c r="AN405" s="24">
        <v>276.77496679740403</v>
      </c>
      <c r="AO405" s="24">
        <v>15.081435812097819</v>
      </c>
      <c r="AP405" s="24">
        <v>27.615697626084298</v>
      </c>
      <c r="AQ405" s="24">
        <v>87.55404790708819</v>
      </c>
      <c r="AR405" s="24">
        <v>73.671113255169914</v>
      </c>
      <c r="AS405" s="24">
        <v>1913.033994588277</v>
      </c>
      <c r="AT405" s="24">
        <v>5625.4107502753732</v>
      </c>
      <c r="AU405" s="24">
        <v>0</v>
      </c>
      <c r="AV405" s="24">
        <v>1348.5339430508768</v>
      </c>
      <c r="AW405" s="24">
        <v>72.067343627660193</v>
      </c>
      <c r="AX405" s="24">
        <v>133.7253081534578</v>
      </c>
      <c r="AY405" s="24">
        <v>48.890946509672077</v>
      </c>
      <c r="AZ405" s="24">
        <v>29.29275214179269</v>
      </c>
      <c r="BA405" s="24">
        <v>51.955764785005954</v>
      </c>
      <c r="BB405" s="24">
        <v>233.64343894683057</v>
      </c>
      <c r="BC405" s="24">
        <v>146.53748042952105</v>
      </c>
      <c r="BD405" s="24">
        <v>43.813315304200927</v>
      </c>
      <c r="BE405" s="24">
        <v>139.81120364335808</v>
      </c>
      <c r="BF405" s="24">
        <v>202.56394006475841</v>
      </c>
      <c r="BG405" s="24">
        <v>0</v>
      </c>
      <c r="BH405" s="24">
        <v>0</v>
      </c>
      <c r="BI405" s="24">
        <v>9044.3317861171709</v>
      </c>
      <c r="BJ405" s="24">
        <v>0</v>
      </c>
      <c r="BK405" s="24">
        <v>0</v>
      </c>
      <c r="BL405" s="24">
        <v>75.152840485426395</v>
      </c>
      <c r="BM405" s="24">
        <v>18.500917781216074</v>
      </c>
      <c r="BN405" s="24">
        <v>764.19505443614071</v>
      </c>
      <c r="BO405" s="24">
        <v>26020.561754540868</v>
      </c>
    </row>
    <row r="406" spans="1:67" hidden="1" x14ac:dyDescent="0.25">
      <c r="A406">
        <v>2003</v>
      </c>
      <c r="B406" s="18" t="s">
        <v>195</v>
      </c>
      <c r="C406" s="23" t="s">
        <v>258</v>
      </c>
      <c r="D406" s="18" t="s">
        <v>279</v>
      </c>
      <c r="E406" s="24">
        <v>0</v>
      </c>
      <c r="F406" s="24">
        <v>0</v>
      </c>
      <c r="G406" s="24">
        <v>0</v>
      </c>
      <c r="H406" s="24">
        <v>0</v>
      </c>
      <c r="I406" s="24">
        <v>0</v>
      </c>
      <c r="J406" s="24">
        <v>0</v>
      </c>
      <c r="K406" s="24">
        <v>0</v>
      </c>
      <c r="L406" s="24">
        <v>0</v>
      </c>
      <c r="M406" s="24">
        <v>0</v>
      </c>
      <c r="N406" s="24">
        <v>0</v>
      </c>
      <c r="O406" s="24">
        <v>0</v>
      </c>
      <c r="P406" s="24">
        <v>0</v>
      </c>
      <c r="Q406" s="24">
        <v>0</v>
      </c>
      <c r="R406" s="24">
        <v>0</v>
      </c>
      <c r="S406" s="24">
        <v>0</v>
      </c>
      <c r="T406" s="24">
        <v>0</v>
      </c>
      <c r="U406" s="24">
        <v>0</v>
      </c>
      <c r="V406" s="24">
        <v>0</v>
      </c>
      <c r="W406" s="24">
        <v>0</v>
      </c>
      <c r="X406" s="24">
        <v>0</v>
      </c>
      <c r="Y406" s="24">
        <v>0</v>
      </c>
      <c r="Z406" s="24">
        <v>0</v>
      </c>
      <c r="AA406" s="24">
        <v>0</v>
      </c>
      <c r="AB406" s="24">
        <v>0</v>
      </c>
      <c r="AC406" s="24">
        <v>0</v>
      </c>
      <c r="AD406" s="24">
        <v>0</v>
      </c>
      <c r="AE406" s="24">
        <v>0</v>
      </c>
      <c r="AF406" s="24">
        <v>0</v>
      </c>
      <c r="AG406" s="24">
        <v>0</v>
      </c>
      <c r="AH406" s="24">
        <v>0</v>
      </c>
      <c r="AI406" s="24">
        <v>0</v>
      </c>
      <c r="AJ406" s="24">
        <v>0</v>
      </c>
      <c r="AK406" s="24">
        <v>0</v>
      </c>
      <c r="AL406" s="24">
        <v>0</v>
      </c>
      <c r="AM406" s="24">
        <v>0</v>
      </c>
      <c r="AN406" s="24">
        <v>0</v>
      </c>
      <c r="AO406" s="24">
        <v>0</v>
      </c>
      <c r="AP406" s="24">
        <v>0</v>
      </c>
      <c r="AQ406" s="24">
        <v>0</v>
      </c>
      <c r="AR406" s="24">
        <v>0</v>
      </c>
      <c r="AS406" s="24">
        <v>0</v>
      </c>
      <c r="AT406" s="24">
        <v>0</v>
      </c>
      <c r="AU406" s="24">
        <v>0</v>
      </c>
      <c r="AV406" s="24">
        <v>0</v>
      </c>
      <c r="AW406" s="24">
        <v>0</v>
      </c>
      <c r="AX406" s="24">
        <v>0</v>
      </c>
      <c r="AY406" s="24">
        <v>0</v>
      </c>
      <c r="AZ406" s="24">
        <v>0</v>
      </c>
      <c r="BA406" s="24">
        <v>0</v>
      </c>
      <c r="BB406" s="24">
        <v>0</v>
      </c>
      <c r="BC406" s="24">
        <v>0</v>
      </c>
      <c r="BD406" s="24">
        <v>0</v>
      </c>
      <c r="BE406" s="24">
        <v>0</v>
      </c>
      <c r="BF406" s="24">
        <v>0</v>
      </c>
      <c r="BG406" s="24">
        <v>0</v>
      </c>
      <c r="BH406" s="24">
        <v>0</v>
      </c>
      <c r="BI406" s="24">
        <v>0</v>
      </c>
      <c r="BJ406" s="24">
        <v>0</v>
      </c>
      <c r="BK406" s="24">
        <v>0</v>
      </c>
      <c r="BL406" s="24">
        <v>0</v>
      </c>
      <c r="BM406" s="24">
        <v>0</v>
      </c>
      <c r="BN406" s="24">
        <v>0</v>
      </c>
      <c r="BO406" s="24">
        <v>0</v>
      </c>
    </row>
    <row r="407" spans="1:67" hidden="1" x14ac:dyDescent="0.25">
      <c r="A407">
        <v>2003</v>
      </c>
      <c r="B407" s="18" t="s">
        <v>196</v>
      </c>
      <c r="C407" s="23" t="s">
        <v>259</v>
      </c>
      <c r="D407" s="18" t="s">
        <v>279</v>
      </c>
      <c r="E407" s="24">
        <v>39.171036976408935</v>
      </c>
      <c r="F407" s="24">
        <v>60.316448733662028</v>
      </c>
      <c r="G407" s="24">
        <v>7.8272141071523693</v>
      </c>
      <c r="H407" s="24">
        <v>128.79302932660994</v>
      </c>
      <c r="I407" s="24">
        <v>134.96684872396943</v>
      </c>
      <c r="J407" s="24">
        <v>69.213488193702148</v>
      </c>
      <c r="K407" s="24">
        <v>50.059352927219713</v>
      </c>
      <c r="L407" s="24">
        <v>62.841774501637062</v>
      </c>
      <c r="M407" s="24">
        <v>208.92572133528071</v>
      </c>
      <c r="N407" s="24">
        <v>21.185259966292165</v>
      </c>
      <c r="O407" s="24">
        <v>34.51908793781061</v>
      </c>
      <c r="P407" s="24">
        <v>24.128971780768723</v>
      </c>
      <c r="Q407" s="24">
        <v>106.98596047189102</v>
      </c>
      <c r="R407" s="24">
        <v>38.250992252887734</v>
      </c>
      <c r="S407" s="24">
        <v>21.803080843178936</v>
      </c>
      <c r="T407" s="24">
        <v>132.11539151885242</v>
      </c>
      <c r="U407" s="24">
        <v>71.17697673740652</v>
      </c>
      <c r="V407" s="24">
        <v>30.680737379876408</v>
      </c>
      <c r="W407" s="24">
        <v>111.39733034285624</v>
      </c>
      <c r="X407" s="24">
        <v>69.478096045760324</v>
      </c>
      <c r="Y407" s="24">
        <v>30.804570855636548</v>
      </c>
      <c r="Z407" s="24">
        <v>599.05206535345815</v>
      </c>
      <c r="AA407" s="24">
        <v>0</v>
      </c>
      <c r="AB407" s="24">
        <v>50.973246787878665</v>
      </c>
      <c r="AC407" s="24">
        <v>0</v>
      </c>
      <c r="AD407" s="24">
        <v>44.043661948950714</v>
      </c>
      <c r="AE407" s="24">
        <v>727.00909214828607</v>
      </c>
      <c r="AF407" s="24">
        <v>989.64938807894168</v>
      </c>
      <c r="AG407" s="24">
        <v>1950.656435432285</v>
      </c>
      <c r="AH407" s="24">
        <v>4674.2239408597243</v>
      </c>
      <c r="AI407" s="24">
        <v>187.23295042758912</v>
      </c>
      <c r="AJ407" s="24">
        <v>6.3226488287295721</v>
      </c>
      <c r="AK407" s="24">
        <v>31.456067045387442</v>
      </c>
      <c r="AL407" s="24">
        <v>521.3422419992628</v>
      </c>
      <c r="AM407" s="24">
        <v>180.23171540239824</v>
      </c>
      <c r="AN407" s="24">
        <v>1605.6372737088443</v>
      </c>
      <c r="AO407" s="24">
        <v>45.685214135220427</v>
      </c>
      <c r="AP407" s="24">
        <v>231.65551453831515</v>
      </c>
      <c r="AQ407" s="24">
        <v>619.45306220277666</v>
      </c>
      <c r="AR407" s="24">
        <v>760.5541177953105</v>
      </c>
      <c r="AS407" s="24">
        <v>1410.0106738048244</v>
      </c>
      <c r="AT407" s="24">
        <v>396.14463024296253</v>
      </c>
      <c r="AU407" s="24">
        <v>0</v>
      </c>
      <c r="AV407" s="24">
        <v>3256.490249358118</v>
      </c>
      <c r="AW407" s="24">
        <v>712.21924685500062</v>
      </c>
      <c r="AX407" s="24">
        <v>711.9289194126078</v>
      </c>
      <c r="AY407" s="24">
        <v>269.13695856101685</v>
      </c>
      <c r="AZ407" s="24">
        <v>195.23910774784952</v>
      </c>
      <c r="BA407" s="24">
        <v>1211.8766659683017</v>
      </c>
      <c r="BB407" s="24">
        <v>1207.1152896631945</v>
      </c>
      <c r="BC407" s="24">
        <v>1929.7184125519705</v>
      </c>
      <c r="BD407" s="24">
        <v>442.1220630877167</v>
      </c>
      <c r="BE407" s="24">
        <v>1481.6641271162925</v>
      </c>
      <c r="BF407" s="24">
        <v>1560.8593965843581</v>
      </c>
      <c r="BG407" s="24">
        <v>0</v>
      </c>
      <c r="BH407" s="24">
        <v>0</v>
      </c>
      <c r="BI407" s="24">
        <v>97823.063518800875</v>
      </c>
      <c r="BJ407" s="24">
        <v>13.188400238530164</v>
      </c>
      <c r="BK407" s="24">
        <v>0</v>
      </c>
      <c r="BL407" s="24">
        <v>7378.2890012580056</v>
      </c>
      <c r="BM407" s="24">
        <v>-43.501862897611893</v>
      </c>
      <c r="BN407" s="24">
        <v>300.95730123339865</v>
      </c>
      <c r="BO407" s="24">
        <v>134936.34210723964</v>
      </c>
    </row>
    <row r="408" spans="1:67" hidden="1" x14ac:dyDescent="0.25">
      <c r="A408">
        <v>2003</v>
      </c>
      <c r="B408" s="18" t="s">
        <v>197</v>
      </c>
      <c r="C408" s="23" t="s">
        <v>260</v>
      </c>
      <c r="D408" s="18" t="s">
        <v>279</v>
      </c>
      <c r="E408" s="24">
        <v>387.60264572271683</v>
      </c>
      <c r="F408" s="24">
        <v>36.271082028766159</v>
      </c>
      <c r="G408" s="24">
        <v>7.0405597837017702</v>
      </c>
      <c r="H408" s="24">
        <v>640.68674527710471</v>
      </c>
      <c r="I408" s="24">
        <v>561.84223581531876</v>
      </c>
      <c r="J408" s="24">
        <v>26.697581277698589</v>
      </c>
      <c r="K408" s="24">
        <v>105.33103127372041</v>
      </c>
      <c r="L408" s="24">
        <v>159.45158728651964</v>
      </c>
      <c r="M408" s="24">
        <v>147.65624609644331</v>
      </c>
      <c r="N408" s="24">
        <v>224.11309355069764</v>
      </c>
      <c r="O408" s="24">
        <v>135.35764137382972</v>
      </c>
      <c r="P408" s="24">
        <v>28.59164682587431</v>
      </c>
      <c r="Q408" s="24">
        <v>136.86194580730282</v>
      </c>
      <c r="R408" s="24">
        <v>110.51207734469635</v>
      </c>
      <c r="S408" s="24">
        <v>282.22320298089494</v>
      </c>
      <c r="T408" s="24">
        <v>49.354069385574306</v>
      </c>
      <c r="U408" s="24">
        <v>76.131167357085658</v>
      </c>
      <c r="V408" s="24">
        <v>26.69385720574034</v>
      </c>
      <c r="W408" s="24">
        <v>68.696667578999637</v>
      </c>
      <c r="X408" s="24">
        <v>316.5175264608726</v>
      </c>
      <c r="Y408" s="24">
        <v>178.22130042929979</v>
      </c>
      <c r="Z408" s="24">
        <v>172.2421339692547</v>
      </c>
      <c r="AA408" s="24">
        <v>0</v>
      </c>
      <c r="AB408" s="24">
        <v>304.99137466279359</v>
      </c>
      <c r="AC408" s="24">
        <v>0</v>
      </c>
      <c r="AD408" s="24">
        <v>23.287514389927633</v>
      </c>
      <c r="AE408" s="24">
        <v>934.45736490919671</v>
      </c>
      <c r="AF408" s="24">
        <v>522.84988422812398</v>
      </c>
      <c r="AG408" s="24">
        <v>1999.9901430642788</v>
      </c>
      <c r="AH408" s="24">
        <v>1565.2550494945569</v>
      </c>
      <c r="AI408" s="24">
        <v>226.73581076028302</v>
      </c>
      <c r="AJ408" s="24">
        <v>2.8091840728717359</v>
      </c>
      <c r="AK408" s="24">
        <v>59.94689797349772</v>
      </c>
      <c r="AL408" s="24">
        <v>94.486025402225891</v>
      </c>
      <c r="AM408" s="24">
        <v>31.199495450629922</v>
      </c>
      <c r="AN408" s="24">
        <v>246.47264383766924</v>
      </c>
      <c r="AO408" s="24">
        <v>71.620638271402569</v>
      </c>
      <c r="AP408" s="24">
        <v>163.24758574207723</v>
      </c>
      <c r="AQ408" s="24">
        <v>153.83717215422621</v>
      </c>
      <c r="AR408" s="24">
        <v>355.31748890797604</v>
      </c>
      <c r="AS408" s="24">
        <v>1574.5212750960284</v>
      </c>
      <c r="AT408" s="24">
        <v>542.4891545649524</v>
      </c>
      <c r="AU408" s="24">
        <v>0</v>
      </c>
      <c r="AV408" s="24">
        <v>749.79948025216333</v>
      </c>
      <c r="AW408" s="24">
        <v>353.62639360217031</v>
      </c>
      <c r="AX408" s="24">
        <v>111.59499762522711</v>
      </c>
      <c r="AY408" s="24">
        <v>111.28190755998612</v>
      </c>
      <c r="AZ408" s="24">
        <v>104.94759240218241</v>
      </c>
      <c r="BA408" s="24">
        <v>241.04219274759521</v>
      </c>
      <c r="BB408" s="24">
        <v>724.29183972346209</v>
      </c>
      <c r="BC408" s="24">
        <v>1208.721355848882</v>
      </c>
      <c r="BD408" s="24">
        <v>153.30379949982898</v>
      </c>
      <c r="BE408" s="24">
        <v>402.55571963699731</v>
      </c>
      <c r="BF408" s="24">
        <v>380.55056675385009</v>
      </c>
      <c r="BG408" s="24">
        <v>0</v>
      </c>
      <c r="BH408" s="24">
        <v>0</v>
      </c>
      <c r="BI408" s="24">
        <v>853.33346538982948</v>
      </c>
      <c r="BJ408" s="24">
        <v>62.467480498033609</v>
      </c>
      <c r="BK408" s="24">
        <v>0</v>
      </c>
      <c r="BL408" s="24">
        <v>647.90337046209572</v>
      </c>
      <c r="BM408" s="24">
        <v>42.248567429411025</v>
      </c>
      <c r="BN408" s="24">
        <v>768.91031098688597</v>
      </c>
      <c r="BO408" s="24">
        <v>19668.189788233456</v>
      </c>
    </row>
    <row r="409" spans="1:67" hidden="1" x14ac:dyDescent="0.25">
      <c r="A409">
        <v>2003</v>
      </c>
      <c r="B409" s="18" t="s">
        <v>198</v>
      </c>
      <c r="C409" s="23" t="s">
        <v>261</v>
      </c>
      <c r="D409" s="18" t="s">
        <v>279</v>
      </c>
      <c r="E409" s="24">
        <v>5.5079428273001509</v>
      </c>
      <c r="F409" s="24">
        <v>69.887875562855498</v>
      </c>
      <c r="G409" s="24">
        <v>10.029840025178389</v>
      </c>
      <c r="H409" s="24">
        <v>1379.6214132536081</v>
      </c>
      <c r="I409" s="24">
        <v>178.07538883976426</v>
      </c>
      <c r="J409" s="24">
        <v>36.925355419401868</v>
      </c>
      <c r="K409" s="24">
        <v>58.668326461790514</v>
      </c>
      <c r="L409" s="24">
        <v>91.577791818885345</v>
      </c>
      <c r="M409" s="24">
        <v>34.254561534117997</v>
      </c>
      <c r="N409" s="24">
        <v>75.883734669438653</v>
      </c>
      <c r="O409" s="24">
        <v>41.770846242828391</v>
      </c>
      <c r="P409" s="24">
        <v>181.0882559737542</v>
      </c>
      <c r="Q409" s="24">
        <v>69.34007371631057</v>
      </c>
      <c r="R409" s="24">
        <v>36.813282149327669</v>
      </c>
      <c r="S409" s="24">
        <v>39.484038552923479</v>
      </c>
      <c r="T409" s="24">
        <v>74.62240850758316</v>
      </c>
      <c r="U409" s="24">
        <v>236.32361197650135</v>
      </c>
      <c r="V409" s="24">
        <v>47.806746914900415</v>
      </c>
      <c r="W409" s="24">
        <v>97.203629242760471</v>
      </c>
      <c r="X409" s="24">
        <v>236.04563209643965</v>
      </c>
      <c r="Y409" s="24">
        <v>107.60667288550067</v>
      </c>
      <c r="Z409" s="24">
        <v>63.358085136632639</v>
      </c>
      <c r="AA409" s="24">
        <v>0</v>
      </c>
      <c r="AB409" s="24">
        <v>170.51897157836032</v>
      </c>
      <c r="AC409" s="24">
        <v>0</v>
      </c>
      <c r="AD409" s="24">
        <v>14.803902274898235</v>
      </c>
      <c r="AE409" s="24">
        <v>7720.297310267184</v>
      </c>
      <c r="AF409" s="24">
        <v>40.479489615343581</v>
      </c>
      <c r="AG409" s="24">
        <v>201.56103179293018</v>
      </c>
      <c r="AH409" s="24">
        <v>32.574803163127847</v>
      </c>
      <c r="AI409" s="24">
        <v>43.533312724182117</v>
      </c>
      <c r="AJ409" s="24">
        <v>3.1670752084661857</v>
      </c>
      <c r="AK409" s="24">
        <v>110.14911253618388</v>
      </c>
      <c r="AL409" s="24">
        <v>46.688990015741894</v>
      </c>
      <c r="AM409" s="24">
        <v>16.090363792890798</v>
      </c>
      <c r="AN409" s="24">
        <v>3.5160504046209722</v>
      </c>
      <c r="AO409" s="24">
        <v>4.4854830475909466</v>
      </c>
      <c r="AP409" s="24">
        <v>11.369014123166572</v>
      </c>
      <c r="AQ409" s="24">
        <v>72.827539183421237</v>
      </c>
      <c r="AR409" s="24">
        <v>9.4167392745205589</v>
      </c>
      <c r="AS409" s="24">
        <v>66.380886647693941</v>
      </c>
      <c r="AT409" s="24">
        <v>4.6999361045935562</v>
      </c>
      <c r="AU409" s="24">
        <v>0</v>
      </c>
      <c r="AV409" s="24">
        <v>36.629639131966861</v>
      </c>
      <c r="AW409" s="24">
        <v>7.0449270345632566</v>
      </c>
      <c r="AX409" s="24">
        <v>559.37069481851768</v>
      </c>
      <c r="AY409" s="24">
        <v>401.08355010145789</v>
      </c>
      <c r="AZ409" s="24">
        <v>7.6476936576056618</v>
      </c>
      <c r="BA409" s="24">
        <v>312.62453486486254</v>
      </c>
      <c r="BB409" s="24">
        <v>24.775031456522015</v>
      </c>
      <c r="BC409" s="24">
        <v>882.5824569493733</v>
      </c>
      <c r="BD409" s="24">
        <v>63.952901397335459</v>
      </c>
      <c r="BE409" s="24">
        <v>5.9709982752104089</v>
      </c>
      <c r="BF409" s="24">
        <v>5.3510210003923131</v>
      </c>
      <c r="BG409" s="24">
        <v>0</v>
      </c>
      <c r="BH409" s="24">
        <v>0</v>
      </c>
      <c r="BI409" s="24">
        <v>16.86501984024023</v>
      </c>
      <c r="BJ409" s="24">
        <v>34.222452527276921</v>
      </c>
      <c r="BK409" s="24">
        <v>0</v>
      </c>
      <c r="BL409" s="24">
        <v>416.79095205708074</v>
      </c>
      <c r="BM409" s="24">
        <v>5.7530407027037409</v>
      </c>
      <c r="BN409" s="24">
        <v>2124.1510443403868</v>
      </c>
      <c r="BO409" s="24">
        <v>16649.271483718225</v>
      </c>
    </row>
    <row r="410" spans="1:67" hidden="1" x14ac:dyDescent="0.25">
      <c r="A410">
        <v>2003</v>
      </c>
      <c r="B410" s="18" t="s">
        <v>199</v>
      </c>
      <c r="C410" s="23" t="s">
        <v>262</v>
      </c>
      <c r="D410" s="18" t="s">
        <v>279</v>
      </c>
      <c r="E410" s="24">
        <v>146.68582994098432</v>
      </c>
      <c r="F410" s="24">
        <v>7.7663093502003919</v>
      </c>
      <c r="G410" s="24">
        <v>1.2023094317027345</v>
      </c>
      <c r="H410" s="24">
        <v>346.22575133445218</v>
      </c>
      <c r="I410" s="24">
        <v>45.00145057966153</v>
      </c>
      <c r="J410" s="24">
        <v>4.5085494908704575</v>
      </c>
      <c r="K410" s="24">
        <v>10.040731470785778</v>
      </c>
      <c r="L410" s="24">
        <v>20.918779625128568</v>
      </c>
      <c r="M410" s="24">
        <v>38.865237716085289</v>
      </c>
      <c r="N410" s="24">
        <v>50.235569782236269</v>
      </c>
      <c r="O410" s="24">
        <v>34.068908284645644</v>
      </c>
      <c r="P410" s="24">
        <v>19.548274992606942</v>
      </c>
      <c r="Q410" s="24">
        <v>25.412002988089473</v>
      </c>
      <c r="R410" s="24">
        <v>8.9440694389419768</v>
      </c>
      <c r="S410" s="24">
        <v>31.376101336249516</v>
      </c>
      <c r="T410" s="24">
        <v>9.1152434086206213</v>
      </c>
      <c r="U410" s="24">
        <v>28.305012009456334</v>
      </c>
      <c r="V410" s="24">
        <v>7.8719477445357828</v>
      </c>
      <c r="W410" s="24">
        <v>18.645730633269235</v>
      </c>
      <c r="X410" s="24">
        <v>33.990832037384337</v>
      </c>
      <c r="Y410" s="24">
        <v>20.339917601839687</v>
      </c>
      <c r="Z410" s="24">
        <v>55.294308069337873</v>
      </c>
      <c r="AA410" s="24">
        <v>0</v>
      </c>
      <c r="AB410" s="24">
        <v>165.7342712533129</v>
      </c>
      <c r="AC410" s="24">
        <v>0</v>
      </c>
      <c r="AD410" s="24">
        <v>17.414509715136109</v>
      </c>
      <c r="AE410" s="24">
        <v>485.34528476247192</v>
      </c>
      <c r="AF410" s="24">
        <v>299.29937636814248</v>
      </c>
      <c r="AG410" s="24">
        <v>691.53403808800272</v>
      </c>
      <c r="AH410" s="24">
        <v>415.26450126140531</v>
      </c>
      <c r="AI410" s="24">
        <v>21.391286744238517</v>
      </c>
      <c r="AJ410" s="24">
        <v>0.83421541902891927</v>
      </c>
      <c r="AK410" s="24">
        <v>15.0283008469929</v>
      </c>
      <c r="AL410" s="24">
        <v>36.915480103383267</v>
      </c>
      <c r="AM410" s="24">
        <v>8.6899131754448256</v>
      </c>
      <c r="AN410" s="24">
        <v>64.004035924696112</v>
      </c>
      <c r="AO410" s="24">
        <v>16.282769696510364</v>
      </c>
      <c r="AP410" s="24">
        <v>56.848365541006466</v>
      </c>
      <c r="AQ410" s="24">
        <v>197.48440781573592</v>
      </c>
      <c r="AR410" s="24">
        <v>52.263788534757055</v>
      </c>
      <c r="AS410" s="24">
        <v>884.46952285086741</v>
      </c>
      <c r="AT410" s="24">
        <v>66.707623465562008</v>
      </c>
      <c r="AU410" s="24">
        <v>0</v>
      </c>
      <c r="AV410" s="24">
        <v>247.48475269418881</v>
      </c>
      <c r="AW410" s="24">
        <v>191.99725043675397</v>
      </c>
      <c r="AX410" s="24">
        <v>147.73119855998436</v>
      </c>
      <c r="AY410" s="24">
        <v>395.23027773953487</v>
      </c>
      <c r="AZ410" s="24">
        <v>234.10810257192682</v>
      </c>
      <c r="BA410" s="24">
        <v>333.62336212559268</v>
      </c>
      <c r="BB410" s="24">
        <v>416.98376209032625</v>
      </c>
      <c r="BC410" s="24">
        <v>863.67643099419922</v>
      </c>
      <c r="BD410" s="24">
        <v>165.36521705734955</v>
      </c>
      <c r="BE410" s="24">
        <v>105.41192635877481</v>
      </c>
      <c r="BF410" s="24">
        <v>142.92294570682751</v>
      </c>
      <c r="BG410" s="24">
        <v>0</v>
      </c>
      <c r="BH410" s="24">
        <v>0</v>
      </c>
      <c r="BI410" s="24">
        <v>416.60186789946033</v>
      </c>
      <c r="BJ410" s="24">
        <v>1071.1112040557434</v>
      </c>
      <c r="BK410" s="24">
        <v>1.8942627898319033</v>
      </c>
      <c r="BL410" s="24">
        <v>1775.0626335876548</v>
      </c>
      <c r="BM410" s="24">
        <v>-53.434160036253829</v>
      </c>
      <c r="BN410" s="24">
        <v>525.79146960799164</v>
      </c>
      <c r="BO410" s="24">
        <v>11441.437063073643</v>
      </c>
    </row>
    <row r="411" spans="1:67" hidden="1" x14ac:dyDescent="0.25">
      <c r="A411">
        <v>2003</v>
      </c>
      <c r="B411" s="18" t="s">
        <v>200</v>
      </c>
      <c r="C411" s="23" t="s">
        <v>263</v>
      </c>
      <c r="D411" s="18" t="s">
        <v>279</v>
      </c>
      <c r="E411" s="24">
        <v>144.79615210788111</v>
      </c>
      <c r="F411" s="24">
        <v>15.849291049664048</v>
      </c>
      <c r="G411" s="24">
        <v>14.767349608688123</v>
      </c>
      <c r="H411" s="24">
        <v>307.55273026296715</v>
      </c>
      <c r="I411" s="24">
        <v>801.21735901100703</v>
      </c>
      <c r="J411" s="24">
        <v>62.965060497710425</v>
      </c>
      <c r="K411" s="24">
        <v>54.9114766691808</v>
      </c>
      <c r="L411" s="24">
        <v>47.950817262817445</v>
      </c>
      <c r="M411" s="24">
        <v>422.80874447575673</v>
      </c>
      <c r="N411" s="24">
        <v>13.507428067602254</v>
      </c>
      <c r="O411" s="24">
        <v>58.455732055507859</v>
      </c>
      <c r="P411" s="24">
        <v>184.56172111122905</v>
      </c>
      <c r="Q411" s="24">
        <v>70.892374994161557</v>
      </c>
      <c r="R411" s="24">
        <v>47.469430171484426</v>
      </c>
      <c r="S411" s="24">
        <v>11.118687496088754</v>
      </c>
      <c r="T411" s="24">
        <v>71.30675339248198</v>
      </c>
      <c r="U411" s="24">
        <v>85.696158810259078</v>
      </c>
      <c r="V411" s="24">
        <v>49.851475668601019</v>
      </c>
      <c r="W411" s="24">
        <v>95.863350754670762</v>
      </c>
      <c r="X411" s="24">
        <v>22.482777455019779</v>
      </c>
      <c r="Y411" s="24">
        <v>131.60520457086278</v>
      </c>
      <c r="Z411" s="24">
        <v>489.60362147200402</v>
      </c>
      <c r="AA411" s="24">
        <v>0</v>
      </c>
      <c r="AB411" s="24">
        <v>172.86625090041707</v>
      </c>
      <c r="AC411" s="24">
        <v>0</v>
      </c>
      <c r="AD411" s="24">
        <v>28.500068148783519</v>
      </c>
      <c r="AE411" s="24">
        <v>311.23933854120344</v>
      </c>
      <c r="AF411" s="24">
        <v>1453.349133462285</v>
      </c>
      <c r="AG411" s="24">
        <v>2384.6972983488081</v>
      </c>
      <c r="AH411" s="24">
        <v>1384.6124849744131</v>
      </c>
      <c r="AI411" s="24">
        <v>47.882782354910631</v>
      </c>
      <c r="AJ411" s="24">
        <v>3.6701752935654004</v>
      </c>
      <c r="AK411" s="24">
        <v>59.185791982674886</v>
      </c>
      <c r="AL411" s="24">
        <v>105.2826071269557</v>
      </c>
      <c r="AM411" s="24">
        <v>48.99790936728288</v>
      </c>
      <c r="AN411" s="24">
        <v>617.28992036445334</v>
      </c>
      <c r="AO411" s="24">
        <v>164.42168850720614</v>
      </c>
      <c r="AP411" s="24">
        <v>367.11809668868864</v>
      </c>
      <c r="AQ411" s="24">
        <v>195.12041478511301</v>
      </c>
      <c r="AR411" s="24">
        <v>313.17401890786135</v>
      </c>
      <c r="AS411" s="24">
        <v>613.78842694085154</v>
      </c>
      <c r="AT411" s="24">
        <v>146.14487121269855</v>
      </c>
      <c r="AU411" s="24">
        <v>0</v>
      </c>
      <c r="AV411" s="24">
        <v>705.41458355322641</v>
      </c>
      <c r="AW411" s="24">
        <v>139.33526175787347</v>
      </c>
      <c r="AX411" s="24">
        <v>184.28577416078789</v>
      </c>
      <c r="AY411" s="24">
        <v>98.429385786947776</v>
      </c>
      <c r="AZ411" s="24">
        <v>5815.8617811599634</v>
      </c>
      <c r="BA411" s="24">
        <v>175.95635791911883</v>
      </c>
      <c r="BB411" s="24">
        <v>896.18114028805246</v>
      </c>
      <c r="BC411" s="24">
        <v>591.59625718086068</v>
      </c>
      <c r="BD411" s="24">
        <v>215.36964726908738</v>
      </c>
      <c r="BE411" s="24">
        <v>199.46517050624598</v>
      </c>
      <c r="BF411" s="24">
        <v>853.61024756845347</v>
      </c>
      <c r="BG411" s="24">
        <v>0</v>
      </c>
      <c r="BH411" s="24">
        <v>0</v>
      </c>
      <c r="BI411" s="24">
        <v>188.87753394521505</v>
      </c>
      <c r="BJ411" s="24">
        <v>0.67056904858405819</v>
      </c>
      <c r="BK411" s="24">
        <v>0</v>
      </c>
      <c r="BL411" s="24">
        <v>18.176219523509971</v>
      </c>
      <c r="BM411" s="24">
        <v>-265.08894271168265</v>
      </c>
      <c r="BN411" s="24">
        <v>299.61722085648211</v>
      </c>
      <c r="BO411" s="24">
        <v>21740.333182686463</v>
      </c>
    </row>
    <row r="412" spans="1:67" hidden="1" x14ac:dyDescent="0.25">
      <c r="A412">
        <v>2003</v>
      </c>
      <c r="B412" s="18" t="s">
        <v>201</v>
      </c>
      <c r="C412" s="23" t="s">
        <v>264</v>
      </c>
      <c r="D412" s="18" t="s">
        <v>279</v>
      </c>
      <c r="E412" s="24">
        <v>182.57561205942059</v>
      </c>
      <c r="F412" s="24">
        <v>8.4821020018721605</v>
      </c>
      <c r="G412" s="24">
        <v>3.1250090559333561</v>
      </c>
      <c r="H412" s="24">
        <v>378.20168989497807</v>
      </c>
      <c r="I412" s="24">
        <v>98.738755217413313</v>
      </c>
      <c r="J412" s="24">
        <v>5.4000412559363804</v>
      </c>
      <c r="K412" s="24">
        <v>12.518459291774219</v>
      </c>
      <c r="L412" s="24">
        <v>27.020492999706804</v>
      </c>
      <c r="M412" s="24">
        <v>45.336800637720742</v>
      </c>
      <c r="N412" s="24">
        <v>54.142728402436894</v>
      </c>
      <c r="O412" s="24">
        <v>42.260232908578779</v>
      </c>
      <c r="P412" s="24">
        <v>17.874295625813062</v>
      </c>
      <c r="Q412" s="24">
        <v>29.958652978059213</v>
      </c>
      <c r="R412" s="24">
        <v>9.1470981447440192</v>
      </c>
      <c r="S412" s="24">
        <v>33.00070278751793</v>
      </c>
      <c r="T412" s="24">
        <v>8.2566814004866238</v>
      </c>
      <c r="U412" s="24">
        <v>26.38830724016271</v>
      </c>
      <c r="V412" s="24">
        <v>6.3217560208439734</v>
      </c>
      <c r="W412" s="24">
        <v>16.611995528517408</v>
      </c>
      <c r="X412" s="24">
        <v>25.525020210123262</v>
      </c>
      <c r="Y412" s="24">
        <v>19.131197690178173</v>
      </c>
      <c r="Z412" s="24">
        <v>95.643056607535016</v>
      </c>
      <c r="AA412" s="24">
        <v>0</v>
      </c>
      <c r="AB412" s="24">
        <v>180.80255172211682</v>
      </c>
      <c r="AC412" s="24">
        <v>0</v>
      </c>
      <c r="AD412" s="24">
        <v>21.839708697660718</v>
      </c>
      <c r="AE412" s="24">
        <v>464.57486520412868</v>
      </c>
      <c r="AF412" s="24">
        <v>648.87391310542603</v>
      </c>
      <c r="AG412" s="24">
        <v>784.30894575350851</v>
      </c>
      <c r="AH412" s="24">
        <v>464.84984481393292</v>
      </c>
      <c r="AI412" s="24">
        <v>47.887278218704992</v>
      </c>
      <c r="AJ412" s="24">
        <v>0.41061678759783721</v>
      </c>
      <c r="AK412" s="24">
        <v>11.170382509555139</v>
      </c>
      <c r="AL412" s="24">
        <v>48.02287346272005</v>
      </c>
      <c r="AM412" s="24">
        <v>8.7808463092933433</v>
      </c>
      <c r="AN412" s="24">
        <v>107.32816555520567</v>
      </c>
      <c r="AO412" s="24">
        <v>21.72759816198198</v>
      </c>
      <c r="AP412" s="24">
        <v>70.569070964951791</v>
      </c>
      <c r="AQ412" s="24">
        <v>215.00015029599641</v>
      </c>
      <c r="AR412" s="24">
        <v>59.782239353299737</v>
      </c>
      <c r="AS412" s="24">
        <v>999.46926248852174</v>
      </c>
      <c r="AT412" s="24">
        <v>91.722150818889659</v>
      </c>
      <c r="AU412" s="24">
        <v>0</v>
      </c>
      <c r="AV412" s="24">
        <v>270.86966804552469</v>
      </c>
      <c r="AW412" s="24">
        <v>209.26855688314254</v>
      </c>
      <c r="AX412" s="24">
        <v>158.14578325866128</v>
      </c>
      <c r="AY412" s="24">
        <v>432.88356073270546</v>
      </c>
      <c r="AZ412" s="24">
        <v>334.33958625744901</v>
      </c>
      <c r="BA412" s="24">
        <v>373.01913441976291</v>
      </c>
      <c r="BB412" s="24">
        <v>535.46202652854731</v>
      </c>
      <c r="BC412" s="24">
        <v>1036.3529510643898</v>
      </c>
      <c r="BD412" s="24">
        <v>207.22534711737211</v>
      </c>
      <c r="BE412" s="24">
        <v>189.08114419162121</v>
      </c>
      <c r="BF412" s="24">
        <v>212.0856661261638</v>
      </c>
      <c r="BG412" s="24">
        <v>0</v>
      </c>
      <c r="BH412" s="24">
        <v>0</v>
      </c>
      <c r="BI412" s="24">
        <v>2780.9135023319063</v>
      </c>
      <c r="BJ412" s="24">
        <v>1596.7395398085509</v>
      </c>
      <c r="BK412" s="24">
        <v>8.392429329537217</v>
      </c>
      <c r="BL412" s="24">
        <v>48.760396228178706</v>
      </c>
      <c r="BM412" s="24">
        <v>-18.044919023197345</v>
      </c>
      <c r="BN412" s="24">
        <v>524.93457382348947</v>
      </c>
      <c r="BO412" s="24">
        <v>14293.210099307023</v>
      </c>
    </row>
    <row r="413" spans="1:67" hidden="1" x14ac:dyDescent="0.25">
      <c r="A413">
        <v>2003</v>
      </c>
      <c r="B413" s="18" t="s">
        <v>202</v>
      </c>
      <c r="C413" s="23" t="s">
        <v>265</v>
      </c>
      <c r="D413" s="18" t="s">
        <v>279</v>
      </c>
      <c r="E413" s="24">
        <v>276.65823151382546</v>
      </c>
      <c r="F413" s="24">
        <v>271.53649454034871</v>
      </c>
      <c r="G413" s="24">
        <v>35.063520958106317</v>
      </c>
      <c r="H413" s="24">
        <v>1233.4615477153166</v>
      </c>
      <c r="I413" s="24">
        <v>534.85634475403015</v>
      </c>
      <c r="J413" s="24">
        <v>106.83980144986388</v>
      </c>
      <c r="K413" s="24">
        <v>117.55797455268987</v>
      </c>
      <c r="L413" s="24">
        <v>185.74950540656883</v>
      </c>
      <c r="M413" s="24">
        <v>405.04013851449525</v>
      </c>
      <c r="N413" s="24">
        <v>95.824951942521992</v>
      </c>
      <c r="O413" s="24">
        <v>186.51976009327288</v>
      </c>
      <c r="P413" s="24">
        <v>169.08176848040515</v>
      </c>
      <c r="Q413" s="24">
        <v>285.40634102145788</v>
      </c>
      <c r="R413" s="24">
        <v>157.28936694630693</v>
      </c>
      <c r="S413" s="24">
        <v>154.88233338848553</v>
      </c>
      <c r="T413" s="24">
        <v>244.9941465237454</v>
      </c>
      <c r="U413" s="24">
        <v>262.00892670059505</v>
      </c>
      <c r="V413" s="24">
        <v>195.32439684874026</v>
      </c>
      <c r="W413" s="24">
        <v>284.59302454336262</v>
      </c>
      <c r="X413" s="24">
        <v>852.25046463813908</v>
      </c>
      <c r="Y413" s="24">
        <v>194.3590599624699</v>
      </c>
      <c r="Z413" s="24">
        <v>346.88744580847549</v>
      </c>
      <c r="AA413" s="24">
        <v>0</v>
      </c>
      <c r="AB413" s="24">
        <v>501.87275353919046</v>
      </c>
      <c r="AC413" s="24">
        <v>0</v>
      </c>
      <c r="AD413" s="24">
        <v>60.459270825328893</v>
      </c>
      <c r="AE413" s="24">
        <v>1255.6853957049652</v>
      </c>
      <c r="AF413" s="24">
        <v>1354.4726066057569</v>
      </c>
      <c r="AG413" s="24">
        <v>1557.4594508737678</v>
      </c>
      <c r="AH413" s="24">
        <v>1283.1592802665386</v>
      </c>
      <c r="AI413" s="24">
        <v>743.87653517205933</v>
      </c>
      <c r="AJ413" s="24">
        <v>53.823052760581319</v>
      </c>
      <c r="AK413" s="24">
        <v>531.19426677694059</v>
      </c>
      <c r="AL413" s="24">
        <v>613.21593686721724</v>
      </c>
      <c r="AM413" s="24">
        <v>256.7251559192232</v>
      </c>
      <c r="AN413" s="24">
        <v>1029.1259266145892</v>
      </c>
      <c r="AO413" s="24">
        <v>81.298921003396245</v>
      </c>
      <c r="AP413" s="24">
        <v>251.13425987724068</v>
      </c>
      <c r="AQ413" s="24">
        <v>832.85303273060299</v>
      </c>
      <c r="AR413" s="24">
        <v>1646.4706604392575</v>
      </c>
      <c r="AS413" s="24">
        <v>3127.0304853669095</v>
      </c>
      <c r="AT413" s="24">
        <v>619.88981929406441</v>
      </c>
      <c r="AU413" s="24">
        <v>0</v>
      </c>
      <c r="AV413" s="24">
        <v>2451.5724063119965</v>
      </c>
      <c r="AW413" s="24">
        <v>1124.8752625868519</v>
      </c>
      <c r="AX413" s="24">
        <v>1032.9345170456093</v>
      </c>
      <c r="AY413" s="24">
        <v>525.12448055683467</v>
      </c>
      <c r="AZ413" s="24">
        <v>616.31902696748102</v>
      </c>
      <c r="BA413" s="24">
        <v>755.89991734055991</v>
      </c>
      <c r="BB413" s="24">
        <v>2751.7022202906519</v>
      </c>
      <c r="BC413" s="24">
        <v>4169.1112060101641</v>
      </c>
      <c r="BD413" s="24">
        <v>1039.6701618380882</v>
      </c>
      <c r="BE413" s="24">
        <v>1042.6556401632295</v>
      </c>
      <c r="BF413" s="24">
        <v>1382.5798094834322</v>
      </c>
      <c r="BG413" s="24">
        <v>0</v>
      </c>
      <c r="BH413" s="24">
        <v>0</v>
      </c>
      <c r="BI413" s="24">
        <v>1675.9951571387887</v>
      </c>
      <c r="BJ413" s="24">
        <v>62.252807794027291</v>
      </c>
      <c r="BK413" s="24">
        <v>0</v>
      </c>
      <c r="BL413" s="24">
        <v>6578.7966760886875</v>
      </c>
      <c r="BM413" s="24">
        <v>62.472273186870588</v>
      </c>
      <c r="BN413" s="24">
        <v>6357.2347299433513</v>
      </c>
      <c r="BO413" s="24">
        <v>54025.128649687475</v>
      </c>
    </row>
    <row r="414" spans="1:67" hidden="1" x14ac:dyDescent="0.25">
      <c r="A414">
        <v>2003</v>
      </c>
      <c r="B414" s="18" t="s">
        <v>203</v>
      </c>
      <c r="C414" s="23" t="s">
        <v>266</v>
      </c>
      <c r="D414" s="18" t="s">
        <v>279</v>
      </c>
      <c r="E414" s="24">
        <v>206.52943660410838</v>
      </c>
      <c r="F414" s="24">
        <v>51.432456497314405</v>
      </c>
      <c r="G414" s="24">
        <v>17.793019252629495</v>
      </c>
      <c r="H414" s="24">
        <v>315.24082501751025</v>
      </c>
      <c r="I414" s="24">
        <v>313.31405599153737</v>
      </c>
      <c r="J414" s="24">
        <v>23.441714518875958</v>
      </c>
      <c r="K414" s="24">
        <v>86.410260569097147</v>
      </c>
      <c r="L414" s="24">
        <v>202.81674917700755</v>
      </c>
      <c r="M414" s="24">
        <v>65.921601813777102</v>
      </c>
      <c r="N414" s="24">
        <v>75.298415034779921</v>
      </c>
      <c r="O414" s="24">
        <v>117.69896660449434</v>
      </c>
      <c r="P414" s="24">
        <v>64.769946663525999</v>
      </c>
      <c r="Q414" s="24">
        <v>118.70752580493075</v>
      </c>
      <c r="R414" s="24">
        <v>58.896805886084607</v>
      </c>
      <c r="S414" s="24">
        <v>393.59409433066401</v>
      </c>
      <c r="T414" s="24">
        <v>72.327586091253053</v>
      </c>
      <c r="U414" s="24">
        <v>79.840391034874784</v>
      </c>
      <c r="V414" s="24">
        <v>23.136810778347304</v>
      </c>
      <c r="W414" s="24">
        <v>76.744629331443178</v>
      </c>
      <c r="X414" s="24">
        <v>122.79955943359394</v>
      </c>
      <c r="Y414" s="24">
        <v>49.829248309304575</v>
      </c>
      <c r="Z414" s="24">
        <v>143.44572922752607</v>
      </c>
      <c r="AA414" s="24">
        <v>0</v>
      </c>
      <c r="AB414" s="24">
        <v>548.54745262194717</v>
      </c>
      <c r="AC414" s="24">
        <v>0</v>
      </c>
      <c r="AD414" s="24">
        <v>40.028033579550176</v>
      </c>
      <c r="AE414" s="24">
        <v>705.96449518804934</v>
      </c>
      <c r="AF414" s="24">
        <v>353.49723404602855</v>
      </c>
      <c r="AG414" s="24">
        <v>534.62443157581856</v>
      </c>
      <c r="AH414" s="24">
        <v>471.51992252880513</v>
      </c>
      <c r="AI414" s="24">
        <v>459.87353627463642</v>
      </c>
      <c r="AJ414" s="24">
        <v>94.620199350755541</v>
      </c>
      <c r="AK414" s="24">
        <v>115.82185904199491</v>
      </c>
      <c r="AL414" s="24">
        <v>142.69866054831834</v>
      </c>
      <c r="AM414" s="24">
        <v>40.750483292360997</v>
      </c>
      <c r="AN414" s="24">
        <v>248.93348576475574</v>
      </c>
      <c r="AO414" s="24">
        <v>17.141086524968266</v>
      </c>
      <c r="AP414" s="24">
        <v>120.82472799659539</v>
      </c>
      <c r="AQ414" s="24">
        <v>161.38362174891284</v>
      </c>
      <c r="AR414" s="24">
        <v>295.51941425907728</v>
      </c>
      <c r="AS414" s="24">
        <v>966.37371526791924</v>
      </c>
      <c r="AT414" s="24">
        <v>186.5462151384865</v>
      </c>
      <c r="AU414" s="24">
        <v>0</v>
      </c>
      <c r="AV414" s="24">
        <v>695.58787409654008</v>
      </c>
      <c r="AW414" s="24">
        <v>118.04556099030057</v>
      </c>
      <c r="AX414" s="24">
        <v>354.46583223304975</v>
      </c>
      <c r="AY414" s="24">
        <v>57.875075041658995</v>
      </c>
      <c r="AZ414" s="24">
        <v>371.77200058967384</v>
      </c>
      <c r="BA414" s="24">
        <v>230.05666055273832</v>
      </c>
      <c r="BB414" s="24">
        <v>368.47575113858971</v>
      </c>
      <c r="BC414" s="24">
        <v>4635.0590319193043</v>
      </c>
      <c r="BD414" s="24">
        <v>209.9202988987457</v>
      </c>
      <c r="BE414" s="24">
        <v>426.34850019253287</v>
      </c>
      <c r="BF414" s="24">
        <v>356.62100021655721</v>
      </c>
      <c r="BG414" s="24">
        <v>0</v>
      </c>
      <c r="BH414" s="24">
        <v>0</v>
      </c>
      <c r="BI414" s="24">
        <v>7264.0300652168744</v>
      </c>
      <c r="BJ414" s="24">
        <v>264.66007639346265</v>
      </c>
      <c r="BK414" s="24">
        <v>117376.03078422989</v>
      </c>
      <c r="BL414" s="24">
        <v>1715.9126511932404</v>
      </c>
      <c r="BM414" s="24">
        <v>756.97810167236253</v>
      </c>
      <c r="BN414" s="24">
        <v>1836.9918378138868</v>
      </c>
      <c r="BO414" s="24">
        <v>145223.48950511118</v>
      </c>
    </row>
    <row r="415" spans="1:67" hidden="1" x14ac:dyDescent="0.25">
      <c r="A415">
        <v>2003</v>
      </c>
      <c r="B415" s="18" t="s">
        <v>204</v>
      </c>
      <c r="C415" s="23" t="s">
        <v>267</v>
      </c>
      <c r="D415" s="18" t="s">
        <v>279</v>
      </c>
      <c r="E415" s="24">
        <v>30.003599556885845</v>
      </c>
      <c r="F415" s="24">
        <v>4.9152890837447725</v>
      </c>
      <c r="G415" s="24">
        <v>2.1795804290214069</v>
      </c>
      <c r="H415" s="24">
        <v>61.130004381504214</v>
      </c>
      <c r="I415" s="24">
        <v>78.567343262672765</v>
      </c>
      <c r="J415" s="24">
        <v>3.2395641037681906</v>
      </c>
      <c r="K415" s="24">
        <v>5.9746593664055929</v>
      </c>
      <c r="L415" s="24">
        <v>11.729720264416128</v>
      </c>
      <c r="M415" s="24">
        <v>11.415867057037779</v>
      </c>
      <c r="N415" s="24">
        <v>5.8703623314637623</v>
      </c>
      <c r="O415" s="24">
        <v>9.286922782133292</v>
      </c>
      <c r="P415" s="24">
        <v>10.633620743781879</v>
      </c>
      <c r="Q415" s="24">
        <v>9.6172446267210709</v>
      </c>
      <c r="R415" s="24">
        <v>3.8271467726001807</v>
      </c>
      <c r="S415" s="24">
        <v>10.001661011948688</v>
      </c>
      <c r="T415" s="24">
        <v>4.9064446527114747</v>
      </c>
      <c r="U415" s="24">
        <v>8.3453352198822106</v>
      </c>
      <c r="V415" s="24">
        <v>2.4266809069923849</v>
      </c>
      <c r="W415" s="24">
        <v>4.6275748371811343</v>
      </c>
      <c r="X415" s="24">
        <v>11.666660108647129</v>
      </c>
      <c r="Y415" s="24">
        <v>5.2746088756895659</v>
      </c>
      <c r="Z415" s="24">
        <v>44.925226474404361</v>
      </c>
      <c r="AA415" s="24">
        <v>0</v>
      </c>
      <c r="AB415" s="24">
        <v>26.110782172937942</v>
      </c>
      <c r="AC415" s="24">
        <v>0</v>
      </c>
      <c r="AD415" s="24">
        <v>1.6242185259574273</v>
      </c>
      <c r="AE415" s="24">
        <v>295.68033185147362</v>
      </c>
      <c r="AF415" s="24">
        <v>50.277259694847451</v>
      </c>
      <c r="AG415" s="24">
        <v>140.70688188068129</v>
      </c>
      <c r="AH415" s="24">
        <v>93.512349059496515</v>
      </c>
      <c r="AI415" s="24">
        <v>33.907499834185543</v>
      </c>
      <c r="AJ415" s="24">
        <v>0.30152586215546362</v>
      </c>
      <c r="AK415" s="24">
        <v>14.487116187260705</v>
      </c>
      <c r="AL415" s="24">
        <v>16.42417282915525</v>
      </c>
      <c r="AM415" s="24">
        <v>13.966476490083842</v>
      </c>
      <c r="AN415" s="24">
        <v>95.505994789942463</v>
      </c>
      <c r="AO415" s="24">
        <v>4.4436894160312308</v>
      </c>
      <c r="AP415" s="24">
        <v>4.8026827959098854</v>
      </c>
      <c r="AQ415" s="24">
        <v>33.096460058701865</v>
      </c>
      <c r="AR415" s="24">
        <v>347.21201252208442</v>
      </c>
      <c r="AS415" s="24">
        <v>219.04450969922038</v>
      </c>
      <c r="AT415" s="24">
        <v>27.793072556607481</v>
      </c>
      <c r="AU415" s="24">
        <v>0</v>
      </c>
      <c r="AV415" s="24">
        <v>36.722303078730619</v>
      </c>
      <c r="AW415" s="24">
        <v>43.059775416166516</v>
      </c>
      <c r="AX415" s="24">
        <v>45.977685506590532</v>
      </c>
      <c r="AY415" s="24">
        <v>30.20060555729745</v>
      </c>
      <c r="AZ415" s="24">
        <v>25.047798439657555</v>
      </c>
      <c r="BA415" s="24">
        <v>36.179811360052398</v>
      </c>
      <c r="BB415" s="24">
        <v>246.31387182504801</v>
      </c>
      <c r="BC415" s="24">
        <v>1472.3170327967994</v>
      </c>
      <c r="BD415" s="24">
        <v>140.72388178907781</v>
      </c>
      <c r="BE415" s="24">
        <v>157.83097563096663</v>
      </c>
      <c r="BF415" s="24">
        <v>59.941053044754014</v>
      </c>
      <c r="BG415" s="24">
        <v>0</v>
      </c>
      <c r="BH415" s="24">
        <v>0</v>
      </c>
      <c r="BI415" s="24">
        <v>10270.020701123372</v>
      </c>
      <c r="BJ415" s="24">
        <v>1694.6275649346205</v>
      </c>
      <c r="BK415" s="24">
        <v>35767.15912243515</v>
      </c>
      <c r="BL415" s="24">
        <v>5268.3726161314635</v>
      </c>
      <c r="BM415" s="24">
        <v>-120.83906901409919</v>
      </c>
      <c r="BN415" s="24">
        <v>1394.0554461031027</v>
      </c>
      <c r="BO415" s="24">
        <v>58327.173329235069</v>
      </c>
    </row>
    <row r="416" spans="1:67" hidden="1" x14ac:dyDescent="0.25">
      <c r="A416">
        <v>2003</v>
      </c>
      <c r="B416" s="18" t="s">
        <v>205</v>
      </c>
      <c r="C416" s="23" t="s">
        <v>268</v>
      </c>
      <c r="D416" s="18" t="s">
        <v>279</v>
      </c>
      <c r="E416" s="24">
        <v>20.996198365770049</v>
      </c>
      <c r="F416" s="24">
        <v>3.8074006025717284</v>
      </c>
      <c r="G416" s="24">
        <v>2.7474642953320605</v>
      </c>
      <c r="H416" s="24">
        <v>24.353167571073435</v>
      </c>
      <c r="I416" s="24">
        <v>72.998570992074349</v>
      </c>
      <c r="J416" s="24">
        <v>1.8019378780590432</v>
      </c>
      <c r="K416" s="24">
        <v>4.5231105314145985</v>
      </c>
      <c r="L416" s="24">
        <v>13.304960525669573</v>
      </c>
      <c r="M416" s="24">
        <v>10.080379134559262</v>
      </c>
      <c r="N416" s="24">
        <v>1.3376980608288691</v>
      </c>
      <c r="O416" s="24">
        <v>12.430553319778776</v>
      </c>
      <c r="P416" s="24">
        <v>5.5083203874723008</v>
      </c>
      <c r="Q416" s="24">
        <v>11.300326812908898</v>
      </c>
      <c r="R416" s="24">
        <v>4.0928152571871639</v>
      </c>
      <c r="S416" s="24">
        <v>1.9925419997794018</v>
      </c>
      <c r="T416" s="24">
        <v>5.6499914442464529</v>
      </c>
      <c r="U416" s="24">
        <v>15.899829098787997</v>
      </c>
      <c r="V416" s="24">
        <v>4.2614040194521223</v>
      </c>
      <c r="W416" s="24">
        <v>4.9067666129141561</v>
      </c>
      <c r="X416" s="24">
        <v>13.569446378170881</v>
      </c>
      <c r="Y416" s="24">
        <v>2.8810990654713002</v>
      </c>
      <c r="Z416" s="24">
        <v>17.061520975652126</v>
      </c>
      <c r="AA416" s="24">
        <v>0</v>
      </c>
      <c r="AB416" s="24">
        <v>8.8727697752034533</v>
      </c>
      <c r="AC416" s="24">
        <v>0</v>
      </c>
      <c r="AD416" s="24">
        <v>1.0778449997466852</v>
      </c>
      <c r="AE416" s="24">
        <v>24.306600939342193</v>
      </c>
      <c r="AF416" s="24">
        <v>31.047752051814385</v>
      </c>
      <c r="AG416" s="24">
        <v>76.589113390100479</v>
      </c>
      <c r="AH416" s="24">
        <v>43.930011872986448</v>
      </c>
      <c r="AI416" s="24">
        <v>26.629497941970737</v>
      </c>
      <c r="AJ416" s="24">
        <v>0.6750330770926033</v>
      </c>
      <c r="AK416" s="24">
        <v>8.3793618108980503</v>
      </c>
      <c r="AL416" s="24">
        <v>17.926108741615309</v>
      </c>
      <c r="AM416" s="24">
        <v>4.8420094208154287</v>
      </c>
      <c r="AN416" s="24">
        <v>31.786012158594872</v>
      </c>
      <c r="AO416" s="24">
        <v>4.9732036456593223</v>
      </c>
      <c r="AP416" s="24">
        <v>4.0941310820283583</v>
      </c>
      <c r="AQ416" s="24">
        <v>22.057945805235889</v>
      </c>
      <c r="AR416" s="24">
        <v>42.339955413109529</v>
      </c>
      <c r="AS416" s="24">
        <v>73.421082870758838</v>
      </c>
      <c r="AT416" s="24">
        <v>88.992238237345305</v>
      </c>
      <c r="AU416" s="24">
        <v>0</v>
      </c>
      <c r="AV416" s="24">
        <v>25.681486722775745</v>
      </c>
      <c r="AW416" s="24">
        <v>16.138627722133524</v>
      </c>
      <c r="AX416" s="24">
        <v>19.586904588474077</v>
      </c>
      <c r="AY416" s="24">
        <v>8.1806307939292822</v>
      </c>
      <c r="AZ416" s="24">
        <v>17.182899707455253</v>
      </c>
      <c r="BA416" s="24">
        <v>11.719110975238289</v>
      </c>
      <c r="BB416" s="24">
        <v>191.22064320490364</v>
      </c>
      <c r="BC416" s="24">
        <v>19969.505851548281</v>
      </c>
      <c r="BD416" s="24">
        <v>29.587024951504961</v>
      </c>
      <c r="BE416" s="24">
        <v>2006.6790911550916</v>
      </c>
      <c r="BF416" s="24">
        <v>23.774973535894532</v>
      </c>
      <c r="BG416" s="24">
        <v>0</v>
      </c>
      <c r="BH416" s="24">
        <v>0</v>
      </c>
      <c r="BI416" s="24">
        <v>18099.178926506182</v>
      </c>
      <c r="BJ416" s="24">
        <v>3174.3196689939255</v>
      </c>
      <c r="BK416" s="24">
        <v>26071.144562051813</v>
      </c>
      <c r="BL416" s="24">
        <v>3309.8921515935181</v>
      </c>
      <c r="BM416" s="24">
        <v>-105.41097435468116</v>
      </c>
      <c r="BN416" s="24">
        <v>1416.7983467684185</v>
      </c>
      <c r="BO416" s="24">
        <v>75052.626103028306</v>
      </c>
    </row>
    <row r="417" spans="1:67" hidden="1" x14ac:dyDescent="0.25">
      <c r="A417">
        <v>2003</v>
      </c>
      <c r="B417" s="18" t="s">
        <v>206</v>
      </c>
      <c r="C417" s="23" t="s">
        <v>269</v>
      </c>
      <c r="D417" s="18" t="s">
        <v>279</v>
      </c>
      <c r="E417" s="24">
        <v>106.00219768628108</v>
      </c>
      <c r="F417" s="24">
        <v>35.627705914964352</v>
      </c>
      <c r="G417" s="24">
        <v>12.250068504754257</v>
      </c>
      <c r="H417" s="24">
        <v>223.31208453790086</v>
      </c>
      <c r="I417" s="24">
        <v>225.11783187488251</v>
      </c>
      <c r="J417" s="24">
        <v>10.47751859543323</v>
      </c>
      <c r="K417" s="24">
        <v>15.756724001527287</v>
      </c>
      <c r="L417" s="24">
        <v>28.319189632103285</v>
      </c>
      <c r="M417" s="24">
        <v>28.174038034916201</v>
      </c>
      <c r="N417" s="24">
        <v>4.8361357314322841</v>
      </c>
      <c r="O417" s="24">
        <v>29.392558076908582</v>
      </c>
      <c r="P417" s="24">
        <v>6.7998090611067417</v>
      </c>
      <c r="Q417" s="24">
        <v>30.819731659738594</v>
      </c>
      <c r="R417" s="24">
        <v>8.9464245065350756</v>
      </c>
      <c r="S417" s="24">
        <v>5.3194685379957001</v>
      </c>
      <c r="T417" s="24">
        <v>13.789616394942076</v>
      </c>
      <c r="U417" s="24">
        <v>11.627833202443499</v>
      </c>
      <c r="V417" s="24">
        <v>4.9348625951956571</v>
      </c>
      <c r="W417" s="24">
        <v>7.6404191388652389</v>
      </c>
      <c r="X417" s="24">
        <v>16.974377013959547</v>
      </c>
      <c r="Y417" s="24">
        <v>5.758066492403624</v>
      </c>
      <c r="Z417" s="24">
        <v>98.193363066137522</v>
      </c>
      <c r="AA417" s="24">
        <v>0</v>
      </c>
      <c r="AB417" s="24">
        <v>33.394212866798753</v>
      </c>
      <c r="AC417" s="24">
        <v>0</v>
      </c>
      <c r="AD417" s="24">
        <v>29.318490720834465</v>
      </c>
      <c r="AE417" s="24">
        <v>411.26523838545575</v>
      </c>
      <c r="AF417" s="24">
        <v>2725.107733952636</v>
      </c>
      <c r="AG417" s="24">
        <v>164.24116028027149</v>
      </c>
      <c r="AH417" s="24">
        <v>107.18821166850171</v>
      </c>
      <c r="AI417" s="24">
        <v>229.0025476113203</v>
      </c>
      <c r="AJ417" s="24">
        <v>1.9334179252082433</v>
      </c>
      <c r="AK417" s="24">
        <v>21.770213552690624</v>
      </c>
      <c r="AL417" s="24">
        <v>100.64525166853286</v>
      </c>
      <c r="AM417" s="24">
        <v>19.797663079552201</v>
      </c>
      <c r="AN417" s="24">
        <v>296.32717895647625</v>
      </c>
      <c r="AO417" s="24">
        <v>12.709439469499566</v>
      </c>
      <c r="AP417" s="24">
        <v>146.32717679148357</v>
      </c>
      <c r="AQ417" s="24">
        <v>75.764400821934331</v>
      </c>
      <c r="AR417" s="24">
        <v>172.82011487987529</v>
      </c>
      <c r="AS417" s="24">
        <v>434.99905967133253</v>
      </c>
      <c r="AT417" s="24">
        <v>208.19660486147893</v>
      </c>
      <c r="AU417" s="24">
        <v>0</v>
      </c>
      <c r="AV417" s="24">
        <v>175.04034709614626</v>
      </c>
      <c r="AW417" s="24">
        <v>83.224753807848927</v>
      </c>
      <c r="AX417" s="24">
        <v>123.03224551555061</v>
      </c>
      <c r="AY417" s="24">
        <v>43.324690210700794</v>
      </c>
      <c r="AZ417" s="24">
        <v>702.3416031845187</v>
      </c>
      <c r="BA417" s="24">
        <v>132.84972337641079</v>
      </c>
      <c r="BB417" s="24">
        <v>443.11774142090803</v>
      </c>
      <c r="BC417" s="24">
        <v>1105.737858064163</v>
      </c>
      <c r="BD417" s="24">
        <v>278.50224815957483</v>
      </c>
      <c r="BE417" s="24">
        <v>706.57211740958519</v>
      </c>
      <c r="BF417" s="24">
        <v>553.06446177652037</v>
      </c>
      <c r="BG417" s="24">
        <v>0</v>
      </c>
      <c r="BH417" s="24">
        <v>0</v>
      </c>
      <c r="BI417" s="24">
        <v>17634.402712060375</v>
      </c>
      <c r="BJ417" s="24">
        <v>3421.1419207924164</v>
      </c>
      <c r="BK417" s="24">
        <v>0</v>
      </c>
      <c r="BL417" s="24">
        <v>162.77095800607381</v>
      </c>
      <c r="BM417" s="24">
        <v>-79.195445236630761</v>
      </c>
      <c r="BN417" s="24">
        <v>1394.928990129046</v>
      </c>
      <c r="BO417" s="24">
        <v>33001.735067197493</v>
      </c>
    </row>
    <row r="418" spans="1:67" hidden="1" x14ac:dyDescent="0.25">
      <c r="A418">
        <v>2003</v>
      </c>
      <c r="B418" s="18" t="s">
        <v>207</v>
      </c>
      <c r="C418" s="23" t="s">
        <v>270</v>
      </c>
      <c r="D418" s="18" t="s">
        <v>279</v>
      </c>
      <c r="E418" s="24">
        <v>0</v>
      </c>
      <c r="F418" s="24">
        <v>0</v>
      </c>
      <c r="G418" s="24">
        <v>0</v>
      </c>
      <c r="H418" s="24">
        <v>0</v>
      </c>
      <c r="I418" s="24">
        <v>0</v>
      </c>
      <c r="J418" s="24">
        <v>0</v>
      </c>
      <c r="K418" s="24">
        <v>0</v>
      </c>
      <c r="L418" s="24">
        <v>0</v>
      </c>
      <c r="M418" s="24">
        <v>0</v>
      </c>
      <c r="N418" s="24">
        <v>0</v>
      </c>
      <c r="O418" s="24">
        <v>0</v>
      </c>
      <c r="P418" s="24">
        <v>0</v>
      </c>
      <c r="Q418" s="24">
        <v>0</v>
      </c>
      <c r="R418" s="24">
        <v>0</v>
      </c>
      <c r="S418" s="24">
        <v>0</v>
      </c>
      <c r="T418" s="24">
        <v>0</v>
      </c>
      <c r="U418" s="24">
        <v>0</v>
      </c>
      <c r="V418" s="24">
        <v>0</v>
      </c>
      <c r="W418" s="24">
        <v>0</v>
      </c>
      <c r="X418" s="24">
        <v>0</v>
      </c>
      <c r="Y418" s="24">
        <v>0</v>
      </c>
      <c r="Z418" s="24">
        <v>0</v>
      </c>
      <c r="AA418" s="24">
        <v>0</v>
      </c>
      <c r="AB418" s="24">
        <v>0</v>
      </c>
      <c r="AC418" s="24">
        <v>0</v>
      </c>
      <c r="AD418" s="24">
        <v>0</v>
      </c>
      <c r="AE418" s="24">
        <v>0</v>
      </c>
      <c r="AF418" s="24">
        <v>0</v>
      </c>
      <c r="AG418" s="24">
        <v>0</v>
      </c>
      <c r="AH418" s="24">
        <v>0</v>
      </c>
      <c r="AI418" s="24">
        <v>0</v>
      </c>
      <c r="AJ418" s="24">
        <v>0</v>
      </c>
      <c r="AK418" s="24">
        <v>0</v>
      </c>
      <c r="AL418" s="24">
        <v>0</v>
      </c>
      <c r="AM418" s="24">
        <v>0</v>
      </c>
      <c r="AN418" s="24">
        <v>0</v>
      </c>
      <c r="AO418" s="24">
        <v>0</v>
      </c>
      <c r="AP418" s="24">
        <v>0</v>
      </c>
      <c r="AQ418" s="24">
        <v>0</v>
      </c>
      <c r="AR418" s="24">
        <v>0</v>
      </c>
      <c r="AS418" s="24">
        <v>0</v>
      </c>
      <c r="AT418" s="24">
        <v>0</v>
      </c>
      <c r="AU418" s="24">
        <v>0</v>
      </c>
      <c r="AV418" s="24">
        <v>0</v>
      </c>
      <c r="AW418" s="24">
        <v>0</v>
      </c>
      <c r="AX418" s="24">
        <v>0</v>
      </c>
      <c r="AY418" s="24">
        <v>0</v>
      </c>
      <c r="AZ418" s="24">
        <v>0</v>
      </c>
      <c r="BA418" s="24">
        <v>0</v>
      </c>
      <c r="BB418" s="24">
        <v>0</v>
      </c>
      <c r="BC418" s="24">
        <v>0</v>
      </c>
      <c r="BD418" s="24">
        <v>0</v>
      </c>
      <c r="BE418" s="24">
        <v>0</v>
      </c>
      <c r="BF418" s="24">
        <v>0</v>
      </c>
      <c r="BG418" s="24">
        <v>0</v>
      </c>
      <c r="BH418" s="24">
        <v>0</v>
      </c>
      <c r="BI418" s="24">
        <v>0</v>
      </c>
      <c r="BJ418" s="24">
        <v>0</v>
      </c>
      <c r="BK418" s="24">
        <v>0</v>
      </c>
      <c r="BL418" s="24">
        <v>0</v>
      </c>
      <c r="BM418" s="24">
        <v>0</v>
      </c>
      <c r="BN418" s="24">
        <v>0</v>
      </c>
      <c r="BO418" s="24">
        <v>0</v>
      </c>
    </row>
    <row r="419" spans="1:67" hidden="1" x14ac:dyDescent="0.25">
      <c r="A419">
        <v>2003</v>
      </c>
      <c r="B419" s="18" t="s">
        <v>208</v>
      </c>
      <c r="C419" s="23" t="s">
        <v>271</v>
      </c>
      <c r="D419" s="18" t="s">
        <v>279</v>
      </c>
      <c r="E419" s="24">
        <v>0</v>
      </c>
      <c r="F419" s="24">
        <v>0</v>
      </c>
      <c r="G419" s="24">
        <v>0</v>
      </c>
      <c r="H419" s="24">
        <v>0</v>
      </c>
      <c r="I419" s="24">
        <v>0</v>
      </c>
      <c r="J419" s="24">
        <v>0</v>
      </c>
      <c r="K419" s="24">
        <v>0</v>
      </c>
      <c r="L419" s="24">
        <v>0</v>
      </c>
      <c r="M419" s="24">
        <v>0</v>
      </c>
      <c r="N419" s="24">
        <v>0</v>
      </c>
      <c r="O419" s="24">
        <v>0</v>
      </c>
      <c r="P419" s="24">
        <v>0</v>
      </c>
      <c r="Q419" s="24">
        <v>0</v>
      </c>
      <c r="R419" s="24">
        <v>0</v>
      </c>
      <c r="S419" s="24">
        <v>0</v>
      </c>
      <c r="T419" s="24">
        <v>0</v>
      </c>
      <c r="U419" s="24">
        <v>0</v>
      </c>
      <c r="V419" s="24">
        <v>0</v>
      </c>
      <c r="W419" s="24">
        <v>0</v>
      </c>
      <c r="X419" s="24">
        <v>0</v>
      </c>
      <c r="Y419" s="24">
        <v>0</v>
      </c>
      <c r="Z419" s="24">
        <v>0</v>
      </c>
      <c r="AA419" s="24">
        <v>0</v>
      </c>
      <c r="AB419" s="24">
        <v>0</v>
      </c>
      <c r="AC419" s="24">
        <v>0</v>
      </c>
      <c r="AD419" s="24">
        <v>0</v>
      </c>
      <c r="AE419" s="24">
        <v>0</v>
      </c>
      <c r="AF419" s="24">
        <v>0</v>
      </c>
      <c r="AG419" s="24">
        <v>0</v>
      </c>
      <c r="AH419" s="24">
        <v>0</v>
      </c>
      <c r="AI419" s="24">
        <v>0</v>
      </c>
      <c r="AJ419" s="24">
        <v>0</v>
      </c>
      <c r="AK419" s="24">
        <v>0</v>
      </c>
      <c r="AL419" s="24">
        <v>0</v>
      </c>
      <c r="AM419" s="24">
        <v>0</v>
      </c>
      <c r="AN419" s="24">
        <v>0</v>
      </c>
      <c r="AO419" s="24">
        <v>0</v>
      </c>
      <c r="AP419" s="24">
        <v>0</v>
      </c>
      <c r="AQ419" s="24">
        <v>0</v>
      </c>
      <c r="AR419" s="24">
        <v>0</v>
      </c>
      <c r="AS419" s="24">
        <v>0</v>
      </c>
      <c r="AT419" s="24">
        <v>0</v>
      </c>
      <c r="AU419" s="24">
        <v>0</v>
      </c>
      <c r="AV419" s="24">
        <v>0</v>
      </c>
      <c r="AW419" s="24">
        <v>0</v>
      </c>
      <c r="AX419" s="24">
        <v>0</v>
      </c>
      <c r="AY419" s="24">
        <v>0</v>
      </c>
      <c r="AZ419" s="24">
        <v>0</v>
      </c>
      <c r="BA419" s="24">
        <v>0</v>
      </c>
      <c r="BB419" s="24">
        <v>0</v>
      </c>
      <c r="BC419" s="24">
        <v>0</v>
      </c>
      <c r="BD419" s="24">
        <v>0</v>
      </c>
      <c r="BE419" s="24">
        <v>0</v>
      </c>
      <c r="BF419" s="24">
        <v>0</v>
      </c>
      <c r="BG419" s="24">
        <v>0</v>
      </c>
      <c r="BH419" s="24">
        <v>0</v>
      </c>
      <c r="BI419" s="24">
        <v>0</v>
      </c>
      <c r="BJ419" s="24">
        <v>0</v>
      </c>
      <c r="BK419" s="24">
        <v>0</v>
      </c>
      <c r="BL419" s="24">
        <v>0</v>
      </c>
      <c r="BM419" s="24">
        <v>0</v>
      </c>
      <c r="BN419" s="24">
        <v>0</v>
      </c>
      <c r="BO419" s="24">
        <v>0</v>
      </c>
    </row>
    <row r="420" spans="1:67" hidden="1" x14ac:dyDescent="0.25">
      <c r="A420">
        <v>2003</v>
      </c>
      <c r="B420" s="18" t="s">
        <v>153</v>
      </c>
      <c r="C420" s="23" t="s">
        <v>216</v>
      </c>
      <c r="D420" s="18" t="s">
        <v>280</v>
      </c>
      <c r="E420" s="24">
        <v>181.46365496383237</v>
      </c>
      <c r="F420" s="24">
        <v>66.486163336603298</v>
      </c>
      <c r="G420" s="24">
        <v>23.278510398245938</v>
      </c>
      <c r="H420" s="24">
        <v>3.1711136575023544</v>
      </c>
      <c r="I420" s="24">
        <v>721.3713339938538</v>
      </c>
      <c r="J420" s="24">
        <v>1.5419289149863351</v>
      </c>
      <c r="K420" s="24">
        <v>164.6781662847562</v>
      </c>
      <c r="L420" s="24">
        <v>33.952986149020084</v>
      </c>
      <c r="M420" s="24">
        <v>0.15866008581725655</v>
      </c>
      <c r="N420" s="24">
        <v>0.57233093744818486</v>
      </c>
      <c r="O420" s="24">
        <v>0.27378048419190987</v>
      </c>
      <c r="P420" s="24">
        <v>7.7962591374297632E-2</v>
      </c>
      <c r="Q420" s="24">
        <v>0.18656115076365584</v>
      </c>
      <c r="R420" s="24">
        <v>7.7759141889089972E-2</v>
      </c>
      <c r="S420" s="24">
        <v>0.18455658130979036</v>
      </c>
      <c r="T420" s="24">
        <v>6.1063453114638469E-2</v>
      </c>
      <c r="U420" s="24">
        <v>5.7094654107234667E-2</v>
      </c>
      <c r="V420" s="24">
        <v>7.5603413847591172E-2</v>
      </c>
      <c r="W420" s="24">
        <v>9.3587031323222089E-2</v>
      </c>
      <c r="X420" s="24">
        <v>0.18649595476815173</v>
      </c>
      <c r="Y420" s="24">
        <v>4.8250316920916893E-2</v>
      </c>
      <c r="Z420" s="24">
        <v>12.980653180735583</v>
      </c>
      <c r="AA420" s="24">
        <v>0</v>
      </c>
      <c r="AB420" s="24">
        <v>0.23310340318168993</v>
      </c>
      <c r="AC420" s="24">
        <v>0</v>
      </c>
      <c r="AD420" s="24">
        <v>1.6563459216430813E-2</v>
      </c>
      <c r="AE420" s="24">
        <v>22.55141113260451</v>
      </c>
      <c r="AF420" s="24">
        <v>0.38157262132556957</v>
      </c>
      <c r="AG420" s="24">
        <v>0.94275242347884414</v>
      </c>
      <c r="AH420" s="24">
        <v>0.82949639186006563</v>
      </c>
      <c r="AI420" s="24">
        <v>0.34920341109292669</v>
      </c>
      <c r="AJ420" s="24">
        <v>1.1047674786462154E-2</v>
      </c>
      <c r="AK420" s="24">
        <v>0.21221975073102317</v>
      </c>
      <c r="AL420" s="24">
        <v>0.17682221772972664</v>
      </c>
      <c r="AM420" s="24">
        <v>8.3919044885157085E-2</v>
      </c>
      <c r="AN420" s="24">
        <v>36.684105996817493</v>
      </c>
      <c r="AO420" s="24">
        <v>3.9493178707672008E-2</v>
      </c>
      <c r="AP420" s="24">
        <v>5.7068330483833932E-2</v>
      </c>
      <c r="AQ420" s="24">
        <v>0.31480753034066367</v>
      </c>
      <c r="AR420" s="24">
        <v>0.58456311746610345</v>
      </c>
      <c r="AS420" s="24">
        <v>1.0565171464656486</v>
      </c>
      <c r="AT420" s="24">
        <v>0.22404683657625779</v>
      </c>
      <c r="AU420" s="24">
        <v>0</v>
      </c>
      <c r="AV420" s="24">
        <v>0.55257738584501936</v>
      </c>
      <c r="AW420" s="24">
        <v>0.21933849734534577</v>
      </c>
      <c r="AX420" s="24">
        <v>0.22625768651415434</v>
      </c>
      <c r="AY420" s="24">
        <v>7.5576755631343362E-2</v>
      </c>
      <c r="AZ420" s="24">
        <v>1.4671451421298636</v>
      </c>
      <c r="BA420" s="24">
        <v>0.17492614149118496</v>
      </c>
      <c r="BB420" s="24">
        <v>3.1713708133339251</v>
      </c>
      <c r="BC420" s="24">
        <v>21.103411618457923</v>
      </c>
      <c r="BD420" s="24">
        <v>0.19126615827421231</v>
      </c>
      <c r="BE420" s="24">
        <v>0.43967140403372124</v>
      </c>
      <c r="BF420" s="24">
        <v>1.2436017694985697</v>
      </c>
      <c r="BG420" s="24">
        <v>0</v>
      </c>
      <c r="BH420" s="24">
        <v>0</v>
      </c>
      <c r="BI420" s="24">
        <v>1781.9701530552306</v>
      </c>
      <c r="BJ420" s="24">
        <v>0.32082119542595694</v>
      </c>
      <c r="BK420" s="24">
        <v>1.1357471353050524E-3</v>
      </c>
      <c r="BL420" s="24">
        <v>0.48534556646295868</v>
      </c>
      <c r="BM420" s="24">
        <v>2.7314574910441505</v>
      </c>
      <c r="BN420" s="24">
        <v>0</v>
      </c>
      <c r="BO420" s="24">
        <v>0</v>
      </c>
    </row>
    <row r="421" spans="1:67" hidden="1" x14ac:dyDescent="0.25">
      <c r="A421">
        <v>2003</v>
      </c>
      <c r="B421" s="18" t="s">
        <v>154</v>
      </c>
      <c r="C421" s="23" t="s">
        <v>217</v>
      </c>
      <c r="D421" s="18" t="s">
        <v>280</v>
      </c>
      <c r="E421" s="24">
        <v>9.4092314311624778E-2</v>
      </c>
      <c r="F421" s="24">
        <v>366.64139102308781</v>
      </c>
      <c r="G421" s="24">
        <v>0.15012435216721676</v>
      </c>
      <c r="H421" s="24">
        <v>3.9507574324901776E-2</v>
      </c>
      <c r="I421" s="24">
        <v>99.479135110254333</v>
      </c>
      <c r="J421" s="24">
        <v>6.5440456418395564E-3</v>
      </c>
      <c r="K421" s="24">
        <v>1627.0404273808792</v>
      </c>
      <c r="L421" s="24">
        <v>373.656114438278</v>
      </c>
      <c r="M421" s="24">
        <v>2.1503211113510178E-2</v>
      </c>
      <c r="N421" s="24">
        <v>5.9505186463523679E-2</v>
      </c>
      <c r="O421" s="24">
        <v>7.2702945602083156E-3</v>
      </c>
      <c r="P421" s="24">
        <v>1.7401385857705493E-3</v>
      </c>
      <c r="Q421" s="24">
        <v>2.0435391941998508E-2</v>
      </c>
      <c r="R421" s="24">
        <v>1.0331803179997476E-2</v>
      </c>
      <c r="S421" s="24">
        <v>2.6895744629687704E-2</v>
      </c>
      <c r="T421" s="24">
        <v>3.0875869082078573E-2</v>
      </c>
      <c r="U421" s="24">
        <v>4.5202058551394994E-3</v>
      </c>
      <c r="V421" s="24">
        <v>9.2887823795629806E-3</v>
      </c>
      <c r="W421" s="24">
        <v>2.6099984593266679E-2</v>
      </c>
      <c r="X421" s="24">
        <v>2.4819631543667696E-2</v>
      </c>
      <c r="Y421" s="24">
        <v>1.2086334811643364E-2</v>
      </c>
      <c r="Z421" s="24">
        <v>26.251137390125535</v>
      </c>
      <c r="AA421" s="24">
        <v>0</v>
      </c>
      <c r="AB421" s="24">
        <v>2.328831928655269E-2</v>
      </c>
      <c r="AC421" s="24">
        <v>0</v>
      </c>
      <c r="AD421" s="24">
        <v>8.206129690004661E-4</v>
      </c>
      <c r="AE421" s="24">
        <v>14.511827409104452</v>
      </c>
      <c r="AF421" s="24">
        <v>3.689363485802416E-2</v>
      </c>
      <c r="AG421" s="24">
        <v>3.4421055286359046</v>
      </c>
      <c r="AH421" s="24">
        <v>0.90818367563540914</v>
      </c>
      <c r="AI421" s="24">
        <v>2.4230329597771313E-2</v>
      </c>
      <c r="AJ421" s="24">
        <v>5.9640895017589943E-4</v>
      </c>
      <c r="AK421" s="24">
        <v>2.8655725661688287E-2</v>
      </c>
      <c r="AL421" s="24">
        <v>6.5793313492449627E-3</v>
      </c>
      <c r="AM421" s="24">
        <v>6.7509431852666559E-3</v>
      </c>
      <c r="AN421" s="24">
        <v>74.4963351719706</v>
      </c>
      <c r="AO421" s="24">
        <v>1.7317399705834124E-3</v>
      </c>
      <c r="AP421" s="24">
        <v>2.7859416493212631E-3</v>
      </c>
      <c r="AQ421" s="24">
        <v>1.3945728390113404E-2</v>
      </c>
      <c r="AR421" s="24">
        <v>2.6852556751544958E-2</v>
      </c>
      <c r="AS421" s="24">
        <v>4.7665032909988733E-2</v>
      </c>
      <c r="AT421" s="24">
        <v>1.0350455447068965E-2</v>
      </c>
      <c r="AU421" s="24">
        <v>0</v>
      </c>
      <c r="AV421" s="24">
        <v>2.7346774623391523E-2</v>
      </c>
      <c r="AW421" s="24">
        <v>9.9020486930582879E-3</v>
      </c>
      <c r="AX421" s="24">
        <v>1.0649005662403824E-2</v>
      </c>
      <c r="AY421" s="24">
        <v>4.1126894051700348E-3</v>
      </c>
      <c r="AZ421" s="24">
        <v>6.6472999105682648E-2</v>
      </c>
      <c r="BA421" s="24">
        <v>8.1866538067013675E-3</v>
      </c>
      <c r="BB421" s="24">
        <v>0.33690827164064552</v>
      </c>
      <c r="BC421" s="24">
        <v>200.71161382465996</v>
      </c>
      <c r="BD421" s="24">
        <v>9.1550519922839885E-3</v>
      </c>
      <c r="BE421" s="24">
        <v>1.4921270530625846E-2</v>
      </c>
      <c r="BF421" s="24">
        <v>2.2692455376382186E-2</v>
      </c>
      <c r="BG421" s="24">
        <v>0</v>
      </c>
      <c r="BH421" s="24">
        <v>0</v>
      </c>
      <c r="BI421" s="24">
        <v>50.63170266381448</v>
      </c>
      <c r="BJ421" s="24">
        <v>2.1215355910927103E-2</v>
      </c>
      <c r="BK421" s="24">
        <v>5.2437676388742728E-4</v>
      </c>
      <c r="BL421" s="24">
        <v>6.3316395056052924E-2</v>
      </c>
      <c r="BM421" s="24">
        <v>3.9860576984664907E-2</v>
      </c>
      <c r="BN421" s="24">
        <v>0</v>
      </c>
      <c r="BO421" s="24">
        <v>0</v>
      </c>
    </row>
    <row r="422" spans="1:67" hidden="1" x14ac:dyDescent="0.25">
      <c r="A422">
        <v>2003</v>
      </c>
      <c r="B422" s="18" t="s">
        <v>155</v>
      </c>
      <c r="C422" s="23" t="s">
        <v>218</v>
      </c>
      <c r="D422" s="18" t="s">
        <v>280</v>
      </c>
      <c r="E422" s="24">
        <v>18.53376718953638</v>
      </c>
      <c r="F422" s="24">
        <v>0.51851430224349493</v>
      </c>
      <c r="G422" s="24">
        <v>275.58203717034002</v>
      </c>
      <c r="H422" s="24">
        <v>3.4896554998589476E-3</v>
      </c>
      <c r="I422" s="24">
        <v>10.008322702205099</v>
      </c>
      <c r="J422" s="24">
        <v>2.7710465754929047E-3</v>
      </c>
      <c r="K422" s="24">
        <v>2.2826704005796117</v>
      </c>
      <c r="L422" s="24">
        <v>0.52625199511616616</v>
      </c>
      <c r="M422" s="24">
        <v>6.4173445453911612E-4</v>
      </c>
      <c r="N422" s="24">
        <v>4.1247891246146157E-3</v>
      </c>
      <c r="O422" s="24">
        <v>8.7247316068834492E-3</v>
      </c>
      <c r="P422" s="24">
        <v>2.0329964421809219E-4</v>
      </c>
      <c r="Q422" s="24">
        <v>1.180409224124262E-3</v>
      </c>
      <c r="R422" s="24">
        <v>3.1710795459189057E-4</v>
      </c>
      <c r="S422" s="24">
        <v>1.6316802871719168E-3</v>
      </c>
      <c r="T422" s="24">
        <v>6.2427526922675882E-4</v>
      </c>
      <c r="U422" s="24">
        <v>1.6804025700145032E-3</v>
      </c>
      <c r="V422" s="24">
        <v>4.7846594236999272E-4</v>
      </c>
      <c r="W422" s="24">
        <v>6.5655946500958056E-4</v>
      </c>
      <c r="X422" s="24">
        <v>1.4182893541768323E-3</v>
      </c>
      <c r="Y422" s="24">
        <v>6.8444838863751317E-4</v>
      </c>
      <c r="Z422" s="24">
        <v>7.0885309181198342E-2</v>
      </c>
      <c r="AA422" s="24">
        <v>0</v>
      </c>
      <c r="AB422" s="24">
        <v>1.2858374125127381E-3</v>
      </c>
      <c r="AC422" s="24">
        <v>0</v>
      </c>
      <c r="AD422" s="24">
        <v>9.5381959843936524E-5</v>
      </c>
      <c r="AE422" s="24">
        <v>2.9204657241635228E-2</v>
      </c>
      <c r="AF422" s="24">
        <v>4.0658719823182584E-3</v>
      </c>
      <c r="AG422" s="24">
        <v>1.0025254879453896E-2</v>
      </c>
      <c r="AH422" s="24">
        <v>0.52680295378357611</v>
      </c>
      <c r="AI422" s="24">
        <v>2.4199713534567638E-3</v>
      </c>
      <c r="AJ422" s="24">
        <v>1.4820586134520961E-3</v>
      </c>
      <c r="AK422" s="24">
        <v>1.3814178151608743E-2</v>
      </c>
      <c r="AL422" s="24">
        <v>6.4471503347927582E-3</v>
      </c>
      <c r="AM422" s="24">
        <v>4.6338541549880227E-4</v>
      </c>
      <c r="AN422" s="24">
        <v>27.948237876960217</v>
      </c>
      <c r="AO422" s="24">
        <v>1.483143671139024E-4</v>
      </c>
      <c r="AP422" s="24">
        <v>3.2159849709027561E-4</v>
      </c>
      <c r="AQ422" s="24">
        <v>2.1035500800544041E-3</v>
      </c>
      <c r="AR422" s="24">
        <v>2.502972521235592E-3</v>
      </c>
      <c r="AS422" s="24">
        <v>4.8212180739035798E-3</v>
      </c>
      <c r="AT422" s="24">
        <v>9.8377049200039498E-4</v>
      </c>
      <c r="AU422" s="24">
        <v>0</v>
      </c>
      <c r="AV422" s="24">
        <v>3.8886612311693205E-3</v>
      </c>
      <c r="AW422" s="24">
        <v>1.1076013679244612E-3</v>
      </c>
      <c r="AX422" s="24">
        <v>1.544427288969578E-3</v>
      </c>
      <c r="AY422" s="24">
        <v>6.7318160968162541E-4</v>
      </c>
      <c r="AZ422" s="24">
        <v>7.8949703533532339E-2</v>
      </c>
      <c r="BA422" s="24">
        <v>1.2595222788477699E-3</v>
      </c>
      <c r="BB422" s="24">
        <v>0.20080157226961315</v>
      </c>
      <c r="BC422" s="24">
        <v>0.29335413937343224</v>
      </c>
      <c r="BD422" s="24">
        <v>3.7551211738537284E-3</v>
      </c>
      <c r="BE422" s="24">
        <v>1.2093721922443183E-2</v>
      </c>
      <c r="BF422" s="24">
        <v>4.5538430019036007E-3</v>
      </c>
      <c r="BG422" s="24">
        <v>0</v>
      </c>
      <c r="BH422" s="24">
        <v>0</v>
      </c>
      <c r="BI422" s="24">
        <v>82.537743286338809</v>
      </c>
      <c r="BJ422" s="24">
        <v>2.6453328162432451E-3</v>
      </c>
      <c r="BK422" s="24">
        <v>6.9613377700017528E-5</v>
      </c>
      <c r="BL422" s="24">
        <v>6.7376641249812632E-3</v>
      </c>
      <c r="BM422" s="24">
        <v>29.375749624475933</v>
      </c>
      <c r="BN422" s="24">
        <v>0</v>
      </c>
      <c r="BO422" s="24">
        <v>0</v>
      </c>
    </row>
    <row r="423" spans="1:67" hidden="1" x14ac:dyDescent="0.25">
      <c r="A423">
        <v>2003</v>
      </c>
      <c r="B423" s="18" t="s">
        <v>156</v>
      </c>
      <c r="C423" s="23" t="s">
        <v>219</v>
      </c>
      <c r="D423" s="18" t="s">
        <v>280</v>
      </c>
      <c r="E423" s="24">
        <v>63.408480879985326</v>
      </c>
      <c r="F423" s="24">
        <v>2.824406787440545</v>
      </c>
      <c r="G423" s="24">
        <v>0.89089214738447853</v>
      </c>
      <c r="H423" s="24">
        <v>1419.0572288211752</v>
      </c>
      <c r="I423" s="24">
        <v>70.335683267115115</v>
      </c>
      <c r="J423" s="24">
        <v>6.6492841843616493</v>
      </c>
      <c r="K423" s="24">
        <v>14.934012370153336</v>
      </c>
      <c r="L423" s="24">
        <v>67.566033962719388</v>
      </c>
      <c r="M423" s="24">
        <v>6.52142930997422</v>
      </c>
      <c r="N423" s="24">
        <v>7344.050105182514</v>
      </c>
      <c r="O423" s="24">
        <v>199.51991141351994</v>
      </c>
      <c r="P423" s="24">
        <v>6.3095930333435417</v>
      </c>
      <c r="Q423" s="24">
        <v>41.304406898308251</v>
      </c>
      <c r="R423" s="24">
        <v>101.87522602315636</v>
      </c>
      <c r="S423" s="24">
        <v>1594.398745433738</v>
      </c>
      <c r="T423" s="24">
        <v>51.444438834106577</v>
      </c>
      <c r="U423" s="24">
        <v>3.3705497844149552</v>
      </c>
      <c r="V423" s="24">
        <v>5.5521731762996742</v>
      </c>
      <c r="W423" s="24">
        <v>13.2113881343621</v>
      </c>
      <c r="X423" s="24">
        <v>37.872961440961632</v>
      </c>
      <c r="Y423" s="24">
        <v>5.0855020656489991</v>
      </c>
      <c r="Z423" s="24">
        <v>25.738090323224572</v>
      </c>
      <c r="AA423" s="24">
        <v>0</v>
      </c>
      <c r="AB423" s="24">
        <v>512.34290707880257</v>
      </c>
      <c r="AC423" s="24">
        <v>0</v>
      </c>
      <c r="AD423" s="24">
        <v>1.9622887042124753</v>
      </c>
      <c r="AE423" s="24">
        <v>1369.7390748440746</v>
      </c>
      <c r="AF423" s="24">
        <v>18.414116518617536</v>
      </c>
      <c r="AG423" s="24">
        <v>31.725357131178569</v>
      </c>
      <c r="AH423" s="24">
        <v>31.060883043184809</v>
      </c>
      <c r="AI423" s="24">
        <v>34.7485705371124</v>
      </c>
      <c r="AJ423" s="24">
        <v>4.7303429353885713</v>
      </c>
      <c r="AK423" s="24">
        <v>15.217297872631748</v>
      </c>
      <c r="AL423" s="24">
        <v>11.504461582167792</v>
      </c>
      <c r="AM423" s="24">
        <v>3.4808397591326181</v>
      </c>
      <c r="AN423" s="24">
        <v>9.1730903185955821</v>
      </c>
      <c r="AO423" s="24">
        <v>0.50708571030774685</v>
      </c>
      <c r="AP423" s="24">
        <v>5.6140039126863668</v>
      </c>
      <c r="AQ423" s="24">
        <v>2.0367915862288917</v>
      </c>
      <c r="AR423" s="24">
        <v>0.62882753606042241</v>
      </c>
      <c r="AS423" s="24">
        <v>23.08894225868822</v>
      </c>
      <c r="AT423" s="24">
        <v>3.3996099468595427</v>
      </c>
      <c r="AU423" s="24">
        <v>0</v>
      </c>
      <c r="AV423" s="24">
        <v>124.96748078734669</v>
      </c>
      <c r="AW423" s="24">
        <v>3.188809747529552</v>
      </c>
      <c r="AX423" s="24">
        <v>2.499805903727542</v>
      </c>
      <c r="AY423" s="24">
        <v>3.2280890338436774</v>
      </c>
      <c r="AZ423" s="24">
        <v>1.0547049241555397</v>
      </c>
      <c r="BA423" s="24">
        <v>15.112630773270425</v>
      </c>
      <c r="BB423" s="24">
        <v>17.164267808584043</v>
      </c>
      <c r="BC423" s="24">
        <v>57.465749847766489</v>
      </c>
      <c r="BD423" s="24">
        <v>54.558571777994942</v>
      </c>
      <c r="BE423" s="24">
        <v>31.431586564901991</v>
      </c>
      <c r="BF423" s="24">
        <v>28.015537568211187</v>
      </c>
      <c r="BG423" s="24">
        <v>0</v>
      </c>
      <c r="BH423" s="24">
        <v>0</v>
      </c>
      <c r="BI423" s="24">
        <v>71.156564006139718</v>
      </c>
      <c r="BJ423" s="24">
        <v>4.6754737047524302E-2</v>
      </c>
      <c r="BK423" s="24">
        <v>2.4269574224245377E-5</v>
      </c>
      <c r="BL423" s="24">
        <v>6.6772827818598088</v>
      </c>
      <c r="BM423" s="24">
        <v>1.7762586500021613</v>
      </c>
      <c r="BN423" s="24">
        <v>0</v>
      </c>
      <c r="BO423" s="24">
        <v>0</v>
      </c>
    </row>
    <row r="424" spans="1:67" hidden="1" x14ac:dyDescent="0.25">
      <c r="A424">
        <v>2003</v>
      </c>
      <c r="B424" s="18" t="s">
        <v>157</v>
      </c>
      <c r="C424" s="23" t="s">
        <v>220</v>
      </c>
      <c r="D424" s="18" t="s">
        <v>280</v>
      </c>
      <c r="E424" s="24">
        <v>481.96941686309935</v>
      </c>
      <c r="F424" s="24">
        <v>0.30416777234871023</v>
      </c>
      <c r="G424" s="24">
        <v>16.368140646823036</v>
      </c>
      <c r="H424" s="24">
        <v>3.4405052848375783</v>
      </c>
      <c r="I424" s="24">
        <v>810.14495695748474</v>
      </c>
      <c r="J424" s="24">
        <v>2.3962688126781098</v>
      </c>
      <c r="K424" s="24">
        <v>0.84509516615425417</v>
      </c>
      <c r="L424" s="24">
        <v>10.552597334119307</v>
      </c>
      <c r="M424" s="24">
        <v>2.5526070327156605</v>
      </c>
      <c r="N424" s="24">
        <v>4.1921277673288921</v>
      </c>
      <c r="O424" s="24">
        <v>40.114314908956281</v>
      </c>
      <c r="P424" s="24">
        <v>11.343749180844467</v>
      </c>
      <c r="Q424" s="24">
        <v>14.226243950351028</v>
      </c>
      <c r="R424" s="24">
        <v>0.62579799198603758</v>
      </c>
      <c r="S424" s="24">
        <v>1.2557022950386911</v>
      </c>
      <c r="T424" s="24">
        <v>1.3413146517491399</v>
      </c>
      <c r="U424" s="24">
        <v>0.50904623740186872</v>
      </c>
      <c r="V424" s="24">
        <v>0.33377191261956884</v>
      </c>
      <c r="W424" s="24">
        <v>1.4752169044859482</v>
      </c>
      <c r="X424" s="24">
        <v>1.9834296163675837</v>
      </c>
      <c r="Y424" s="24">
        <v>0.33064108465375963</v>
      </c>
      <c r="Z424" s="24">
        <v>97.642548818467461</v>
      </c>
      <c r="AA424" s="24">
        <v>0</v>
      </c>
      <c r="AB424" s="24">
        <v>1.2814001753596318</v>
      </c>
      <c r="AC424" s="24">
        <v>0</v>
      </c>
      <c r="AD424" s="24">
        <v>3.6297205031655726E-2</v>
      </c>
      <c r="AE424" s="24">
        <v>8.4002906442533636</v>
      </c>
      <c r="AF424" s="24">
        <v>3.7818061186609815</v>
      </c>
      <c r="AG424" s="24">
        <v>6.9047898726717509</v>
      </c>
      <c r="AH424" s="24">
        <v>2.4410602500242371</v>
      </c>
      <c r="AI424" s="24">
        <v>0.44528511025316653</v>
      </c>
      <c r="AJ424" s="24">
        <v>2.1278353598188887E-2</v>
      </c>
      <c r="AK424" s="24">
        <v>18.452304300289594</v>
      </c>
      <c r="AL424" s="24">
        <v>16.657880673136059</v>
      </c>
      <c r="AM424" s="24">
        <v>8.8330974656322378E-2</v>
      </c>
      <c r="AN424" s="24">
        <v>465.2272030706099</v>
      </c>
      <c r="AO424" s="24">
        <v>0.1671164211904432</v>
      </c>
      <c r="AP424" s="24">
        <v>0.49972219266973461</v>
      </c>
      <c r="AQ424" s="24">
        <v>0.38844643863926626</v>
      </c>
      <c r="AR424" s="24">
        <v>0.43510037341836877</v>
      </c>
      <c r="AS424" s="24">
        <v>1.0245323230232308</v>
      </c>
      <c r="AT424" s="24">
        <v>0.17788908716977442</v>
      </c>
      <c r="AU424" s="24">
        <v>0</v>
      </c>
      <c r="AV424" s="24">
        <v>0.50622095184975813</v>
      </c>
      <c r="AW424" s="24">
        <v>0.34178067086559111</v>
      </c>
      <c r="AX424" s="24">
        <v>1.5462121383523377</v>
      </c>
      <c r="AY424" s="24">
        <v>0.49442554078265705</v>
      </c>
      <c r="AZ424" s="24">
        <v>224.37995153392563</v>
      </c>
      <c r="BA424" s="24">
        <v>1.1864712606257872</v>
      </c>
      <c r="BB424" s="24">
        <v>235.58144125387426</v>
      </c>
      <c r="BC424" s="24">
        <v>23.828470436535259</v>
      </c>
      <c r="BD424" s="24">
        <v>7.9179586273328768</v>
      </c>
      <c r="BE424" s="24">
        <v>33.332761793872415</v>
      </c>
      <c r="BF424" s="24">
        <v>8.8888219405304358</v>
      </c>
      <c r="BG424" s="24">
        <v>0</v>
      </c>
      <c r="BH424" s="24">
        <v>0</v>
      </c>
      <c r="BI424" s="24">
        <v>11059.980085281355</v>
      </c>
      <c r="BJ424" s="24">
        <v>0.37211348957361234</v>
      </c>
      <c r="BK424" s="24">
        <v>3.1245038184895798E-4</v>
      </c>
      <c r="BL424" s="24">
        <v>3.8745831807920825</v>
      </c>
      <c r="BM424" s="24">
        <v>0.17806683332581147</v>
      </c>
      <c r="BN424" s="24">
        <v>0</v>
      </c>
      <c r="BO424" s="24">
        <v>0</v>
      </c>
    </row>
    <row r="425" spans="1:67" hidden="1" x14ac:dyDescent="0.25">
      <c r="A425">
        <v>2003</v>
      </c>
      <c r="B425" s="18" t="s">
        <v>158</v>
      </c>
      <c r="C425" s="23" t="s">
        <v>221</v>
      </c>
      <c r="D425" s="18" t="s">
        <v>280</v>
      </c>
      <c r="E425" s="24">
        <v>67.714471467873636</v>
      </c>
      <c r="F425" s="24">
        <v>33.268218190082095</v>
      </c>
      <c r="G425" s="24">
        <v>10.982365419106284</v>
      </c>
      <c r="H425" s="24">
        <v>4.1581736965297482</v>
      </c>
      <c r="I425" s="24">
        <v>39.292224755371599</v>
      </c>
      <c r="J425" s="24">
        <v>1378.8519210962393</v>
      </c>
      <c r="K425" s="24">
        <v>1.6373059086144939</v>
      </c>
      <c r="L425" s="24">
        <v>37.863811879102023</v>
      </c>
      <c r="M425" s="24">
        <v>12.326335217032421</v>
      </c>
      <c r="N425" s="24">
        <v>5.0448920468773615</v>
      </c>
      <c r="O425" s="24">
        <v>21.264845207044939</v>
      </c>
      <c r="P425" s="24">
        <v>14.922420811595094</v>
      </c>
      <c r="Q425" s="24">
        <v>107.61223644727845</v>
      </c>
      <c r="R425" s="24">
        <v>4.037065141733378</v>
      </c>
      <c r="S425" s="24">
        <v>2.1190060531371131</v>
      </c>
      <c r="T425" s="24">
        <v>5.7187734025602968</v>
      </c>
      <c r="U425" s="24">
        <v>44.182300085755195</v>
      </c>
      <c r="V425" s="24">
        <v>1.1522616681818048</v>
      </c>
      <c r="W425" s="24">
        <v>2.5003652597118005</v>
      </c>
      <c r="X425" s="24">
        <v>104.81035079208365</v>
      </c>
      <c r="Y425" s="24">
        <v>1.7529117350445218</v>
      </c>
      <c r="Z425" s="24">
        <v>707.31792637400531</v>
      </c>
      <c r="AA425" s="24">
        <v>0</v>
      </c>
      <c r="AB425" s="24">
        <v>1.3536975122304034</v>
      </c>
      <c r="AC425" s="24">
        <v>0</v>
      </c>
      <c r="AD425" s="24">
        <v>0.18225450527424417</v>
      </c>
      <c r="AE425" s="24">
        <v>484.41485052973786</v>
      </c>
      <c r="AF425" s="24">
        <v>12.79409836268781</v>
      </c>
      <c r="AG425" s="24">
        <v>1.7011191809491468</v>
      </c>
      <c r="AH425" s="24">
        <v>6.1662064607445144</v>
      </c>
      <c r="AI425" s="24">
        <v>1.7657605948673976</v>
      </c>
      <c r="AJ425" s="24">
        <v>3.6519787119031741E-2</v>
      </c>
      <c r="AK425" s="24">
        <v>9.4576009674647368E-2</v>
      </c>
      <c r="AL425" s="24">
        <v>3.996436883600913</v>
      </c>
      <c r="AM425" s="24">
        <v>0.20909419114388425</v>
      </c>
      <c r="AN425" s="24">
        <v>74.387886952616114</v>
      </c>
      <c r="AO425" s="24">
        <v>0.28046484361715901</v>
      </c>
      <c r="AP425" s="24">
        <v>0.64061021740368362</v>
      </c>
      <c r="AQ425" s="24">
        <v>0.28287114755594173</v>
      </c>
      <c r="AR425" s="24">
        <v>0.30261539708470142</v>
      </c>
      <c r="AS425" s="24">
        <v>0.52596107999387776</v>
      </c>
      <c r="AT425" s="24">
        <v>0.11415004251926197</v>
      </c>
      <c r="AU425" s="24">
        <v>0</v>
      </c>
      <c r="AV425" s="24">
        <v>0.18634935322880802</v>
      </c>
      <c r="AW425" s="24">
        <v>0.20276335565684336</v>
      </c>
      <c r="AX425" s="24">
        <v>0.49987532198074131</v>
      </c>
      <c r="AY425" s="24">
        <v>0.32139352521679132</v>
      </c>
      <c r="AZ425" s="24">
        <v>1.6308388176577304</v>
      </c>
      <c r="BA425" s="24">
        <v>1.9899976199823579</v>
      </c>
      <c r="BB425" s="24">
        <v>3.3785839957067392</v>
      </c>
      <c r="BC425" s="24">
        <v>107.06987734238982</v>
      </c>
      <c r="BD425" s="24">
        <v>1.0108700297473381</v>
      </c>
      <c r="BE425" s="24">
        <v>71.40783545965526</v>
      </c>
      <c r="BF425" s="24">
        <v>61.541423136817983</v>
      </c>
      <c r="BG425" s="24">
        <v>0</v>
      </c>
      <c r="BH425" s="24">
        <v>0</v>
      </c>
      <c r="BI425" s="24">
        <v>8829.4387057498425</v>
      </c>
      <c r="BJ425" s="24">
        <v>4.649782907298388E-2</v>
      </c>
      <c r="BK425" s="24">
        <v>1.5744089888260052E-4</v>
      </c>
      <c r="BL425" s="24">
        <v>21.808547093061378</v>
      </c>
      <c r="BM425" s="24">
        <v>2.6587599140194302</v>
      </c>
      <c r="BN425" s="24">
        <v>0</v>
      </c>
      <c r="BO425" s="24">
        <v>0</v>
      </c>
    </row>
    <row r="426" spans="1:67" hidden="1" x14ac:dyDescent="0.25">
      <c r="A426">
        <v>2003</v>
      </c>
      <c r="B426" s="18" t="s">
        <v>159</v>
      </c>
      <c r="C426" s="23" t="s">
        <v>222</v>
      </c>
      <c r="D426" s="18" t="s">
        <v>280</v>
      </c>
      <c r="E426" s="24">
        <v>7.9002781259090007</v>
      </c>
      <c r="F426" s="24">
        <v>0.48754575821674873</v>
      </c>
      <c r="G426" s="24">
        <v>0.32407383922724836</v>
      </c>
      <c r="H426" s="24">
        <v>0.84408141925933455</v>
      </c>
      <c r="I426" s="24">
        <v>5.1797201600396603</v>
      </c>
      <c r="J426" s="24">
        <v>0.81500777126625068</v>
      </c>
      <c r="K426" s="24">
        <v>329.39104559575111</v>
      </c>
      <c r="L426" s="24">
        <v>477.80545050543714</v>
      </c>
      <c r="M426" s="24">
        <v>10.36734155631075</v>
      </c>
      <c r="N426" s="24">
        <v>1.8720459887487604</v>
      </c>
      <c r="O426" s="24">
        <v>2.3043965389316412</v>
      </c>
      <c r="P426" s="24">
        <v>0.81105658940919401</v>
      </c>
      <c r="Q426" s="24">
        <v>15.850668313430162</v>
      </c>
      <c r="R426" s="24">
        <v>5.7333460859309797</v>
      </c>
      <c r="S426" s="24">
        <v>1.8203801088940106</v>
      </c>
      <c r="T426" s="24">
        <v>6.4659896001839305</v>
      </c>
      <c r="U426" s="24">
        <v>1.4256256418078521</v>
      </c>
      <c r="V426" s="24">
        <v>2.1763375107260687</v>
      </c>
      <c r="W426" s="24">
        <v>5.1547655048842893</v>
      </c>
      <c r="X426" s="24">
        <v>6.9154611985544978</v>
      </c>
      <c r="Y426" s="24">
        <v>1.56134998632387</v>
      </c>
      <c r="Z426" s="24">
        <v>163.04147666492705</v>
      </c>
      <c r="AA426" s="24">
        <v>0</v>
      </c>
      <c r="AB426" s="24">
        <v>6.2992497068277666</v>
      </c>
      <c r="AC426" s="24">
        <v>0</v>
      </c>
      <c r="AD426" s="24">
        <v>4.0926009004982007E-2</v>
      </c>
      <c r="AE426" s="24">
        <v>1089.5907702691231</v>
      </c>
      <c r="AF426" s="24">
        <v>5.9085006489023115</v>
      </c>
      <c r="AG426" s="24">
        <v>9.0568652537943244</v>
      </c>
      <c r="AH426" s="24">
        <v>0.55683391181157837</v>
      </c>
      <c r="AI426" s="24">
        <v>1.1093373432046354</v>
      </c>
      <c r="AJ426" s="24">
        <v>3.5346712329324785E-2</v>
      </c>
      <c r="AK426" s="24">
        <v>7.4552126936742208E-2</v>
      </c>
      <c r="AL426" s="24">
        <v>0.17601273778242799</v>
      </c>
      <c r="AM426" s="24">
        <v>0.88773037374099251</v>
      </c>
      <c r="AN426" s="24">
        <v>0.48098311005071209</v>
      </c>
      <c r="AO426" s="24">
        <v>0.14751133356268692</v>
      </c>
      <c r="AP426" s="24">
        <v>0.15761216122767213</v>
      </c>
      <c r="AQ426" s="24">
        <v>0.21928038908622699</v>
      </c>
      <c r="AR426" s="24">
        <v>0.21465296607655676</v>
      </c>
      <c r="AS426" s="24">
        <v>0.37941640228372286</v>
      </c>
      <c r="AT426" s="24">
        <v>8.2573882416682134E-2</v>
      </c>
      <c r="AU426" s="24">
        <v>0</v>
      </c>
      <c r="AV426" s="24">
        <v>0.27160264235460652</v>
      </c>
      <c r="AW426" s="24">
        <v>0.12349852912396196</v>
      </c>
      <c r="AX426" s="24">
        <v>0.40742444319632498</v>
      </c>
      <c r="AY426" s="24">
        <v>0.23450978642820786</v>
      </c>
      <c r="AZ426" s="24">
        <v>0.58151458413530821</v>
      </c>
      <c r="BA426" s="24">
        <v>0.33326049513817213</v>
      </c>
      <c r="BB426" s="24">
        <v>0.73380120792420389</v>
      </c>
      <c r="BC426" s="24">
        <v>3.7203877634021509</v>
      </c>
      <c r="BD426" s="24">
        <v>0.94485062058024438</v>
      </c>
      <c r="BE426" s="24">
        <v>1.613810397688334</v>
      </c>
      <c r="BF426" s="24">
        <v>0.83952629577136306</v>
      </c>
      <c r="BG426" s="24">
        <v>0</v>
      </c>
      <c r="BH426" s="24">
        <v>0</v>
      </c>
      <c r="BI426" s="24">
        <v>110.02479001665841</v>
      </c>
      <c r="BJ426" s="24">
        <v>4.9357623315305799E-2</v>
      </c>
      <c r="BK426" s="24">
        <v>1.8234927033751566E-4</v>
      </c>
      <c r="BL426" s="24">
        <v>6.9774762113400826</v>
      </c>
      <c r="BM426" s="24">
        <v>1.9666145546029883</v>
      </c>
      <c r="BN426" s="24">
        <v>0</v>
      </c>
      <c r="BO426" s="24">
        <v>0</v>
      </c>
    </row>
    <row r="427" spans="1:67" hidden="1" x14ac:dyDescent="0.25">
      <c r="A427">
        <v>2003</v>
      </c>
      <c r="B427" s="18" t="s">
        <v>160</v>
      </c>
      <c r="C427" s="23" t="s">
        <v>223</v>
      </c>
      <c r="D427" s="18" t="s">
        <v>280</v>
      </c>
      <c r="E427" s="24">
        <v>36.061977542142827</v>
      </c>
      <c r="F427" s="24">
        <v>0.29201729767594187</v>
      </c>
      <c r="G427" s="24">
        <v>18.040976052400651</v>
      </c>
      <c r="H427" s="24">
        <v>3.4016561940711108</v>
      </c>
      <c r="I427" s="24">
        <v>518.39777538408828</v>
      </c>
      <c r="J427" s="24">
        <v>20.320132198463494</v>
      </c>
      <c r="K427" s="24">
        <v>14.022198249413975</v>
      </c>
      <c r="L427" s="24">
        <v>1102.7859955326624</v>
      </c>
      <c r="M427" s="24">
        <v>645.88025836268912</v>
      </c>
      <c r="N427" s="24">
        <v>47.796336516541068</v>
      </c>
      <c r="O427" s="24">
        <v>16.821216148552587</v>
      </c>
      <c r="P427" s="24">
        <v>52.255305088573543</v>
      </c>
      <c r="Q427" s="24">
        <v>97.760363604974245</v>
      </c>
      <c r="R427" s="24">
        <v>17.350213861148024</v>
      </c>
      <c r="S427" s="24">
        <v>6.4302928687761689</v>
      </c>
      <c r="T427" s="24">
        <v>21.616255821182037</v>
      </c>
      <c r="U427" s="24">
        <v>8.3449138592221477</v>
      </c>
      <c r="V427" s="24">
        <v>25.021596708597531</v>
      </c>
      <c r="W427" s="24">
        <v>9.2099287424136911</v>
      </c>
      <c r="X427" s="24">
        <v>9.062577235248213</v>
      </c>
      <c r="Y427" s="24">
        <v>5.8551365912855289</v>
      </c>
      <c r="Z427" s="24">
        <v>1154.6179853957951</v>
      </c>
      <c r="AA427" s="24">
        <v>0</v>
      </c>
      <c r="AB427" s="24">
        <v>0.36544117926440467</v>
      </c>
      <c r="AC427" s="24">
        <v>0</v>
      </c>
      <c r="AD427" s="24">
        <v>3.1559231352698724E-2</v>
      </c>
      <c r="AE427" s="24">
        <v>119.07967175965945</v>
      </c>
      <c r="AF427" s="24">
        <v>15.980487990347067</v>
      </c>
      <c r="AG427" s="24">
        <v>71.411092834077607</v>
      </c>
      <c r="AH427" s="24">
        <v>4.4416868319090446</v>
      </c>
      <c r="AI427" s="24">
        <v>0.90977716213336035</v>
      </c>
      <c r="AJ427" s="24">
        <v>3.7625411056124027E-2</v>
      </c>
      <c r="AK427" s="24">
        <v>0.14838079349371319</v>
      </c>
      <c r="AL427" s="24">
        <v>9.0023332711182764</v>
      </c>
      <c r="AM427" s="24">
        <v>0.12718857370756512</v>
      </c>
      <c r="AN427" s="24">
        <v>49.661402038782633</v>
      </c>
      <c r="AO427" s="24">
        <v>24.503547937618244</v>
      </c>
      <c r="AP427" s="24">
        <v>0.50458285392303126</v>
      </c>
      <c r="AQ427" s="24">
        <v>0.64244032835104958</v>
      </c>
      <c r="AR427" s="24">
        <v>0.27468943802152318</v>
      </c>
      <c r="AS427" s="24">
        <v>1.1748272493912106</v>
      </c>
      <c r="AT427" s="24">
        <v>0.20780925069718603</v>
      </c>
      <c r="AU427" s="24">
        <v>0</v>
      </c>
      <c r="AV427" s="24">
        <v>0.73174663211054281</v>
      </c>
      <c r="AW427" s="24">
        <v>2.8687920379394041</v>
      </c>
      <c r="AX427" s="24">
        <v>25.207057734616509</v>
      </c>
      <c r="AY427" s="24">
        <v>6.9582533944946512</v>
      </c>
      <c r="AZ427" s="24">
        <v>3.6860714403393855</v>
      </c>
      <c r="BA427" s="24">
        <v>11.9781639266879</v>
      </c>
      <c r="BB427" s="24">
        <v>34.207113833168307</v>
      </c>
      <c r="BC427" s="24">
        <v>13.208594361981723</v>
      </c>
      <c r="BD427" s="24">
        <v>41.882428271846344</v>
      </c>
      <c r="BE427" s="24">
        <v>16.542549748161271</v>
      </c>
      <c r="BF427" s="24">
        <v>14.805248971471983</v>
      </c>
      <c r="BG427" s="24">
        <v>0</v>
      </c>
      <c r="BH427" s="24">
        <v>0</v>
      </c>
      <c r="BI427" s="24">
        <v>609.20011556645113</v>
      </c>
      <c r="BJ427" s="24">
        <v>9.0038065701892309E-2</v>
      </c>
      <c r="BK427" s="24">
        <v>6.3352744072605992E-5</v>
      </c>
      <c r="BL427" s="24">
        <v>3.8981055946015619</v>
      </c>
      <c r="BM427" s="24">
        <v>0.79159582778323623</v>
      </c>
      <c r="BN427" s="24">
        <v>0</v>
      </c>
      <c r="BO427" s="24">
        <v>0</v>
      </c>
    </row>
    <row r="428" spans="1:67" hidden="1" x14ac:dyDescent="0.25">
      <c r="A428">
        <v>2003</v>
      </c>
      <c r="B428" s="18" t="s">
        <v>161</v>
      </c>
      <c r="C428" s="23" t="s">
        <v>224</v>
      </c>
      <c r="D428" s="18" t="s">
        <v>280</v>
      </c>
      <c r="E428" s="24">
        <v>0.69173397819809446</v>
      </c>
      <c r="F428" s="24">
        <v>0.27587420355192677</v>
      </c>
      <c r="G428" s="24">
        <v>0.21085574902836679</v>
      </c>
      <c r="H428" s="24">
        <v>4.571944866132327</v>
      </c>
      <c r="I428" s="24">
        <v>32.193159114567585</v>
      </c>
      <c r="J428" s="24">
        <v>2.6386329348082818</v>
      </c>
      <c r="K428" s="24">
        <v>1.6122054111515589</v>
      </c>
      <c r="L428" s="24">
        <v>19.305312345767735</v>
      </c>
      <c r="M428" s="24">
        <v>225.22263164063696</v>
      </c>
      <c r="N428" s="24">
        <v>1.2080843326342965</v>
      </c>
      <c r="O428" s="24">
        <v>2.2699997611738771</v>
      </c>
      <c r="P428" s="24">
        <v>6.467658639334676</v>
      </c>
      <c r="Q428" s="24">
        <v>5.8136832785530688</v>
      </c>
      <c r="R428" s="24">
        <v>0.38896713216371681</v>
      </c>
      <c r="S428" s="24">
        <v>0.81868453024080734</v>
      </c>
      <c r="T428" s="24">
        <v>0.97530401372059461</v>
      </c>
      <c r="U428" s="24">
        <v>7.0491855073110816</v>
      </c>
      <c r="V428" s="24">
        <v>2.0502785265128458</v>
      </c>
      <c r="W428" s="24">
        <v>1.1155879819486534</v>
      </c>
      <c r="X428" s="24">
        <v>2.5073015312224389</v>
      </c>
      <c r="Y428" s="24">
        <v>0.58935577769468628</v>
      </c>
      <c r="Z428" s="24">
        <v>1276.2293693620754</v>
      </c>
      <c r="AA428" s="24">
        <v>0</v>
      </c>
      <c r="AB428" s="24">
        <v>0.7356109526819935</v>
      </c>
      <c r="AC428" s="24">
        <v>0</v>
      </c>
      <c r="AD428" s="24">
        <v>7.821367174516658E-2</v>
      </c>
      <c r="AE428" s="24">
        <v>24.542454266475939</v>
      </c>
      <c r="AF428" s="24">
        <v>4.7168517747152627</v>
      </c>
      <c r="AG428" s="24">
        <v>3.7935317751398916</v>
      </c>
      <c r="AH428" s="24">
        <v>3.6302395875726647</v>
      </c>
      <c r="AI428" s="24">
        <v>0.52087677211356631</v>
      </c>
      <c r="AJ428" s="24">
        <v>3.812740698652952E-2</v>
      </c>
      <c r="AK428" s="24">
        <v>0.39433197742140619</v>
      </c>
      <c r="AL428" s="24">
        <v>0.40862480335127721</v>
      </c>
      <c r="AM428" s="24">
        <v>0.15996540745345744</v>
      </c>
      <c r="AN428" s="24">
        <v>2.0143567489298722</v>
      </c>
      <c r="AO428" s="24">
        <v>114.29307658116302</v>
      </c>
      <c r="AP428" s="24">
        <v>12.372435586359053</v>
      </c>
      <c r="AQ428" s="24">
        <v>54.893971929007691</v>
      </c>
      <c r="AR428" s="24">
        <v>1.0356559616979464</v>
      </c>
      <c r="AS428" s="24">
        <v>76.569980422720249</v>
      </c>
      <c r="AT428" s="24">
        <v>9.551289047376363</v>
      </c>
      <c r="AU428" s="24">
        <v>0</v>
      </c>
      <c r="AV428" s="24">
        <v>1.055135139402507</v>
      </c>
      <c r="AW428" s="24">
        <v>0.98599260796763055</v>
      </c>
      <c r="AX428" s="24">
        <v>26.734031862684674</v>
      </c>
      <c r="AY428" s="24">
        <v>1.2817426150017881</v>
      </c>
      <c r="AZ428" s="24">
        <v>297.06250172161617</v>
      </c>
      <c r="BA428" s="24">
        <v>20.761534524236314</v>
      </c>
      <c r="BB428" s="24">
        <v>2.3803390250761645</v>
      </c>
      <c r="BC428" s="24">
        <v>47.593598873344469</v>
      </c>
      <c r="BD428" s="24">
        <v>196.19880673031156</v>
      </c>
      <c r="BE428" s="24">
        <v>28.33606381016536</v>
      </c>
      <c r="BF428" s="24">
        <v>53.763735316267926</v>
      </c>
      <c r="BG428" s="24">
        <v>0</v>
      </c>
      <c r="BH428" s="24">
        <v>0</v>
      </c>
      <c r="BI428" s="24">
        <v>25.615716054045869</v>
      </c>
      <c r="BJ428" s="24">
        <v>0.55700173442763889</v>
      </c>
      <c r="BK428" s="24">
        <v>2.3899918783024744E-4</v>
      </c>
      <c r="BL428" s="24">
        <v>18.914334056102387</v>
      </c>
      <c r="BM428" s="24">
        <v>0.80322767792975103</v>
      </c>
      <c r="BN428" s="24">
        <v>0</v>
      </c>
      <c r="BO428" s="24">
        <v>0</v>
      </c>
    </row>
    <row r="429" spans="1:67" hidden="1" x14ac:dyDescent="0.25">
      <c r="A429">
        <v>2003</v>
      </c>
      <c r="B429" s="18" t="s">
        <v>162</v>
      </c>
      <c r="C429" s="23" t="s">
        <v>225</v>
      </c>
      <c r="D429" s="18" t="s">
        <v>280</v>
      </c>
      <c r="E429" s="24">
        <v>162.03041293476625</v>
      </c>
      <c r="F429" s="24">
        <v>46.193645812251923</v>
      </c>
      <c r="G429" s="24">
        <v>8.8277200928757598</v>
      </c>
      <c r="H429" s="24">
        <v>194.98772966401896</v>
      </c>
      <c r="I429" s="24">
        <v>18.279789905019957</v>
      </c>
      <c r="J429" s="24">
        <v>3.3016466635038464</v>
      </c>
      <c r="K429" s="24">
        <v>13.585544920175543</v>
      </c>
      <c r="L429" s="24">
        <v>34.178906503241073</v>
      </c>
      <c r="M429" s="24">
        <v>8.0678727640759718</v>
      </c>
      <c r="N429" s="24">
        <v>126.01002218374005</v>
      </c>
      <c r="O429" s="24">
        <v>276.38845934368408</v>
      </c>
      <c r="P429" s="24">
        <v>33.695370316064547</v>
      </c>
      <c r="Q429" s="24">
        <v>47.14439932069989</v>
      </c>
      <c r="R429" s="24">
        <v>20.377072931474739</v>
      </c>
      <c r="S429" s="24">
        <v>41.050543756602316</v>
      </c>
      <c r="T429" s="24">
        <v>15.922031400324121</v>
      </c>
      <c r="U429" s="24">
        <v>1.6649112966176769</v>
      </c>
      <c r="V429" s="24">
        <v>3.6233963669532634</v>
      </c>
      <c r="W429" s="24">
        <v>9.5141391843312118</v>
      </c>
      <c r="X429" s="24">
        <v>8.0763748749951247</v>
      </c>
      <c r="Y429" s="24">
        <v>2.2816145821006213</v>
      </c>
      <c r="Z429" s="24">
        <v>32.504944253106636</v>
      </c>
      <c r="AA429" s="24">
        <v>0</v>
      </c>
      <c r="AB429" s="24">
        <v>68.840563146175185</v>
      </c>
      <c r="AC429" s="24">
        <v>0</v>
      </c>
      <c r="AD429" s="24">
        <v>33.521822472341093</v>
      </c>
      <c r="AE429" s="24">
        <v>171.69955225627564</v>
      </c>
      <c r="AF429" s="24">
        <v>87.861094576626783</v>
      </c>
      <c r="AG429" s="24">
        <v>111.76687225170079</v>
      </c>
      <c r="AH429" s="24">
        <v>43.932957800702965</v>
      </c>
      <c r="AI429" s="24">
        <v>400.199051860829</v>
      </c>
      <c r="AJ429" s="24">
        <v>48.242320680509849</v>
      </c>
      <c r="AK429" s="24">
        <v>244.67121510719227</v>
      </c>
      <c r="AL429" s="24">
        <v>16.468645194058233</v>
      </c>
      <c r="AM429" s="24">
        <v>38.577365914910061</v>
      </c>
      <c r="AN429" s="24">
        <v>13.712279181681085</v>
      </c>
      <c r="AO429" s="24">
        <v>0.52744971408561669</v>
      </c>
      <c r="AP429" s="24">
        <v>6.2531891020131685</v>
      </c>
      <c r="AQ429" s="24">
        <v>10.518250317068265</v>
      </c>
      <c r="AR429" s="24">
        <v>0.73608683476154968</v>
      </c>
      <c r="AS429" s="24">
        <v>26.042399571196054</v>
      </c>
      <c r="AT429" s="24">
        <v>13.477545963074098</v>
      </c>
      <c r="AU429" s="24">
        <v>0</v>
      </c>
      <c r="AV429" s="24">
        <v>60.934073096686269</v>
      </c>
      <c r="AW429" s="24">
        <v>2.0781589706873134</v>
      </c>
      <c r="AX429" s="24">
        <v>9.7250821643486045</v>
      </c>
      <c r="AY429" s="24">
        <v>0.59212914774675829</v>
      </c>
      <c r="AZ429" s="24">
        <v>2.4333566178195034</v>
      </c>
      <c r="BA429" s="24">
        <v>6.8516414906027761</v>
      </c>
      <c r="BB429" s="24">
        <v>155.99698657138367</v>
      </c>
      <c r="BC429" s="24">
        <v>121.89873103608488</v>
      </c>
      <c r="BD429" s="24">
        <v>40.951576915581626</v>
      </c>
      <c r="BE429" s="24">
        <v>45.286210055227045</v>
      </c>
      <c r="BF429" s="24">
        <v>47.70127759650822</v>
      </c>
      <c r="BG429" s="24">
        <v>0</v>
      </c>
      <c r="BH429" s="24">
        <v>0</v>
      </c>
      <c r="BI429" s="24">
        <v>706.91727993656775</v>
      </c>
      <c r="BJ429" s="24">
        <v>2.3625623771653927E-2</v>
      </c>
      <c r="BK429" s="24">
        <v>1.6503770903071581E-5</v>
      </c>
      <c r="BL429" s="24">
        <v>1.223981249154477</v>
      </c>
      <c r="BM429" s="24">
        <v>7.7638966816516844E-2</v>
      </c>
      <c r="BN429" s="24">
        <v>0</v>
      </c>
      <c r="BO429" s="24">
        <v>0</v>
      </c>
    </row>
    <row r="430" spans="1:67" hidden="1" x14ac:dyDescent="0.25">
      <c r="A430">
        <v>2003</v>
      </c>
      <c r="B430" s="18" t="s">
        <v>163</v>
      </c>
      <c r="C430" s="23" t="s">
        <v>226</v>
      </c>
      <c r="D430" s="18" t="s">
        <v>280</v>
      </c>
      <c r="E430" s="24">
        <v>1563.7494829011202</v>
      </c>
      <c r="F430" s="24">
        <v>18.142161826770632</v>
      </c>
      <c r="G430" s="24">
        <v>1.6246138499830001</v>
      </c>
      <c r="H430" s="24">
        <v>280.06299102672028</v>
      </c>
      <c r="I430" s="24">
        <v>113.36964027437085</v>
      </c>
      <c r="J430" s="24">
        <v>47.675160390477302</v>
      </c>
      <c r="K430" s="24">
        <v>60.932756579641435</v>
      </c>
      <c r="L430" s="24">
        <v>517.29339308060219</v>
      </c>
      <c r="M430" s="24">
        <v>250.35774778350785</v>
      </c>
      <c r="N430" s="24">
        <v>419.34108105029486</v>
      </c>
      <c r="O430" s="24">
        <v>1821.1187405924943</v>
      </c>
      <c r="P430" s="24">
        <v>625.32303731243621</v>
      </c>
      <c r="Q430" s="24">
        <v>1535.1329046628014</v>
      </c>
      <c r="R430" s="24">
        <v>51.504894436453675</v>
      </c>
      <c r="S430" s="24">
        <v>101.17719125296981</v>
      </c>
      <c r="T430" s="24">
        <v>97.716188305164266</v>
      </c>
      <c r="U430" s="24">
        <v>19.555559307938758</v>
      </c>
      <c r="V430" s="24">
        <v>10.584747676554667</v>
      </c>
      <c r="W430" s="24">
        <v>89.043694142372431</v>
      </c>
      <c r="X430" s="24">
        <v>155.32162622253628</v>
      </c>
      <c r="Y430" s="24">
        <v>16.350075617250134</v>
      </c>
      <c r="Z430" s="24">
        <v>693.76049083114174</v>
      </c>
      <c r="AA430" s="24">
        <v>0</v>
      </c>
      <c r="AB430" s="24">
        <v>110.94037778978125</v>
      </c>
      <c r="AC430" s="24">
        <v>0</v>
      </c>
      <c r="AD430" s="24">
        <v>0.6955347039075338</v>
      </c>
      <c r="AE430" s="24">
        <v>525.12009072332296</v>
      </c>
      <c r="AF430" s="24">
        <v>137.16613691712377</v>
      </c>
      <c r="AG430" s="24">
        <v>21.092462405549185</v>
      </c>
      <c r="AH430" s="24">
        <v>2.9919735580056233</v>
      </c>
      <c r="AI430" s="24">
        <v>32.297544310967098</v>
      </c>
      <c r="AJ430" s="24">
        <v>0.94073755467728526</v>
      </c>
      <c r="AK430" s="24">
        <v>4.8880322851782569</v>
      </c>
      <c r="AL430" s="24">
        <v>21.386187029238997</v>
      </c>
      <c r="AM430" s="24">
        <v>0.88638398819597664</v>
      </c>
      <c r="AN430" s="24">
        <v>3.3617461194887426</v>
      </c>
      <c r="AO430" s="24">
        <v>10.899546704467751</v>
      </c>
      <c r="AP430" s="24">
        <v>44.806830473874335</v>
      </c>
      <c r="AQ430" s="24">
        <v>5.1708000960567517</v>
      </c>
      <c r="AR430" s="24">
        <v>1.1881371032510664</v>
      </c>
      <c r="AS430" s="24">
        <v>1.9295393014975861</v>
      </c>
      <c r="AT430" s="24">
        <v>0.62086770029245097</v>
      </c>
      <c r="AU430" s="24">
        <v>0</v>
      </c>
      <c r="AV430" s="24">
        <v>1.7600922127325638</v>
      </c>
      <c r="AW430" s="24">
        <v>0.34020270430299993</v>
      </c>
      <c r="AX430" s="24">
        <v>1.957081040950198</v>
      </c>
      <c r="AY430" s="24">
        <v>8.6782116796105147</v>
      </c>
      <c r="AZ430" s="24">
        <v>7.4269326962653706</v>
      </c>
      <c r="BA430" s="24">
        <v>11.966463802104327</v>
      </c>
      <c r="BB430" s="24">
        <v>82.760520213333223</v>
      </c>
      <c r="BC430" s="24">
        <v>76.832292446156458</v>
      </c>
      <c r="BD430" s="24">
        <v>4.9347753947662065</v>
      </c>
      <c r="BE430" s="24">
        <v>74.112350056462731</v>
      </c>
      <c r="BF430" s="24">
        <v>35.110557443103218</v>
      </c>
      <c r="BG430" s="24">
        <v>0</v>
      </c>
      <c r="BH430" s="24">
        <v>0</v>
      </c>
      <c r="BI430" s="24">
        <v>442.86624503074808</v>
      </c>
      <c r="BJ430" s="24">
        <v>0.36055378754753548</v>
      </c>
      <c r="BK430" s="24">
        <v>5.1919281123673564E-5</v>
      </c>
      <c r="BL430" s="24">
        <v>39.037198407605381</v>
      </c>
      <c r="BM430" s="24">
        <v>0.77411119024801611</v>
      </c>
      <c r="BN430" s="24">
        <v>0</v>
      </c>
      <c r="BO430" s="24">
        <v>0</v>
      </c>
    </row>
    <row r="431" spans="1:67" hidden="1" x14ac:dyDescent="0.25">
      <c r="A431">
        <v>2003</v>
      </c>
      <c r="B431" s="18" t="s">
        <v>164</v>
      </c>
      <c r="C431" s="23" t="s">
        <v>227</v>
      </c>
      <c r="D431" s="18" t="s">
        <v>280</v>
      </c>
      <c r="E431" s="24">
        <v>14.86098297126393</v>
      </c>
      <c r="F431" s="24">
        <v>0.69301820248104784</v>
      </c>
      <c r="G431" s="24">
        <v>0.14944722602380886</v>
      </c>
      <c r="H431" s="24">
        <v>12.968278285912263</v>
      </c>
      <c r="I431" s="24">
        <v>31.054076418287067</v>
      </c>
      <c r="J431" s="24">
        <v>6.1615890022863926</v>
      </c>
      <c r="K431" s="24">
        <v>1.3445382727195683</v>
      </c>
      <c r="L431" s="24">
        <v>48.536371724735694</v>
      </c>
      <c r="M431" s="24">
        <v>2.874457710501952</v>
      </c>
      <c r="N431" s="24">
        <v>5.0238510558831031</v>
      </c>
      <c r="O431" s="24">
        <v>29.947402522451959</v>
      </c>
      <c r="P431" s="24">
        <v>912.78990053525968</v>
      </c>
      <c r="Q431" s="24">
        <v>23.707611156176885</v>
      </c>
      <c r="R431" s="24">
        <v>0.93181185047855453</v>
      </c>
      <c r="S431" s="24">
        <v>1.5511554941093364</v>
      </c>
      <c r="T431" s="24">
        <v>4.1298943563018078</v>
      </c>
      <c r="U431" s="24">
        <v>4.8135681819682681</v>
      </c>
      <c r="V431" s="24">
        <v>1.4089427710709321</v>
      </c>
      <c r="W431" s="24">
        <v>5.6667179807710495</v>
      </c>
      <c r="X431" s="24">
        <v>3.6902056033430481</v>
      </c>
      <c r="Y431" s="24">
        <v>0.65882906706105893</v>
      </c>
      <c r="Z431" s="24">
        <v>214.18482620231572</v>
      </c>
      <c r="AA431" s="24">
        <v>0</v>
      </c>
      <c r="AB431" s="24">
        <v>2.145405595037488</v>
      </c>
      <c r="AC431" s="24">
        <v>0</v>
      </c>
      <c r="AD431" s="24">
        <v>0.26308336704916491</v>
      </c>
      <c r="AE431" s="24">
        <v>26.191288979399921</v>
      </c>
      <c r="AF431" s="24">
        <v>159.54599306489447</v>
      </c>
      <c r="AG431" s="24">
        <v>2.6200526389523433</v>
      </c>
      <c r="AH431" s="24">
        <v>2.6184756570764458</v>
      </c>
      <c r="AI431" s="24">
        <v>3.260863639907754</v>
      </c>
      <c r="AJ431" s="24">
        <v>0.3354943515613833</v>
      </c>
      <c r="AK431" s="24">
        <v>1.699134130797761</v>
      </c>
      <c r="AL431" s="24">
        <v>0.53619264591017934</v>
      </c>
      <c r="AM431" s="24">
        <v>0.40595622427605821</v>
      </c>
      <c r="AN431" s="24">
        <v>1.5779770251393104</v>
      </c>
      <c r="AO431" s="24">
        <v>0.1817121240858745</v>
      </c>
      <c r="AP431" s="24">
        <v>2.7373805116245253</v>
      </c>
      <c r="AQ431" s="24">
        <v>2.8703112411388956</v>
      </c>
      <c r="AR431" s="24">
        <v>1.1285731227802285</v>
      </c>
      <c r="AS431" s="24">
        <v>2.0138767733814098</v>
      </c>
      <c r="AT431" s="24">
        <v>0.48576787566661372</v>
      </c>
      <c r="AU431" s="24">
        <v>0</v>
      </c>
      <c r="AV431" s="24">
        <v>1.189689813306595</v>
      </c>
      <c r="AW431" s="24">
        <v>0.40102128774328655</v>
      </c>
      <c r="AX431" s="24">
        <v>0.87955024774689405</v>
      </c>
      <c r="AY431" s="24">
        <v>0.56175189612187304</v>
      </c>
      <c r="AZ431" s="24">
        <v>1.5003411224564216</v>
      </c>
      <c r="BA431" s="24">
        <v>9.6006776102296065</v>
      </c>
      <c r="BB431" s="24">
        <v>119.80907181755578</v>
      </c>
      <c r="BC431" s="24">
        <v>2068.3051868903963</v>
      </c>
      <c r="BD431" s="24">
        <v>0.79944940413610754</v>
      </c>
      <c r="BE431" s="24">
        <v>565.32896360655161</v>
      </c>
      <c r="BF431" s="24">
        <v>104.67141090381264</v>
      </c>
      <c r="BG431" s="24">
        <v>0</v>
      </c>
      <c r="BH431" s="24">
        <v>0</v>
      </c>
      <c r="BI431" s="24">
        <v>4145.3295240126927</v>
      </c>
      <c r="BJ431" s="24">
        <v>0.20310001772037806</v>
      </c>
      <c r="BK431" s="24">
        <v>3.4835238022596531E-4</v>
      </c>
      <c r="BL431" s="24">
        <v>20.059703599869056</v>
      </c>
      <c r="BM431" s="24">
        <v>0.71285634503608108</v>
      </c>
      <c r="BN431" s="24">
        <v>0</v>
      </c>
      <c r="BO431" s="24">
        <v>0</v>
      </c>
    </row>
    <row r="432" spans="1:67" hidden="1" x14ac:dyDescent="0.25">
      <c r="A432">
        <v>2003</v>
      </c>
      <c r="B432" s="18" t="s">
        <v>165</v>
      </c>
      <c r="C432" s="23" t="s">
        <v>228</v>
      </c>
      <c r="D432" s="18" t="s">
        <v>280</v>
      </c>
      <c r="E432" s="24">
        <v>7.5342858860094406</v>
      </c>
      <c r="F432" s="24">
        <v>2.5095166141960621</v>
      </c>
      <c r="G432" s="24">
        <v>5.1041024062521485</v>
      </c>
      <c r="H432" s="24">
        <v>21.27524564112526</v>
      </c>
      <c r="I432" s="24">
        <v>500.44448867586641</v>
      </c>
      <c r="J432" s="24">
        <v>126.9725878654871</v>
      </c>
      <c r="K432" s="24">
        <v>186.041245224173</v>
      </c>
      <c r="L432" s="24">
        <v>198.13698180326955</v>
      </c>
      <c r="M432" s="24">
        <v>67.440932284925168</v>
      </c>
      <c r="N432" s="24">
        <v>6.8617105661085498</v>
      </c>
      <c r="O432" s="24">
        <v>297.52282479947149</v>
      </c>
      <c r="P432" s="24">
        <v>95.980711514769666</v>
      </c>
      <c r="Q432" s="24">
        <v>2936.560252415381</v>
      </c>
      <c r="R432" s="24">
        <v>52.257785833275769</v>
      </c>
      <c r="S432" s="24">
        <v>4.8029727063480054</v>
      </c>
      <c r="T432" s="24">
        <v>127.2282987099868</v>
      </c>
      <c r="U432" s="24">
        <v>69.368122086634457</v>
      </c>
      <c r="V432" s="24">
        <v>100.16214298201085</v>
      </c>
      <c r="W432" s="24">
        <v>73.297731174020043</v>
      </c>
      <c r="X432" s="24">
        <v>146.39118693841758</v>
      </c>
      <c r="Y432" s="24">
        <v>34.666129266070939</v>
      </c>
      <c r="Z432" s="24">
        <v>527.1379052647593</v>
      </c>
      <c r="AA432" s="24">
        <v>0</v>
      </c>
      <c r="AB432" s="24">
        <v>2.7977896432762619</v>
      </c>
      <c r="AC432" s="24">
        <v>0</v>
      </c>
      <c r="AD432" s="24">
        <v>0.43020709054313266</v>
      </c>
      <c r="AE432" s="24">
        <v>1686.3976446481324</v>
      </c>
      <c r="AF432" s="24">
        <v>1820.3857255111361</v>
      </c>
      <c r="AG432" s="24">
        <v>153.89671048021953</v>
      </c>
      <c r="AH432" s="24">
        <v>157.66737953868542</v>
      </c>
      <c r="AI432" s="24">
        <v>93.665522030079018</v>
      </c>
      <c r="AJ432" s="24">
        <v>1.8499107455923236</v>
      </c>
      <c r="AK432" s="24">
        <v>7.0711775376490396</v>
      </c>
      <c r="AL432" s="24">
        <v>15.548645665282548</v>
      </c>
      <c r="AM432" s="24">
        <v>5.5772324840774958</v>
      </c>
      <c r="AN432" s="24">
        <v>25.731203485781638</v>
      </c>
      <c r="AO432" s="24">
        <v>0.49473243592504607</v>
      </c>
      <c r="AP432" s="24">
        <v>0.84428504762784806</v>
      </c>
      <c r="AQ432" s="24">
        <v>2.3105464689837545</v>
      </c>
      <c r="AR432" s="24">
        <v>0.70684504765347778</v>
      </c>
      <c r="AS432" s="24">
        <v>0.91999756535513177</v>
      </c>
      <c r="AT432" s="24">
        <v>0.22829077774072071</v>
      </c>
      <c r="AU432" s="24">
        <v>0</v>
      </c>
      <c r="AV432" s="24">
        <v>0.40047693119446348</v>
      </c>
      <c r="AW432" s="24">
        <v>0.38009693910057596</v>
      </c>
      <c r="AX432" s="24">
        <v>3.3604585276288939</v>
      </c>
      <c r="AY432" s="24">
        <v>0.4215571639962748</v>
      </c>
      <c r="AZ432" s="24">
        <v>1.9253682829685381</v>
      </c>
      <c r="BA432" s="24">
        <v>0.76920984249961089</v>
      </c>
      <c r="BB432" s="24">
        <v>164.26868154981682</v>
      </c>
      <c r="BC432" s="24">
        <v>14.533221047819058</v>
      </c>
      <c r="BD432" s="24">
        <v>2.3191049214170611</v>
      </c>
      <c r="BE432" s="24">
        <v>7.0181207324148795</v>
      </c>
      <c r="BF432" s="24">
        <v>22.682829259515639</v>
      </c>
      <c r="BG432" s="24">
        <v>0</v>
      </c>
      <c r="BH432" s="24">
        <v>0</v>
      </c>
      <c r="BI432" s="24">
        <v>841.26747787230761</v>
      </c>
      <c r="BJ432" s="24">
        <v>4.3100439970299997E-2</v>
      </c>
      <c r="BK432" s="24">
        <v>1.2634207397230947E-4</v>
      </c>
      <c r="BL432" s="24">
        <v>71.307522624798267</v>
      </c>
      <c r="BM432" s="24">
        <v>4.8976791468607965</v>
      </c>
      <c r="BN432" s="24">
        <v>0</v>
      </c>
      <c r="BO432" s="24">
        <v>0</v>
      </c>
    </row>
    <row r="433" spans="1:67" hidden="1" x14ac:dyDescent="0.25">
      <c r="A433">
        <v>2003</v>
      </c>
      <c r="B433" s="18" t="s">
        <v>166</v>
      </c>
      <c r="C433" s="23" t="s">
        <v>229</v>
      </c>
      <c r="D433" s="18" t="s">
        <v>280</v>
      </c>
      <c r="E433" s="24">
        <v>3.258328838122289</v>
      </c>
      <c r="F433" s="24">
        <v>0.7025901716682893</v>
      </c>
      <c r="G433" s="24">
        <v>7.6970797634818303E-2</v>
      </c>
      <c r="H433" s="24">
        <v>68.932356032093878</v>
      </c>
      <c r="I433" s="24">
        <v>19.703672540870841</v>
      </c>
      <c r="J433" s="24">
        <v>2.0979461044706769</v>
      </c>
      <c r="K433" s="24">
        <v>25.021678994556758</v>
      </c>
      <c r="L433" s="24">
        <v>37.94635119083641</v>
      </c>
      <c r="M433" s="24">
        <v>0.78654113958456284</v>
      </c>
      <c r="N433" s="24">
        <v>195.54427863128245</v>
      </c>
      <c r="O433" s="24">
        <v>18.485364666215261</v>
      </c>
      <c r="P433" s="24">
        <v>4.7840234913440502</v>
      </c>
      <c r="Q433" s="24">
        <v>29.107733264861295</v>
      </c>
      <c r="R433" s="24">
        <v>519.99103220617201</v>
      </c>
      <c r="S433" s="24">
        <v>27.230424823515548</v>
      </c>
      <c r="T433" s="24">
        <v>29.713696260718983</v>
      </c>
      <c r="U433" s="24">
        <v>2.1664744104651317</v>
      </c>
      <c r="V433" s="24">
        <v>19.633936912121126</v>
      </c>
      <c r="W433" s="24">
        <v>4.6026620905394493</v>
      </c>
      <c r="X433" s="24">
        <v>123.39303354411453</v>
      </c>
      <c r="Y433" s="24">
        <v>5.8873514949422034</v>
      </c>
      <c r="Z433" s="24">
        <v>45.474067999869547</v>
      </c>
      <c r="AA433" s="24">
        <v>0</v>
      </c>
      <c r="AB433" s="24">
        <v>2.926903800871667</v>
      </c>
      <c r="AC433" s="24">
        <v>0</v>
      </c>
      <c r="AD433" s="24">
        <v>7.9339819524350999E-2</v>
      </c>
      <c r="AE433" s="24">
        <v>1972.9035514336333</v>
      </c>
      <c r="AF433" s="24">
        <v>46.845198074774899</v>
      </c>
      <c r="AG433" s="24">
        <v>2.2780772029724101</v>
      </c>
      <c r="AH433" s="24">
        <v>0.63549978100607762</v>
      </c>
      <c r="AI433" s="24">
        <v>0.93144091847011545</v>
      </c>
      <c r="AJ433" s="24">
        <v>9.0879737257213294E-2</v>
      </c>
      <c r="AK433" s="24">
        <v>0.37760702354144265</v>
      </c>
      <c r="AL433" s="24">
        <v>5.5644263674538799</v>
      </c>
      <c r="AM433" s="24">
        <v>0.11812547337822743</v>
      </c>
      <c r="AN433" s="24">
        <v>10.236901755920247</v>
      </c>
      <c r="AO433" s="24">
        <v>5.1973034321518258E-2</v>
      </c>
      <c r="AP433" s="24">
        <v>0.19691118372464622</v>
      </c>
      <c r="AQ433" s="24">
        <v>0.96483401899859389</v>
      </c>
      <c r="AR433" s="24">
        <v>0.25471839294392934</v>
      </c>
      <c r="AS433" s="24">
        <v>0.45099575649102275</v>
      </c>
      <c r="AT433" s="24">
        <v>9.8235335738666413E-2</v>
      </c>
      <c r="AU433" s="24">
        <v>0</v>
      </c>
      <c r="AV433" s="24">
        <v>0.82042601434729234</v>
      </c>
      <c r="AW433" s="24">
        <v>0.11169666278654694</v>
      </c>
      <c r="AX433" s="24">
        <v>1.4398598593824272</v>
      </c>
      <c r="AY433" s="24">
        <v>0.15705365130779414</v>
      </c>
      <c r="AZ433" s="24">
        <v>0.39985731387493717</v>
      </c>
      <c r="BA433" s="24">
        <v>0.27290008158842793</v>
      </c>
      <c r="BB433" s="24">
        <v>1.1231978433597947</v>
      </c>
      <c r="BC433" s="24">
        <v>39.816832157533526</v>
      </c>
      <c r="BD433" s="24">
        <v>0.62355978965822656</v>
      </c>
      <c r="BE433" s="24">
        <v>2.7944636163422842</v>
      </c>
      <c r="BF433" s="24">
        <v>1.311519302137069</v>
      </c>
      <c r="BG433" s="24">
        <v>0</v>
      </c>
      <c r="BH433" s="24">
        <v>0</v>
      </c>
      <c r="BI433" s="24">
        <v>382.40283266924132</v>
      </c>
      <c r="BJ433" s="24">
        <v>7.9646315853585392E-2</v>
      </c>
      <c r="BK433" s="24">
        <v>1.8261264518068136E-4</v>
      </c>
      <c r="BL433" s="24">
        <v>12.110429931084944</v>
      </c>
      <c r="BM433" s="24">
        <v>24.034872770143444</v>
      </c>
      <c r="BN433" s="24">
        <v>0</v>
      </c>
      <c r="BO433" s="24">
        <v>0</v>
      </c>
    </row>
    <row r="434" spans="1:67" hidden="1" x14ac:dyDescent="0.25">
      <c r="A434">
        <v>2003</v>
      </c>
      <c r="B434" s="18" t="s">
        <v>167</v>
      </c>
      <c r="C434" s="23" t="s">
        <v>230</v>
      </c>
      <c r="D434" s="18" t="s">
        <v>280</v>
      </c>
      <c r="E434" s="24">
        <v>43.099107629409588</v>
      </c>
      <c r="F434" s="24">
        <v>33.700876958391639</v>
      </c>
      <c r="G434" s="24">
        <v>1.3587284940276656</v>
      </c>
      <c r="H434" s="24">
        <v>590.31652722944079</v>
      </c>
      <c r="I434" s="24">
        <v>4.2005444039472932</v>
      </c>
      <c r="J434" s="24">
        <v>3.2984889915772895</v>
      </c>
      <c r="K434" s="24">
        <v>44.11195970334051</v>
      </c>
      <c r="L434" s="24">
        <v>56.801851253871234</v>
      </c>
      <c r="M434" s="24">
        <v>0.95448266454008979</v>
      </c>
      <c r="N434" s="24">
        <v>25.601901412225942</v>
      </c>
      <c r="O434" s="24">
        <v>33.118038934520442</v>
      </c>
      <c r="P434" s="24">
        <v>2.3842545836944229</v>
      </c>
      <c r="Q434" s="24">
        <v>58.097149406368054</v>
      </c>
      <c r="R434" s="24">
        <v>52.77800306832146</v>
      </c>
      <c r="S434" s="24">
        <v>1028.9128470640937</v>
      </c>
      <c r="T434" s="24">
        <v>2179.0728399643231</v>
      </c>
      <c r="U434" s="24">
        <v>53.759516382277958</v>
      </c>
      <c r="V434" s="24">
        <v>578.17586967490172</v>
      </c>
      <c r="W434" s="24">
        <v>1046.9514016381524</v>
      </c>
      <c r="X434" s="24">
        <v>1068.1225342648511</v>
      </c>
      <c r="Y434" s="24">
        <v>263.46713748318831</v>
      </c>
      <c r="Z434" s="24">
        <v>329.33787503030055</v>
      </c>
      <c r="AA434" s="24">
        <v>0</v>
      </c>
      <c r="AB434" s="24">
        <v>3.044173855430778</v>
      </c>
      <c r="AC434" s="24">
        <v>0</v>
      </c>
      <c r="AD434" s="24">
        <v>7.2383033274256769E-2</v>
      </c>
      <c r="AE434" s="24">
        <v>975.47942990414128</v>
      </c>
      <c r="AF434" s="24">
        <v>31.53394326276312</v>
      </c>
      <c r="AG434" s="24">
        <v>12.242850807279218</v>
      </c>
      <c r="AH434" s="24">
        <v>1.2236175594676795</v>
      </c>
      <c r="AI434" s="24">
        <v>3.5799180797346075</v>
      </c>
      <c r="AJ434" s="24">
        <v>0.13479287501231063</v>
      </c>
      <c r="AK434" s="24">
        <v>1.2411686925578869</v>
      </c>
      <c r="AL434" s="24">
        <v>8.68237271086406</v>
      </c>
      <c r="AM434" s="24">
        <v>0.13514330647697634</v>
      </c>
      <c r="AN434" s="24">
        <v>1.560041579208582</v>
      </c>
      <c r="AO434" s="24">
        <v>4.5709711401634719E-2</v>
      </c>
      <c r="AP434" s="24">
        <v>0.38591830865082805</v>
      </c>
      <c r="AQ434" s="24">
        <v>1.5618558163032419</v>
      </c>
      <c r="AR434" s="24">
        <v>0.47374271049814198</v>
      </c>
      <c r="AS434" s="24">
        <v>0.78115207954653343</v>
      </c>
      <c r="AT434" s="24">
        <v>0.20805337715483682</v>
      </c>
      <c r="AU434" s="24">
        <v>0</v>
      </c>
      <c r="AV434" s="24">
        <v>1.5119712254308055</v>
      </c>
      <c r="AW434" s="24">
        <v>9.4843376756726105E-2</v>
      </c>
      <c r="AX434" s="24">
        <v>0.28033765789174336</v>
      </c>
      <c r="AY434" s="24">
        <v>0.14326237580786833</v>
      </c>
      <c r="AZ434" s="24">
        <v>3.461345891842103</v>
      </c>
      <c r="BA434" s="24">
        <v>0.38226466238144863</v>
      </c>
      <c r="BB434" s="24">
        <v>2.2283056185194901</v>
      </c>
      <c r="BC434" s="24">
        <v>7.2813484162932962</v>
      </c>
      <c r="BD434" s="24">
        <v>0.68741866291437848</v>
      </c>
      <c r="BE434" s="24">
        <v>17.051832249842896</v>
      </c>
      <c r="BF434" s="24">
        <v>1.7290547875491897</v>
      </c>
      <c r="BG434" s="24">
        <v>0</v>
      </c>
      <c r="BH434" s="24">
        <v>0</v>
      </c>
      <c r="BI434" s="24">
        <v>51.930324304084856</v>
      </c>
      <c r="BJ434" s="24">
        <v>4.3904334302804437E-2</v>
      </c>
      <c r="BK434" s="24">
        <v>2.7221555470084177E-5</v>
      </c>
      <c r="BL434" s="24">
        <v>29.545827451377104</v>
      </c>
      <c r="BM434" s="24">
        <v>11.640679589336832</v>
      </c>
      <c r="BN434" s="24">
        <v>0</v>
      </c>
      <c r="BO434" s="24">
        <v>0</v>
      </c>
    </row>
    <row r="435" spans="1:67" hidden="1" x14ac:dyDescent="0.25">
      <c r="A435">
        <v>2003</v>
      </c>
      <c r="B435" s="18" t="s">
        <v>168</v>
      </c>
      <c r="C435" s="23" t="s">
        <v>231</v>
      </c>
      <c r="D435" s="18" t="s">
        <v>280</v>
      </c>
      <c r="E435" s="24">
        <v>3.1139061833514936</v>
      </c>
      <c r="F435" s="24">
        <v>38.547880500460771</v>
      </c>
      <c r="G435" s="24">
        <v>9.6437573097878602</v>
      </c>
      <c r="H435" s="24">
        <v>114.65919066745629</v>
      </c>
      <c r="I435" s="24">
        <v>229.93593573481965</v>
      </c>
      <c r="J435" s="24">
        <v>4.3576396876678709</v>
      </c>
      <c r="K435" s="24">
        <v>44.594355992434721</v>
      </c>
      <c r="L435" s="24">
        <v>12.812041917567418</v>
      </c>
      <c r="M435" s="24">
        <v>3.7279678767762432</v>
      </c>
      <c r="N435" s="24">
        <v>5.5894826870788448</v>
      </c>
      <c r="O435" s="24">
        <v>25.496315462616487</v>
      </c>
      <c r="P435" s="24">
        <v>4.6372581042265004</v>
      </c>
      <c r="Q435" s="24">
        <v>80.874610900123812</v>
      </c>
      <c r="R435" s="24">
        <v>14.815584006269836</v>
      </c>
      <c r="S435" s="24">
        <v>147.38942745377796</v>
      </c>
      <c r="T435" s="24">
        <v>693.89549149171012</v>
      </c>
      <c r="U435" s="24">
        <v>115.05837450392562</v>
      </c>
      <c r="V435" s="24">
        <v>59.328032266232775</v>
      </c>
      <c r="W435" s="24">
        <v>335.02658801084397</v>
      </c>
      <c r="X435" s="24">
        <v>492.95744812720051</v>
      </c>
      <c r="Y435" s="24">
        <v>172.0879414359668</v>
      </c>
      <c r="Z435" s="24">
        <v>182.64116430662239</v>
      </c>
      <c r="AA435" s="24">
        <v>0</v>
      </c>
      <c r="AB435" s="24">
        <v>6.9005766079636279</v>
      </c>
      <c r="AC435" s="24">
        <v>0</v>
      </c>
      <c r="AD435" s="24">
        <v>0.86266390404164717</v>
      </c>
      <c r="AE435" s="24">
        <v>3602.8662270741124</v>
      </c>
      <c r="AF435" s="24">
        <v>1630.4748825448341</v>
      </c>
      <c r="AG435" s="24">
        <v>33.683396963253088</v>
      </c>
      <c r="AH435" s="24">
        <v>28.984834474000152</v>
      </c>
      <c r="AI435" s="24">
        <v>15.655334049920208</v>
      </c>
      <c r="AJ435" s="24">
        <v>0.27409106383080806</v>
      </c>
      <c r="AK435" s="24">
        <v>4.4928401688580593</v>
      </c>
      <c r="AL435" s="24">
        <v>11.020782074679245</v>
      </c>
      <c r="AM435" s="24">
        <v>0.85099243286383852</v>
      </c>
      <c r="AN435" s="24">
        <v>2.8058102211259603</v>
      </c>
      <c r="AO435" s="24">
        <v>0.1423415747090962</v>
      </c>
      <c r="AP435" s="24">
        <v>1.70684734496632</v>
      </c>
      <c r="AQ435" s="24">
        <v>3.8540228863165833</v>
      </c>
      <c r="AR435" s="24">
        <v>1.3540348333463275</v>
      </c>
      <c r="AS435" s="24">
        <v>6.0118011646429421</v>
      </c>
      <c r="AT435" s="24">
        <v>0.46642395246391588</v>
      </c>
      <c r="AU435" s="24">
        <v>0</v>
      </c>
      <c r="AV435" s="24">
        <v>1.6763284238206926</v>
      </c>
      <c r="AW435" s="24">
        <v>0.77671578333531899</v>
      </c>
      <c r="AX435" s="24">
        <v>2.134353724860107</v>
      </c>
      <c r="AY435" s="24">
        <v>0.58709155605523777</v>
      </c>
      <c r="AZ435" s="24">
        <v>272.50275544621996</v>
      </c>
      <c r="BA435" s="24">
        <v>1.4489916551158488</v>
      </c>
      <c r="BB435" s="24">
        <v>9.0773012576701291</v>
      </c>
      <c r="BC435" s="24">
        <v>85.605821246831141</v>
      </c>
      <c r="BD435" s="24">
        <v>3.3520712398712411</v>
      </c>
      <c r="BE435" s="24">
        <v>10.31707393708421</v>
      </c>
      <c r="BF435" s="24">
        <v>4.5883817098423139</v>
      </c>
      <c r="BG435" s="24">
        <v>0</v>
      </c>
      <c r="BH435" s="24">
        <v>0</v>
      </c>
      <c r="BI435" s="24">
        <v>531.53401888804922</v>
      </c>
      <c r="BJ435" s="24">
        <v>9.0373461572749933E-2</v>
      </c>
      <c r="BK435" s="24">
        <v>1.3097289956272607E-4</v>
      </c>
      <c r="BL435" s="24">
        <v>368.35277906364092</v>
      </c>
      <c r="BM435" s="24">
        <v>7.6315425766981981</v>
      </c>
      <c r="BN435" s="24">
        <v>0</v>
      </c>
      <c r="BO435" s="24">
        <v>0</v>
      </c>
    </row>
    <row r="436" spans="1:67" hidden="1" x14ac:dyDescent="0.25">
      <c r="A436">
        <v>2003</v>
      </c>
      <c r="B436" s="18" t="s">
        <v>169</v>
      </c>
      <c r="C436" s="23" t="s">
        <v>232</v>
      </c>
      <c r="D436" s="18" t="s">
        <v>280</v>
      </c>
      <c r="E436" s="24">
        <v>4.2200103410968683</v>
      </c>
      <c r="F436" s="24">
        <v>1.8567894589820286</v>
      </c>
      <c r="G436" s="24">
        <v>3.1040171772800669</v>
      </c>
      <c r="H436" s="24">
        <v>380.64550701879813</v>
      </c>
      <c r="I436" s="24">
        <v>4.1394858448335885</v>
      </c>
      <c r="J436" s="24">
        <v>3.2221650978902354</v>
      </c>
      <c r="K436" s="24">
        <v>17.543575847897632</v>
      </c>
      <c r="L436" s="24">
        <v>4.1639836341294867</v>
      </c>
      <c r="M436" s="24">
        <v>5.5606329137509274</v>
      </c>
      <c r="N436" s="24">
        <v>1.698486350553865</v>
      </c>
      <c r="O436" s="24">
        <v>4.9491590413289579</v>
      </c>
      <c r="P436" s="24">
        <v>4.0686368447628283</v>
      </c>
      <c r="Q436" s="24">
        <v>22.489862482478941</v>
      </c>
      <c r="R436" s="24">
        <v>1.779864739469629</v>
      </c>
      <c r="S436" s="24">
        <v>2.8941947913612243</v>
      </c>
      <c r="T436" s="24">
        <v>57.312427016384433</v>
      </c>
      <c r="U436" s="24">
        <v>3641.3635763336852</v>
      </c>
      <c r="V436" s="24">
        <v>483.13954319128919</v>
      </c>
      <c r="W436" s="24">
        <v>293.12386500269702</v>
      </c>
      <c r="X436" s="24">
        <v>786.59020661612408</v>
      </c>
      <c r="Y436" s="24">
        <v>115.72141478778971</v>
      </c>
      <c r="Z436" s="24">
        <v>1694.678844516859</v>
      </c>
      <c r="AA436" s="24">
        <v>0</v>
      </c>
      <c r="AB436" s="24">
        <v>7.2930799645401816</v>
      </c>
      <c r="AC436" s="24">
        <v>0</v>
      </c>
      <c r="AD436" s="24">
        <v>4.3083783166581204</v>
      </c>
      <c r="AE436" s="24">
        <v>2350.0705858654696</v>
      </c>
      <c r="AF436" s="24">
        <v>480.60499718099163</v>
      </c>
      <c r="AG436" s="24">
        <v>12.852240218216533</v>
      </c>
      <c r="AH436" s="24">
        <v>7.086458115457452</v>
      </c>
      <c r="AI436" s="24">
        <v>23.285783032810301</v>
      </c>
      <c r="AJ436" s="24">
        <v>2.0639680881909226</v>
      </c>
      <c r="AK436" s="24">
        <v>3.4803542284326108</v>
      </c>
      <c r="AL436" s="24">
        <v>1.8128478668810655</v>
      </c>
      <c r="AM436" s="24">
        <v>0.83965531258396897</v>
      </c>
      <c r="AN436" s="24">
        <v>2.9179421671578081</v>
      </c>
      <c r="AO436" s="24">
        <v>0.52822474127038865</v>
      </c>
      <c r="AP436" s="24">
        <v>79.119529103971288</v>
      </c>
      <c r="AQ436" s="24">
        <v>2009.8173158542193</v>
      </c>
      <c r="AR436" s="24">
        <v>171.1146539199143</v>
      </c>
      <c r="AS436" s="24">
        <v>7.2507041674455781</v>
      </c>
      <c r="AT436" s="24">
        <v>23.259390913493895</v>
      </c>
      <c r="AU436" s="24">
        <v>0</v>
      </c>
      <c r="AV436" s="24">
        <v>1.3034027669688442</v>
      </c>
      <c r="AW436" s="24">
        <v>1.1333233870224206</v>
      </c>
      <c r="AX436" s="24">
        <v>20.646468452692698</v>
      </c>
      <c r="AY436" s="24">
        <v>4.492307443792261</v>
      </c>
      <c r="AZ436" s="24">
        <v>5.8165056666943835</v>
      </c>
      <c r="BA436" s="24">
        <v>22.316633937087165</v>
      </c>
      <c r="BB436" s="24">
        <v>59.457885118050683</v>
      </c>
      <c r="BC436" s="24">
        <v>1464.25634755479</v>
      </c>
      <c r="BD436" s="24">
        <v>11.756197732545782</v>
      </c>
      <c r="BE436" s="24">
        <v>1863.7267433608811</v>
      </c>
      <c r="BF436" s="24">
        <v>7.5923038334685078</v>
      </c>
      <c r="BG436" s="24">
        <v>0</v>
      </c>
      <c r="BH436" s="24">
        <v>0</v>
      </c>
      <c r="BI436" s="24">
        <v>6113.4963520275123</v>
      </c>
      <c r="BJ436" s="24">
        <v>0.55048778013312538</v>
      </c>
      <c r="BK436" s="24">
        <v>1.1200301859007309E-4</v>
      </c>
      <c r="BL436" s="24">
        <v>8629.9736612599281</v>
      </c>
      <c r="BM436" s="24">
        <v>11.350415538677428</v>
      </c>
      <c r="BN436" s="24">
        <v>0</v>
      </c>
      <c r="BO436" s="24">
        <v>0</v>
      </c>
    </row>
    <row r="437" spans="1:67" hidden="1" x14ac:dyDescent="0.25">
      <c r="A437">
        <v>2003</v>
      </c>
      <c r="B437" s="18" t="s">
        <v>170</v>
      </c>
      <c r="C437" s="23" t="s">
        <v>233</v>
      </c>
      <c r="D437" s="18" t="s">
        <v>280</v>
      </c>
      <c r="E437" s="24">
        <v>1.4226651979408387</v>
      </c>
      <c r="F437" s="24">
        <v>1.779770511453904</v>
      </c>
      <c r="G437" s="24">
        <v>2.7282791890782927</v>
      </c>
      <c r="H437" s="24">
        <v>90.755617752945369</v>
      </c>
      <c r="I437" s="24">
        <v>2.4711049372484348</v>
      </c>
      <c r="J437" s="24">
        <v>0.52079739262453273</v>
      </c>
      <c r="K437" s="24">
        <v>22.349328080333855</v>
      </c>
      <c r="L437" s="24">
        <v>1.6062298063587395</v>
      </c>
      <c r="M437" s="24">
        <v>0.72716081752774342</v>
      </c>
      <c r="N437" s="24">
        <v>0.74783274170387048</v>
      </c>
      <c r="O437" s="24">
        <v>1.936137578044995</v>
      </c>
      <c r="P437" s="24">
        <v>1.1299146738667103</v>
      </c>
      <c r="Q437" s="24">
        <v>8.1084937214128701</v>
      </c>
      <c r="R437" s="24">
        <v>1.305413095738891</v>
      </c>
      <c r="S437" s="24">
        <v>21.714781443541639</v>
      </c>
      <c r="T437" s="24">
        <v>53.390856672510338</v>
      </c>
      <c r="U437" s="24">
        <v>274.71973248873491</v>
      </c>
      <c r="V437" s="24">
        <v>998.53392563623083</v>
      </c>
      <c r="W437" s="24">
        <v>200.02649143830851</v>
      </c>
      <c r="X437" s="24">
        <v>91.114304689657075</v>
      </c>
      <c r="Y437" s="24">
        <v>55.860490771776831</v>
      </c>
      <c r="Z437" s="24">
        <v>26.928533909779176</v>
      </c>
      <c r="AA437" s="24">
        <v>0</v>
      </c>
      <c r="AB437" s="24">
        <v>57.386205100032896</v>
      </c>
      <c r="AC437" s="24">
        <v>0</v>
      </c>
      <c r="AD437" s="24">
        <v>0.4822171614106267</v>
      </c>
      <c r="AE437" s="24">
        <v>1031.2023739001704</v>
      </c>
      <c r="AF437" s="24">
        <v>1274.8474834913197</v>
      </c>
      <c r="AG437" s="24">
        <v>34.436477274988022</v>
      </c>
      <c r="AH437" s="24">
        <v>0.7245136179990056</v>
      </c>
      <c r="AI437" s="24">
        <v>36.153196541398096</v>
      </c>
      <c r="AJ437" s="24">
        <v>10.334961417923441</v>
      </c>
      <c r="AK437" s="24">
        <v>0.69752763639802617</v>
      </c>
      <c r="AL437" s="24">
        <v>8.5075629792252343</v>
      </c>
      <c r="AM437" s="24">
        <v>0.42239143211189134</v>
      </c>
      <c r="AN437" s="24">
        <v>0.94139575337227432</v>
      </c>
      <c r="AO437" s="24">
        <v>4.0899348488030035E-2</v>
      </c>
      <c r="AP437" s="24">
        <v>1.2354688342526929</v>
      </c>
      <c r="AQ437" s="24">
        <v>14.246478255906091</v>
      </c>
      <c r="AR437" s="24">
        <v>28.030010070965343</v>
      </c>
      <c r="AS437" s="24">
        <v>0.96650520356774128</v>
      </c>
      <c r="AT437" s="24">
        <v>0.39454946529176022</v>
      </c>
      <c r="AU437" s="24">
        <v>0</v>
      </c>
      <c r="AV437" s="24">
        <v>0.3950588564953319</v>
      </c>
      <c r="AW437" s="24">
        <v>0.43573618346642379</v>
      </c>
      <c r="AX437" s="24">
        <v>0.77098209175692856</v>
      </c>
      <c r="AY437" s="24">
        <v>0.33406318196203871</v>
      </c>
      <c r="AZ437" s="24">
        <v>1.6161834862671349</v>
      </c>
      <c r="BA437" s="24">
        <v>1.5792458932817477</v>
      </c>
      <c r="BB437" s="24">
        <v>55.509071758759141</v>
      </c>
      <c r="BC437" s="24">
        <v>13.485418318691575</v>
      </c>
      <c r="BD437" s="24">
        <v>1.4846757862404409</v>
      </c>
      <c r="BE437" s="24">
        <v>18.291582602451605</v>
      </c>
      <c r="BF437" s="24">
        <v>2.0332030525965763</v>
      </c>
      <c r="BG437" s="24">
        <v>0</v>
      </c>
      <c r="BH437" s="24">
        <v>0</v>
      </c>
      <c r="BI437" s="24">
        <v>2539.6411957749242</v>
      </c>
      <c r="BJ437" s="24">
        <v>0.10861449651922017</v>
      </c>
      <c r="BK437" s="24">
        <v>1.6893179121557541E-5</v>
      </c>
      <c r="BL437" s="24">
        <v>1004.7025961470329</v>
      </c>
      <c r="BM437" s="24">
        <v>3.6598611409877742</v>
      </c>
      <c r="BN437" s="24">
        <v>0</v>
      </c>
      <c r="BO437" s="24">
        <v>0</v>
      </c>
    </row>
    <row r="438" spans="1:67" hidden="1" x14ac:dyDescent="0.25">
      <c r="A438">
        <v>2003</v>
      </c>
      <c r="B438" s="18" t="s">
        <v>171</v>
      </c>
      <c r="C438" s="23" t="s">
        <v>234</v>
      </c>
      <c r="D438" s="18" t="s">
        <v>280</v>
      </c>
      <c r="E438" s="24">
        <v>3.2785793906256275</v>
      </c>
      <c r="F438" s="24">
        <v>118.00905093705425</v>
      </c>
      <c r="G438" s="24">
        <v>11.776528760225697</v>
      </c>
      <c r="H438" s="24">
        <v>1028.296811883798</v>
      </c>
      <c r="I438" s="24">
        <v>8.6184101135404187</v>
      </c>
      <c r="J438" s="24">
        <v>1.1840672560108365</v>
      </c>
      <c r="K438" s="24">
        <v>6.620607681710645</v>
      </c>
      <c r="L438" s="24">
        <v>8.6194799489135612</v>
      </c>
      <c r="M438" s="24">
        <v>17.152562338146463</v>
      </c>
      <c r="N438" s="24">
        <v>1.4816444496650591</v>
      </c>
      <c r="O438" s="24">
        <v>4.3914807278904799</v>
      </c>
      <c r="P438" s="24">
        <v>2.570597467678851</v>
      </c>
      <c r="Q438" s="24">
        <v>29.0548516155167</v>
      </c>
      <c r="R438" s="24">
        <v>13.284920308661366</v>
      </c>
      <c r="S438" s="24">
        <v>7.1324877053060094</v>
      </c>
      <c r="T438" s="24">
        <v>71.849811499851597</v>
      </c>
      <c r="U438" s="24">
        <v>172.78484714797818</v>
      </c>
      <c r="V438" s="24">
        <v>35.686582723513766</v>
      </c>
      <c r="W438" s="24">
        <v>2161.8180954343684</v>
      </c>
      <c r="X438" s="24">
        <v>104.8362982842183</v>
      </c>
      <c r="Y438" s="24">
        <v>111.20640183727159</v>
      </c>
      <c r="Z438" s="24">
        <v>26.355146703394151</v>
      </c>
      <c r="AA438" s="24">
        <v>0</v>
      </c>
      <c r="AB438" s="24">
        <v>401.7807417210023</v>
      </c>
      <c r="AC438" s="24">
        <v>0</v>
      </c>
      <c r="AD438" s="24">
        <v>1.4898440748861648</v>
      </c>
      <c r="AE438" s="24">
        <v>1820.4680525077895</v>
      </c>
      <c r="AF438" s="24">
        <v>2824.6054373781549</v>
      </c>
      <c r="AG438" s="24">
        <v>19.736007196241474</v>
      </c>
      <c r="AH438" s="24">
        <v>1.8079503235212231</v>
      </c>
      <c r="AI438" s="24">
        <v>12.98790681348749</v>
      </c>
      <c r="AJ438" s="24">
        <v>8.090004922540265</v>
      </c>
      <c r="AK438" s="24">
        <v>1.5364717297473738</v>
      </c>
      <c r="AL438" s="24">
        <v>9.0142599951543136</v>
      </c>
      <c r="AM438" s="24">
        <v>2.9134629228085407</v>
      </c>
      <c r="AN438" s="24">
        <v>1.3836259936362265</v>
      </c>
      <c r="AO438" s="24">
        <v>0.11478357759177023</v>
      </c>
      <c r="AP438" s="24">
        <v>82.322374782431481</v>
      </c>
      <c r="AQ438" s="24">
        <v>8.6034427361304893</v>
      </c>
      <c r="AR438" s="24">
        <v>2.7817749508056999</v>
      </c>
      <c r="AS438" s="24">
        <v>2.4520666256703474</v>
      </c>
      <c r="AT438" s="24">
        <v>0.69234763567930679</v>
      </c>
      <c r="AU438" s="24">
        <v>0</v>
      </c>
      <c r="AV438" s="24">
        <v>1.2181230965013312</v>
      </c>
      <c r="AW438" s="24">
        <v>1.2530765452932087</v>
      </c>
      <c r="AX438" s="24">
        <v>1.8618016440645961</v>
      </c>
      <c r="AY438" s="24">
        <v>0.83957260412030588</v>
      </c>
      <c r="AZ438" s="24">
        <v>6.1925979629382306</v>
      </c>
      <c r="BA438" s="24">
        <v>2.0496195157861949</v>
      </c>
      <c r="BB438" s="24">
        <v>43.539147767018058</v>
      </c>
      <c r="BC438" s="24">
        <v>15.085808116774711</v>
      </c>
      <c r="BD438" s="24">
        <v>1.5065814938711557</v>
      </c>
      <c r="BE438" s="24">
        <v>34.747023510167431</v>
      </c>
      <c r="BF438" s="24">
        <v>3.4356011802393938</v>
      </c>
      <c r="BG438" s="24">
        <v>0</v>
      </c>
      <c r="BH438" s="24">
        <v>0</v>
      </c>
      <c r="BI438" s="24">
        <v>819.98273483287255</v>
      </c>
      <c r="BJ438" s="24">
        <v>0.17108409626480867</v>
      </c>
      <c r="BK438" s="24">
        <v>4.382684828652452E-4</v>
      </c>
      <c r="BL438" s="24">
        <v>8405.9192786747208</v>
      </c>
      <c r="BM438" s="24">
        <v>11.14285718197695</v>
      </c>
      <c r="BN438" s="24">
        <v>0</v>
      </c>
      <c r="BO438" s="24">
        <v>0</v>
      </c>
    </row>
    <row r="439" spans="1:67" hidden="1" x14ac:dyDescent="0.25">
      <c r="A439">
        <v>2003</v>
      </c>
      <c r="B439" s="18" t="s">
        <v>172</v>
      </c>
      <c r="C439" s="23" t="s">
        <v>235</v>
      </c>
      <c r="D439" s="18" t="s">
        <v>280</v>
      </c>
      <c r="E439" s="24">
        <v>7.1868841210825005</v>
      </c>
      <c r="F439" s="24">
        <v>48.882333078357341</v>
      </c>
      <c r="G439" s="24">
        <v>2.7277919740909473</v>
      </c>
      <c r="H439" s="24">
        <v>259.90570969158136</v>
      </c>
      <c r="I439" s="24">
        <v>71.416836164619852</v>
      </c>
      <c r="J439" s="24">
        <v>18.409416386095138</v>
      </c>
      <c r="K439" s="24">
        <v>27.969024894156306</v>
      </c>
      <c r="L439" s="24">
        <v>25.895276176008888</v>
      </c>
      <c r="M439" s="24">
        <v>26.297970805203633</v>
      </c>
      <c r="N439" s="24">
        <v>3.1844183602790199</v>
      </c>
      <c r="O439" s="24">
        <v>22.499351412117807</v>
      </c>
      <c r="P439" s="24">
        <v>25.895461750827398</v>
      </c>
      <c r="Q439" s="24">
        <v>145.09999216401587</v>
      </c>
      <c r="R439" s="24">
        <v>44.726901398242454</v>
      </c>
      <c r="S439" s="24">
        <v>10.100826577198383</v>
      </c>
      <c r="T439" s="24">
        <v>52.255159311891127</v>
      </c>
      <c r="U439" s="24">
        <v>55.37926397648495</v>
      </c>
      <c r="V439" s="24">
        <v>19.238391456596354</v>
      </c>
      <c r="W439" s="24">
        <v>116.73440634448521</v>
      </c>
      <c r="X439" s="24">
        <v>11886.040483749255</v>
      </c>
      <c r="Y439" s="24">
        <v>695.16731269891773</v>
      </c>
      <c r="Z439" s="24">
        <v>52.698147046924809</v>
      </c>
      <c r="AA439" s="24">
        <v>0</v>
      </c>
      <c r="AB439" s="24">
        <v>5.4755636654307045</v>
      </c>
      <c r="AC439" s="24">
        <v>0</v>
      </c>
      <c r="AD439" s="24">
        <v>303.86043365418612</v>
      </c>
      <c r="AE439" s="24">
        <v>476.48989575717553</v>
      </c>
      <c r="AF439" s="24">
        <v>2143.0716924348926</v>
      </c>
      <c r="AG439" s="24">
        <v>67.784305208282774</v>
      </c>
      <c r="AH439" s="24">
        <v>55.989493394746916</v>
      </c>
      <c r="AI439" s="24">
        <v>1089.3590993909252</v>
      </c>
      <c r="AJ439" s="24">
        <v>1.3864036460937579</v>
      </c>
      <c r="AK439" s="24">
        <v>2.3635108714826174</v>
      </c>
      <c r="AL439" s="24">
        <v>67.122382131348772</v>
      </c>
      <c r="AM439" s="24">
        <v>212.62119136010583</v>
      </c>
      <c r="AN439" s="24">
        <v>104.10911184893618</v>
      </c>
      <c r="AO439" s="24">
        <v>3.1015701825207347</v>
      </c>
      <c r="AP439" s="24">
        <v>11.429582160855691</v>
      </c>
      <c r="AQ439" s="24">
        <v>38.978697447859432</v>
      </c>
      <c r="AR439" s="24">
        <v>119.3438057879342</v>
      </c>
      <c r="AS439" s="24">
        <v>196.43515907931049</v>
      </c>
      <c r="AT439" s="24">
        <v>48.033475544060018</v>
      </c>
      <c r="AU439" s="24">
        <v>0</v>
      </c>
      <c r="AV439" s="24">
        <v>1.0880328152681975</v>
      </c>
      <c r="AW439" s="24">
        <v>179.24626028350704</v>
      </c>
      <c r="AX439" s="24">
        <v>186.82409160858455</v>
      </c>
      <c r="AY439" s="24">
        <v>58.803477374155776</v>
      </c>
      <c r="AZ439" s="24">
        <v>18.825162055764793</v>
      </c>
      <c r="BA439" s="24">
        <v>141.67781819192007</v>
      </c>
      <c r="BB439" s="24">
        <v>955.12260024608645</v>
      </c>
      <c r="BC439" s="24">
        <v>402.66977477740926</v>
      </c>
      <c r="BD439" s="24">
        <v>49.1966222865207</v>
      </c>
      <c r="BE439" s="24">
        <v>157.20470011086567</v>
      </c>
      <c r="BF439" s="24">
        <v>309.32843634279101</v>
      </c>
      <c r="BG439" s="24">
        <v>0</v>
      </c>
      <c r="BH439" s="24">
        <v>0</v>
      </c>
      <c r="BI439" s="24">
        <v>15189.519589626025</v>
      </c>
      <c r="BJ439" s="24">
        <v>0.22617559374207422</v>
      </c>
      <c r="BK439" s="24">
        <v>2.2076261242480067E-3</v>
      </c>
      <c r="BL439" s="24">
        <v>3448.6527068161254</v>
      </c>
      <c r="BM439" s="24">
        <v>2014.7734250589133</v>
      </c>
      <c r="BN439" s="24">
        <v>0</v>
      </c>
      <c r="BO439" s="24">
        <v>0</v>
      </c>
    </row>
    <row r="440" spans="1:67" hidden="1" x14ac:dyDescent="0.25">
      <c r="A440">
        <v>2003</v>
      </c>
      <c r="B440" s="18" t="s">
        <v>173</v>
      </c>
      <c r="C440" s="23" t="s">
        <v>236</v>
      </c>
      <c r="D440" s="18" t="s">
        <v>280</v>
      </c>
      <c r="E440" s="24">
        <v>1.0859086518284615</v>
      </c>
      <c r="F440" s="24">
        <v>4.6866638514333463</v>
      </c>
      <c r="G440" s="24">
        <v>5.0501150715590821</v>
      </c>
      <c r="H440" s="24">
        <v>24.555820563142877</v>
      </c>
      <c r="I440" s="24">
        <v>2.4489346119428408</v>
      </c>
      <c r="J440" s="24">
        <v>0.87554874832190821</v>
      </c>
      <c r="K440" s="24">
        <v>1.0479012199352371</v>
      </c>
      <c r="L440" s="24">
        <v>1.2206858982938131</v>
      </c>
      <c r="M440" s="24">
        <v>0.64765268523574793</v>
      </c>
      <c r="N440" s="24">
        <v>0.53705167143911148</v>
      </c>
      <c r="O440" s="24">
        <v>1.5020683949449221</v>
      </c>
      <c r="P440" s="24">
        <v>1.0375122322842387</v>
      </c>
      <c r="Q440" s="24">
        <v>6.0098708182985439</v>
      </c>
      <c r="R440" s="24">
        <v>0.57092702462672018</v>
      </c>
      <c r="S440" s="24">
        <v>1.4333954363236239</v>
      </c>
      <c r="T440" s="24">
        <v>5.4623967655581147</v>
      </c>
      <c r="U440" s="24">
        <v>33.27338710790545</v>
      </c>
      <c r="V440" s="24">
        <v>7.3337438703283464</v>
      </c>
      <c r="W440" s="24">
        <v>514.28727501657715</v>
      </c>
      <c r="X440" s="24">
        <v>35.702065305111333</v>
      </c>
      <c r="Y440" s="24">
        <v>3641.6908719782373</v>
      </c>
      <c r="Z440" s="24">
        <v>7.0816141758997677</v>
      </c>
      <c r="AA440" s="24">
        <v>0</v>
      </c>
      <c r="AB440" s="24">
        <v>5.7338128998127917</v>
      </c>
      <c r="AC440" s="24">
        <v>0</v>
      </c>
      <c r="AD440" s="24">
        <v>0.37612295555395475</v>
      </c>
      <c r="AE440" s="24">
        <v>64.329541504953411</v>
      </c>
      <c r="AF440" s="24">
        <v>896.55906299431126</v>
      </c>
      <c r="AG440" s="24">
        <v>1.9770599074223802</v>
      </c>
      <c r="AH440" s="24">
        <v>1.0627871719322952</v>
      </c>
      <c r="AI440" s="24">
        <v>27.717061347158012</v>
      </c>
      <c r="AJ440" s="24">
        <v>8.7607107983690877</v>
      </c>
      <c r="AK440" s="24">
        <v>363.61665425728262</v>
      </c>
      <c r="AL440" s="24">
        <v>96.205454645757541</v>
      </c>
      <c r="AM440" s="24">
        <v>0.44998486363981166</v>
      </c>
      <c r="AN440" s="24">
        <v>0.4882453048226259</v>
      </c>
      <c r="AO440" s="24">
        <v>4.7637559218921648E-2</v>
      </c>
      <c r="AP440" s="24">
        <v>1.3525989527254507</v>
      </c>
      <c r="AQ440" s="24">
        <v>5.725242896913934</v>
      </c>
      <c r="AR440" s="24">
        <v>1.5107387904753455</v>
      </c>
      <c r="AS440" s="24">
        <v>1.6394065589427398</v>
      </c>
      <c r="AT440" s="24">
        <v>0.44633958146442521</v>
      </c>
      <c r="AU440" s="24">
        <v>0</v>
      </c>
      <c r="AV440" s="24">
        <v>0.85809801277472841</v>
      </c>
      <c r="AW440" s="24">
        <v>0.50938394935262965</v>
      </c>
      <c r="AX440" s="24">
        <v>1.8949455402215623</v>
      </c>
      <c r="AY440" s="24">
        <v>0.97162666759636096</v>
      </c>
      <c r="AZ440" s="24">
        <v>3.5501580720662784</v>
      </c>
      <c r="BA440" s="24">
        <v>1.100612714968505</v>
      </c>
      <c r="BB440" s="24">
        <v>3.9747523335005752</v>
      </c>
      <c r="BC440" s="24">
        <v>221.35880707495505</v>
      </c>
      <c r="BD440" s="24">
        <v>0.60091850401507563</v>
      </c>
      <c r="BE440" s="24">
        <v>6.2585238527546787</v>
      </c>
      <c r="BF440" s="24">
        <v>1.1168045787666272</v>
      </c>
      <c r="BG440" s="24">
        <v>0</v>
      </c>
      <c r="BH440" s="24">
        <v>0</v>
      </c>
      <c r="BI440" s="24">
        <v>2242.6229761168606</v>
      </c>
      <c r="BJ440" s="24">
        <v>0.35412871866060447</v>
      </c>
      <c r="BK440" s="24">
        <v>7.1869791838775746E-4</v>
      </c>
      <c r="BL440" s="24">
        <v>4509.2174200653208</v>
      </c>
      <c r="BM440" s="24">
        <v>2.1874131251572546</v>
      </c>
      <c r="BN440" s="24">
        <v>0</v>
      </c>
      <c r="BO440" s="24">
        <v>0</v>
      </c>
    </row>
    <row r="441" spans="1:67" hidden="1" x14ac:dyDescent="0.25">
      <c r="A441">
        <v>2003</v>
      </c>
      <c r="B441" s="18" t="s">
        <v>174</v>
      </c>
      <c r="C441" s="23" t="s">
        <v>237</v>
      </c>
      <c r="D441" s="18" t="s">
        <v>280</v>
      </c>
      <c r="E441" s="24">
        <v>40.984109963816088</v>
      </c>
      <c r="F441" s="24">
        <v>8.8306021338606158</v>
      </c>
      <c r="G441" s="24">
        <v>13.041189432812169</v>
      </c>
      <c r="H441" s="24">
        <v>42.307819485089858</v>
      </c>
      <c r="I441" s="24">
        <v>19.778375760869714</v>
      </c>
      <c r="J441" s="24">
        <v>10.381976139201162</v>
      </c>
      <c r="K441" s="24">
        <v>9.391846848680089</v>
      </c>
      <c r="L441" s="24">
        <v>17.28935906146943</v>
      </c>
      <c r="M441" s="24">
        <v>24.133071890532168</v>
      </c>
      <c r="N441" s="24">
        <v>6.1609528058319816</v>
      </c>
      <c r="O441" s="24">
        <v>10.934331333080591</v>
      </c>
      <c r="P441" s="24">
        <v>9.7015850466635047</v>
      </c>
      <c r="Q441" s="24">
        <v>30.228032382131474</v>
      </c>
      <c r="R441" s="24">
        <v>7.3067573736659757</v>
      </c>
      <c r="S441" s="24">
        <v>5.121738287473609</v>
      </c>
      <c r="T441" s="24">
        <v>18.242592053015507</v>
      </c>
      <c r="U441" s="24">
        <v>19.293236385834902</v>
      </c>
      <c r="V441" s="24">
        <v>7.1262976239512099</v>
      </c>
      <c r="W441" s="24">
        <v>19.908721296305725</v>
      </c>
      <c r="X441" s="24">
        <v>17.489630936652219</v>
      </c>
      <c r="Y441" s="24">
        <v>9.8253159350390185</v>
      </c>
      <c r="Z441" s="24">
        <v>94.535762454044004</v>
      </c>
      <c r="AA441" s="24">
        <v>0</v>
      </c>
      <c r="AB441" s="24">
        <v>14.82926797218753</v>
      </c>
      <c r="AC441" s="24">
        <v>0</v>
      </c>
      <c r="AD441" s="24">
        <v>6.2574079856242522</v>
      </c>
      <c r="AE441" s="24">
        <v>94.50711114446699</v>
      </c>
      <c r="AF441" s="24">
        <v>68.827593801219564</v>
      </c>
      <c r="AG441" s="24">
        <v>32.531826169479842</v>
      </c>
      <c r="AH441" s="24">
        <v>25.727756371208027</v>
      </c>
      <c r="AI441" s="24">
        <v>13.767007458134042</v>
      </c>
      <c r="AJ441" s="24">
        <v>5.2681650103611641</v>
      </c>
      <c r="AK441" s="24">
        <v>2.9974511522042784</v>
      </c>
      <c r="AL441" s="24">
        <v>15.280139454735655</v>
      </c>
      <c r="AM441" s="24">
        <v>15.677605793808942</v>
      </c>
      <c r="AN441" s="24">
        <v>13.87955662734457</v>
      </c>
      <c r="AO441" s="24">
        <v>4.8868870672565965</v>
      </c>
      <c r="AP441" s="24">
        <v>24.470731348751052</v>
      </c>
      <c r="AQ441" s="24">
        <v>27.591061272755045</v>
      </c>
      <c r="AR441" s="24">
        <v>28.023824945066405</v>
      </c>
      <c r="AS441" s="24">
        <v>39.332797618435521</v>
      </c>
      <c r="AT441" s="24">
        <v>9.1659493932534311</v>
      </c>
      <c r="AU441" s="24">
        <v>0</v>
      </c>
      <c r="AV441" s="24">
        <v>14.914734941556681</v>
      </c>
      <c r="AW441" s="24">
        <v>17.013703170768526</v>
      </c>
      <c r="AX441" s="24">
        <v>64.856853832823788</v>
      </c>
      <c r="AY441" s="24">
        <v>35.873009624943151</v>
      </c>
      <c r="AZ441" s="24">
        <v>6.2076171570113434</v>
      </c>
      <c r="BA441" s="24">
        <v>48.872745812996371</v>
      </c>
      <c r="BB441" s="24">
        <v>33.279826964191372</v>
      </c>
      <c r="BC441" s="24">
        <v>154.10438987851688</v>
      </c>
      <c r="BD441" s="24">
        <v>157.92342795941701</v>
      </c>
      <c r="BE441" s="24">
        <v>254.07051658081849</v>
      </c>
      <c r="BF441" s="24">
        <v>119.15931126340591</v>
      </c>
      <c r="BG441" s="24">
        <v>0</v>
      </c>
      <c r="BH441" s="24">
        <v>0</v>
      </c>
      <c r="BI441" s="24">
        <v>5487.399068994212</v>
      </c>
      <c r="BJ441" s="24">
        <v>0.15783298670707185</v>
      </c>
      <c r="BK441" s="24">
        <v>5.3621901880643872E-3</v>
      </c>
      <c r="BL441" s="24">
        <v>1343.0892029106199</v>
      </c>
      <c r="BM441" s="24">
        <v>446.52181008720834</v>
      </c>
      <c r="BN441" s="24">
        <v>0</v>
      </c>
      <c r="BO441" s="24">
        <v>0</v>
      </c>
    </row>
    <row r="442" spans="1:67" hidden="1" x14ac:dyDescent="0.25">
      <c r="A442">
        <v>2003</v>
      </c>
      <c r="B442" s="18" t="s">
        <v>175</v>
      </c>
      <c r="C442" s="23" t="s">
        <v>238</v>
      </c>
      <c r="D442" s="18" t="s">
        <v>280</v>
      </c>
      <c r="E442" s="24">
        <v>10.540899011483257</v>
      </c>
      <c r="F442" s="24">
        <v>2.8099980591001792</v>
      </c>
      <c r="G442" s="24">
        <v>1.4289858437459315</v>
      </c>
      <c r="H442" s="24">
        <v>7.5244189623652247</v>
      </c>
      <c r="I442" s="24">
        <v>10.649829619592987</v>
      </c>
      <c r="J442" s="24">
        <v>2.9218204482412626</v>
      </c>
      <c r="K442" s="24">
        <v>7.6615710833660966</v>
      </c>
      <c r="L442" s="24">
        <v>11.419312903531251</v>
      </c>
      <c r="M442" s="24">
        <v>3.5353768176603628</v>
      </c>
      <c r="N442" s="24">
        <v>5.6869404143512305</v>
      </c>
      <c r="O442" s="24">
        <v>2.9803765233392112</v>
      </c>
      <c r="P442" s="24">
        <v>1.7739099224373522</v>
      </c>
      <c r="Q442" s="24">
        <v>5.421548134429683</v>
      </c>
      <c r="R442" s="24">
        <v>4.8827361038158275</v>
      </c>
      <c r="S442" s="24">
        <v>8.1118681888188462</v>
      </c>
      <c r="T442" s="24">
        <v>7.9924003816902722</v>
      </c>
      <c r="U442" s="24">
        <v>4.0224227629706366</v>
      </c>
      <c r="V442" s="24">
        <v>1.9811878604985704</v>
      </c>
      <c r="W442" s="24">
        <v>10.464442529767627</v>
      </c>
      <c r="X442" s="24">
        <v>5.4047295462089675</v>
      </c>
      <c r="Y442" s="24">
        <v>27.925328501692711</v>
      </c>
      <c r="Z442" s="24">
        <v>5.0030516430348113</v>
      </c>
      <c r="AA442" s="24">
        <v>0</v>
      </c>
      <c r="AB442" s="24">
        <v>2.1279707654417663</v>
      </c>
      <c r="AC442" s="24">
        <v>0</v>
      </c>
      <c r="AD442" s="24">
        <v>1.0657065447679288</v>
      </c>
      <c r="AE442" s="24">
        <v>9.9163603405858041</v>
      </c>
      <c r="AF442" s="24">
        <v>15.19467950342966</v>
      </c>
      <c r="AG442" s="24">
        <v>2.8557208771500537</v>
      </c>
      <c r="AH442" s="24">
        <v>1.8073188530041362</v>
      </c>
      <c r="AI442" s="24">
        <v>2.9633378045217107</v>
      </c>
      <c r="AJ442" s="24">
        <v>0.64094560130698786</v>
      </c>
      <c r="AK442" s="24">
        <v>3.3567175167279437</v>
      </c>
      <c r="AL442" s="24">
        <v>9.772572853248958</v>
      </c>
      <c r="AM442" s="24">
        <v>3.2114936790673081</v>
      </c>
      <c r="AN442" s="24">
        <v>6.302170888996347</v>
      </c>
      <c r="AO442" s="24">
        <v>0.34807438044309802</v>
      </c>
      <c r="AP442" s="24">
        <v>1.3857265625558328</v>
      </c>
      <c r="AQ442" s="24">
        <v>2.7008677037307964</v>
      </c>
      <c r="AR442" s="24">
        <v>4.3328124100797769</v>
      </c>
      <c r="AS442" s="24">
        <v>5.1329590286421594</v>
      </c>
      <c r="AT442" s="24">
        <v>0.79432297946367436</v>
      </c>
      <c r="AU442" s="24">
        <v>0</v>
      </c>
      <c r="AV442" s="24">
        <v>13.802424141489038</v>
      </c>
      <c r="AW442" s="24">
        <v>5.4748984490210448</v>
      </c>
      <c r="AX442" s="24">
        <v>3.9633393003597246</v>
      </c>
      <c r="AY442" s="24">
        <v>3.1469566327335068</v>
      </c>
      <c r="AZ442" s="24">
        <v>1.7679247520025927</v>
      </c>
      <c r="BA442" s="24">
        <v>6.4475651351484338</v>
      </c>
      <c r="BB442" s="24">
        <v>23.496352951556311</v>
      </c>
      <c r="BC442" s="24">
        <v>14.448022703162982</v>
      </c>
      <c r="BD442" s="24">
        <v>7.5680306888721089</v>
      </c>
      <c r="BE442" s="24">
        <v>15.188228346304781</v>
      </c>
      <c r="BF442" s="24">
        <v>16.870687686137074</v>
      </c>
      <c r="BG442" s="24">
        <v>0</v>
      </c>
      <c r="BH442" s="24">
        <v>0</v>
      </c>
      <c r="BI442" s="24">
        <v>18.578210400797175</v>
      </c>
      <c r="BJ442" s="24">
        <v>4.1638245566931839E-2</v>
      </c>
      <c r="BK442" s="24">
        <v>1.3745988764387348E-4</v>
      </c>
      <c r="BL442" s="24">
        <v>26.224849839772034</v>
      </c>
      <c r="BM442" s="24">
        <v>0.53297823691899016</v>
      </c>
      <c r="BN442" s="24">
        <v>0</v>
      </c>
      <c r="BO442" s="24">
        <v>0</v>
      </c>
    </row>
    <row r="443" spans="1:67" hidden="1" x14ac:dyDescent="0.25">
      <c r="A443">
        <v>2003</v>
      </c>
      <c r="B443" s="18" t="s">
        <v>176</v>
      </c>
      <c r="C443" s="23" t="s">
        <v>239</v>
      </c>
      <c r="D443" s="18" t="s">
        <v>280</v>
      </c>
      <c r="E443" s="24">
        <v>8.2137965248380649</v>
      </c>
      <c r="F443" s="24">
        <v>0.57051772808580781</v>
      </c>
      <c r="G443" s="24">
        <v>0.39952211781235097</v>
      </c>
      <c r="H443" s="24">
        <v>22.47005699877645</v>
      </c>
      <c r="I443" s="24">
        <v>8.3633783422952153</v>
      </c>
      <c r="J443" s="24">
        <v>1.3201551357967287</v>
      </c>
      <c r="K443" s="24">
        <v>4.7637354752624388</v>
      </c>
      <c r="L443" s="24">
        <v>20.175770528788505</v>
      </c>
      <c r="M443" s="24">
        <v>2.1498119953588475</v>
      </c>
      <c r="N443" s="24">
        <v>46.030014783259212</v>
      </c>
      <c r="O443" s="24">
        <v>9.4977561669847272</v>
      </c>
      <c r="P443" s="24">
        <v>0.791954287581492</v>
      </c>
      <c r="Q443" s="24">
        <v>8.2395409583267085</v>
      </c>
      <c r="R443" s="24">
        <v>4.1094360921509514</v>
      </c>
      <c r="S443" s="24">
        <v>23.875311857739469</v>
      </c>
      <c r="T443" s="24">
        <v>4.7079279446148536</v>
      </c>
      <c r="U443" s="24">
        <v>1.402341654854387</v>
      </c>
      <c r="V443" s="24">
        <v>1.6980349389907814</v>
      </c>
      <c r="W443" s="24">
        <v>2.9816775718124577</v>
      </c>
      <c r="X443" s="24">
        <v>4.6292586359657371</v>
      </c>
      <c r="Y443" s="24">
        <v>1.0165193629120406</v>
      </c>
      <c r="Z443" s="24">
        <v>2.9354622184511836</v>
      </c>
      <c r="AA443" s="24">
        <v>0</v>
      </c>
      <c r="AB443" s="24">
        <v>5.7080261256772475</v>
      </c>
      <c r="AC443" s="24">
        <v>0</v>
      </c>
      <c r="AD443" s="24">
        <v>0.17085380950665496</v>
      </c>
      <c r="AE443" s="24">
        <v>12.36346803274585</v>
      </c>
      <c r="AF443" s="24">
        <v>4.6375660896124984</v>
      </c>
      <c r="AG443" s="24">
        <v>4.5442608404429974</v>
      </c>
      <c r="AH443" s="24">
        <v>6.0630795855778121</v>
      </c>
      <c r="AI443" s="24">
        <v>4.427244857442818</v>
      </c>
      <c r="AJ443" s="24">
        <v>0.11385576367659583</v>
      </c>
      <c r="AK443" s="24">
        <v>0.36380024498287755</v>
      </c>
      <c r="AL443" s="24">
        <v>1.381237673246918</v>
      </c>
      <c r="AM443" s="24">
        <v>0.59491024955054472</v>
      </c>
      <c r="AN443" s="24">
        <v>5.7684873633784175</v>
      </c>
      <c r="AO443" s="24">
        <v>0.31778576786422158</v>
      </c>
      <c r="AP443" s="24">
        <v>0.88809479932594182</v>
      </c>
      <c r="AQ443" s="24">
        <v>1.4180372043896914</v>
      </c>
      <c r="AR443" s="24">
        <v>1.5195928244522827</v>
      </c>
      <c r="AS443" s="24">
        <v>6.291945632756085</v>
      </c>
      <c r="AT443" s="24">
        <v>1.3694928397109365</v>
      </c>
      <c r="AU443" s="24">
        <v>0</v>
      </c>
      <c r="AV443" s="24">
        <v>14.019623978382253</v>
      </c>
      <c r="AW443" s="24">
        <v>1.3561754085603392</v>
      </c>
      <c r="AX443" s="24">
        <v>0.9386090808137979</v>
      </c>
      <c r="AY443" s="24">
        <v>0.48305078392873491</v>
      </c>
      <c r="AZ443" s="24">
        <v>0.58588014936353527</v>
      </c>
      <c r="BA443" s="24">
        <v>3.2086760888188479</v>
      </c>
      <c r="BB443" s="24">
        <v>3.2591928881239931</v>
      </c>
      <c r="BC443" s="24">
        <v>18.839418137579102</v>
      </c>
      <c r="BD443" s="24">
        <v>8.512949712637381</v>
      </c>
      <c r="BE443" s="24">
        <v>9.123481096499134</v>
      </c>
      <c r="BF443" s="24">
        <v>7.5950899120060615</v>
      </c>
      <c r="BG443" s="24">
        <v>0</v>
      </c>
      <c r="BH443" s="24">
        <v>0</v>
      </c>
      <c r="BI443" s="24">
        <v>35.433443476803241</v>
      </c>
      <c r="BJ443" s="24">
        <v>4.9355951295270872E-2</v>
      </c>
      <c r="BK443" s="24">
        <v>8.9036613186980725E-4</v>
      </c>
      <c r="BL443" s="24">
        <v>4.1793787514646565</v>
      </c>
      <c r="BM443" s="24">
        <v>0.16875300594784251</v>
      </c>
      <c r="BN443" s="24">
        <v>0</v>
      </c>
      <c r="BO443" s="24">
        <v>0</v>
      </c>
    </row>
    <row r="444" spans="1:67" hidden="1" x14ac:dyDescent="0.25">
      <c r="A444">
        <v>2003</v>
      </c>
      <c r="B444" s="18" t="s">
        <v>177</v>
      </c>
      <c r="C444" s="23" t="s">
        <v>240</v>
      </c>
      <c r="D444" s="18" t="s">
        <v>280</v>
      </c>
      <c r="E444" s="24">
        <v>9.4316356148246752E-2</v>
      </c>
      <c r="F444" s="24">
        <v>2.0951016728782797E-2</v>
      </c>
      <c r="G444" s="24">
        <v>6.3799387551806168E-3</v>
      </c>
      <c r="H444" s="24">
        <v>0.37270425594359674</v>
      </c>
      <c r="I444" s="24">
        <v>0.10590671194512906</v>
      </c>
      <c r="J444" s="24">
        <v>1.3836933777174504E-2</v>
      </c>
      <c r="K444" s="24">
        <v>8.939108261057481E-2</v>
      </c>
      <c r="L444" s="24">
        <v>0.29010502127436721</v>
      </c>
      <c r="M444" s="24">
        <v>4.1479277872498097E-2</v>
      </c>
      <c r="N444" s="24">
        <v>0.61670058989026588</v>
      </c>
      <c r="O444" s="24">
        <v>0.15477788552814664</v>
      </c>
      <c r="P444" s="24">
        <v>2.2737428079598984E-2</v>
      </c>
      <c r="Q444" s="24">
        <v>0.12566699245418403</v>
      </c>
      <c r="R444" s="24">
        <v>5.4902830987139987E-2</v>
      </c>
      <c r="S444" s="24">
        <v>0.57448212622041339</v>
      </c>
      <c r="T444" s="24">
        <v>8.7630764011303347E-2</v>
      </c>
      <c r="U444" s="24">
        <v>3.6728216715576967E-2</v>
      </c>
      <c r="V444" s="24">
        <v>7.2326422963490983E-2</v>
      </c>
      <c r="W444" s="24">
        <v>7.2997088356271125E-2</v>
      </c>
      <c r="X444" s="24">
        <v>6.2387566712630377E-2</v>
      </c>
      <c r="Y444" s="24">
        <v>2.2361328092460785E-2</v>
      </c>
      <c r="Z444" s="24">
        <v>6.7423988711993732E-2</v>
      </c>
      <c r="AA444" s="24">
        <v>0</v>
      </c>
      <c r="AB444" s="24">
        <v>0.11257447400842543</v>
      </c>
      <c r="AC444" s="24">
        <v>0</v>
      </c>
      <c r="AD444" s="24">
        <v>9.5244721008233436E-3</v>
      </c>
      <c r="AE444" s="24">
        <v>0.31671454017648032</v>
      </c>
      <c r="AF444" s="24">
        <v>0.2134314443912706</v>
      </c>
      <c r="AG444" s="24">
        <v>0.26974128125694019</v>
      </c>
      <c r="AH444" s="24">
        <v>0.20944729069776852</v>
      </c>
      <c r="AI444" s="24">
        <v>0.16339580947303806</v>
      </c>
      <c r="AJ444" s="24">
        <v>1.254352567431738E-2</v>
      </c>
      <c r="AK444" s="24">
        <v>6.8597784087055996E-2</v>
      </c>
      <c r="AL444" s="24">
        <v>4.4724946386018309E-2</v>
      </c>
      <c r="AM444" s="24">
        <v>2.8013540877520508E-2</v>
      </c>
      <c r="AN444" s="24">
        <v>0.1181075261798825</v>
      </c>
      <c r="AO444" s="24">
        <v>6.8448819252754896E-3</v>
      </c>
      <c r="AP444" s="24">
        <v>2.1400941151287822E-2</v>
      </c>
      <c r="AQ444" s="24">
        <v>6.4343075256857368E-2</v>
      </c>
      <c r="AR444" s="24">
        <v>0.1159903376327045</v>
      </c>
      <c r="AS444" s="24">
        <v>0.26723585519873561</v>
      </c>
      <c r="AT444" s="24">
        <v>6.6685798414328756E-2</v>
      </c>
      <c r="AU444" s="24">
        <v>0</v>
      </c>
      <c r="AV444" s="24">
        <v>0.40021636801778171</v>
      </c>
      <c r="AW444" s="24">
        <v>3.9409989169029568E-2</v>
      </c>
      <c r="AX444" s="24">
        <v>5.8484044244581201E-2</v>
      </c>
      <c r="AY444" s="24">
        <v>2.2230493886646878E-2</v>
      </c>
      <c r="AZ444" s="24">
        <v>5.549569581878807E-2</v>
      </c>
      <c r="BA444" s="24">
        <v>8.2673337391651877E-2</v>
      </c>
      <c r="BB444" s="24">
        <v>0.24169934852423736</v>
      </c>
      <c r="BC444" s="24">
        <v>0.82656070973505325</v>
      </c>
      <c r="BD444" s="24">
        <v>0.14071430360895237</v>
      </c>
      <c r="BE444" s="24">
        <v>0.18519026245071984</v>
      </c>
      <c r="BF444" s="24">
        <v>0.17839054095264101</v>
      </c>
      <c r="BG444" s="24">
        <v>0</v>
      </c>
      <c r="BH444" s="24">
        <v>0</v>
      </c>
      <c r="BI444" s="24">
        <v>0.70494201599998407</v>
      </c>
      <c r="BJ444" s="24">
        <v>1.0610436355472697E-2</v>
      </c>
      <c r="BK444" s="24">
        <v>9.7181166899674748E-4</v>
      </c>
      <c r="BL444" s="24">
        <v>0.37080944072636168</v>
      </c>
      <c r="BM444" s="24">
        <v>3.4694402561059718E-3</v>
      </c>
      <c r="BN444" s="24">
        <v>0</v>
      </c>
      <c r="BO444" s="24">
        <v>0</v>
      </c>
    </row>
    <row r="445" spans="1:67" hidden="1" x14ac:dyDescent="0.25">
      <c r="A445">
        <v>2003</v>
      </c>
      <c r="B445" s="18" t="s">
        <v>178</v>
      </c>
      <c r="C445" s="23" t="s">
        <v>241</v>
      </c>
      <c r="D445" s="18" t="s">
        <v>280</v>
      </c>
      <c r="E445" s="24">
        <v>1.6780977847801031</v>
      </c>
      <c r="F445" s="24">
        <v>9.2859967259808607E-2</v>
      </c>
      <c r="G445" s="24">
        <v>0.41401217108191396</v>
      </c>
      <c r="H445" s="24">
        <v>29.71529077424757</v>
      </c>
      <c r="I445" s="24">
        <v>13.123986511996831</v>
      </c>
      <c r="J445" s="24">
        <v>1.4766243653483455</v>
      </c>
      <c r="K445" s="24">
        <v>24.17489700536143</v>
      </c>
      <c r="L445" s="24">
        <v>63.470022049218102</v>
      </c>
      <c r="M445" s="24">
        <v>4.066084874455453</v>
      </c>
      <c r="N445" s="24">
        <v>11.292437185589105</v>
      </c>
      <c r="O445" s="24">
        <v>16.410554277513803</v>
      </c>
      <c r="P445" s="24">
        <v>4.4068029442959595</v>
      </c>
      <c r="Q445" s="24">
        <v>29.231470691885331</v>
      </c>
      <c r="R445" s="24">
        <v>8.3310900732471005</v>
      </c>
      <c r="S445" s="24">
        <v>165.45225089667011</v>
      </c>
      <c r="T445" s="24">
        <v>19.177440823081739</v>
      </c>
      <c r="U445" s="24">
        <v>2.6392413289198164</v>
      </c>
      <c r="V445" s="24">
        <v>3.2285624968136304</v>
      </c>
      <c r="W445" s="24">
        <v>6.3997852438720173</v>
      </c>
      <c r="X445" s="24">
        <v>5.5575834187781989</v>
      </c>
      <c r="Y445" s="24">
        <v>3.0913046376068447</v>
      </c>
      <c r="Z445" s="24">
        <v>14.733501548599822</v>
      </c>
      <c r="AA445" s="24">
        <v>0</v>
      </c>
      <c r="AB445" s="24">
        <v>4.800951113869945</v>
      </c>
      <c r="AC445" s="24">
        <v>0</v>
      </c>
      <c r="AD445" s="24">
        <v>0.31759219978638775</v>
      </c>
      <c r="AE445" s="24">
        <v>14.006295636208776</v>
      </c>
      <c r="AF445" s="24">
        <v>19.914944647946708</v>
      </c>
      <c r="AG445" s="24">
        <v>69.722464816153149</v>
      </c>
      <c r="AH445" s="24">
        <v>51.566605369745673</v>
      </c>
      <c r="AI445" s="24">
        <v>16.745504280211733</v>
      </c>
      <c r="AJ445" s="24">
        <v>0.65953962585887649</v>
      </c>
      <c r="AK445" s="24">
        <v>7.5986071555173718</v>
      </c>
      <c r="AL445" s="24">
        <v>10.219086278878299</v>
      </c>
      <c r="AM445" s="24">
        <v>3.4837513877631432</v>
      </c>
      <c r="AN445" s="24">
        <v>24.756796602595195</v>
      </c>
      <c r="AO445" s="24">
        <v>2.4418554751802532E-2</v>
      </c>
      <c r="AP445" s="24">
        <v>3.1251045335240923</v>
      </c>
      <c r="AQ445" s="24">
        <v>5.1576598536886245</v>
      </c>
      <c r="AR445" s="24">
        <v>8.0172258337790101</v>
      </c>
      <c r="AS445" s="24">
        <v>37.060222837766851</v>
      </c>
      <c r="AT445" s="24">
        <v>10.541270578184665</v>
      </c>
      <c r="AU445" s="24">
        <v>0</v>
      </c>
      <c r="AV445" s="24">
        <v>101.56540234278755</v>
      </c>
      <c r="AW445" s="24">
        <v>1.1569819045183347</v>
      </c>
      <c r="AX445" s="24">
        <v>8.4828374560818389</v>
      </c>
      <c r="AY445" s="24">
        <v>2.6650683115216629</v>
      </c>
      <c r="AZ445" s="24">
        <v>0.75437900066830699</v>
      </c>
      <c r="BA445" s="24">
        <v>17.061605582655314</v>
      </c>
      <c r="BB445" s="24">
        <v>9.3195202713447376</v>
      </c>
      <c r="BC445" s="24">
        <v>229.8939640009487</v>
      </c>
      <c r="BD445" s="24">
        <v>24.07670052781625</v>
      </c>
      <c r="BE445" s="24">
        <v>37.959163475808438</v>
      </c>
      <c r="BF445" s="24">
        <v>37.743914215904425</v>
      </c>
      <c r="BG445" s="24">
        <v>0</v>
      </c>
      <c r="BH445" s="24">
        <v>0</v>
      </c>
      <c r="BI445" s="24">
        <v>3.109848577001709</v>
      </c>
      <c r="BJ445" s="24">
        <v>5.7203265897903463E-2</v>
      </c>
      <c r="BK445" s="24">
        <v>2.1830326229974257E-4</v>
      </c>
      <c r="BL445" s="24">
        <v>0.76490468282485669</v>
      </c>
      <c r="BM445" s="24">
        <v>1.4325537452295365E-2</v>
      </c>
      <c r="BN445" s="24">
        <v>0</v>
      </c>
      <c r="BO445" s="24">
        <v>0</v>
      </c>
    </row>
    <row r="446" spans="1:67" hidden="1" x14ac:dyDescent="0.25">
      <c r="A446">
        <v>2003</v>
      </c>
      <c r="B446" s="18" t="s">
        <v>179</v>
      </c>
      <c r="C446" s="23" t="s">
        <v>242</v>
      </c>
      <c r="D446" s="18" t="s">
        <v>280</v>
      </c>
      <c r="E446" s="24">
        <v>3.5895837498015322</v>
      </c>
      <c r="F446" s="24">
        <v>0.67844105673720445</v>
      </c>
      <c r="G446" s="24">
        <v>0.27148966902301008</v>
      </c>
      <c r="H446" s="24">
        <v>8.2299478632889453</v>
      </c>
      <c r="I446" s="24">
        <v>1.2335658016429458</v>
      </c>
      <c r="J446" s="24">
        <v>0.24720849719960417</v>
      </c>
      <c r="K446" s="24">
        <v>1.0868145757431105</v>
      </c>
      <c r="L446" s="24">
        <v>1.3846580015358689</v>
      </c>
      <c r="M446" s="24">
        <v>0.5233244903675105</v>
      </c>
      <c r="N446" s="24">
        <v>7.3061221508802294</v>
      </c>
      <c r="O446" s="24">
        <v>0.61348038315933551</v>
      </c>
      <c r="P446" s="24">
        <v>0.21329057556637571</v>
      </c>
      <c r="Q446" s="24">
        <v>0.97453406102132234</v>
      </c>
      <c r="R446" s="24">
        <v>0.99334620274035523</v>
      </c>
      <c r="S446" s="24">
        <v>2.6208213263146956</v>
      </c>
      <c r="T446" s="24">
        <v>1.171155862341412</v>
      </c>
      <c r="U446" s="24">
        <v>0.67671182689529086</v>
      </c>
      <c r="V446" s="24">
        <v>0.69853722419761866</v>
      </c>
      <c r="W446" s="24">
        <v>2.6646404902939547</v>
      </c>
      <c r="X446" s="24">
        <v>1.0987327100367106</v>
      </c>
      <c r="Y446" s="24">
        <v>0.72501661005344342</v>
      </c>
      <c r="Z446" s="24">
        <v>2.0100133298575469</v>
      </c>
      <c r="AA446" s="24">
        <v>0</v>
      </c>
      <c r="AB446" s="24">
        <v>7.8345196869058515</v>
      </c>
      <c r="AC446" s="24">
        <v>0</v>
      </c>
      <c r="AD446" s="24">
        <v>0.1797826473833386</v>
      </c>
      <c r="AE446" s="24">
        <v>15.214244546404466</v>
      </c>
      <c r="AF446" s="24">
        <v>19.877738027571727</v>
      </c>
      <c r="AG446" s="24">
        <v>1.8209418562238242</v>
      </c>
      <c r="AH446" s="24">
        <v>3.9453674587667962</v>
      </c>
      <c r="AI446" s="24">
        <v>6.8555217759531306</v>
      </c>
      <c r="AJ446" s="24">
        <v>0.20750207825779896</v>
      </c>
      <c r="AK446" s="24">
        <v>0.21753913962838672</v>
      </c>
      <c r="AL446" s="24">
        <v>1.1026428766525156</v>
      </c>
      <c r="AM446" s="24">
        <v>0.24422146884051954</v>
      </c>
      <c r="AN446" s="24">
        <v>3.4332767678796641</v>
      </c>
      <c r="AO446" s="24">
        <v>5.2679272482554246E-2</v>
      </c>
      <c r="AP446" s="24">
        <v>0.34950112676039846</v>
      </c>
      <c r="AQ446" s="24">
        <v>0.98727557657089604</v>
      </c>
      <c r="AR446" s="24">
        <v>1.4825061541913198</v>
      </c>
      <c r="AS446" s="24">
        <v>2.8004065348656626</v>
      </c>
      <c r="AT446" s="24">
        <v>1.937863000116304</v>
      </c>
      <c r="AU446" s="24">
        <v>0</v>
      </c>
      <c r="AV446" s="24">
        <v>59.248151725911001</v>
      </c>
      <c r="AW446" s="24">
        <v>0.80710485178109903</v>
      </c>
      <c r="AX446" s="24">
        <v>0.48613282743831693</v>
      </c>
      <c r="AY446" s="24">
        <v>0.37591819623379896</v>
      </c>
      <c r="AZ446" s="24">
        <v>0.67662875185671068</v>
      </c>
      <c r="BA446" s="24">
        <v>1.037623267719824</v>
      </c>
      <c r="BB446" s="24">
        <v>3.6926120723402551</v>
      </c>
      <c r="BC446" s="24">
        <v>21.644935924843299</v>
      </c>
      <c r="BD446" s="24">
        <v>11.405319342168486</v>
      </c>
      <c r="BE446" s="24">
        <v>3.4304494362070299</v>
      </c>
      <c r="BF446" s="24">
        <v>2.3710027287247262</v>
      </c>
      <c r="BG446" s="24">
        <v>0</v>
      </c>
      <c r="BH446" s="24">
        <v>0</v>
      </c>
      <c r="BI446" s="24">
        <v>29.374167596079431</v>
      </c>
      <c r="BJ446" s="24">
        <v>2.8542459285623715E-2</v>
      </c>
      <c r="BK446" s="24">
        <v>3.146476928511855E-2</v>
      </c>
      <c r="BL446" s="24">
        <v>11.524926629545146</v>
      </c>
      <c r="BM446" s="24">
        <v>8.0651821329451728E-2</v>
      </c>
      <c r="BN446" s="24">
        <v>0</v>
      </c>
      <c r="BO446" s="24">
        <v>0</v>
      </c>
    </row>
    <row r="447" spans="1:67" hidden="1" x14ac:dyDescent="0.25">
      <c r="A447">
        <v>2003</v>
      </c>
      <c r="B447" s="18" t="s">
        <v>180</v>
      </c>
      <c r="C447" s="23" t="s">
        <v>243</v>
      </c>
      <c r="D447" s="18" t="s">
        <v>280</v>
      </c>
      <c r="E447" s="24">
        <v>0.94023336660380008</v>
      </c>
      <c r="F447" s="24">
        <v>0.26110954762778876</v>
      </c>
      <c r="G447" s="24">
        <v>5.9037232526976346E-2</v>
      </c>
      <c r="H447" s="24">
        <v>1.8836209497667837</v>
      </c>
      <c r="I447" s="24">
        <v>1.3580571100144965</v>
      </c>
      <c r="J447" s="24">
        <v>0.78306921004387653</v>
      </c>
      <c r="K447" s="24">
        <v>0.44925175557828062</v>
      </c>
      <c r="L447" s="24">
        <v>0.9570419215356597</v>
      </c>
      <c r="M447" s="24">
        <v>0.46400697776465982</v>
      </c>
      <c r="N447" s="24">
        <v>0.90840037522917005</v>
      </c>
      <c r="O447" s="24">
        <v>0.90371947191734714</v>
      </c>
      <c r="P447" s="24">
        <v>1.4577639713025996</v>
      </c>
      <c r="Q447" s="24">
        <v>2.3704852827188301</v>
      </c>
      <c r="R447" s="24">
        <v>0.66209598859208341</v>
      </c>
      <c r="S447" s="24">
        <v>0.74209966195706278</v>
      </c>
      <c r="T447" s="24">
        <v>1.4649277541854389</v>
      </c>
      <c r="U447" s="24">
        <v>1.5812129578995486</v>
      </c>
      <c r="V447" s="24">
        <v>0.88070058122188388</v>
      </c>
      <c r="W447" s="24">
        <v>1.6758827965963694</v>
      </c>
      <c r="X447" s="24">
        <v>3.8820118144619453</v>
      </c>
      <c r="Y447" s="24">
        <v>0.96836382366803975</v>
      </c>
      <c r="Z447" s="24">
        <v>2.4410646006786156</v>
      </c>
      <c r="AA447" s="24">
        <v>0</v>
      </c>
      <c r="AB447" s="24">
        <v>0.52149355697324873</v>
      </c>
      <c r="AC447" s="24">
        <v>0</v>
      </c>
      <c r="AD447" s="24">
        <v>0.1056373615484231</v>
      </c>
      <c r="AE447" s="24">
        <v>8.4730715219186834</v>
      </c>
      <c r="AF447" s="24">
        <v>5.4161626756867687</v>
      </c>
      <c r="AG447" s="24">
        <v>0.97506593060826496</v>
      </c>
      <c r="AH447" s="24">
        <v>0.8364410301494537</v>
      </c>
      <c r="AI447" s="24">
        <v>0.69382632995152926</v>
      </c>
      <c r="AJ447" s="24">
        <v>4.5958931593476547E-2</v>
      </c>
      <c r="AK447" s="24">
        <v>0.40840563005678138</v>
      </c>
      <c r="AL447" s="24">
        <v>0.36412457222074174</v>
      </c>
      <c r="AM447" s="24">
        <v>0.20770383140877363</v>
      </c>
      <c r="AN447" s="24">
        <v>0.80487534751767886</v>
      </c>
      <c r="AO447" s="24">
        <v>5.760008127701606E-2</v>
      </c>
      <c r="AP447" s="24">
        <v>0.16219831561437392</v>
      </c>
      <c r="AQ447" s="24">
        <v>1.1265558084873442</v>
      </c>
      <c r="AR447" s="24">
        <v>1.147582013628109</v>
      </c>
      <c r="AS447" s="24">
        <v>2.0793921053963178</v>
      </c>
      <c r="AT447" s="24">
        <v>0.48166082417690331</v>
      </c>
      <c r="AU447" s="24">
        <v>0</v>
      </c>
      <c r="AV447" s="24">
        <v>0.71864565954194048</v>
      </c>
      <c r="AW447" s="24">
        <v>0.34911545120322574</v>
      </c>
      <c r="AX447" s="24">
        <v>0.53849603013153025</v>
      </c>
      <c r="AY447" s="24">
        <v>0.18793310354114084</v>
      </c>
      <c r="AZ447" s="24">
        <v>0.79344789839173813</v>
      </c>
      <c r="BA447" s="24">
        <v>0.33676835962036761</v>
      </c>
      <c r="BB447" s="24">
        <v>2.8648377434369801</v>
      </c>
      <c r="BC447" s="24">
        <v>5.1659863000367663</v>
      </c>
      <c r="BD447" s="24">
        <v>0.35097235013404693</v>
      </c>
      <c r="BE447" s="24">
        <v>2.017715039233555</v>
      </c>
      <c r="BF447" s="24">
        <v>0.86066678215041903</v>
      </c>
      <c r="BG447" s="24">
        <v>0</v>
      </c>
      <c r="BH447" s="24">
        <v>0</v>
      </c>
      <c r="BI447" s="24">
        <v>76.132708936555701</v>
      </c>
      <c r="BJ447" s="24">
        <v>8.0595135032608525</v>
      </c>
      <c r="BK447" s="24">
        <v>8.801905800333033E-3</v>
      </c>
      <c r="BL447" s="24">
        <v>11.357010070318774</v>
      </c>
      <c r="BM447" s="24">
        <v>1.2971278647546429</v>
      </c>
      <c r="BN447" s="24">
        <v>0</v>
      </c>
      <c r="BO447" s="24">
        <v>0</v>
      </c>
    </row>
    <row r="448" spans="1:67" hidden="1" x14ac:dyDescent="0.25">
      <c r="A448">
        <v>2003</v>
      </c>
      <c r="B448" s="18" t="s">
        <v>181</v>
      </c>
      <c r="C448" s="23" t="s">
        <v>244</v>
      </c>
      <c r="D448" s="18" t="s">
        <v>280</v>
      </c>
      <c r="E448" s="24">
        <v>26.025256857131417</v>
      </c>
      <c r="F448" s="24">
        <v>7.3769053680419168</v>
      </c>
      <c r="G448" s="24">
        <v>4.7385777182338291</v>
      </c>
      <c r="H448" s="24">
        <v>54.411843832099976</v>
      </c>
      <c r="I448" s="24">
        <v>40.124213946089199</v>
      </c>
      <c r="J448" s="24">
        <v>18.29139347311197</v>
      </c>
      <c r="K448" s="24">
        <v>25.471270704659066</v>
      </c>
      <c r="L448" s="24">
        <v>25.102603336767963</v>
      </c>
      <c r="M448" s="24">
        <v>7.6097139656110402</v>
      </c>
      <c r="N448" s="24">
        <v>140.54748229918951</v>
      </c>
      <c r="O448" s="24">
        <v>20.718287702513408</v>
      </c>
      <c r="P448" s="24">
        <v>26.587674107330685</v>
      </c>
      <c r="Q448" s="24">
        <v>34.167149677298646</v>
      </c>
      <c r="R448" s="24">
        <v>11.505805327184209</v>
      </c>
      <c r="S448" s="24">
        <v>43.440314113282675</v>
      </c>
      <c r="T448" s="24">
        <v>30.597709879851859</v>
      </c>
      <c r="U448" s="24">
        <v>29.643796666538016</v>
      </c>
      <c r="V448" s="24">
        <v>18.208563723542056</v>
      </c>
      <c r="W448" s="24">
        <v>36.187718841961654</v>
      </c>
      <c r="X448" s="24">
        <v>60.429544679303348</v>
      </c>
      <c r="Y448" s="24">
        <v>16.439419068650974</v>
      </c>
      <c r="Z448" s="24">
        <v>55.602669409028124</v>
      </c>
      <c r="AA448" s="24">
        <v>0</v>
      </c>
      <c r="AB448" s="24">
        <v>17.408122882310835</v>
      </c>
      <c r="AC448" s="24">
        <v>0</v>
      </c>
      <c r="AD448" s="24">
        <v>1.2093418609664508</v>
      </c>
      <c r="AE448" s="24">
        <v>182.11994464815018</v>
      </c>
      <c r="AF448" s="24">
        <v>86.731424751304615</v>
      </c>
      <c r="AG448" s="24">
        <v>13.603414489037792</v>
      </c>
      <c r="AH448" s="24">
        <v>9.6010668804183723</v>
      </c>
      <c r="AI448" s="24">
        <v>10.219461477240833</v>
      </c>
      <c r="AJ448" s="24">
        <v>1.0022130832039857</v>
      </c>
      <c r="AK448" s="24">
        <v>4.3069433018260037</v>
      </c>
      <c r="AL448" s="24">
        <v>3.9421662841196161</v>
      </c>
      <c r="AM448" s="24">
        <v>2.2335010544948499</v>
      </c>
      <c r="AN448" s="24">
        <v>18.3346987176879</v>
      </c>
      <c r="AO448" s="24">
        <v>0.7033224321676097</v>
      </c>
      <c r="AP448" s="24">
        <v>2.6744938323957292</v>
      </c>
      <c r="AQ448" s="24">
        <v>16.083755508657493</v>
      </c>
      <c r="AR448" s="24">
        <v>15.650806738771266</v>
      </c>
      <c r="AS448" s="24">
        <v>14.474845715872521</v>
      </c>
      <c r="AT448" s="24">
        <v>3.9759064934704469</v>
      </c>
      <c r="AU448" s="24">
        <v>0</v>
      </c>
      <c r="AV448" s="24">
        <v>8.5176423433966288</v>
      </c>
      <c r="AW448" s="24">
        <v>3.0934372137295933</v>
      </c>
      <c r="AX448" s="24">
        <v>5.4554701220915938</v>
      </c>
      <c r="AY448" s="24">
        <v>1.9902170470878764</v>
      </c>
      <c r="AZ448" s="24">
        <v>16.421903348384642</v>
      </c>
      <c r="BA448" s="24">
        <v>4.0918142351693128</v>
      </c>
      <c r="BB448" s="24">
        <v>22.704253668389626</v>
      </c>
      <c r="BC448" s="24">
        <v>84.021281383748203</v>
      </c>
      <c r="BD448" s="24">
        <v>6.4162735715363404</v>
      </c>
      <c r="BE448" s="24">
        <v>36.23270971684672</v>
      </c>
      <c r="BF448" s="24">
        <v>12.915367964757316</v>
      </c>
      <c r="BG448" s="24">
        <v>0</v>
      </c>
      <c r="BH448" s="24">
        <v>0</v>
      </c>
      <c r="BI448" s="24">
        <v>732.03785225606498</v>
      </c>
      <c r="BJ448" s="24">
        <v>4.3014939914039232</v>
      </c>
      <c r="BK448" s="24">
        <v>8.8036853011117088E-3</v>
      </c>
      <c r="BL448" s="24">
        <v>172.59256597129024</v>
      </c>
      <c r="BM448" s="24">
        <v>12.944090422617723</v>
      </c>
      <c r="BN448" s="24">
        <v>0</v>
      </c>
      <c r="BO448" s="24">
        <v>0</v>
      </c>
    </row>
    <row r="449" spans="1:67" hidden="1" x14ac:dyDescent="0.25">
      <c r="A449">
        <v>2003</v>
      </c>
      <c r="B449" s="18" t="s">
        <v>182</v>
      </c>
      <c r="C449" s="23" t="s">
        <v>245</v>
      </c>
      <c r="D449" s="18" t="s">
        <v>280</v>
      </c>
      <c r="E449" s="24">
        <v>11.819470201016994</v>
      </c>
      <c r="F449" s="24">
        <v>1.2717208134029145</v>
      </c>
      <c r="G449" s="24">
        <v>0.62198381756546495</v>
      </c>
      <c r="H449" s="24">
        <v>7.4271734109651888</v>
      </c>
      <c r="I449" s="24">
        <v>18.226430629859962</v>
      </c>
      <c r="J449" s="24">
        <v>8.352292263307266</v>
      </c>
      <c r="K449" s="24">
        <v>1.9180540621925248</v>
      </c>
      <c r="L449" s="24">
        <v>4.2749107597562297</v>
      </c>
      <c r="M449" s="24">
        <v>2.0899037542597014</v>
      </c>
      <c r="N449" s="24">
        <v>3.8704023103679992</v>
      </c>
      <c r="O449" s="24">
        <v>4.9047205136618954</v>
      </c>
      <c r="P449" s="24">
        <v>7.6031388926072836</v>
      </c>
      <c r="Q449" s="24">
        <v>10.598306173575367</v>
      </c>
      <c r="R449" s="24">
        <v>3.1216702205966316</v>
      </c>
      <c r="S449" s="24">
        <v>3.2072047653168037</v>
      </c>
      <c r="T449" s="24">
        <v>6.8922314574266714</v>
      </c>
      <c r="U449" s="24">
        <v>8.4503526048045163</v>
      </c>
      <c r="V449" s="24">
        <v>4.1048894533825262</v>
      </c>
      <c r="W449" s="24">
        <v>7.5489055045686957</v>
      </c>
      <c r="X449" s="24">
        <v>16.338524884066871</v>
      </c>
      <c r="Y449" s="24">
        <v>5.5031150701714378</v>
      </c>
      <c r="Z449" s="24">
        <v>16.363606815792973</v>
      </c>
      <c r="AA449" s="24">
        <v>0</v>
      </c>
      <c r="AB449" s="24">
        <v>1.9091003144572325</v>
      </c>
      <c r="AC449" s="24">
        <v>0</v>
      </c>
      <c r="AD449" s="24">
        <v>0.36252762669989125</v>
      </c>
      <c r="AE449" s="24">
        <v>41.570008898446076</v>
      </c>
      <c r="AF449" s="24">
        <v>21.583497571469092</v>
      </c>
      <c r="AG449" s="24">
        <v>3.63610268336988</v>
      </c>
      <c r="AH449" s="24">
        <v>3.1021583385583327</v>
      </c>
      <c r="AI449" s="24">
        <v>2.6542645138603351</v>
      </c>
      <c r="AJ449" s="24">
        <v>0.21880401267631058</v>
      </c>
      <c r="AK449" s="24">
        <v>4.2167467218162269</v>
      </c>
      <c r="AL449" s="24">
        <v>1.7733067047892859</v>
      </c>
      <c r="AM449" s="24">
        <v>0.79275502677256227</v>
      </c>
      <c r="AN449" s="24">
        <v>10.623581528989673</v>
      </c>
      <c r="AO449" s="24">
        <v>0.27714724618519221</v>
      </c>
      <c r="AP449" s="24">
        <v>0.80584133960974591</v>
      </c>
      <c r="AQ449" s="24">
        <v>5.3681455275097019</v>
      </c>
      <c r="AR449" s="24">
        <v>3.5476262730930688</v>
      </c>
      <c r="AS449" s="24">
        <v>5.1647586267941099</v>
      </c>
      <c r="AT449" s="24">
        <v>1.2208028310131598</v>
      </c>
      <c r="AU449" s="24">
        <v>0</v>
      </c>
      <c r="AV449" s="24">
        <v>2.2707146586710572</v>
      </c>
      <c r="AW449" s="24">
        <v>1.2232233525950573</v>
      </c>
      <c r="AX449" s="24">
        <v>2.1253608024635859</v>
      </c>
      <c r="AY449" s="24">
        <v>0.74370147787826846</v>
      </c>
      <c r="AZ449" s="24">
        <v>11.003240952991836</v>
      </c>
      <c r="BA449" s="24">
        <v>1.3909662933734408</v>
      </c>
      <c r="BB449" s="24">
        <v>50.600827151002392</v>
      </c>
      <c r="BC449" s="24">
        <v>25.722545272362552</v>
      </c>
      <c r="BD449" s="24">
        <v>2.3432735585192521</v>
      </c>
      <c r="BE449" s="24">
        <v>11.445662753239718</v>
      </c>
      <c r="BF449" s="24">
        <v>4.9223410283036557</v>
      </c>
      <c r="BG449" s="24">
        <v>0</v>
      </c>
      <c r="BH449" s="24">
        <v>0</v>
      </c>
      <c r="BI449" s="24">
        <v>462.14808532754455</v>
      </c>
      <c r="BJ449" s="24">
        <v>2.5364514348835723</v>
      </c>
      <c r="BK449" s="24">
        <v>0.12824761816927957</v>
      </c>
      <c r="BL449" s="24">
        <v>59.225316648346386</v>
      </c>
      <c r="BM449" s="24">
        <v>8.9229724971169873</v>
      </c>
      <c r="BN449" s="24">
        <v>0</v>
      </c>
      <c r="BO449" s="24">
        <v>0</v>
      </c>
    </row>
    <row r="450" spans="1:67" hidden="1" x14ac:dyDescent="0.25">
      <c r="A450">
        <v>2003</v>
      </c>
      <c r="B450" s="18" t="s">
        <v>183</v>
      </c>
      <c r="C450" s="23" t="s">
        <v>246</v>
      </c>
      <c r="D450" s="18" t="s">
        <v>280</v>
      </c>
      <c r="E450" s="24">
        <v>18.549348711463637</v>
      </c>
      <c r="F450" s="24">
        <v>3.7387232208494208</v>
      </c>
      <c r="G450" s="24">
        <v>1.2410567149496876</v>
      </c>
      <c r="H450" s="24">
        <v>40.871767002541617</v>
      </c>
      <c r="I450" s="24">
        <v>40.211522886084374</v>
      </c>
      <c r="J450" s="24">
        <v>5.1110176530497533</v>
      </c>
      <c r="K450" s="24">
        <v>14.589604725286723</v>
      </c>
      <c r="L450" s="24">
        <v>26.690439303674371</v>
      </c>
      <c r="M450" s="24">
        <v>5.7677361570883372</v>
      </c>
      <c r="N450" s="24">
        <v>146.35012574072186</v>
      </c>
      <c r="O450" s="24">
        <v>15.904957525692531</v>
      </c>
      <c r="P450" s="24">
        <v>6.9386108182448263</v>
      </c>
      <c r="Q450" s="24">
        <v>17.90461980419402</v>
      </c>
      <c r="R450" s="24">
        <v>11.678675514322583</v>
      </c>
      <c r="S450" s="24">
        <v>41.667349176600048</v>
      </c>
      <c r="T450" s="24">
        <v>15.041389337213801</v>
      </c>
      <c r="U450" s="24">
        <v>8.1982696662023642</v>
      </c>
      <c r="V450" s="24">
        <v>6.525367892290884</v>
      </c>
      <c r="W450" s="24">
        <v>11.680647037746223</v>
      </c>
      <c r="X450" s="24">
        <v>26.977734824036194</v>
      </c>
      <c r="Y450" s="24">
        <v>11.801775511221473</v>
      </c>
      <c r="Z450" s="24">
        <v>17.94645733389132</v>
      </c>
      <c r="AA450" s="24">
        <v>0</v>
      </c>
      <c r="AB450" s="24">
        <v>12.431589982262125</v>
      </c>
      <c r="AC450" s="24">
        <v>0</v>
      </c>
      <c r="AD450" s="24">
        <v>0.31927683335416568</v>
      </c>
      <c r="AE450" s="24">
        <v>75.477258995844352</v>
      </c>
      <c r="AF450" s="24">
        <v>21.782479464751439</v>
      </c>
      <c r="AG450" s="24">
        <v>20.034638210534901</v>
      </c>
      <c r="AH450" s="24">
        <v>10.849987847569674</v>
      </c>
      <c r="AI450" s="24">
        <v>392.90953447104749</v>
      </c>
      <c r="AJ450" s="24">
        <v>1.7995094287511915</v>
      </c>
      <c r="AK450" s="24">
        <v>2.0239436733403844</v>
      </c>
      <c r="AL450" s="24">
        <v>22.474539639392191</v>
      </c>
      <c r="AM450" s="24">
        <v>11.327888155573682</v>
      </c>
      <c r="AN450" s="24">
        <v>6.1922924532086228</v>
      </c>
      <c r="AO450" s="24">
        <v>0.85173232690498446</v>
      </c>
      <c r="AP450" s="24">
        <v>0.67662534826621701</v>
      </c>
      <c r="AQ450" s="24">
        <v>2.9881307350241499</v>
      </c>
      <c r="AR450" s="24">
        <v>1.5004558500087375</v>
      </c>
      <c r="AS450" s="24">
        <v>4.1401974821055347</v>
      </c>
      <c r="AT450" s="24">
        <v>0.79112361198614933</v>
      </c>
      <c r="AU450" s="24">
        <v>0</v>
      </c>
      <c r="AV450" s="24">
        <v>5.9192649359209559</v>
      </c>
      <c r="AW450" s="24">
        <v>0.73041696472620454</v>
      </c>
      <c r="AX450" s="24">
        <v>1.0694712809621723</v>
      </c>
      <c r="AY450" s="24">
        <v>0.41411363879942331</v>
      </c>
      <c r="AZ450" s="24">
        <v>4.4266719672126991</v>
      </c>
      <c r="BA450" s="24">
        <v>1.5291378508619393</v>
      </c>
      <c r="BB450" s="24">
        <v>24.215188667807187</v>
      </c>
      <c r="BC450" s="24">
        <v>32.965332251846661</v>
      </c>
      <c r="BD450" s="24">
        <v>20.864757618658921</v>
      </c>
      <c r="BE450" s="24">
        <v>7.0172904255955446</v>
      </c>
      <c r="BF450" s="24">
        <v>4.5222766336354869</v>
      </c>
      <c r="BG450" s="24">
        <v>0</v>
      </c>
      <c r="BH450" s="24">
        <v>0</v>
      </c>
      <c r="BI450" s="24">
        <v>586.89641947606367</v>
      </c>
      <c r="BJ450" s="24">
        <v>7.3933936172917325E-2</v>
      </c>
      <c r="BK450" s="24">
        <v>1.6450013587318067E-3</v>
      </c>
      <c r="BL450" s="24">
        <v>28.95366593186311</v>
      </c>
      <c r="BM450" s="24">
        <v>3.7405115290543738</v>
      </c>
      <c r="BN450" s="24">
        <v>0</v>
      </c>
      <c r="BO450" s="24">
        <v>0</v>
      </c>
    </row>
    <row r="451" spans="1:67" hidden="1" x14ac:dyDescent="0.25">
      <c r="A451">
        <v>2003</v>
      </c>
      <c r="B451" s="18" t="s">
        <v>184</v>
      </c>
      <c r="C451" s="23" t="s">
        <v>247</v>
      </c>
      <c r="D451" s="18" t="s">
        <v>280</v>
      </c>
      <c r="E451" s="24">
        <v>0.10631894595295645</v>
      </c>
      <c r="F451" s="24">
        <v>6.5952624626076641</v>
      </c>
      <c r="G451" s="24">
        <v>2.2507609758926845</v>
      </c>
      <c r="H451" s="24">
        <v>2.2551545231926475</v>
      </c>
      <c r="I451" s="24">
        <v>0.19243359638907387</v>
      </c>
      <c r="J451" s="24">
        <v>0.14489117546090027</v>
      </c>
      <c r="K451" s="24">
        <v>5.1932417571176621E-2</v>
      </c>
      <c r="L451" s="24">
        <v>4.4119713986442779</v>
      </c>
      <c r="M451" s="24">
        <v>8.639576644223701E-2</v>
      </c>
      <c r="N451" s="24">
        <v>0.16276621770222602</v>
      </c>
      <c r="O451" s="24">
        <v>0.10831931353662644</v>
      </c>
      <c r="P451" s="24">
        <v>0.10243306613631116</v>
      </c>
      <c r="Q451" s="24">
        <v>0.21333568874629202</v>
      </c>
      <c r="R451" s="24">
        <v>0.72156962462168872</v>
      </c>
      <c r="S451" s="24">
        <v>0.12044886354942354</v>
      </c>
      <c r="T451" s="24">
        <v>0.22244109684937688</v>
      </c>
      <c r="U451" s="24">
        <v>0.1763564053956094</v>
      </c>
      <c r="V451" s="24">
        <v>0.12492763793807135</v>
      </c>
      <c r="W451" s="24">
        <v>0.25016156146951846</v>
      </c>
      <c r="X451" s="24">
        <v>0.44350925097558397</v>
      </c>
      <c r="Y451" s="24">
        <v>0.33160400562886549</v>
      </c>
      <c r="Z451" s="24">
        <v>0.28827946582451686</v>
      </c>
      <c r="AA451" s="24">
        <v>0</v>
      </c>
      <c r="AB451" s="24">
        <v>7.4800773941845991E-2</v>
      </c>
      <c r="AC451" s="24">
        <v>0</v>
      </c>
      <c r="AD451" s="24">
        <v>1.0137737553918478E-2</v>
      </c>
      <c r="AE451" s="24">
        <v>4.101254759748076</v>
      </c>
      <c r="AF451" s="24">
        <v>3.233271298913079</v>
      </c>
      <c r="AG451" s="24">
        <v>13.590941493984513</v>
      </c>
      <c r="AH451" s="24">
        <v>0.23246006019666704</v>
      </c>
      <c r="AI451" s="24">
        <v>69.252508439377522</v>
      </c>
      <c r="AJ451" s="24">
        <v>93.654615168227778</v>
      </c>
      <c r="AK451" s="24">
        <v>0.37840661723892977</v>
      </c>
      <c r="AL451" s="24">
        <v>9.5983399121257662</v>
      </c>
      <c r="AM451" s="24">
        <v>0.10036949085687075</v>
      </c>
      <c r="AN451" s="24">
        <v>0.14353275650561109</v>
      </c>
      <c r="AO451" s="24">
        <v>2.2647973404306007E-2</v>
      </c>
      <c r="AP451" s="24">
        <v>7.3053985355291465E-2</v>
      </c>
      <c r="AQ451" s="24">
        <v>0.15543836606672159</v>
      </c>
      <c r="AR451" s="24">
        <v>0.12260442169654362</v>
      </c>
      <c r="AS451" s="24">
        <v>0.73459798665513798</v>
      </c>
      <c r="AT451" s="24">
        <v>7.5141346637717432E-2</v>
      </c>
      <c r="AU451" s="24">
        <v>0</v>
      </c>
      <c r="AV451" s="24">
        <v>0.16895324866239692</v>
      </c>
      <c r="AW451" s="24">
        <v>7.7541904430920683E-2</v>
      </c>
      <c r="AX451" s="24">
        <v>7.7088519104909353E-2</v>
      </c>
      <c r="AY451" s="24">
        <v>2.3392155561375326E-2</v>
      </c>
      <c r="AZ451" s="24">
        <v>0.10173037224324179</v>
      </c>
      <c r="BA451" s="24">
        <v>5.7821900568069851E-2</v>
      </c>
      <c r="BB451" s="24">
        <v>4.1892807306839668</v>
      </c>
      <c r="BC451" s="24">
        <v>10.107445418467465</v>
      </c>
      <c r="BD451" s="24">
        <v>7.323222941703042E-2</v>
      </c>
      <c r="BE451" s="24">
        <v>0.21055918043973632</v>
      </c>
      <c r="BF451" s="24">
        <v>0.14423904181479735</v>
      </c>
      <c r="BG451" s="24">
        <v>0</v>
      </c>
      <c r="BH451" s="24">
        <v>0</v>
      </c>
      <c r="BI451" s="24">
        <v>121.7531966444518</v>
      </c>
      <c r="BJ451" s="24">
        <v>9.0565157816251737E-3</v>
      </c>
      <c r="BK451" s="24">
        <v>3.0082291510179853E-6</v>
      </c>
      <c r="BL451" s="24">
        <v>1.498424141031985</v>
      </c>
      <c r="BM451" s="24">
        <v>0.12034890667855326</v>
      </c>
      <c r="BN451" s="24">
        <v>0</v>
      </c>
      <c r="BO451" s="24">
        <v>0</v>
      </c>
    </row>
    <row r="452" spans="1:67" hidden="1" x14ac:dyDescent="0.25">
      <c r="A452">
        <v>2003</v>
      </c>
      <c r="B452" s="18" t="s">
        <v>185</v>
      </c>
      <c r="C452" s="23" t="s">
        <v>248</v>
      </c>
      <c r="D452" s="18" t="s">
        <v>280</v>
      </c>
      <c r="E452" s="24">
        <v>1.6228887853148033</v>
      </c>
      <c r="F452" s="24">
        <v>9.6050188715752114</v>
      </c>
      <c r="G452" s="24">
        <v>5.8009923056875312</v>
      </c>
      <c r="H452" s="24">
        <v>2.2298453369026618</v>
      </c>
      <c r="I452" s="24">
        <v>0.13617961617045929</v>
      </c>
      <c r="J452" s="24">
        <v>4.1257127443570692E-2</v>
      </c>
      <c r="K452" s="24">
        <v>5.4589184984194711E-2</v>
      </c>
      <c r="L452" s="24">
        <v>9.6684296386140497E-2</v>
      </c>
      <c r="M452" s="24">
        <v>7.622477373559608E-2</v>
      </c>
      <c r="N452" s="24">
        <v>6.9130855529977886E-2</v>
      </c>
      <c r="O452" s="24">
        <v>5.8736086760024668E-2</v>
      </c>
      <c r="P452" s="24">
        <v>5.5149085407249658E-2</v>
      </c>
      <c r="Q452" s="24">
        <v>0.11070708118108413</v>
      </c>
      <c r="R452" s="24">
        <v>5.0706224887335713E-2</v>
      </c>
      <c r="S452" s="24">
        <v>8.0497287747144777E-2</v>
      </c>
      <c r="T452" s="24">
        <v>9.7955654217672994E-2</v>
      </c>
      <c r="U452" s="24">
        <v>8.7268915541766121E-2</v>
      </c>
      <c r="V452" s="24">
        <v>4.6089509958745424E-2</v>
      </c>
      <c r="W452" s="24">
        <v>0.33228934616477934</v>
      </c>
      <c r="X452" s="24">
        <v>0.21676737082179454</v>
      </c>
      <c r="Y452" s="24">
        <v>1.7931116858269058</v>
      </c>
      <c r="Z452" s="24">
        <v>0.11965073910400212</v>
      </c>
      <c r="AA452" s="24">
        <v>0</v>
      </c>
      <c r="AB452" s="24">
        <v>2.9778370327942922</v>
      </c>
      <c r="AC452" s="24">
        <v>0</v>
      </c>
      <c r="AD452" s="24">
        <v>1.7027133409335447E-2</v>
      </c>
      <c r="AE452" s="24">
        <v>10.433703751038173</v>
      </c>
      <c r="AF452" s="24">
        <v>1.1836529708858665</v>
      </c>
      <c r="AG452" s="24">
        <v>5.755573070140338</v>
      </c>
      <c r="AH452" s="24">
        <v>0.24824498284303131</v>
      </c>
      <c r="AI452" s="24">
        <v>17.325002544519894</v>
      </c>
      <c r="AJ452" s="24">
        <v>5.6441538710393493E-2</v>
      </c>
      <c r="AK452" s="24">
        <v>492.90687376908784</v>
      </c>
      <c r="AL452" s="24">
        <v>0.14538534375491777</v>
      </c>
      <c r="AM452" s="24">
        <v>87.31740213456942</v>
      </c>
      <c r="AN452" s="24">
        <v>0.12669509655002437</v>
      </c>
      <c r="AO452" s="24">
        <v>1.7781933629361337E-2</v>
      </c>
      <c r="AP452" s="24">
        <v>5.3437655839934957</v>
      </c>
      <c r="AQ452" s="24">
        <v>11.023744220865769</v>
      </c>
      <c r="AR452" s="24">
        <v>0.35082462068291331</v>
      </c>
      <c r="AS452" s="24">
        <v>0.76882227771707357</v>
      </c>
      <c r="AT452" s="24">
        <v>0.12943656611523463</v>
      </c>
      <c r="AU452" s="24">
        <v>0</v>
      </c>
      <c r="AV452" s="24">
        <v>0.28320816200445842</v>
      </c>
      <c r="AW452" s="24">
        <v>0.1438863073012473</v>
      </c>
      <c r="AX452" s="24">
        <v>0.16174450189248588</v>
      </c>
      <c r="AY452" s="24">
        <v>0.11785263816356545</v>
      </c>
      <c r="AZ452" s="24">
        <v>4.2061207981505309</v>
      </c>
      <c r="BA452" s="24">
        <v>0.43528032992344873</v>
      </c>
      <c r="BB452" s="24">
        <v>1046.0222452436615</v>
      </c>
      <c r="BC452" s="24">
        <v>16.574926018928117</v>
      </c>
      <c r="BD452" s="24">
        <v>0.11811112099570324</v>
      </c>
      <c r="BE452" s="24">
        <v>0.21843174813568184</v>
      </c>
      <c r="BF452" s="24">
        <v>0.21492430690445266</v>
      </c>
      <c r="BG452" s="24">
        <v>0</v>
      </c>
      <c r="BH452" s="24">
        <v>0</v>
      </c>
      <c r="BI452" s="24">
        <v>903.46136822248843</v>
      </c>
      <c r="BJ452" s="24">
        <v>0.12641891569668037</v>
      </c>
      <c r="BK452" s="24">
        <v>4.8311007636003004E-4</v>
      </c>
      <c r="BL452" s="24">
        <v>4.0740572731309408</v>
      </c>
      <c r="BM452" s="24">
        <v>7.2852676030416258E-2</v>
      </c>
      <c r="BN452" s="24">
        <v>0</v>
      </c>
      <c r="BO452" s="24">
        <v>0</v>
      </c>
    </row>
    <row r="453" spans="1:67" hidden="1" x14ac:dyDescent="0.25">
      <c r="A453">
        <v>2003</v>
      </c>
      <c r="B453" s="18" t="s">
        <v>186</v>
      </c>
      <c r="C453" s="23" t="s">
        <v>249</v>
      </c>
      <c r="D453" s="18" t="s">
        <v>280</v>
      </c>
      <c r="E453" s="24">
        <v>0.40456149002896369</v>
      </c>
      <c r="F453" s="24">
        <v>0.28919574524715913</v>
      </c>
      <c r="G453" s="24">
        <v>0.38164106330254677</v>
      </c>
      <c r="H453" s="24">
        <v>1.8547337564494102</v>
      </c>
      <c r="I453" s="24">
        <v>7.2892251353112094</v>
      </c>
      <c r="J453" s="24">
        <v>0.22061032975215483</v>
      </c>
      <c r="K453" s="24">
        <v>0.85431615803081806</v>
      </c>
      <c r="L453" s="24">
        <v>2.5199828255597572</v>
      </c>
      <c r="M453" s="24">
        <v>1.1351420991363397</v>
      </c>
      <c r="N453" s="24">
        <v>1.0076236882828007</v>
      </c>
      <c r="O453" s="24">
        <v>2.0106882660161842</v>
      </c>
      <c r="P453" s="24">
        <v>0.48060537502918571</v>
      </c>
      <c r="Q453" s="24">
        <v>1.9534591033657827</v>
      </c>
      <c r="R453" s="24">
        <v>0.60207510149700416</v>
      </c>
      <c r="S453" s="24">
        <v>0.47913260191613977</v>
      </c>
      <c r="T453" s="24">
        <v>0.87605226669961911</v>
      </c>
      <c r="U453" s="24">
        <v>0.40803768626484566</v>
      </c>
      <c r="V453" s="24">
        <v>0.30986405336848633</v>
      </c>
      <c r="W453" s="24">
        <v>0.60456839517906336</v>
      </c>
      <c r="X453" s="24">
        <v>0.93589885322724653</v>
      </c>
      <c r="Y453" s="24">
        <v>0.71518663898547308</v>
      </c>
      <c r="Z453" s="24">
        <v>1.1908255655919973</v>
      </c>
      <c r="AA453" s="24">
        <v>0</v>
      </c>
      <c r="AB453" s="24">
        <v>0.41277887204581143</v>
      </c>
      <c r="AC453" s="24">
        <v>0</v>
      </c>
      <c r="AD453" s="24">
        <v>3.6992165597190957E-2</v>
      </c>
      <c r="AE453" s="24">
        <v>3.0005575215721101</v>
      </c>
      <c r="AF453" s="24">
        <v>3.6023441885242575</v>
      </c>
      <c r="AG453" s="24">
        <v>11.168728720652403</v>
      </c>
      <c r="AH453" s="24">
        <v>5.2445459937442402</v>
      </c>
      <c r="AI453" s="24">
        <v>8.1831530206770129</v>
      </c>
      <c r="AJ453" s="24">
        <v>0.93540986725685826</v>
      </c>
      <c r="AK453" s="24">
        <v>0.77859796439357154</v>
      </c>
      <c r="AL453" s="24">
        <v>2.1467507710814555</v>
      </c>
      <c r="AM453" s="24">
        <v>0.44959199805914252</v>
      </c>
      <c r="AN453" s="24">
        <v>0.3899683572926147</v>
      </c>
      <c r="AO453" s="24">
        <v>0.78049808104933782</v>
      </c>
      <c r="AP453" s="24">
        <v>0.12597898572404348</v>
      </c>
      <c r="AQ453" s="24">
        <v>0.56037516170557833</v>
      </c>
      <c r="AR453" s="24">
        <v>0.89321476235640462</v>
      </c>
      <c r="AS453" s="24">
        <v>2.0316208018838222</v>
      </c>
      <c r="AT453" s="24">
        <v>0.37653829144416745</v>
      </c>
      <c r="AU453" s="24">
        <v>0</v>
      </c>
      <c r="AV453" s="24">
        <v>0.77396924097976239</v>
      </c>
      <c r="AW453" s="24">
        <v>0.3260430184192587</v>
      </c>
      <c r="AX453" s="24">
        <v>0.37937828942174162</v>
      </c>
      <c r="AY453" s="24">
        <v>0.16179577713075155</v>
      </c>
      <c r="AZ453" s="24">
        <v>0.45807701800329625</v>
      </c>
      <c r="BA453" s="24">
        <v>0.29168189601468036</v>
      </c>
      <c r="BB453" s="24">
        <v>28.520818602670285</v>
      </c>
      <c r="BC453" s="24">
        <v>3.4019081828861006</v>
      </c>
      <c r="BD453" s="24">
        <v>0.67498078744182521</v>
      </c>
      <c r="BE453" s="24">
        <v>0.68333045592145569</v>
      </c>
      <c r="BF453" s="24">
        <v>1.2339712576366437</v>
      </c>
      <c r="BG453" s="24">
        <v>0</v>
      </c>
      <c r="BH453" s="24">
        <v>0</v>
      </c>
      <c r="BI453" s="24">
        <v>52.56419564286098</v>
      </c>
      <c r="BJ453" s="24">
        <v>6.9503264535296608E-2</v>
      </c>
      <c r="BK453" s="24">
        <v>8.6094040345735968E-3</v>
      </c>
      <c r="BL453" s="24">
        <v>4.5883552917106281</v>
      </c>
      <c r="BM453" s="24">
        <v>0.29186437778166258</v>
      </c>
      <c r="BN453" s="24">
        <v>0</v>
      </c>
      <c r="BO453" s="24">
        <v>0</v>
      </c>
    </row>
    <row r="454" spans="1:67" hidden="1" x14ac:dyDescent="0.25">
      <c r="A454">
        <v>2003</v>
      </c>
      <c r="B454" s="18" t="s">
        <v>187</v>
      </c>
      <c r="C454" s="23" t="s">
        <v>250</v>
      </c>
      <c r="D454" s="18" t="s">
        <v>280</v>
      </c>
      <c r="E454" s="24">
        <v>7.6047360544729187E-2</v>
      </c>
      <c r="F454" s="24">
        <v>0.26710720661867321</v>
      </c>
      <c r="G454" s="24">
        <v>0.10806964099922395</v>
      </c>
      <c r="H454" s="24">
        <v>2.7262449762963916</v>
      </c>
      <c r="I454" s="24">
        <v>3.7191896941828149</v>
      </c>
      <c r="J454" s="24">
        <v>1.2487357050802992</v>
      </c>
      <c r="K454" s="24">
        <v>0.82002940984875849</v>
      </c>
      <c r="L454" s="24">
        <v>0.95430470891083097</v>
      </c>
      <c r="M454" s="24">
        <v>6.5242044837551303</v>
      </c>
      <c r="N454" s="24">
        <v>0.23787723499498481</v>
      </c>
      <c r="O454" s="24">
        <v>1.2846153400486422</v>
      </c>
      <c r="P454" s="24">
        <v>0.74336165097757734</v>
      </c>
      <c r="Q454" s="24">
        <v>1.9523902548531791</v>
      </c>
      <c r="R454" s="24">
        <v>0.85151744221258796</v>
      </c>
      <c r="S454" s="24">
        <v>0.49383902672783303</v>
      </c>
      <c r="T454" s="24">
        <v>1.5940817797773654</v>
      </c>
      <c r="U454" s="24">
        <v>1.152774894699363</v>
      </c>
      <c r="V454" s="24">
        <v>0.65747449410864378</v>
      </c>
      <c r="W454" s="24">
        <v>1.2586475949955513</v>
      </c>
      <c r="X454" s="24">
        <v>0.71626472677623543</v>
      </c>
      <c r="Y454" s="24">
        <v>0.14207125608178581</v>
      </c>
      <c r="Z454" s="24">
        <v>3.5215017657280061</v>
      </c>
      <c r="AA454" s="24">
        <v>0</v>
      </c>
      <c r="AB454" s="24">
        <v>2.5207345954470011</v>
      </c>
      <c r="AC454" s="24">
        <v>0</v>
      </c>
      <c r="AD454" s="24">
        <v>0.41983450745477446</v>
      </c>
      <c r="AE454" s="24">
        <v>7.3038708180722915</v>
      </c>
      <c r="AF454" s="24">
        <v>8.3341954835176768</v>
      </c>
      <c r="AG454" s="24">
        <v>23.717532672624877</v>
      </c>
      <c r="AH454" s="24">
        <v>19.343852003701887</v>
      </c>
      <c r="AI454" s="24">
        <v>1.5638208141195613</v>
      </c>
      <c r="AJ454" s="24">
        <v>0.16296511666037736</v>
      </c>
      <c r="AK454" s="24">
        <v>1.1956050310097697</v>
      </c>
      <c r="AL454" s="24">
        <v>2.8293397251549215</v>
      </c>
      <c r="AM454" s="24">
        <v>5.4024635505260896</v>
      </c>
      <c r="AN454" s="24">
        <v>1.01826481177047</v>
      </c>
      <c r="AO454" s="24">
        <v>2.7160828213088748</v>
      </c>
      <c r="AP454" s="24">
        <v>1.0966152345466078</v>
      </c>
      <c r="AQ454" s="24">
        <v>4.0704301969494443</v>
      </c>
      <c r="AR454" s="24">
        <v>2.0864705542347108</v>
      </c>
      <c r="AS454" s="24">
        <v>22.988715187693668</v>
      </c>
      <c r="AT454" s="24">
        <v>8.3222095875835116</v>
      </c>
      <c r="AU454" s="24">
        <v>0</v>
      </c>
      <c r="AV454" s="24">
        <v>14.510745862404351</v>
      </c>
      <c r="AW454" s="24">
        <v>5.5617711358175868</v>
      </c>
      <c r="AX454" s="24">
        <v>1.0753630281769471</v>
      </c>
      <c r="AY454" s="24">
        <v>0.65403252335829987</v>
      </c>
      <c r="AZ454" s="24">
        <v>0.91770045445610982</v>
      </c>
      <c r="BA454" s="24">
        <v>3.7454841375031558</v>
      </c>
      <c r="BB454" s="24">
        <v>10.023502979506453</v>
      </c>
      <c r="BC454" s="24">
        <v>11.811456455306571</v>
      </c>
      <c r="BD454" s="24">
        <v>3.6914687340570809</v>
      </c>
      <c r="BE454" s="24">
        <v>7.318322308399356</v>
      </c>
      <c r="BF454" s="24">
        <v>5.7548201617917565</v>
      </c>
      <c r="BG454" s="24">
        <v>0</v>
      </c>
      <c r="BH454" s="24">
        <v>0</v>
      </c>
      <c r="BI454" s="24">
        <v>103.32390883518946</v>
      </c>
      <c r="BJ454" s="24">
        <v>5.3494516642437304E-2</v>
      </c>
      <c r="BK454" s="24">
        <v>3.1300169441239897E-3</v>
      </c>
      <c r="BL454" s="24">
        <v>0.99620556006227767</v>
      </c>
      <c r="BM454" s="24">
        <v>2.5353976443803321E-3</v>
      </c>
      <c r="BN454" s="24">
        <v>0</v>
      </c>
      <c r="BO454" s="24">
        <v>0</v>
      </c>
    </row>
    <row r="455" spans="1:67" hidden="1" x14ac:dyDescent="0.25">
      <c r="A455">
        <v>2003</v>
      </c>
      <c r="B455" s="18" t="s">
        <v>188</v>
      </c>
      <c r="C455" s="23" t="s">
        <v>251</v>
      </c>
      <c r="D455" s="18" t="s">
        <v>280</v>
      </c>
      <c r="E455" s="24">
        <v>0.6553477826458437</v>
      </c>
      <c r="F455" s="24">
        <v>4.3851071934526531E-2</v>
      </c>
      <c r="G455" s="24">
        <v>4.1680485856764961E-2</v>
      </c>
      <c r="H455" s="24">
        <v>0.29854947060539933</v>
      </c>
      <c r="I455" s="24">
        <v>1.1712992922856518</v>
      </c>
      <c r="J455" s="24">
        <v>2.8630953771165819E-2</v>
      </c>
      <c r="K455" s="24">
        <v>6.5555579309449302E-2</v>
      </c>
      <c r="L455" s="24">
        <v>0.20334504060554151</v>
      </c>
      <c r="M455" s="24">
        <v>0.10560739645956363</v>
      </c>
      <c r="N455" s="24">
        <v>4.7137032583073418E-2</v>
      </c>
      <c r="O455" s="24">
        <v>8.6525902527741949E-2</v>
      </c>
      <c r="P455" s="24">
        <v>4.5317682954017127E-2</v>
      </c>
      <c r="Q455" s="24">
        <v>9.3720167488834938E-2</v>
      </c>
      <c r="R455" s="24">
        <v>4.0804722533098768E-2</v>
      </c>
      <c r="S455" s="24">
        <v>0.22602645848603831</v>
      </c>
      <c r="T455" s="24">
        <v>6.549829089915965E-2</v>
      </c>
      <c r="U455" s="24">
        <v>5.898512602373842E-2</v>
      </c>
      <c r="V455" s="24">
        <v>5.6878674560872741E-2</v>
      </c>
      <c r="W455" s="24">
        <v>9.2427073952838001E-2</v>
      </c>
      <c r="X455" s="24">
        <v>0.11026473265549069</v>
      </c>
      <c r="Y455" s="24">
        <v>3.0249000731672974E-2</v>
      </c>
      <c r="Z455" s="24">
        <v>0.28686106320239535</v>
      </c>
      <c r="AA455" s="24">
        <v>0</v>
      </c>
      <c r="AB455" s="24">
        <v>0.10462624790576892</v>
      </c>
      <c r="AC455" s="24">
        <v>0</v>
      </c>
      <c r="AD455" s="24">
        <v>1.4555256340131122E-2</v>
      </c>
      <c r="AE455" s="24">
        <v>0.49258494075378856</v>
      </c>
      <c r="AF455" s="24">
        <v>0.89614488657128755</v>
      </c>
      <c r="AG455" s="24">
        <v>0.38168104637517331</v>
      </c>
      <c r="AH455" s="24">
        <v>0.2882010732986916</v>
      </c>
      <c r="AI455" s="24">
        <v>0.14423307220925657</v>
      </c>
      <c r="AJ455" s="24">
        <v>9.0874591242990996E-3</v>
      </c>
      <c r="AK455" s="24">
        <v>101.41476015696261</v>
      </c>
      <c r="AL455" s="24">
        <v>0.81426713025779907</v>
      </c>
      <c r="AM455" s="24">
        <v>4.4983494249493557E-2</v>
      </c>
      <c r="AN455" s="24">
        <v>0.81935545610421434</v>
      </c>
      <c r="AO455" s="24">
        <v>1.774698093510968E-2</v>
      </c>
      <c r="AP455" s="24">
        <v>3.7337425821802113E-2</v>
      </c>
      <c r="AQ455" s="24">
        <v>0.17357813353695462</v>
      </c>
      <c r="AR455" s="24">
        <v>0.3064660815780112</v>
      </c>
      <c r="AS455" s="24">
        <v>0.57138637370251244</v>
      </c>
      <c r="AT455" s="24">
        <v>0.13546909800043688</v>
      </c>
      <c r="AU455" s="24">
        <v>0</v>
      </c>
      <c r="AV455" s="24">
        <v>0.38122614299054902</v>
      </c>
      <c r="AW455" s="24">
        <v>0.11551976197125603</v>
      </c>
      <c r="AX455" s="24">
        <v>0.13755181620992804</v>
      </c>
      <c r="AY455" s="24">
        <v>4.9552390135451693E-2</v>
      </c>
      <c r="AZ455" s="24">
        <v>5.405424395397108</v>
      </c>
      <c r="BA455" s="24">
        <v>0.11555759807865684</v>
      </c>
      <c r="BB455" s="24">
        <v>1781.764814085283</v>
      </c>
      <c r="BC455" s="24">
        <v>9.5638665652873662</v>
      </c>
      <c r="BD455" s="24">
        <v>0.13408734342596923</v>
      </c>
      <c r="BE455" s="24">
        <v>0.31144772713655211</v>
      </c>
      <c r="BF455" s="24">
        <v>0.36289328422930317</v>
      </c>
      <c r="BG455" s="24">
        <v>0</v>
      </c>
      <c r="BH455" s="24">
        <v>0</v>
      </c>
      <c r="BI455" s="24">
        <v>1030.0110306523609</v>
      </c>
      <c r="BJ455" s="24">
        <v>5.2112090806392839</v>
      </c>
      <c r="BK455" s="24">
        <v>1.1081842391992966E-2</v>
      </c>
      <c r="BL455" s="24">
        <v>0.87594649365236266</v>
      </c>
      <c r="BM455" s="24">
        <v>6.3355454233450723E-2</v>
      </c>
      <c r="BN455" s="24">
        <v>0</v>
      </c>
      <c r="BO455" s="24">
        <v>0</v>
      </c>
    </row>
    <row r="456" spans="1:67" hidden="1" x14ac:dyDescent="0.25">
      <c r="A456">
        <v>2003</v>
      </c>
      <c r="B456" s="18" t="s">
        <v>189</v>
      </c>
      <c r="C456" s="23" t="s">
        <v>252</v>
      </c>
      <c r="D456" s="18" t="s">
        <v>280</v>
      </c>
      <c r="E456" s="24">
        <v>1.3880210511641602</v>
      </c>
      <c r="F456" s="24">
        <v>0.62277876651247943</v>
      </c>
      <c r="G456" s="24">
        <v>0.16116783160943801</v>
      </c>
      <c r="H456" s="24">
        <v>12.808741678908563</v>
      </c>
      <c r="I456" s="24">
        <v>6.6703644264405222</v>
      </c>
      <c r="J456" s="24">
        <v>0.65356520807819229</v>
      </c>
      <c r="K456" s="24">
        <v>0.81055407266004753</v>
      </c>
      <c r="L456" s="24">
        <v>1.2338388947093364</v>
      </c>
      <c r="M456" s="24">
        <v>6.2893290353992253</v>
      </c>
      <c r="N456" s="24">
        <v>0.80845465900930114</v>
      </c>
      <c r="O456" s="24">
        <v>0.81003799211212635</v>
      </c>
      <c r="P456" s="24">
        <v>2.3636677760674401</v>
      </c>
      <c r="Q456" s="24">
        <v>1.1235742680789478</v>
      </c>
      <c r="R456" s="24">
        <v>0.62459833528057529</v>
      </c>
      <c r="S456" s="24">
        <v>0.55256728170920644</v>
      </c>
      <c r="T456" s="24">
        <v>0.98550825844748779</v>
      </c>
      <c r="U456" s="24">
        <v>2.1765151207824469</v>
      </c>
      <c r="V456" s="24">
        <v>0.6873478166914625</v>
      </c>
      <c r="W456" s="24">
        <v>1.3852733853928973</v>
      </c>
      <c r="X456" s="24">
        <v>2.0144675725464425</v>
      </c>
      <c r="Y456" s="24">
        <v>1.6379371454914844</v>
      </c>
      <c r="Z456" s="24">
        <v>22.09756718079403</v>
      </c>
      <c r="AA456" s="24">
        <v>0</v>
      </c>
      <c r="AB456" s="24">
        <v>3.900614912751009</v>
      </c>
      <c r="AC456" s="24">
        <v>0</v>
      </c>
      <c r="AD456" s="24">
        <v>0.41528801949923316</v>
      </c>
      <c r="AE456" s="24">
        <v>50.247440130721834</v>
      </c>
      <c r="AF456" s="24">
        <v>10.296330374666848</v>
      </c>
      <c r="AG456" s="24">
        <v>18.572119865584426</v>
      </c>
      <c r="AH456" s="24">
        <v>10.945152900714213</v>
      </c>
      <c r="AI456" s="24">
        <v>1.254031972143558</v>
      </c>
      <c r="AJ456" s="24">
        <v>5.4589435843261355E-2</v>
      </c>
      <c r="AK456" s="24">
        <v>1.6672028799100855</v>
      </c>
      <c r="AL456" s="24">
        <v>1.2543311647309496</v>
      </c>
      <c r="AM456" s="24">
        <v>0.92788249917033028</v>
      </c>
      <c r="AN456" s="24">
        <v>4.256931298203412</v>
      </c>
      <c r="AO456" s="24">
        <v>2.7582683783967643</v>
      </c>
      <c r="AP456" s="24">
        <v>2.7655317473525907</v>
      </c>
      <c r="AQ456" s="24">
        <v>4.7129477657230403</v>
      </c>
      <c r="AR456" s="24">
        <v>10.557306730067381</v>
      </c>
      <c r="AS456" s="24">
        <v>14.809406823015918</v>
      </c>
      <c r="AT456" s="24">
        <v>4.1534764373610393</v>
      </c>
      <c r="AU456" s="24">
        <v>0</v>
      </c>
      <c r="AV456" s="24">
        <v>5.9691634874484851</v>
      </c>
      <c r="AW456" s="24">
        <v>2.0747341789673497</v>
      </c>
      <c r="AX456" s="24">
        <v>7.6052797709496502</v>
      </c>
      <c r="AY456" s="24">
        <v>4.3326449729453183</v>
      </c>
      <c r="AZ456" s="24">
        <v>51.678995585498669</v>
      </c>
      <c r="BA456" s="24">
        <v>4.6047652389820826</v>
      </c>
      <c r="BB456" s="24">
        <v>8.4736714189668447</v>
      </c>
      <c r="BC456" s="24">
        <v>16.539816903069227</v>
      </c>
      <c r="BD456" s="24">
        <v>5.2327146369891784</v>
      </c>
      <c r="BE456" s="24">
        <v>2.5880897765498077</v>
      </c>
      <c r="BF456" s="24">
        <v>6.704953199278191</v>
      </c>
      <c r="BG456" s="24">
        <v>0</v>
      </c>
      <c r="BH456" s="24">
        <v>0</v>
      </c>
      <c r="BI456" s="24">
        <v>8.4749280436406504</v>
      </c>
      <c r="BJ456" s="24">
        <v>1.4696781010650477</v>
      </c>
      <c r="BK456" s="24">
        <v>0.12313943821265591</v>
      </c>
      <c r="BL456" s="24">
        <v>37.799550336786787</v>
      </c>
      <c r="BM456" s="24">
        <v>4.135209377587748E-2</v>
      </c>
      <c r="BN456" s="24">
        <v>0</v>
      </c>
      <c r="BO456" s="24">
        <v>0</v>
      </c>
    </row>
    <row r="457" spans="1:67" hidden="1" x14ac:dyDescent="0.25">
      <c r="A457">
        <v>2003</v>
      </c>
      <c r="B457" s="18" t="s">
        <v>190</v>
      </c>
      <c r="C457" s="23" t="s">
        <v>253</v>
      </c>
      <c r="D457" s="18" t="s">
        <v>280</v>
      </c>
      <c r="E457" s="24">
        <v>0.14264941391223315</v>
      </c>
      <c r="F457" s="24">
        <v>0.10925511168288031</v>
      </c>
      <c r="G457" s="24">
        <v>1.5931011826520802E-2</v>
      </c>
      <c r="H457" s="24">
        <v>1.951542745270793</v>
      </c>
      <c r="I457" s="24">
        <v>0.34021994370744291</v>
      </c>
      <c r="J457" s="24">
        <v>9.5796272916169461E-2</v>
      </c>
      <c r="K457" s="24">
        <v>9.5597284478223535E-2</v>
      </c>
      <c r="L457" s="24">
        <v>0.15699742485157817</v>
      </c>
      <c r="M457" s="24">
        <v>9.2407310711195034</v>
      </c>
      <c r="N457" s="24">
        <v>0.13344458593614766</v>
      </c>
      <c r="O457" s="24">
        <v>0.10350146289145473</v>
      </c>
      <c r="P457" s="24">
        <v>0.23120282877754356</v>
      </c>
      <c r="Q457" s="24">
        <v>0.20926179347115687</v>
      </c>
      <c r="R457" s="24">
        <v>7.0846590944750154E-2</v>
      </c>
      <c r="S457" s="24">
        <v>0.10057025350788175</v>
      </c>
      <c r="T457" s="24">
        <v>0.15899270980335747</v>
      </c>
      <c r="U457" s="24">
        <v>2.3111795422550747</v>
      </c>
      <c r="V457" s="24">
        <v>0.18848075537208575</v>
      </c>
      <c r="W457" s="24">
        <v>0.32017269042822483</v>
      </c>
      <c r="X457" s="24">
        <v>0.61092427381526582</v>
      </c>
      <c r="Y457" s="24">
        <v>0.18318516834714421</v>
      </c>
      <c r="Z457" s="24">
        <v>0.82390521920508863</v>
      </c>
      <c r="AA457" s="24">
        <v>0</v>
      </c>
      <c r="AB457" s="24">
        <v>0.38080144015726403</v>
      </c>
      <c r="AC457" s="24">
        <v>0</v>
      </c>
      <c r="AD457" s="24">
        <v>3.5417983374967404E-2</v>
      </c>
      <c r="AE457" s="24">
        <v>8.9423390623695056</v>
      </c>
      <c r="AF457" s="24">
        <v>0.90457033534611364</v>
      </c>
      <c r="AG457" s="24">
        <v>0.86080798972839534</v>
      </c>
      <c r="AH457" s="24">
        <v>0.56146757290361604</v>
      </c>
      <c r="AI457" s="24">
        <v>0.15678211919276377</v>
      </c>
      <c r="AJ457" s="24">
        <v>9.4828624505916819E-3</v>
      </c>
      <c r="AK457" s="24">
        <v>0.1901827700552087</v>
      </c>
      <c r="AL457" s="24">
        <v>0.39833114213625975</v>
      </c>
      <c r="AM457" s="24">
        <v>6.2660094956989237E-2</v>
      </c>
      <c r="AN457" s="24">
        <v>4.543115114464177</v>
      </c>
      <c r="AO457" s="24">
        <v>0.3637799233494326</v>
      </c>
      <c r="AP457" s="24">
        <v>168.46449486171684</v>
      </c>
      <c r="AQ457" s="24">
        <v>90.518119518812014</v>
      </c>
      <c r="AR457" s="24">
        <v>1.1697416507748835</v>
      </c>
      <c r="AS457" s="24">
        <v>1.2390847030030665</v>
      </c>
      <c r="AT457" s="24">
        <v>0.27304092236171668</v>
      </c>
      <c r="AU457" s="24">
        <v>0</v>
      </c>
      <c r="AV457" s="24">
        <v>1.5332426348821091</v>
      </c>
      <c r="AW457" s="24">
        <v>0.92365582487529596</v>
      </c>
      <c r="AX457" s="24">
        <v>2.1506509275705232</v>
      </c>
      <c r="AY457" s="24">
        <v>1.0845798446320054</v>
      </c>
      <c r="AZ457" s="24">
        <v>38.820745203170226</v>
      </c>
      <c r="BA457" s="24">
        <v>1.061477484038684</v>
      </c>
      <c r="BB457" s="24">
        <v>2.7357650589555305</v>
      </c>
      <c r="BC457" s="24">
        <v>18.058558924319506</v>
      </c>
      <c r="BD457" s="24">
        <v>3.0096336851604621</v>
      </c>
      <c r="BE457" s="24">
        <v>1.5054023803593879</v>
      </c>
      <c r="BF457" s="24">
        <v>3.2827274033068843</v>
      </c>
      <c r="BG457" s="24">
        <v>0</v>
      </c>
      <c r="BH457" s="24">
        <v>0</v>
      </c>
      <c r="BI457" s="24">
        <v>931.84568585169484</v>
      </c>
      <c r="BJ457" s="24">
        <v>0.64488627881787819</v>
      </c>
      <c r="BK457" s="24">
        <v>5.6183550056602312E-3</v>
      </c>
      <c r="BL457" s="24">
        <v>5.8994767816738936</v>
      </c>
      <c r="BM457" s="24">
        <v>2.4079709900131436E-2</v>
      </c>
      <c r="BN457" s="24">
        <v>0</v>
      </c>
      <c r="BO457" s="24">
        <v>0</v>
      </c>
    </row>
    <row r="458" spans="1:67" hidden="1" x14ac:dyDescent="0.25">
      <c r="A458">
        <v>2003</v>
      </c>
      <c r="B458" s="18" t="s">
        <v>191</v>
      </c>
      <c r="C458" s="23" t="s">
        <v>254</v>
      </c>
      <c r="D458" s="18" t="s">
        <v>280</v>
      </c>
      <c r="E458" s="24">
        <v>5.2333468518463793</v>
      </c>
      <c r="F458" s="24">
        <v>1.2674731236885115</v>
      </c>
      <c r="G458" s="24">
        <v>0.15758687236974808</v>
      </c>
      <c r="H458" s="24">
        <v>12.181196446945821</v>
      </c>
      <c r="I458" s="24">
        <v>3.2488263862238145</v>
      </c>
      <c r="J458" s="24">
        <v>0.7288063260281995</v>
      </c>
      <c r="K458" s="24">
        <v>1.0935213197976559</v>
      </c>
      <c r="L458" s="24">
        <v>1.4595634208856716</v>
      </c>
      <c r="M458" s="24">
        <v>2.3174139885263165</v>
      </c>
      <c r="N458" s="24">
        <v>1.1774362200269592</v>
      </c>
      <c r="O458" s="24">
        <v>0.99750895000107143</v>
      </c>
      <c r="P458" s="24">
        <v>1.542067131388114</v>
      </c>
      <c r="Q458" s="24">
        <v>1.5112066243078555</v>
      </c>
      <c r="R458" s="24">
        <v>0.98767356184694444</v>
      </c>
      <c r="S458" s="24">
        <v>1.2793103614161143</v>
      </c>
      <c r="T458" s="24">
        <v>1.6299897239397441</v>
      </c>
      <c r="U458" s="24">
        <v>3.8093231655883146</v>
      </c>
      <c r="V458" s="24">
        <v>1.2330591690092483</v>
      </c>
      <c r="W458" s="24">
        <v>2.2004391622576378</v>
      </c>
      <c r="X458" s="24">
        <v>2.7849793166179442</v>
      </c>
      <c r="Y458" s="24">
        <v>1.2825718012522391</v>
      </c>
      <c r="Z458" s="24">
        <v>2.3250593840366585</v>
      </c>
      <c r="AA458" s="24">
        <v>0</v>
      </c>
      <c r="AB458" s="24">
        <v>4.4202954039703748</v>
      </c>
      <c r="AC458" s="24">
        <v>0</v>
      </c>
      <c r="AD458" s="24">
        <v>0.8771951482121646</v>
      </c>
      <c r="AE458" s="24">
        <v>47.260945466092082</v>
      </c>
      <c r="AF458" s="24">
        <v>6.9628415052305437</v>
      </c>
      <c r="AG458" s="24">
        <v>23.315777116123545</v>
      </c>
      <c r="AH458" s="24">
        <v>6.0457951482655989</v>
      </c>
      <c r="AI458" s="24">
        <v>5.9679581508856039</v>
      </c>
      <c r="AJ458" s="24">
        <v>0.17619851818263338</v>
      </c>
      <c r="AK458" s="24">
        <v>4.7604697644368823</v>
      </c>
      <c r="AL458" s="24">
        <v>7.3755895640780498</v>
      </c>
      <c r="AM458" s="24">
        <v>2.2494261216770552</v>
      </c>
      <c r="AN458" s="24">
        <v>4.1464883452183612</v>
      </c>
      <c r="AO458" s="24">
        <v>0.57123275393668649</v>
      </c>
      <c r="AP458" s="24">
        <v>2.9066656745740427</v>
      </c>
      <c r="AQ458" s="24">
        <v>61.966827771271895</v>
      </c>
      <c r="AR458" s="24">
        <v>20.448106003408181</v>
      </c>
      <c r="AS458" s="24">
        <v>51.395243484457154</v>
      </c>
      <c r="AT458" s="24">
        <v>12.358605176963106</v>
      </c>
      <c r="AU458" s="24">
        <v>0</v>
      </c>
      <c r="AV458" s="24">
        <v>19.741088065301341</v>
      </c>
      <c r="AW458" s="24">
        <v>8.4774237699586372</v>
      </c>
      <c r="AX458" s="24">
        <v>8.6124626267591839</v>
      </c>
      <c r="AY458" s="24">
        <v>5.8494766209662368</v>
      </c>
      <c r="AZ458" s="24">
        <v>10.275438690413271</v>
      </c>
      <c r="BA458" s="24">
        <v>7.3814476729513085</v>
      </c>
      <c r="BB458" s="24">
        <v>18.999108363534791</v>
      </c>
      <c r="BC458" s="24">
        <v>37.702897016086574</v>
      </c>
      <c r="BD458" s="24">
        <v>7.8406952163808565</v>
      </c>
      <c r="BE458" s="24">
        <v>20.826633374487745</v>
      </c>
      <c r="BF458" s="24">
        <v>8.4741676576515701</v>
      </c>
      <c r="BG458" s="24">
        <v>0</v>
      </c>
      <c r="BH458" s="24">
        <v>0</v>
      </c>
      <c r="BI458" s="24">
        <v>183.19616433663782</v>
      </c>
      <c r="BJ458" s="24">
        <v>1.3786182539410758</v>
      </c>
      <c r="BK458" s="24">
        <v>5.6847135698459279E-4</v>
      </c>
      <c r="BL458" s="24">
        <v>20.86594011214277</v>
      </c>
      <c r="BM458" s="24">
        <v>3.4629068433600488E-2</v>
      </c>
      <c r="BN458" s="24">
        <v>0</v>
      </c>
      <c r="BO458" s="24">
        <v>0</v>
      </c>
    </row>
    <row r="459" spans="1:67" hidden="1" x14ac:dyDescent="0.25">
      <c r="A459">
        <v>2003</v>
      </c>
      <c r="B459" s="18" t="s">
        <v>192</v>
      </c>
      <c r="C459" s="23" t="s">
        <v>255</v>
      </c>
      <c r="D459" s="18" t="s">
        <v>280</v>
      </c>
      <c r="E459" s="24">
        <v>0.48402510416338707</v>
      </c>
      <c r="F459" s="24">
        <v>1.2268634638291616</v>
      </c>
      <c r="G459" s="24">
        <v>5.5964753593017988E-2</v>
      </c>
      <c r="H459" s="24">
        <v>44.624082774524489</v>
      </c>
      <c r="I459" s="24">
        <v>2.4220834092737205</v>
      </c>
      <c r="J459" s="24">
        <v>0.28375533328936142</v>
      </c>
      <c r="K459" s="24">
        <v>1.0304101944822768</v>
      </c>
      <c r="L459" s="24">
        <v>1.059641816613238</v>
      </c>
      <c r="M459" s="24">
        <v>5.2825636328654877</v>
      </c>
      <c r="N459" s="24">
        <v>1.2808736407784223</v>
      </c>
      <c r="O459" s="24">
        <v>0.88798799006831608</v>
      </c>
      <c r="P459" s="24">
        <v>0.97696034068117377</v>
      </c>
      <c r="Q459" s="24">
        <v>1.8765225510238031</v>
      </c>
      <c r="R459" s="24">
        <v>0.98066787470652583</v>
      </c>
      <c r="S459" s="24">
        <v>1.0059827648221793</v>
      </c>
      <c r="T459" s="24">
        <v>1.1793456770898301</v>
      </c>
      <c r="U459" s="24">
        <v>3.3535474039502002</v>
      </c>
      <c r="V459" s="24">
        <v>0.79060222917120182</v>
      </c>
      <c r="W459" s="24">
        <v>1.6822565035489481</v>
      </c>
      <c r="X459" s="24">
        <v>2.7696807406686768</v>
      </c>
      <c r="Y459" s="24">
        <v>2.1572798353287972</v>
      </c>
      <c r="Z459" s="24">
        <v>3.8788224540738967</v>
      </c>
      <c r="AA459" s="24">
        <v>0</v>
      </c>
      <c r="AB459" s="24">
        <v>35.701743518571035</v>
      </c>
      <c r="AC459" s="24">
        <v>0</v>
      </c>
      <c r="AD459" s="24">
        <v>3.0014701691296284</v>
      </c>
      <c r="AE459" s="24">
        <v>20.583413146227034</v>
      </c>
      <c r="AF459" s="24">
        <v>13.001076806151197</v>
      </c>
      <c r="AG459" s="24">
        <v>29.085283362894103</v>
      </c>
      <c r="AH459" s="24">
        <v>26.58897500287614</v>
      </c>
      <c r="AI459" s="24">
        <v>13.244058007797276</v>
      </c>
      <c r="AJ459" s="24">
        <v>0.13672590134103499</v>
      </c>
      <c r="AK459" s="24">
        <v>5.8792299575550508</v>
      </c>
      <c r="AL459" s="24">
        <v>5.1603585535862937</v>
      </c>
      <c r="AM459" s="24">
        <v>11.373178017262271</v>
      </c>
      <c r="AN459" s="24">
        <v>7.5356577452739186</v>
      </c>
      <c r="AO459" s="24">
        <v>1.0439084621339392</v>
      </c>
      <c r="AP459" s="24">
        <v>4.5699370961144865</v>
      </c>
      <c r="AQ459" s="24">
        <v>48.950515531389442</v>
      </c>
      <c r="AR459" s="24">
        <v>212.46542620288858</v>
      </c>
      <c r="AS459" s="24">
        <v>186.99459583666237</v>
      </c>
      <c r="AT459" s="24">
        <v>69.967926272978673</v>
      </c>
      <c r="AU459" s="24">
        <v>0</v>
      </c>
      <c r="AV459" s="24">
        <v>19.989045890521808</v>
      </c>
      <c r="AW459" s="24">
        <v>17.463759209641552</v>
      </c>
      <c r="AX459" s="24">
        <v>63.443410517938844</v>
      </c>
      <c r="AY459" s="24">
        <v>16.047975897949694</v>
      </c>
      <c r="AZ459" s="24">
        <v>8.2143364457831076</v>
      </c>
      <c r="BA459" s="24">
        <v>18.422076356820355</v>
      </c>
      <c r="BB459" s="24">
        <v>28.116761671021557</v>
      </c>
      <c r="BC459" s="24">
        <v>121.95746704157585</v>
      </c>
      <c r="BD459" s="24">
        <v>9.1607576842767156</v>
      </c>
      <c r="BE459" s="24">
        <v>15.096778531469162</v>
      </c>
      <c r="BF459" s="24">
        <v>11.11003659129565</v>
      </c>
      <c r="BG459" s="24">
        <v>0</v>
      </c>
      <c r="BH459" s="24">
        <v>0</v>
      </c>
      <c r="BI459" s="24">
        <v>18.425343947821773</v>
      </c>
      <c r="BJ459" s="24">
        <v>1.1039213192446584</v>
      </c>
      <c r="BK459" s="24">
        <v>0.23741504416695169</v>
      </c>
      <c r="BL459" s="24">
        <v>687.17155948803429</v>
      </c>
      <c r="BM459" s="24">
        <v>2.4590849765711621E-2</v>
      </c>
      <c r="BN459" s="24">
        <v>0</v>
      </c>
      <c r="BO459" s="24">
        <v>0</v>
      </c>
    </row>
    <row r="460" spans="1:67" hidden="1" x14ac:dyDescent="0.25">
      <c r="A460">
        <v>2003</v>
      </c>
      <c r="B460" s="18" t="s">
        <v>193</v>
      </c>
      <c r="C460" s="23" t="s">
        <v>256</v>
      </c>
      <c r="D460" s="18" t="s">
        <v>280</v>
      </c>
      <c r="E460" s="24">
        <v>19.51311273995762</v>
      </c>
      <c r="F460" s="24">
        <v>6.53463382971551</v>
      </c>
      <c r="G460" s="24">
        <v>1.4672290842752225</v>
      </c>
      <c r="H460" s="24">
        <v>78.759774632452377</v>
      </c>
      <c r="I460" s="24">
        <v>18.144698186142062</v>
      </c>
      <c r="J460" s="24">
        <v>2.7485028565654814</v>
      </c>
      <c r="K460" s="24">
        <v>7.6870013225966636</v>
      </c>
      <c r="L460" s="24">
        <v>10.153509895767412</v>
      </c>
      <c r="M460" s="24">
        <v>7.4266135030633906</v>
      </c>
      <c r="N460" s="24">
        <v>6.8318463370401536</v>
      </c>
      <c r="O460" s="24">
        <v>7.0987021942623594</v>
      </c>
      <c r="P460" s="24">
        <v>4.0348765381935312</v>
      </c>
      <c r="Q460" s="24">
        <v>8.2656233857832824</v>
      </c>
      <c r="R460" s="24">
        <v>5.8779307250977197</v>
      </c>
      <c r="S460" s="24">
        <v>7.6056618988599443</v>
      </c>
      <c r="T460" s="24">
        <v>9.8895643722023259</v>
      </c>
      <c r="U460" s="24">
        <v>7.2233548315334106</v>
      </c>
      <c r="V460" s="24">
        <v>4.5093900677815668</v>
      </c>
      <c r="W460" s="24">
        <v>7.9090076563184244</v>
      </c>
      <c r="X460" s="24">
        <v>20.102386952305224</v>
      </c>
      <c r="Y460" s="24">
        <v>5.6926957888975478</v>
      </c>
      <c r="Z460" s="24">
        <v>10.046665669235091</v>
      </c>
      <c r="AA460" s="24">
        <v>0</v>
      </c>
      <c r="AB460" s="24">
        <v>14.895727577978629</v>
      </c>
      <c r="AC460" s="24">
        <v>0</v>
      </c>
      <c r="AD460" s="24">
        <v>2.2973063393124158</v>
      </c>
      <c r="AE460" s="24">
        <v>70.399587716341443</v>
      </c>
      <c r="AF460" s="24">
        <v>25.765705662391142</v>
      </c>
      <c r="AG460" s="24">
        <v>49.589926878842469</v>
      </c>
      <c r="AH460" s="24">
        <v>56.3341598529788</v>
      </c>
      <c r="AI460" s="24">
        <v>20.088940846682494</v>
      </c>
      <c r="AJ460" s="24">
        <v>1.4802207530374463</v>
      </c>
      <c r="AK460" s="24">
        <v>9.5891933570422534</v>
      </c>
      <c r="AL460" s="24">
        <v>10.849725511076961</v>
      </c>
      <c r="AM460" s="24">
        <v>3.1754364376322961</v>
      </c>
      <c r="AN460" s="24">
        <v>38.520819740221548</v>
      </c>
      <c r="AO460" s="24">
        <v>2.0729893510628545</v>
      </c>
      <c r="AP460" s="24">
        <v>3.1788676765807504</v>
      </c>
      <c r="AQ460" s="24">
        <v>13.208504791200655</v>
      </c>
      <c r="AR460" s="24">
        <v>12.889406684128259</v>
      </c>
      <c r="AS460" s="24">
        <v>293.62598985218767</v>
      </c>
      <c r="AT460" s="24">
        <v>28.832978193742058</v>
      </c>
      <c r="AU460" s="24">
        <v>0</v>
      </c>
      <c r="AV460" s="24">
        <v>52.037713749043753</v>
      </c>
      <c r="AW460" s="24">
        <v>8.3945850492470591</v>
      </c>
      <c r="AX460" s="24">
        <v>7.742302409539402</v>
      </c>
      <c r="AY460" s="24">
        <v>4.58164398040382</v>
      </c>
      <c r="AZ460" s="24">
        <v>6.8268389116330255</v>
      </c>
      <c r="BA460" s="24">
        <v>4.7088802235175065</v>
      </c>
      <c r="BB460" s="24">
        <v>26.72084215390533</v>
      </c>
      <c r="BC460" s="24">
        <v>27.427773729996908</v>
      </c>
      <c r="BD460" s="24">
        <v>3.2753127192431348</v>
      </c>
      <c r="BE460" s="24">
        <v>11.117417249415865</v>
      </c>
      <c r="BF460" s="24">
        <v>20.12809851944851</v>
      </c>
      <c r="BG460" s="24">
        <v>0</v>
      </c>
      <c r="BH460" s="24">
        <v>0</v>
      </c>
      <c r="BI460" s="24">
        <v>546.33715907213775</v>
      </c>
      <c r="BJ460" s="24">
        <v>5.0349252454608348E-2</v>
      </c>
      <c r="BK460" s="24">
        <v>1.8231935939029445E-4</v>
      </c>
      <c r="BL460" s="24">
        <v>8.8401771503673814</v>
      </c>
      <c r="BM460" s="24">
        <v>2.0221060619667882E-2</v>
      </c>
      <c r="BN460" s="24">
        <v>0</v>
      </c>
      <c r="BO460" s="24">
        <v>0</v>
      </c>
    </row>
    <row r="461" spans="1:67" hidden="1" x14ac:dyDescent="0.25">
      <c r="A461">
        <v>2003</v>
      </c>
      <c r="B461" s="18" t="s">
        <v>194</v>
      </c>
      <c r="C461" s="23" t="s">
        <v>257</v>
      </c>
      <c r="D461" s="18" t="s">
        <v>280</v>
      </c>
      <c r="E461" s="24">
        <v>7.0086732050021405</v>
      </c>
      <c r="F461" s="24">
        <v>0.34484305093481121</v>
      </c>
      <c r="G461" s="24">
        <v>0.2430969782201578</v>
      </c>
      <c r="H461" s="24">
        <v>7.2804823465905049</v>
      </c>
      <c r="I461" s="24">
        <v>1.6477596348849359</v>
      </c>
      <c r="J461" s="24">
        <v>0.36381873934415698</v>
      </c>
      <c r="K461" s="24">
        <v>0.8053829756952201</v>
      </c>
      <c r="L461" s="24">
        <v>1.5166917092477632</v>
      </c>
      <c r="M461" s="24">
        <v>0.85943087551982444</v>
      </c>
      <c r="N461" s="24">
        <v>1.5426523316311489</v>
      </c>
      <c r="O461" s="24">
        <v>1.559079880966584</v>
      </c>
      <c r="P461" s="24">
        <v>0.11338297624936694</v>
      </c>
      <c r="Q461" s="24">
        <v>0.92079780215048534</v>
      </c>
      <c r="R461" s="24">
        <v>0.70212698040059296</v>
      </c>
      <c r="S461" s="24">
        <v>1.347662971834747</v>
      </c>
      <c r="T461" s="24">
        <v>0.74832430736023692</v>
      </c>
      <c r="U461" s="24">
        <v>0.44639390065858647</v>
      </c>
      <c r="V461" s="24">
        <v>0.51141377729249426</v>
      </c>
      <c r="W461" s="24">
        <v>0.85188628648651354</v>
      </c>
      <c r="X461" s="24">
        <v>1.1531999637801589</v>
      </c>
      <c r="Y461" s="24">
        <v>1.4535920955573607</v>
      </c>
      <c r="Z461" s="24">
        <v>1.9962833868818444</v>
      </c>
      <c r="AA461" s="24">
        <v>0</v>
      </c>
      <c r="AB461" s="24">
        <v>3.4284223700754293</v>
      </c>
      <c r="AC461" s="24">
        <v>0</v>
      </c>
      <c r="AD461" s="24">
        <v>0.49136901335906014</v>
      </c>
      <c r="AE461" s="24">
        <v>11.962620866829704</v>
      </c>
      <c r="AF461" s="24">
        <v>6.7049407931344263</v>
      </c>
      <c r="AG461" s="24">
        <v>24.90026493357459</v>
      </c>
      <c r="AH461" s="24">
        <v>16.649565648936363</v>
      </c>
      <c r="AI461" s="24">
        <v>11.425881308694645</v>
      </c>
      <c r="AJ461" s="24">
        <v>0.33875253594201654</v>
      </c>
      <c r="AK461" s="24">
        <v>0.52693627489469841</v>
      </c>
      <c r="AL461" s="24">
        <v>2.6690648643983224</v>
      </c>
      <c r="AM461" s="24">
        <v>0.82816100558209571</v>
      </c>
      <c r="AN461" s="24">
        <v>3.1631470329955693</v>
      </c>
      <c r="AO461" s="24">
        <v>0.13765719826365325</v>
      </c>
      <c r="AP461" s="24">
        <v>0.47758190737297535</v>
      </c>
      <c r="AQ461" s="24">
        <v>1.6188157222316177</v>
      </c>
      <c r="AR461" s="24">
        <v>3.1309662656877801</v>
      </c>
      <c r="AS461" s="24">
        <v>7.1338234112956105</v>
      </c>
      <c r="AT461" s="24">
        <v>205.22681739780489</v>
      </c>
      <c r="AU461" s="24">
        <v>0</v>
      </c>
      <c r="AV461" s="24">
        <v>39.244482586648282</v>
      </c>
      <c r="AW461" s="24">
        <v>1.4171188283987666</v>
      </c>
      <c r="AX461" s="24">
        <v>4.6567809495426555</v>
      </c>
      <c r="AY461" s="24">
        <v>1.0612443369468496</v>
      </c>
      <c r="AZ461" s="24">
        <v>0.86244835130020503</v>
      </c>
      <c r="BA461" s="24">
        <v>1.2275209869080497</v>
      </c>
      <c r="BB461" s="24">
        <v>4.4089070264749868</v>
      </c>
      <c r="BC461" s="24">
        <v>3.5671596048903038</v>
      </c>
      <c r="BD461" s="24">
        <v>1.3733657967109336</v>
      </c>
      <c r="BE461" s="24">
        <v>3.4284586252906388</v>
      </c>
      <c r="BF461" s="24">
        <v>4.116364757749416</v>
      </c>
      <c r="BG461" s="24">
        <v>0</v>
      </c>
      <c r="BH461" s="24">
        <v>0</v>
      </c>
      <c r="BI461" s="24">
        <v>203.60854038696303</v>
      </c>
      <c r="BJ461" s="24">
        <v>5.0970298661455289E-3</v>
      </c>
      <c r="BK461" s="24">
        <v>1.7477138008586232E-2</v>
      </c>
      <c r="BL461" s="24">
        <v>7.0897137536066772</v>
      </c>
      <c r="BM461" s="24">
        <v>6.3163090092727581E-2</v>
      </c>
      <c r="BN461" s="24">
        <v>0</v>
      </c>
      <c r="BO461" s="24">
        <v>0</v>
      </c>
    </row>
    <row r="462" spans="1:67" hidden="1" x14ac:dyDescent="0.25">
      <c r="A462">
        <v>2003</v>
      </c>
      <c r="B462" s="18" t="s">
        <v>195</v>
      </c>
      <c r="C462" s="23" t="s">
        <v>258</v>
      </c>
      <c r="D462" s="18" t="s">
        <v>280</v>
      </c>
      <c r="E462" s="24">
        <v>0.11139988507951772</v>
      </c>
      <c r="F462" s="24">
        <v>0.16398603733242467</v>
      </c>
      <c r="G462" s="24">
        <v>1.6535326107912758E-2</v>
      </c>
      <c r="H462" s="24">
        <v>1.3828777554982434</v>
      </c>
      <c r="I462" s="24">
        <v>0.25289953321908082</v>
      </c>
      <c r="J462" s="24">
        <v>2.2678127512119586E-2</v>
      </c>
      <c r="K462" s="24">
        <v>5.7971263915077911E-2</v>
      </c>
      <c r="L462" s="24">
        <v>0.11525801441166761</v>
      </c>
      <c r="M462" s="24">
        <v>0.33389800109745155</v>
      </c>
      <c r="N462" s="24">
        <v>9.2715466599251811E-2</v>
      </c>
      <c r="O462" s="24">
        <v>8.3009290720468615E-2</v>
      </c>
      <c r="P462" s="24">
        <v>4.7344232257622458E-2</v>
      </c>
      <c r="Q462" s="24">
        <v>0.13338751380103189</v>
      </c>
      <c r="R462" s="24">
        <v>5.4762957510237895E-2</v>
      </c>
      <c r="S462" s="24">
        <v>0.1249275738625921</v>
      </c>
      <c r="T462" s="24">
        <v>7.4844426406051351E-2</v>
      </c>
      <c r="U462" s="24">
        <v>8.5485309790048578E-2</v>
      </c>
      <c r="V462" s="24">
        <v>3.7800075762558713E-2</v>
      </c>
      <c r="W462" s="24">
        <v>0.13164014118515155</v>
      </c>
      <c r="X462" s="24">
        <v>0.14409640001032012</v>
      </c>
      <c r="Y462" s="24">
        <v>9.3546715071396669E-2</v>
      </c>
      <c r="Z462" s="24">
        <v>0.17271317394586419</v>
      </c>
      <c r="AA462" s="24">
        <v>0</v>
      </c>
      <c r="AB462" s="24">
        <v>0.60625919483789437</v>
      </c>
      <c r="AC462" s="24">
        <v>0</v>
      </c>
      <c r="AD462" s="24">
        <v>5.426505234801407E-2</v>
      </c>
      <c r="AE462" s="24">
        <v>0.94410173628918437</v>
      </c>
      <c r="AF462" s="24">
        <v>0.62737949285409611</v>
      </c>
      <c r="AG462" s="24">
        <v>1.6561769064134351</v>
      </c>
      <c r="AH462" s="24">
        <v>1.2544531162566801</v>
      </c>
      <c r="AI462" s="24">
        <v>0.38389221155293513</v>
      </c>
      <c r="AJ462" s="24">
        <v>2.6085636172755111E-2</v>
      </c>
      <c r="AK462" s="24">
        <v>0.12347789216893687</v>
      </c>
      <c r="AL462" s="24">
        <v>0.22122002380544503</v>
      </c>
      <c r="AM462" s="24">
        <v>0.22525587649936607</v>
      </c>
      <c r="AN462" s="24">
        <v>0.49984553394881009</v>
      </c>
      <c r="AO462" s="24">
        <v>9.3688233683816569E-2</v>
      </c>
      <c r="AP462" s="24">
        <v>0.14357537545006196</v>
      </c>
      <c r="AQ462" s="24">
        <v>0.90436251959394087</v>
      </c>
      <c r="AR462" s="24">
        <v>2.17194204014202</v>
      </c>
      <c r="AS462" s="24">
        <v>4.3438976110044072</v>
      </c>
      <c r="AT462" s="24">
        <v>1.0999357073899128</v>
      </c>
      <c r="AU462" s="24">
        <v>0</v>
      </c>
      <c r="AV462" s="24">
        <v>1.3951463752826121</v>
      </c>
      <c r="AW462" s="24">
        <v>0.57105997824421717</v>
      </c>
      <c r="AX462" s="24">
        <v>0.7535014489045313</v>
      </c>
      <c r="AY462" s="24">
        <v>0.27091607722579858</v>
      </c>
      <c r="AZ462" s="24">
        <v>0.26206380213553121</v>
      </c>
      <c r="BA462" s="24">
        <v>0.46811161907103449</v>
      </c>
      <c r="BB462" s="24">
        <v>1.6612619477792294</v>
      </c>
      <c r="BC462" s="24">
        <v>3.7985918530946243</v>
      </c>
      <c r="BD462" s="24">
        <v>0.3201174354177615</v>
      </c>
      <c r="BE462" s="24">
        <v>0.61171778449974679</v>
      </c>
      <c r="BF462" s="24">
        <v>0.66948558855213214</v>
      </c>
      <c r="BG462" s="24">
        <v>0</v>
      </c>
      <c r="BH462" s="24">
        <v>0</v>
      </c>
      <c r="BI462" s="24">
        <v>3.1202992164029735</v>
      </c>
      <c r="BJ462" s="24">
        <v>6.6424357687279528E-2</v>
      </c>
      <c r="BK462" s="24">
        <v>1.0468704951846601E-5</v>
      </c>
      <c r="BL462" s="24">
        <v>3.8397143898057253</v>
      </c>
      <c r="BM462" s="24">
        <v>3.6059070253255453E-4</v>
      </c>
      <c r="BN462" s="24">
        <v>0</v>
      </c>
      <c r="BO462" s="24">
        <v>0</v>
      </c>
    </row>
    <row r="463" spans="1:67" hidden="1" x14ac:dyDescent="0.25">
      <c r="A463">
        <v>2003</v>
      </c>
      <c r="B463" s="18" t="s">
        <v>196</v>
      </c>
      <c r="C463" s="23" t="s">
        <v>259</v>
      </c>
      <c r="D463" s="18" t="s">
        <v>280</v>
      </c>
      <c r="E463" s="24">
        <v>0.11212013839530779</v>
      </c>
      <c r="F463" s="24">
        <v>0.14766756600757966</v>
      </c>
      <c r="G463" s="24">
        <v>1.8063080387964767E-2</v>
      </c>
      <c r="H463" s="24">
        <v>0.56109709227804161</v>
      </c>
      <c r="I463" s="24">
        <v>0.30239763584128426</v>
      </c>
      <c r="J463" s="24">
        <v>0.11691852314343859</v>
      </c>
      <c r="K463" s="24">
        <v>0.24006209125869238</v>
      </c>
      <c r="L463" s="24">
        <v>0.40276276570508401</v>
      </c>
      <c r="M463" s="24">
        <v>0.4390377050616997</v>
      </c>
      <c r="N463" s="24">
        <v>6.7423551408663962E-2</v>
      </c>
      <c r="O463" s="24">
        <v>8.1239525520406961E-2</v>
      </c>
      <c r="P463" s="24">
        <v>6.3420803732540013E-2</v>
      </c>
      <c r="Q463" s="24">
        <v>0.21848442616407693</v>
      </c>
      <c r="R463" s="24">
        <v>7.2904297748927899E-2</v>
      </c>
      <c r="S463" s="24">
        <v>8.3793012716403548E-2</v>
      </c>
      <c r="T463" s="24">
        <v>0.22218148676954275</v>
      </c>
      <c r="U463" s="24">
        <v>0.13942890646085987</v>
      </c>
      <c r="V463" s="24">
        <v>9.2493202478241582E-2</v>
      </c>
      <c r="W463" s="24">
        <v>0.26164117926844005</v>
      </c>
      <c r="X463" s="24">
        <v>0.20175347289692042</v>
      </c>
      <c r="Y463" s="24">
        <v>7.9268525231152479E-2</v>
      </c>
      <c r="Z463" s="24">
        <v>1.0496818831688353</v>
      </c>
      <c r="AA463" s="24">
        <v>0</v>
      </c>
      <c r="AB463" s="24">
        <v>0.27363380878192911</v>
      </c>
      <c r="AC463" s="24">
        <v>0</v>
      </c>
      <c r="AD463" s="24">
        <v>7.105264621388932E-2</v>
      </c>
      <c r="AE463" s="24">
        <v>1.8333372420615688</v>
      </c>
      <c r="AF463" s="24">
        <v>1.7502648057927646</v>
      </c>
      <c r="AG463" s="24">
        <v>2.9997759999669062</v>
      </c>
      <c r="AH463" s="24">
        <v>6.4770732663206481</v>
      </c>
      <c r="AI463" s="24">
        <v>0.39583916144420794</v>
      </c>
      <c r="AJ463" s="24">
        <v>2.1599908665791583E-2</v>
      </c>
      <c r="AK463" s="24">
        <v>0.10037566698321576</v>
      </c>
      <c r="AL463" s="24">
        <v>0.75586574281059804</v>
      </c>
      <c r="AM463" s="24">
        <v>0.29944844816838356</v>
      </c>
      <c r="AN463" s="24">
        <v>2.274316691710947</v>
      </c>
      <c r="AO463" s="24">
        <v>8.838781506095246E-2</v>
      </c>
      <c r="AP463" s="24">
        <v>0.34635395282037529</v>
      </c>
      <c r="AQ463" s="24">
        <v>1.0505743446466129</v>
      </c>
      <c r="AR463" s="24">
        <v>1.4353155447037165</v>
      </c>
      <c r="AS463" s="24">
        <v>2.6505062762875946</v>
      </c>
      <c r="AT463" s="24">
        <v>0.70898569464852368</v>
      </c>
      <c r="AU463" s="24">
        <v>0</v>
      </c>
      <c r="AV463" s="24">
        <v>5.1304419362181433</v>
      </c>
      <c r="AW463" s="24">
        <v>1.100478171637026</v>
      </c>
      <c r="AX463" s="24">
        <v>1.1054958489432092</v>
      </c>
      <c r="AY463" s="24">
        <v>0.41686007854894075</v>
      </c>
      <c r="AZ463" s="24">
        <v>0.35902648301849188</v>
      </c>
      <c r="BA463" s="24">
        <v>1.7272323244325016</v>
      </c>
      <c r="BB463" s="24">
        <v>2.1835021667248409</v>
      </c>
      <c r="BC463" s="24">
        <v>3.8372444324610639</v>
      </c>
      <c r="BD463" s="24">
        <v>0.77430632172880365</v>
      </c>
      <c r="BE463" s="24">
        <v>2.1639099341656176</v>
      </c>
      <c r="BF463" s="24">
        <v>2.2665636380153571</v>
      </c>
      <c r="BG463" s="24">
        <v>0</v>
      </c>
      <c r="BH463" s="24">
        <v>0</v>
      </c>
      <c r="BI463" s="24">
        <v>21.690850471799255</v>
      </c>
      <c r="BJ463" s="24">
        <v>2.7380182473091822E-2</v>
      </c>
      <c r="BK463" s="24">
        <v>8.4432492332922257E-4</v>
      </c>
      <c r="BL463" s="24">
        <v>1.1497979593977519</v>
      </c>
      <c r="BM463" s="24">
        <v>0.10282372959630529</v>
      </c>
      <c r="BN463" s="24">
        <v>0</v>
      </c>
      <c r="BO463" s="24">
        <v>0</v>
      </c>
    </row>
    <row r="464" spans="1:67" hidden="1" x14ac:dyDescent="0.25">
      <c r="A464">
        <v>2003</v>
      </c>
      <c r="B464" s="18" t="s">
        <v>197</v>
      </c>
      <c r="C464" s="23" t="s">
        <v>260</v>
      </c>
      <c r="D464" s="18" t="s">
        <v>280</v>
      </c>
      <c r="E464" s="24">
        <v>12.772812356745581</v>
      </c>
      <c r="F464" s="24">
        <v>1.490781656443797</v>
      </c>
      <c r="G464" s="24">
        <v>0.25711235959502038</v>
      </c>
      <c r="H464" s="24">
        <v>23.499002570937876</v>
      </c>
      <c r="I464" s="24">
        <v>19.09965071735126</v>
      </c>
      <c r="J464" s="24">
        <v>0.95215767075912983</v>
      </c>
      <c r="K464" s="24">
        <v>3.5974369650152589</v>
      </c>
      <c r="L464" s="24">
        <v>5.502730654441006</v>
      </c>
      <c r="M464" s="24">
        <v>5.4921139630786806</v>
      </c>
      <c r="N464" s="24">
        <v>7.5894864899197536</v>
      </c>
      <c r="O464" s="24">
        <v>4.61686102384511</v>
      </c>
      <c r="P464" s="24">
        <v>1.0989726520951686</v>
      </c>
      <c r="Q464" s="24">
        <v>4.8361372837681706</v>
      </c>
      <c r="R464" s="24">
        <v>3.7708896405947407</v>
      </c>
      <c r="S464" s="24">
        <v>9.5606425102940484</v>
      </c>
      <c r="T464" s="24">
        <v>1.797502646991787</v>
      </c>
      <c r="U464" s="24">
        <v>2.7710942314317877</v>
      </c>
      <c r="V464" s="24">
        <v>1.0156066713879974</v>
      </c>
      <c r="W464" s="24">
        <v>2.5382932085061594</v>
      </c>
      <c r="X464" s="24">
        <v>10.946763173384893</v>
      </c>
      <c r="Y464" s="24">
        <v>6.2063664320366358</v>
      </c>
      <c r="Z464" s="24">
        <v>6.3680172345510044</v>
      </c>
      <c r="AA464" s="24">
        <v>0</v>
      </c>
      <c r="AB464" s="24">
        <v>11.241537297224857</v>
      </c>
      <c r="AC464" s="24">
        <v>0</v>
      </c>
      <c r="AD464" s="24">
        <v>0.86032342236403236</v>
      </c>
      <c r="AE464" s="24">
        <v>34.321568157478218</v>
      </c>
      <c r="AF464" s="24">
        <v>18.26003709198762</v>
      </c>
      <c r="AG464" s="24">
        <v>68.144872947069899</v>
      </c>
      <c r="AH464" s="24">
        <v>53.449000065123087</v>
      </c>
      <c r="AI464" s="24">
        <v>8.2570655698181703</v>
      </c>
      <c r="AJ464" s="24">
        <v>0.13451119744978751</v>
      </c>
      <c r="AK464" s="24">
        <v>2.2835472664004484</v>
      </c>
      <c r="AL464" s="24">
        <v>3.5306069072008013</v>
      </c>
      <c r="AM464" s="24">
        <v>1.5230230535268161</v>
      </c>
      <c r="AN464" s="24">
        <v>8.916670819734831</v>
      </c>
      <c r="AO464" s="24">
        <v>2.5372019179203158</v>
      </c>
      <c r="AP464" s="24">
        <v>5.6188345527913537</v>
      </c>
      <c r="AQ464" s="24">
        <v>6.8404201139890102</v>
      </c>
      <c r="AR464" s="24">
        <v>17.84217681999262</v>
      </c>
      <c r="AS464" s="24">
        <v>58.479566530313313</v>
      </c>
      <c r="AT464" s="24">
        <v>20.076113470783447</v>
      </c>
      <c r="AU464" s="24">
        <v>0</v>
      </c>
      <c r="AV464" s="24">
        <v>26.706472810648638</v>
      </c>
      <c r="AW464" s="24">
        <v>12.563275213452922</v>
      </c>
      <c r="AX464" s="24">
        <v>5.6180229757732549</v>
      </c>
      <c r="AY464" s="24">
        <v>3.7404867063339249</v>
      </c>
      <c r="AZ464" s="24">
        <v>4.9023750309921326</v>
      </c>
      <c r="BA464" s="24">
        <v>8.5010228261253573</v>
      </c>
      <c r="BB464" s="24">
        <v>25.880076145868095</v>
      </c>
      <c r="BC464" s="24">
        <v>46.724940507001655</v>
      </c>
      <c r="BD464" s="24">
        <v>5.5501946992675428</v>
      </c>
      <c r="BE464" s="24">
        <v>14.4304730388656</v>
      </c>
      <c r="BF464" s="24">
        <v>13.628435709878564</v>
      </c>
      <c r="BG464" s="24">
        <v>0</v>
      </c>
      <c r="BH464" s="24">
        <v>0</v>
      </c>
      <c r="BI464" s="24">
        <v>297.90935827118267</v>
      </c>
      <c r="BJ464" s="24">
        <v>0.26416765207330217</v>
      </c>
      <c r="BK464" s="24">
        <v>0.1199652394033946</v>
      </c>
      <c r="BL464" s="24">
        <v>16.154636431886331</v>
      </c>
      <c r="BM464" s="24">
        <v>1.5121247677903101E-2</v>
      </c>
      <c r="BN464" s="24">
        <v>0</v>
      </c>
      <c r="BO464" s="24">
        <v>0</v>
      </c>
    </row>
    <row r="465" spans="1:67" hidden="1" x14ac:dyDescent="0.25">
      <c r="A465">
        <v>2003</v>
      </c>
      <c r="B465" s="18" t="s">
        <v>198</v>
      </c>
      <c r="C465" s="23" t="s">
        <v>261</v>
      </c>
      <c r="D465" s="18" t="s">
        <v>280</v>
      </c>
      <c r="E465" s="24">
        <v>0.18169790966351917</v>
      </c>
      <c r="F465" s="24">
        <v>5.0527193212133676</v>
      </c>
      <c r="G465" s="24">
        <v>0.72402771409777045</v>
      </c>
      <c r="H465" s="24">
        <v>98.744143717424947</v>
      </c>
      <c r="I465" s="24">
        <v>12.74669154886298</v>
      </c>
      <c r="J465" s="24">
        <v>2.6736168286234108</v>
      </c>
      <c r="K465" s="24">
        <v>4.2107323144566742</v>
      </c>
      <c r="L465" s="24">
        <v>6.6375033212208683</v>
      </c>
      <c r="M465" s="24">
        <v>2.5973032907942044</v>
      </c>
      <c r="N465" s="24">
        <v>5.4162989824756931</v>
      </c>
      <c r="O465" s="24">
        <v>2.9709279990776434</v>
      </c>
      <c r="P465" s="24">
        <v>12.959384879458586</v>
      </c>
      <c r="Q465" s="24">
        <v>5.0122268925512969</v>
      </c>
      <c r="R465" s="24">
        <v>2.6377364183273229</v>
      </c>
      <c r="S465" s="24">
        <v>2.8151543265565464</v>
      </c>
      <c r="T465" s="24">
        <v>5.5234354260202343</v>
      </c>
      <c r="U465" s="24">
        <v>17.102441735451531</v>
      </c>
      <c r="V465" s="24">
        <v>3.58507366575577</v>
      </c>
      <c r="W465" s="24">
        <v>7.6195039572890915</v>
      </c>
      <c r="X465" s="24">
        <v>17.112951469400979</v>
      </c>
      <c r="Y465" s="24">
        <v>8.0101192818030995</v>
      </c>
      <c r="Z465" s="24">
        <v>5.2708531984072264</v>
      </c>
      <c r="AA465" s="24">
        <v>0</v>
      </c>
      <c r="AB465" s="24">
        <v>12.379496982204254</v>
      </c>
      <c r="AC465" s="24">
        <v>0</v>
      </c>
      <c r="AD465" s="24">
        <v>1.0610996277851199</v>
      </c>
      <c r="AE465" s="24">
        <v>552.10062953314741</v>
      </c>
      <c r="AF465" s="24">
        <v>3.9107358176524261</v>
      </c>
      <c r="AG465" s="24">
        <v>13.456536352630604</v>
      </c>
      <c r="AH465" s="24">
        <v>1.84186480709565</v>
      </c>
      <c r="AI465" s="24">
        <v>3.2486042472791055</v>
      </c>
      <c r="AJ465" s="24">
        <v>0.23791647404981409</v>
      </c>
      <c r="AK465" s="24">
        <v>7.9923045353368991</v>
      </c>
      <c r="AL465" s="24">
        <v>3.384757266628549</v>
      </c>
      <c r="AM465" s="24">
        <v>1.2628122228692469</v>
      </c>
      <c r="AN465" s="24">
        <v>0.31304563311237721</v>
      </c>
      <c r="AO465" s="24">
        <v>0.35102470994960705</v>
      </c>
      <c r="AP465" s="24">
        <v>0.78758634676760264</v>
      </c>
      <c r="AQ465" s="24">
        <v>5.5172951302336193</v>
      </c>
      <c r="AR465" s="24">
        <v>2.6991987548939869</v>
      </c>
      <c r="AS465" s="24">
        <v>5.1984248108145934</v>
      </c>
      <c r="AT465" s="24">
        <v>0.86847315939164371</v>
      </c>
      <c r="AU465" s="24">
        <v>0</v>
      </c>
      <c r="AV465" s="24">
        <v>2.5316024088657785</v>
      </c>
      <c r="AW465" s="24">
        <v>0.37927782004283661</v>
      </c>
      <c r="AX465" s="24">
        <v>40.382992120800473</v>
      </c>
      <c r="AY465" s="24">
        <v>28.195317243380519</v>
      </c>
      <c r="AZ465" s="24">
        <v>0.48631268843944797</v>
      </c>
      <c r="BA465" s="24">
        <v>22.004672543259716</v>
      </c>
      <c r="BB465" s="24">
        <v>1.7013865329425379</v>
      </c>
      <c r="BC465" s="24">
        <v>63.176738087150568</v>
      </c>
      <c r="BD465" s="24">
        <v>4.5318432247743603</v>
      </c>
      <c r="BE465" s="24">
        <v>0.5325790467234065</v>
      </c>
      <c r="BF465" s="24">
        <v>0.34158888693069589</v>
      </c>
      <c r="BG465" s="24">
        <v>0</v>
      </c>
      <c r="BH465" s="24">
        <v>0</v>
      </c>
      <c r="BI465" s="24">
        <v>4.0015729871210732</v>
      </c>
      <c r="BJ465" s="24">
        <v>0.62300800301753467</v>
      </c>
      <c r="BK465" s="24">
        <v>2.1502225846119624E-3</v>
      </c>
      <c r="BL465" s="24">
        <v>11.646959612692793</v>
      </c>
      <c r="BM465" s="24">
        <v>0.11861881807928164</v>
      </c>
      <c r="BN465" s="24">
        <v>0</v>
      </c>
      <c r="BO465" s="24">
        <v>0</v>
      </c>
    </row>
    <row r="466" spans="1:67" hidden="1" x14ac:dyDescent="0.25">
      <c r="A466">
        <v>2003</v>
      </c>
      <c r="B466" s="18" t="s">
        <v>199</v>
      </c>
      <c r="C466" s="23" t="s">
        <v>262</v>
      </c>
      <c r="D466" s="18" t="s">
        <v>280</v>
      </c>
      <c r="E466" s="24">
        <v>0.20053173749917444</v>
      </c>
      <c r="F466" s="24">
        <v>0.18021873352510567</v>
      </c>
      <c r="G466" s="24">
        <v>1.7611867302505479E-2</v>
      </c>
      <c r="H466" s="24">
        <v>1.4689335228095883</v>
      </c>
      <c r="I466" s="24">
        <v>0.36514961185470957</v>
      </c>
      <c r="J466" s="24">
        <v>5.5324110469728856E-2</v>
      </c>
      <c r="K466" s="24">
        <v>6.3482519827835121E-2</v>
      </c>
      <c r="L466" s="24">
        <v>0.22969248899054029</v>
      </c>
      <c r="M466" s="24">
        <v>0.90407933980485078</v>
      </c>
      <c r="N466" s="24">
        <v>0.15052936896956198</v>
      </c>
      <c r="O466" s="24">
        <v>0.18681308629786184</v>
      </c>
      <c r="P466" s="24">
        <v>1.1598522712460486</v>
      </c>
      <c r="Q466" s="24">
        <v>0.23629535530114851</v>
      </c>
      <c r="R466" s="24">
        <v>6.2645738301983667E-2</v>
      </c>
      <c r="S466" s="24">
        <v>0.15483834110732872</v>
      </c>
      <c r="T466" s="24">
        <v>0.1307860268678982</v>
      </c>
      <c r="U466" s="24">
        <v>0.19762642410956638</v>
      </c>
      <c r="V466" s="24">
        <v>9.1230142740542197E-2</v>
      </c>
      <c r="W466" s="24">
        <v>0.4203269711553152</v>
      </c>
      <c r="X466" s="24">
        <v>0.29000192118822748</v>
      </c>
      <c r="Y466" s="24">
        <v>0.12189644890255112</v>
      </c>
      <c r="Z466" s="24">
        <v>3.6751502711839446</v>
      </c>
      <c r="AA466" s="24">
        <v>0</v>
      </c>
      <c r="AB466" s="24">
        <v>0.72898899701956466</v>
      </c>
      <c r="AC466" s="24">
        <v>0</v>
      </c>
      <c r="AD466" s="24">
        <v>5.8907540860162991E-2</v>
      </c>
      <c r="AE466" s="24">
        <v>1.4016924672679139</v>
      </c>
      <c r="AF466" s="24">
        <v>1.3675308592094673</v>
      </c>
      <c r="AG466" s="24">
        <v>1.7742087585332356</v>
      </c>
      <c r="AH466" s="24">
        <v>1.2652924316334051</v>
      </c>
      <c r="AI466" s="24">
        <v>0.35125282337143415</v>
      </c>
      <c r="AJ466" s="24">
        <v>2.6326478355987441E-2</v>
      </c>
      <c r="AK466" s="24">
        <v>0.13326631137775991</v>
      </c>
      <c r="AL466" s="24">
        <v>0.26012015443342573</v>
      </c>
      <c r="AM466" s="24">
        <v>0.24640414975948466</v>
      </c>
      <c r="AN466" s="24">
        <v>0.47797421860277706</v>
      </c>
      <c r="AO466" s="24">
        <v>0.37723436433201724</v>
      </c>
      <c r="AP466" s="24">
        <v>0.21255721635805797</v>
      </c>
      <c r="AQ466" s="24">
        <v>1.2073787419534157</v>
      </c>
      <c r="AR466" s="24">
        <v>2.525847792212109</v>
      </c>
      <c r="AS466" s="24">
        <v>3.954567990671054</v>
      </c>
      <c r="AT466" s="24">
        <v>0.93635833636274191</v>
      </c>
      <c r="AU466" s="24">
        <v>0</v>
      </c>
      <c r="AV466" s="24">
        <v>1.3083792509846879</v>
      </c>
      <c r="AW466" s="24">
        <v>0.66533888738172153</v>
      </c>
      <c r="AX466" s="24">
        <v>0.98360405084748281</v>
      </c>
      <c r="AY466" s="24">
        <v>0.45103435542940934</v>
      </c>
      <c r="AZ466" s="24">
        <v>1.1427361992345546</v>
      </c>
      <c r="BA466" s="24">
        <v>0.69351507232032239</v>
      </c>
      <c r="BB466" s="24">
        <v>1.6789403065045674</v>
      </c>
      <c r="BC466" s="24">
        <v>6.8634980961665288</v>
      </c>
      <c r="BD466" s="24">
        <v>0.906469490293344</v>
      </c>
      <c r="BE466" s="24">
        <v>1.4433850654506157</v>
      </c>
      <c r="BF466" s="24">
        <v>0.99037888950210839</v>
      </c>
      <c r="BG466" s="24">
        <v>0</v>
      </c>
      <c r="BH466" s="24">
        <v>0</v>
      </c>
      <c r="BI466" s="24">
        <v>6.0772386740747493</v>
      </c>
      <c r="BJ466" s="24">
        <v>0.40333211740945552</v>
      </c>
      <c r="BK466" s="24">
        <v>9.080232439477802E-3</v>
      </c>
      <c r="BL466" s="24">
        <v>133.22497810223621</v>
      </c>
      <c r="BM466" s="24">
        <v>3.5872900300946878E-2</v>
      </c>
      <c r="BN466" s="24">
        <v>0</v>
      </c>
      <c r="BO466" s="24">
        <v>0</v>
      </c>
    </row>
    <row r="467" spans="1:67" hidden="1" x14ac:dyDescent="0.25">
      <c r="A467">
        <v>2003</v>
      </c>
      <c r="B467" s="18" t="s">
        <v>200</v>
      </c>
      <c r="C467" s="23" t="s">
        <v>263</v>
      </c>
      <c r="D467" s="18" t="s">
        <v>280</v>
      </c>
      <c r="E467" s="24">
        <v>5.926676307705786E-2</v>
      </c>
      <c r="F467" s="24">
        <v>3.6555912791502707E-2</v>
      </c>
      <c r="G467" s="24">
        <v>3.4381084572661304E-3</v>
      </c>
      <c r="H467" s="24">
        <v>0.43847779489311234</v>
      </c>
      <c r="I467" s="24">
        <v>0.12233852129194778</v>
      </c>
      <c r="J467" s="24">
        <v>1.3441675708443176E-2</v>
      </c>
      <c r="K467" s="24">
        <v>2.5868571117631918E-2</v>
      </c>
      <c r="L467" s="24">
        <v>5.6790914148779965E-2</v>
      </c>
      <c r="M467" s="24">
        <v>0.18436491699311289</v>
      </c>
      <c r="N467" s="24">
        <v>5.5790388845530781E-2</v>
      </c>
      <c r="O467" s="24">
        <v>3.6319326120369956E-2</v>
      </c>
      <c r="P467" s="24">
        <v>3.2744063531077235E-2</v>
      </c>
      <c r="Q467" s="24">
        <v>6.5659709366833546E-2</v>
      </c>
      <c r="R467" s="24">
        <v>2.3180893214510112E-2</v>
      </c>
      <c r="S467" s="24">
        <v>4.4283098515976629E-2</v>
      </c>
      <c r="T467" s="24">
        <v>3.0592098335522268E-2</v>
      </c>
      <c r="U467" s="24">
        <v>4.7411115540221038E-2</v>
      </c>
      <c r="V467" s="24">
        <v>2.9393894849412551E-2</v>
      </c>
      <c r="W467" s="24">
        <v>5.279670823484172E-2</v>
      </c>
      <c r="X467" s="24">
        <v>0.10097078691852014</v>
      </c>
      <c r="Y467" s="24">
        <v>4.8306529896747032E-2</v>
      </c>
      <c r="Z467" s="24">
        <v>0.59617554331915679</v>
      </c>
      <c r="AA467" s="24">
        <v>0</v>
      </c>
      <c r="AB467" s="24">
        <v>0.27263261463503985</v>
      </c>
      <c r="AC467" s="24">
        <v>0</v>
      </c>
      <c r="AD467" s="24">
        <v>2.2972854158063327E-2</v>
      </c>
      <c r="AE467" s="24">
        <v>0.3644376237335053</v>
      </c>
      <c r="AF467" s="24">
        <v>0.31546691753916301</v>
      </c>
      <c r="AG467" s="24">
        <v>0.55596103835311461</v>
      </c>
      <c r="AH467" s="24">
        <v>0.42837342491659125</v>
      </c>
      <c r="AI467" s="24">
        <v>0.12589081734871477</v>
      </c>
      <c r="AJ467" s="24">
        <v>5.8167432132911201E-3</v>
      </c>
      <c r="AK467" s="24">
        <v>6.6723704902756448E-2</v>
      </c>
      <c r="AL467" s="24">
        <v>7.7332297182306442E-2</v>
      </c>
      <c r="AM467" s="24">
        <v>8.6610083118643572E-2</v>
      </c>
      <c r="AN467" s="24">
        <v>0.15389271354131173</v>
      </c>
      <c r="AO467" s="24">
        <v>7.0627083350402312E-2</v>
      </c>
      <c r="AP467" s="24">
        <v>7.0601103234980339E-2</v>
      </c>
      <c r="AQ467" s="24">
        <v>0.40038903543692106</v>
      </c>
      <c r="AR467" s="24">
        <v>1.2664206629902854</v>
      </c>
      <c r="AS467" s="24">
        <v>1.4713542850803849</v>
      </c>
      <c r="AT467" s="24">
        <v>0.45495241827123301</v>
      </c>
      <c r="AU467" s="24">
        <v>0</v>
      </c>
      <c r="AV467" s="24">
        <v>0.3359207251694486</v>
      </c>
      <c r="AW467" s="24">
        <v>0.19670158121630618</v>
      </c>
      <c r="AX467" s="24">
        <v>0.42108781915287341</v>
      </c>
      <c r="AY467" s="24">
        <v>0.14806530937439377</v>
      </c>
      <c r="AZ467" s="24">
        <v>126.58187798165372</v>
      </c>
      <c r="BA467" s="24">
        <v>0.19952566823558088</v>
      </c>
      <c r="BB467" s="24">
        <v>0.4969010556825787</v>
      </c>
      <c r="BC467" s="24">
        <v>1.844078241042272</v>
      </c>
      <c r="BD467" s="24">
        <v>0.19548674280636488</v>
      </c>
      <c r="BE467" s="24">
        <v>0.20990869778478383</v>
      </c>
      <c r="BF467" s="24">
        <v>0.22991556551686732</v>
      </c>
      <c r="BG467" s="24">
        <v>0</v>
      </c>
      <c r="BH467" s="24">
        <v>0</v>
      </c>
      <c r="BI467" s="24">
        <v>1.3975353645644244</v>
      </c>
      <c r="BJ467" s="24">
        <v>0.10717534050453809</v>
      </c>
      <c r="BK467" s="24">
        <v>2.6492217630948809E-3</v>
      </c>
      <c r="BL467" s="24">
        <v>3.6804357697845598</v>
      </c>
      <c r="BM467" s="24">
        <v>1.1958752206401871E-2</v>
      </c>
      <c r="BN467" s="24">
        <v>0</v>
      </c>
      <c r="BO467" s="24">
        <v>0</v>
      </c>
    </row>
    <row r="468" spans="1:67" hidden="1" x14ac:dyDescent="0.25">
      <c r="A468">
        <v>2003</v>
      </c>
      <c r="B468" s="18" t="s">
        <v>201</v>
      </c>
      <c r="C468" s="23" t="s">
        <v>264</v>
      </c>
      <c r="D468" s="18" t="s">
        <v>280</v>
      </c>
      <c r="E468" s="24">
        <v>8.8232767582128755</v>
      </c>
      <c r="F468" s="24">
        <v>0.33676317197045463</v>
      </c>
      <c r="G468" s="24">
        <v>5.1390828299242748E-2</v>
      </c>
      <c r="H468" s="24">
        <v>19.637173428706443</v>
      </c>
      <c r="I468" s="24">
        <v>2.4052026416505128</v>
      </c>
      <c r="J468" s="24">
        <v>0.20322863763555085</v>
      </c>
      <c r="K468" s="24">
        <v>0.59805928511456508</v>
      </c>
      <c r="L468" s="24">
        <v>1.1767258701166747</v>
      </c>
      <c r="M468" s="24">
        <v>2.2829744509147902</v>
      </c>
      <c r="N468" s="24">
        <v>2.9693603095539984</v>
      </c>
      <c r="O468" s="24">
        <v>1.9837318105402741</v>
      </c>
      <c r="P468" s="24">
        <v>0.98948277042382449</v>
      </c>
      <c r="Q468" s="24">
        <v>1.4220411797510617</v>
      </c>
      <c r="R468" s="24">
        <v>0.44810602846961523</v>
      </c>
      <c r="S468" s="24">
        <v>1.8318521722613736</v>
      </c>
      <c r="T468" s="24">
        <v>0.39471918367285125</v>
      </c>
      <c r="U468" s="24">
        <v>1.4535164541271457</v>
      </c>
      <c r="V468" s="24">
        <v>0.40810597067642296</v>
      </c>
      <c r="W468" s="24">
        <v>0.99937885988879316</v>
      </c>
      <c r="X468" s="24">
        <v>1.5381272256515421</v>
      </c>
      <c r="Y468" s="24">
        <v>1.0769196314701044</v>
      </c>
      <c r="Z468" s="24">
        <v>3.6518212073772025</v>
      </c>
      <c r="AA468" s="24">
        <v>0</v>
      </c>
      <c r="AB468" s="24">
        <v>9.9104073635255663</v>
      </c>
      <c r="AC468" s="24">
        <v>0</v>
      </c>
      <c r="AD468" s="24">
        <v>1.0305621052048224</v>
      </c>
      <c r="AE468" s="24">
        <v>22.788862964535046</v>
      </c>
      <c r="AF468" s="24">
        <v>17.950709894541617</v>
      </c>
      <c r="AG468" s="24">
        <v>41.386726464718542</v>
      </c>
      <c r="AH468" s="24">
        <v>24.832646466908198</v>
      </c>
      <c r="AI468" s="24">
        <v>1.0159016627019772</v>
      </c>
      <c r="AJ468" s="24">
        <v>2.8712365369922117E-2</v>
      </c>
      <c r="AK468" s="24">
        <v>0.61024889618587019</v>
      </c>
      <c r="AL468" s="24">
        <v>1.9583551105560972</v>
      </c>
      <c r="AM468" s="24">
        <v>0.45524912766034203</v>
      </c>
      <c r="AN468" s="24">
        <v>3.5205833870573588</v>
      </c>
      <c r="AO468" s="24">
        <v>0.99989555332957269</v>
      </c>
      <c r="AP468" s="24">
        <v>3.3610907087656372</v>
      </c>
      <c r="AQ468" s="24">
        <v>11.840370740963191</v>
      </c>
      <c r="AR468" s="24">
        <v>3.2589048852049802</v>
      </c>
      <c r="AS468" s="24">
        <v>53.125193493277294</v>
      </c>
      <c r="AT468" s="24">
        <v>4.0588576675195354</v>
      </c>
      <c r="AU468" s="24">
        <v>0</v>
      </c>
      <c r="AV468" s="24">
        <v>14.336527478982397</v>
      </c>
      <c r="AW468" s="24">
        <v>11.205433724155711</v>
      </c>
      <c r="AX468" s="24">
        <v>8.2731240278900398</v>
      </c>
      <c r="AY468" s="24">
        <v>23.470177762925601</v>
      </c>
      <c r="AZ468" s="24">
        <v>14.240920744269111</v>
      </c>
      <c r="BA468" s="24">
        <v>19.741972195664999</v>
      </c>
      <c r="BB468" s="24">
        <v>24.473387756720186</v>
      </c>
      <c r="BC468" s="24">
        <v>50.864929848502264</v>
      </c>
      <c r="BD468" s="24">
        <v>9.6556407455304551</v>
      </c>
      <c r="BE468" s="24">
        <v>6.0732965302678057</v>
      </c>
      <c r="BF468" s="24">
        <v>8.1531979099167167</v>
      </c>
      <c r="BG468" s="24">
        <v>0</v>
      </c>
      <c r="BH468" s="24">
        <v>0</v>
      </c>
      <c r="BI468" s="24">
        <v>19.372681736727415</v>
      </c>
      <c r="BJ468" s="24">
        <v>45.101468881641651</v>
      </c>
      <c r="BK468" s="24">
        <v>3.5966068554273589E-2</v>
      </c>
      <c r="BL468" s="24">
        <v>3.5899740088425904</v>
      </c>
      <c r="BM468" s="24">
        <v>2.0921585485188271E-2</v>
      </c>
      <c r="BN468" s="24">
        <v>0</v>
      </c>
      <c r="BO468" s="24">
        <v>0</v>
      </c>
    </row>
    <row r="469" spans="1:67" hidden="1" x14ac:dyDescent="0.25">
      <c r="A469">
        <v>2003</v>
      </c>
      <c r="B469" s="18" t="s">
        <v>202</v>
      </c>
      <c r="C469" s="23" t="s">
        <v>265</v>
      </c>
      <c r="D469" s="18" t="s">
        <v>280</v>
      </c>
      <c r="E469" s="24">
        <v>34.063194927267844</v>
      </c>
      <c r="F469" s="24">
        <v>43.874518620805546</v>
      </c>
      <c r="G469" s="24">
        <v>2.9266008453842467</v>
      </c>
      <c r="H469" s="24">
        <v>182.70317319101957</v>
      </c>
      <c r="I469" s="24">
        <v>61.965060542034827</v>
      </c>
      <c r="J469" s="24">
        <v>6.8856517896544336</v>
      </c>
      <c r="K469" s="24">
        <v>9.9434242414659018</v>
      </c>
      <c r="L469" s="24">
        <v>22.125487606707271</v>
      </c>
      <c r="M469" s="24">
        <v>54.87849986384515</v>
      </c>
      <c r="N469" s="24">
        <v>11.289608257819944</v>
      </c>
      <c r="O469" s="24">
        <v>24.753152590279186</v>
      </c>
      <c r="P469" s="24">
        <v>18.600356299270626</v>
      </c>
      <c r="Q469" s="24">
        <v>39.257040760639562</v>
      </c>
      <c r="R469" s="24">
        <v>18.050713428066111</v>
      </c>
      <c r="S469" s="24">
        <v>18.464945886827021</v>
      </c>
      <c r="T469" s="24">
        <v>22.265339877821912</v>
      </c>
      <c r="U469" s="24">
        <v>27.392834525435347</v>
      </c>
      <c r="V469" s="24">
        <v>22.874836040404734</v>
      </c>
      <c r="W469" s="24">
        <v>17.670620063784995</v>
      </c>
      <c r="X469" s="24">
        <v>157.85498283755285</v>
      </c>
      <c r="Y469" s="24">
        <v>16.8775373135188</v>
      </c>
      <c r="Z469" s="24">
        <v>56.64976457122539</v>
      </c>
      <c r="AA469" s="24">
        <v>0</v>
      </c>
      <c r="AB469" s="24">
        <v>62.312427797021662</v>
      </c>
      <c r="AC469" s="24">
        <v>0</v>
      </c>
      <c r="AD469" s="24">
        <v>5.1718747301656993</v>
      </c>
      <c r="AE469" s="24">
        <v>208.96186375547884</v>
      </c>
      <c r="AF469" s="24">
        <v>182.26613862410193</v>
      </c>
      <c r="AG469" s="24">
        <v>225.1700956454313</v>
      </c>
      <c r="AH469" s="24">
        <v>198.33430370347617</v>
      </c>
      <c r="AI469" s="24">
        <v>67.789301977744671</v>
      </c>
      <c r="AJ469" s="24">
        <v>7.9267596411911816</v>
      </c>
      <c r="AK469" s="24">
        <v>64.840687921314242</v>
      </c>
      <c r="AL469" s="24">
        <v>79.995740441170511</v>
      </c>
      <c r="AM469" s="24">
        <v>35.109369262707922</v>
      </c>
      <c r="AN469" s="24">
        <v>156.97491856318555</v>
      </c>
      <c r="AO469" s="24">
        <v>13.896596987882505</v>
      </c>
      <c r="AP469" s="24">
        <v>22.729365318807041</v>
      </c>
      <c r="AQ469" s="24">
        <v>133.41976457422032</v>
      </c>
      <c r="AR469" s="24">
        <v>207.35325059149554</v>
      </c>
      <c r="AS469" s="24">
        <v>397.58271973249998</v>
      </c>
      <c r="AT469" s="24">
        <v>69.950205481473191</v>
      </c>
      <c r="AU469" s="24">
        <v>0</v>
      </c>
      <c r="AV469" s="24">
        <v>196.00525432074295</v>
      </c>
      <c r="AW469" s="24">
        <v>89.928675449153388</v>
      </c>
      <c r="AX469" s="24">
        <v>104.23084115986951</v>
      </c>
      <c r="AY469" s="24">
        <v>27.992241869924953</v>
      </c>
      <c r="AZ469" s="24">
        <v>101.49475185805694</v>
      </c>
      <c r="BA469" s="24">
        <v>64.373105819996397</v>
      </c>
      <c r="BB469" s="24">
        <v>232.57337451503182</v>
      </c>
      <c r="BC469" s="24">
        <v>564.06870948811638</v>
      </c>
      <c r="BD469" s="24">
        <v>61.887726545135983</v>
      </c>
      <c r="BE469" s="24">
        <v>108.50962228798026</v>
      </c>
      <c r="BF469" s="24">
        <v>146.95383612454262</v>
      </c>
      <c r="BG469" s="24">
        <v>0</v>
      </c>
      <c r="BH469" s="24">
        <v>0</v>
      </c>
      <c r="BI469" s="24">
        <v>1058.2098089536178</v>
      </c>
      <c r="BJ469" s="24">
        <v>1.2301157798026554</v>
      </c>
      <c r="BK469" s="24">
        <v>0.11402552747584221</v>
      </c>
      <c r="BL469" s="24">
        <v>9.4847565475701856</v>
      </c>
      <c r="BM469" s="24">
        <v>5.2424114234624383E-2</v>
      </c>
      <c r="BN469" s="24">
        <v>0</v>
      </c>
      <c r="BO469" s="24">
        <v>0</v>
      </c>
    </row>
    <row r="470" spans="1:67" hidden="1" x14ac:dyDescent="0.25">
      <c r="A470">
        <v>2003</v>
      </c>
      <c r="B470" s="18" t="s">
        <v>203</v>
      </c>
      <c r="C470" s="23" t="s">
        <v>266</v>
      </c>
      <c r="D470" s="18" t="s">
        <v>280</v>
      </c>
      <c r="E470" s="24">
        <v>4.545405713223353</v>
      </c>
      <c r="F470" s="24">
        <v>18.724447919204312</v>
      </c>
      <c r="G470" s="24">
        <v>13.175077733860013</v>
      </c>
      <c r="H470" s="24">
        <v>18.903283343944661</v>
      </c>
      <c r="I470" s="24">
        <v>15.18922779926506</v>
      </c>
      <c r="J470" s="24">
        <v>6.8608614275986488</v>
      </c>
      <c r="K470" s="24">
        <v>85.131797628110235</v>
      </c>
      <c r="L470" s="24">
        <v>38.408660266242059</v>
      </c>
      <c r="M470" s="24">
        <v>5.5457396173532016</v>
      </c>
      <c r="N470" s="24">
        <v>6.8754770127033513</v>
      </c>
      <c r="O470" s="24">
        <v>5.4742991655183832</v>
      </c>
      <c r="P470" s="24">
        <v>2.7597726671894933</v>
      </c>
      <c r="Q470" s="24">
        <v>9.0596350172715514</v>
      </c>
      <c r="R470" s="24">
        <v>2.868541589746838</v>
      </c>
      <c r="S470" s="24">
        <v>39.945305182860785</v>
      </c>
      <c r="T470" s="24">
        <v>5.0874802405526713</v>
      </c>
      <c r="U470" s="24">
        <v>2.7511643592421788</v>
      </c>
      <c r="V470" s="24">
        <v>1.3490678929862712</v>
      </c>
      <c r="W470" s="24">
        <v>2.5199381684077142</v>
      </c>
      <c r="X470" s="24">
        <v>5.2199405577320102</v>
      </c>
      <c r="Y470" s="24">
        <v>1.8620230608335415</v>
      </c>
      <c r="Z470" s="24">
        <v>22.12031155750061</v>
      </c>
      <c r="AA470" s="24">
        <v>0</v>
      </c>
      <c r="AB470" s="24">
        <v>5.1221123290186323</v>
      </c>
      <c r="AC470" s="24">
        <v>0</v>
      </c>
      <c r="AD470" s="24">
        <v>0.37198087719526102</v>
      </c>
      <c r="AE470" s="24">
        <v>54.690605395573769</v>
      </c>
      <c r="AF470" s="24">
        <v>9.0690857758123435</v>
      </c>
      <c r="AG470" s="24">
        <v>24.029222104380846</v>
      </c>
      <c r="AH470" s="24">
        <v>17.510845158018142</v>
      </c>
      <c r="AI470" s="24">
        <v>12.916581032623172</v>
      </c>
      <c r="AJ470" s="24">
        <v>0.46526875272987489</v>
      </c>
      <c r="AK470" s="24">
        <v>4.4263923324303729</v>
      </c>
      <c r="AL470" s="24">
        <v>4.3499051685635335</v>
      </c>
      <c r="AM470" s="24">
        <v>1.9895709276860578</v>
      </c>
      <c r="AN470" s="24">
        <v>14.311069294035629</v>
      </c>
      <c r="AO470" s="24">
        <v>1.2898552541818644</v>
      </c>
      <c r="AP470" s="24">
        <v>1.5783441944470844</v>
      </c>
      <c r="AQ470" s="24">
        <v>4.5608550859203598</v>
      </c>
      <c r="AR470" s="24">
        <v>9.9596334984840169</v>
      </c>
      <c r="AS470" s="24">
        <v>20.585293584632328</v>
      </c>
      <c r="AT470" s="24">
        <v>8.4220754693571269</v>
      </c>
      <c r="AU470" s="24">
        <v>0</v>
      </c>
      <c r="AV470" s="24">
        <v>28.154969650684404</v>
      </c>
      <c r="AW470" s="24">
        <v>2.2374551254128856</v>
      </c>
      <c r="AX470" s="24">
        <v>8.2626195501632242</v>
      </c>
      <c r="AY470" s="24">
        <v>4.1315709167497534</v>
      </c>
      <c r="AZ470" s="24">
        <v>14.103230774730752</v>
      </c>
      <c r="BA470" s="24">
        <v>7.706913038296376</v>
      </c>
      <c r="BB470" s="24">
        <v>25.443417297382595</v>
      </c>
      <c r="BC470" s="24">
        <v>99.107318126448448</v>
      </c>
      <c r="BD470" s="24">
        <v>10.852984137998893</v>
      </c>
      <c r="BE470" s="24">
        <v>13.881172189819111</v>
      </c>
      <c r="BF470" s="24">
        <v>12.655817830822935</v>
      </c>
      <c r="BG470" s="24">
        <v>0</v>
      </c>
      <c r="BH470" s="24">
        <v>0</v>
      </c>
      <c r="BI470" s="24">
        <v>119.79669047714904</v>
      </c>
      <c r="BJ470" s="24">
        <v>6.9973986275535198</v>
      </c>
      <c r="BK470" s="24">
        <v>15.474274878234505</v>
      </c>
      <c r="BL470" s="24">
        <v>28.616138983249741</v>
      </c>
      <c r="BM470" s="24">
        <v>3.0098110477359294</v>
      </c>
      <c r="BN470" s="24">
        <v>0</v>
      </c>
      <c r="BO470" s="24">
        <v>0</v>
      </c>
    </row>
    <row r="471" spans="1:67" hidden="1" x14ac:dyDescent="0.25">
      <c r="A471">
        <v>2003</v>
      </c>
      <c r="B471" s="18" t="s">
        <v>204</v>
      </c>
      <c r="C471" s="23" t="s">
        <v>267</v>
      </c>
      <c r="D471" s="18" t="s">
        <v>280</v>
      </c>
      <c r="E471" s="24">
        <v>0.18173353990959443</v>
      </c>
      <c r="F471" s="24">
        <v>0.35795383923056939</v>
      </c>
      <c r="G471" s="24">
        <v>2.2711631758144755E-2</v>
      </c>
      <c r="H471" s="24">
        <v>3.5558890707973108</v>
      </c>
      <c r="I471" s="24">
        <v>1.1169740832000161</v>
      </c>
      <c r="J471" s="24">
        <v>6.5890534468842452E-2</v>
      </c>
      <c r="K471" s="24">
        <v>0.1883482595604434</v>
      </c>
      <c r="L471" s="24">
        <v>0.22607676288939332</v>
      </c>
      <c r="M471" s="24">
        <v>0.42108235459355897</v>
      </c>
      <c r="N471" s="24">
        <v>0.28330640292534087</v>
      </c>
      <c r="O471" s="24">
        <v>0.14295289853033338</v>
      </c>
      <c r="P471" s="24">
        <v>0.80429403581268044</v>
      </c>
      <c r="Q471" s="24">
        <v>0.29117150450844526</v>
      </c>
      <c r="R471" s="24">
        <v>9.0647086271109248E-2</v>
      </c>
      <c r="S471" s="24">
        <v>0.47396395688244886</v>
      </c>
      <c r="T471" s="24">
        <v>0.15383715447153157</v>
      </c>
      <c r="U471" s="24">
        <v>0.47431382552383844</v>
      </c>
      <c r="V471" s="24">
        <v>9.970459928244281E-2</v>
      </c>
      <c r="W471" s="24">
        <v>0.69147118444841471</v>
      </c>
      <c r="X471" s="24">
        <v>0.47705958717119612</v>
      </c>
      <c r="Y471" s="24">
        <v>0.23965530555480746</v>
      </c>
      <c r="Z471" s="24">
        <v>1.6305412160717154</v>
      </c>
      <c r="AA471" s="24">
        <v>0</v>
      </c>
      <c r="AB471" s="24">
        <v>1.8368612411648275</v>
      </c>
      <c r="AC471" s="24">
        <v>0</v>
      </c>
      <c r="AD471" s="24">
        <v>5.991595110741503E-2</v>
      </c>
      <c r="AE471" s="24">
        <v>20.911397033432191</v>
      </c>
      <c r="AF471" s="24">
        <v>2.1623973081260428</v>
      </c>
      <c r="AG471" s="24">
        <v>8.7497302545748745</v>
      </c>
      <c r="AH471" s="24">
        <v>5.2453271855966523</v>
      </c>
      <c r="AI471" s="24">
        <v>2.0068485455981224</v>
      </c>
      <c r="AJ471" s="24">
        <v>1.4416897729687361E-2</v>
      </c>
      <c r="AK471" s="24">
        <v>1.14415816489345</v>
      </c>
      <c r="AL471" s="24">
        <v>0.66039259218174662</v>
      </c>
      <c r="AM471" s="24">
        <v>1.1272033751455706</v>
      </c>
      <c r="AN471" s="24">
        <v>5.7498447593386164</v>
      </c>
      <c r="AO471" s="24">
        <v>5.2933844028163368E-2</v>
      </c>
      <c r="AP471" s="24">
        <v>0.14523761705107455</v>
      </c>
      <c r="AQ471" s="24">
        <v>2.2113258874350095</v>
      </c>
      <c r="AR471" s="24">
        <v>32.458294201512004</v>
      </c>
      <c r="AS471" s="24">
        <v>17.640904786997481</v>
      </c>
      <c r="AT471" s="24">
        <v>1.304597375989907</v>
      </c>
      <c r="AU471" s="24">
        <v>0</v>
      </c>
      <c r="AV471" s="24">
        <v>1.5196761087311299</v>
      </c>
      <c r="AW471" s="24">
        <v>3.4517263539327394</v>
      </c>
      <c r="AX471" s="24">
        <v>2.8199721956514856</v>
      </c>
      <c r="AY471" s="24">
        <v>2.1009012516638981</v>
      </c>
      <c r="AZ471" s="24">
        <v>2.9494904597278744</v>
      </c>
      <c r="BA471" s="24">
        <v>2.3412965316189664</v>
      </c>
      <c r="BB471" s="24">
        <v>17.637596293122833</v>
      </c>
      <c r="BC471" s="24">
        <v>145.3990510773462</v>
      </c>
      <c r="BD471" s="24">
        <v>13.334129710755093</v>
      </c>
      <c r="BE471" s="24">
        <v>14.246092410448309</v>
      </c>
      <c r="BF471" s="24">
        <v>3.8685931914332836</v>
      </c>
      <c r="BG471" s="24">
        <v>0</v>
      </c>
      <c r="BH471" s="24">
        <v>0</v>
      </c>
      <c r="BI471" s="24">
        <v>36.953686939372076</v>
      </c>
      <c r="BJ471" s="24">
        <v>5.7409148599947688</v>
      </c>
      <c r="BK471" s="24">
        <v>108.61226942000535</v>
      </c>
      <c r="BL471" s="24">
        <v>10.364747115139043</v>
      </c>
      <c r="BM471" s="24">
        <v>2.0924968333477432E-2</v>
      </c>
      <c r="BN471" s="24">
        <v>0</v>
      </c>
      <c r="BO471" s="24">
        <v>0</v>
      </c>
    </row>
    <row r="472" spans="1:67" hidden="1" x14ac:dyDescent="0.25">
      <c r="A472">
        <v>2003</v>
      </c>
      <c r="B472" s="18" t="s">
        <v>205</v>
      </c>
      <c r="C472" s="23" t="s">
        <v>268</v>
      </c>
      <c r="D472" s="18" t="s">
        <v>280</v>
      </c>
      <c r="E472" s="24">
        <v>0.19167652401608667</v>
      </c>
      <c r="F472" s="24">
        <v>0.15046061632564711</v>
      </c>
      <c r="G472" s="24">
        <v>1.7446517082305619E-2</v>
      </c>
      <c r="H472" s="24">
        <v>1.1153427721906681</v>
      </c>
      <c r="I472" s="24">
        <v>0.30570213049822037</v>
      </c>
      <c r="J472" s="24">
        <v>8.7297106849093531E-2</v>
      </c>
      <c r="K472" s="24">
        <v>0.10157426253659205</v>
      </c>
      <c r="L472" s="24">
        <v>0.16255246211535113</v>
      </c>
      <c r="M472" s="24">
        <v>0.15506517060759431</v>
      </c>
      <c r="N472" s="24">
        <v>6.986960988780426E-2</v>
      </c>
      <c r="O472" s="24">
        <v>0.11003877555547698</v>
      </c>
      <c r="P472" s="24">
        <v>0.22970690013881723</v>
      </c>
      <c r="Q472" s="24">
        <v>0.1710836736227514</v>
      </c>
      <c r="R472" s="24">
        <v>8.4163319415582222E-2</v>
      </c>
      <c r="S472" s="24">
        <v>8.2036726254548636E-2</v>
      </c>
      <c r="T472" s="24">
        <v>0.18220462500512913</v>
      </c>
      <c r="U472" s="24">
        <v>0.70008353842068893</v>
      </c>
      <c r="V472" s="24">
        <v>0.24430691098877705</v>
      </c>
      <c r="W472" s="24">
        <v>0.31262063991781924</v>
      </c>
      <c r="X472" s="24">
        <v>0.8347975629098292</v>
      </c>
      <c r="Y472" s="24">
        <v>0.14126736172607024</v>
      </c>
      <c r="Z472" s="24">
        <v>0.64411144656821007</v>
      </c>
      <c r="AA472" s="24">
        <v>0</v>
      </c>
      <c r="AB472" s="24">
        <v>0.32002408704758395</v>
      </c>
      <c r="AC472" s="24">
        <v>0</v>
      </c>
      <c r="AD472" s="24">
        <v>2.7908407811084703E-2</v>
      </c>
      <c r="AE472" s="24">
        <v>4.0143041981730354</v>
      </c>
      <c r="AF472" s="24">
        <v>1.151833753782431</v>
      </c>
      <c r="AG472" s="24">
        <v>0.63114870198309792</v>
      </c>
      <c r="AH472" s="24">
        <v>0.57923063843292055</v>
      </c>
      <c r="AI472" s="24">
        <v>0.23619872807297779</v>
      </c>
      <c r="AJ472" s="24">
        <v>2.5967847296111939E-2</v>
      </c>
      <c r="AK472" s="24">
        <v>0.52433193715812443</v>
      </c>
      <c r="AL472" s="24">
        <v>0.28273934041663995</v>
      </c>
      <c r="AM472" s="24">
        <v>0.11251921187275099</v>
      </c>
      <c r="AN472" s="24">
        <v>0.51906071720118119</v>
      </c>
      <c r="AO472" s="24">
        <v>3.5454154527058301E-2</v>
      </c>
      <c r="AP472" s="24">
        <v>9.3074314527271579E-2</v>
      </c>
      <c r="AQ472" s="24">
        <v>0.72088778936411679</v>
      </c>
      <c r="AR472" s="24">
        <v>1.0928771308188097</v>
      </c>
      <c r="AS472" s="24">
        <v>1.4574191827247684</v>
      </c>
      <c r="AT472" s="24">
        <v>0.71805865587583573</v>
      </c>
      <c r="AU472" s="24">
        <v>0</v>
      </c>
      <c r="AV472" s="24">
        <v>0.42471538585404839</v>
      </c>
      <c r="AW472" s="24">
        <v>0.2451097293609607</v>
      </c>
      <c r="AX472" s="24">
        <v>0.6376050291811497</v>
      </c>
      <c r="AY472" s="24">
        <v>0.29193770922664547</v>
      </c>
      <c r="AZ472" s="24">
        <v>0.96588382114055593</v>
      </c>
      <c r="BA472" s="24">
        <v>0.32602144290939966</v>
      </c>
      <c r="BB472" s="24">
        <v>4.8495468144063345</v>
      </c>
      <c r="BC472" s="24">
        <v>97.08134155189282</v>
      </c>
      <c r="BD472" s="24">
        <v>0.35615334158742773</v>
      </c>
      <c r="BE472" s="24">
        <v>10.864783912156554</v>
      </c>
      <c r="BF472" s="24">
        <v>0.45245565834885704</v>
      </c>
      <c r="BG472" s="24">
        <v>0</v>
      </c>
      <c r="BH472" s="24">
        <v>0</v>
      </c>
      <c r="BI472" s="24">
        <v>33.636988617107022</v>
      </c>
      <c r="BJ472" s="24">
        <v>1.0251155522073125</v>
      </c>
      <c r="BK472" s="24">
        <v>33.281595655695909</v>
      </c>
      <c r="BL472" s="24">
        <v>4.8887673740789079</v>
      </c>
      <c r="BM472" s="24">
        <v>0.16405891215942292</v>
      </c>
      <c r="BN472" s="24">
        <v>0</v>
      </c>
      <c r="BO472" s="24">
        <v>0</v>
      </c>
    </row>
    <row r="473" spans="1:67" hidden="1" x14ac:dyDescent="0.25">
      <c r="A473">
        <v>2003</v>
      </c>
      <c r="B473" s="18" t="s">
        <v>206</v>
      </c>
      <c r="C473" s="23" t="s">
        <v>269</v>
      </c>
      <c r="D473" s="18" t="s">
        <v>280</v>
      </c>
      <c r="E473" s="24">
        <v>0.44837917447613251</v>
      </c>
      <c r="F473" s="24">
        <v>0.54669469271137561</v>
      </c>
      <c r="G473" s="24">
        <v>5.7034570851272531E-2</v>
      </c>
      <c r="H473" s="24">
        <v>3.8501074525465295</v>
      </c>
      <c r="I473" s="24">
        <v>0.59742658542146299</v>
      </c>
      <c r="J473" s="24">
        <v>0.4324664365872774</v>
      </c>
      <c r="K473" s="24">
        <v>0.45332564002886638</v>
      </c>
      <c r="L473" s="24">
        <v>0.71876728616619667</v>
      </c>
      <c r="M473" s="24">
        <v>0.43204656508254047</v>
      </c>
      <c r="N473" s="24">
        <v>0.15244975292210761</v>
      </c>
      <c r="O473" s="24">
        <v>0.24149956735064526</v>
      </c>
      <c r="P473" s="24">
        <v>0.23061862551678683</v>
      </c>
      <c r="Q473" s="24">
        <v>0.38872435456315624</v>
      </c>
      <c r="R473" s="24">
        <v>0.19257270281437969</v>
      </c>
      <c r="S473" s="24">
        <v>0.3846517341639159</v>
      </c>
      <c r="T473" s="24">
        <v>0.29191663659012923</v>
      </c>
      <c r="U473" s="24">
        <v>0.83316970318670847</v>
      </c>
      <c r="V473" s="24">
        <v>0.27036064345430938</v>
      </c>
      <c r="W473" s="24">
        <v>0.43073927800775336</v>
      </c>
      <c r="X473" s="24">
        <v>1.3903949172028569</v>
      </c>
      <c r="Y473" s="24">
        <v>0.58151331707608156</v>
      </c>
      <c r="Z473" s="24">
        <v>1.6742057548422633</v>
      </c>
      <c r="AA473" s="24">
        <v>0</v>
      </c>
      <c r="AB473" s="24">
        <v>0.71739591715161977</v>
      </c>
      <c r="AC473" s="24">
        <v>0</v>
      </c>
      <c r="AD473" s="24">
        <v>0.4250631726654111</v>
      </c>
      <c r="AE473" s="24">
        <v>8.6612918874542562</v>
      </c>
      <c r="AF473" s="24">
        <v>37.309811904443897</v>
      </c>
      <c r="AG473" s="24">
        <v>1.5913962448458416</v>
      </c>
      <c r="AH473" s="24">
        <v>1.3563839431686722</v>
      </c>
      <c r="AI473" s="24">
        <v>2.5651400735516825</v>
      </c>
      <c r="AJ473" s="24">
        <v>5.1365033087034308E-2</v>
      </c>
      <c r="AK473" s="24">
        <v>1.7240267621472394</v>
      </c>
      <c r="AL473" s="24">
        <v>0.85423203918428103</v>
      </c>
      <c r="AM473" s="24">
        <v>0.280238532853127</v>
      </c>
      <c r="AN473" s="24">
        <v>32.880342860907561</v>
      </c>
      <c r="AO473" s="24">
        <v>0.12411766114256959</v>
      </c>
      <c r="AP473" s="24">
        <v>0.2054177668000885</v>
      </c>
      <c r="AQ473" s="24">
        <v>1.3486151977717227</v>
      </c>
      <c r="AR473" s="24">
        <v>3.1560133594650046</v>
      </c>
      <c r="AS473" s="24">
        <v>4.8632097030800487</v>
      </c>
      <c r="AT473" s="24">
        <v>1.4996962546904054</v>
      </c>
      <c r="AU473" s="24">
        <v>0</v>
      </c>
      <c r="AV473" s="24">
        <v>1.3109064686548499</v>
      </c>
      <c r="AW473" s="24">
        <v>1.388777926709051</v>
      </c>
      <c r="AX473" s="24">
        <v>1.8162181582968913</v>
      </c>
      <c r="AY473" s="24">
        <v>0.64769792017934336</v>
      </c>
      <c r="AZ473" s="24">
        <v>438.14039846586468</v>
      </c>
      <c r="BA473" s="24">
        <v>1.4676614188394161</v>
      </c>
      <c r="BB473" s="24">
        <v>23.8320617336658</v>
      </c>
      <c r="BC473" s="24">
        <v>81.706282881652541</v>
      </c>
      <c r="BD473" s="24">
        <v>5.4010037001269193</v>
      </c>
      <c r="BE473" s="24">
        <v>6.5473456828296905</v>
      </c>
      <c r="BF473" s="24">
        <v>84.984816501248361</v>
      </c>
      <c r="BG473" s="24">
        <v>0</v>
      </c>
      <c r="BH473" s="24">
        <v>0</v>
      </c>
      <c r="BI473" s="24">
        <v>843.70452383190343</v>
      </c>
      <c r="BJ473" s="24">
        <v>146.46191977583149</v>
      </c>
      <c r="BK473" s="24">
        <v>0.34592675526387862</v>
      </c>
      <c r="BL473" s="24">
        <v>8.5333731229939254</v>
      </c>
      <c r="BM473" s="24">
        <v>0.53149168496487953</v>
      </c>
      <c r="BN473" s="24">
        <v>0</v>
      </c>
      <c r="BO473" s="24">
        <v>0</v>
      </c>
    </row>
    <row r="474" spans="1:67" hidden="1" x14ac:dyDescent="0.25">
      <c r="A474">
        <v>2003</v>
      </c>
      <c r="B474" s="18" t="s">
        <v>207</v>
      </c>
      <c r="C474" s="23" t="s">
        <v>270</v>
      </c>
      <c r="D474" s="18" t="s">
        <v>280</v>
      </c>
      <c r="E474" s="24">
        <v>1.0893032342656778E-3</v>
      </c>
      <c r="F474" s="24">
        <v>2.7461772591469611E-3</v>
      </c>
      <c r="G474" s="24">
        <v>2.1960404011340455E-4</v>
      </c>
      <c r="H474" s="24">
        <v>2.0233421333713902E-2</v>
      </c>
      <c r="I474" s="24">
        <v>4.022349727878064E-3</v>
      </c>
      <c r="J474" s="24">
        <v>3.9206136317616365E-4</v>
      </c>
      <c r="K474" s="24">
        <v>6.8939599704292227E-4</v>
      </c>
      <c r="L474" s="24">
        <v>1.6038158830326821E-3</v>
      </c>
      <c r="M474" s="24">
        <v>4.5227738421795951E-3</v>
      </c>
      <c r="N474" s="24">
        <v>1.257326988847758E-3</v>
      </c>
      <c r="O474" s="24">
        <v>1.2410897941749698E-3</v>
      </c>
      <c r="P474" s="24">
        <v>1.344806954146421E-3</v>
      </c>
      <c r="Q474" s="24">
        <v>2.1151966236345157E-3</v>
      </c>
      <c r="R474" s="24">
        <v>8.1759427670119293E-4</v>
      </c>
      <c r="S474" s="24">
        <v>1.6331642698968443E-3</v>
      </c>
      <c r="T474" s="24">
        <v>1.0522431302373559E-3</v>
      </c>
      <c r="U474" s="24">
        <v>1.9012750542535867E-3</v>
      </c>
      <c r="V474" s="24">
        <v>7.9916637007533022E-4</v>
      </c>
      <c r="W474" s="24">
        <v>1.248746599384341E-3</v>
      </c>
      <c r="X474" s="24">
        <v>4.5674699242994957E-3</v>
      </c>
      <c r="Y474" s="24">
        <v>1.478004002525799E-3</v>
      </c>
      <c r="Z474" s="24">
        <v>2.5075862448959703E-3</v>
      </c>
      <c r="AA474" s="24">
        <v>0</v>
      </c>
      <c r="AB474" s="24">
        <v>7.133506660730018E-3</v>
      </c>
      <c r="AC474" s="24">
        <v>0</v>
      </c>
      <c r="AD474" s="24">
        <v>8.1033873460180264E-4</v>
      </c>
      <c r="AE474" s="24">
        <v>3.9333213460481381E-2</v>
      </c>
      <c r="AF474" s="24">
        <v>3.0475057041278689E-2</v>
      </c>
      <c r="AG474" s="24">
        <v>2.1373284618110541E-2</v>
      </c>
      <c r="AH474" s="24">
        <v>1.521698363618942E-2</v>
      </c>
      <c r="AI474" s="24">
        <v>5.6556044699062821E-3</v>
      </c>
      <c r="AJ474" s="24">
        <v>3.8244484853584517E-4</v>
      </c>
      <c r="AK474" s="24">
        <v>7.1379493808654809E-3</v>
      </c>
      <c r="AL474" s="24">
        <v>3.7305084938975084E-3</v>
      </c>
      <c r="AM474" s="24">
        <v>2.8793515179294342E-3</v>
      </c>
      <c r="AN474" s="24">
        <v>0.22394333424864635</v>
      </c>
      <c r="AO474" s="24">
        <v>1.2301999395334902E-3</v>
      </c>
      <c r="AP474" s="24">
        <v>1.879404770819849E-3</v>
      </c>
      <c r="AQ474" s="24">
        <v>1.139264776725453E-2</v>
      </c>
      <c r="AR474" s="24">
        <v>2.3372573043177441E-2</v>
      </c>
      <c r="AS474" s="24">
        <v>3.9497956580659251E-2</v>
      </c>
      <c r="AT474" s="24">
        <v>8.9521037502352102E-3</v>
      </c>
      <c r="AU474" s="24">
        <v>0</v>
      </c>
      <c r="AV474" s="24">
        <v>1.6949306363376736E-2</v>
      </c>
      <c r="AW474" s="24">
        <v>9.8547597231755778E-3</v>
      </c>
      <c r="AX474" s="24">
        <v>1.0894118644855405E-2</v>
      </c>
      <c r="AY474" s="24">
        <v>4.5397478469766045E-3</v>
      </c>
      <c r="AZ474" s="24">
        <v>3.0990359998165942</v>
      </c>
      <c r="BA474" s="24">
        <v>7.36371935737148E-3</v>
      </c>
      <c r="BB474" s="24">
        <v>0.1118505794998897</v>
      </c>
      <c r="BC474" s="24">
        <v>0.5441073307546086</v>
      </c>
      <c r="BD474" s="24">
        <v>3.1660307946914282E-2</v>
      </c>
      <c r="BE474" s="24">
        <v>1.0925680172515235E-2</v>
      </c>
      <c r="BF474" s="24">
        <v>0.5924848729233857</v>
      </c>
      <c r="BG474" s="24">
        <v>0</v>
      </c>
      <c r="BH474" s="24">
        <v>0</v>
      </c>
      <c r="BI474" s="24">
        <v>2.5479671491298048</v>
      </c>
      <c r="BJ474" s="24">
        <v>4.7378803247351053E-2</v>
      </c>
      <c r="BK474" s="24">
        <v>3.312440115507257E-5</v>
      </c>
      <c r="BL474" s="24">
        <v>2.8426413804499423E-2</v>
      </c>
      <c r="BM474" s="24">
        <v>2.9459243698108823E-7</v>
      </c>
      <c r="BN474" s="24">
        <v>0</v>
      </c>
      <c r="BO474" s="24">
        <v>0</v>
      </c>
    </row>
    <row r="475" spans="1:67" hidden="1" x14ac:dyDescent="0.25">
      <c r="A475">
        <v>2003</v>
      </c>
      <c r="B475" s="18" t="s">
        <v>208</v>
      </c>
      <c r="C475" s="23" t="s">
        <v>271</v>
      </c>
      <c r="D475" s="18" t="s">
        <v>280</v>
      </c>
      <c r="E475" s="24">
        <v>0</v>
      </c>
      <c r="F475" s="24">
        <v>0</v>
      </c>
      <c r="G475" s="24">
        <v>0</v>
      </c>
      <c r="H475" s="24">
        <v>0</v>
      </c>
      <c r="I475" s="24">
        <v>0</v>
      </c>
      <c r="J475" s="24">
        <v>0</v>
      </c>
      <c r="K475" s="24">
        <v>0</v>
      </c>
      <c r="L475" s="24">
        <v>0</v>
      </c>
      <c r="M475" s="24">
        <v>0</v>
      </c>
      <c r="N475" s="24">
        <v>0</v>
      </c>
      <c r="O475" s="24">
        <v>0</v>
      </c>
      <c r="P475" s="24">
        <v>0</v>
      </c>
      <c r="Q475" s="24">
        <v>0</v>
      </c>
      <c r="R475" s="24">
        <v>0</v>
      </c>
      <c r="S475" s="24">
        <v>0</v>
      </c>
      <c r="T475" s="24">
        <v>0</v>
      </c>
      <c r="U475" s="24">
        <v>0</v>
      </c>
      <c r="V475" s="24">
        <v>0</v>
      </c>
      <c r="W475" s="24">
        <v>0</v>
      </c>
      <c r="X475" s="24">
        <v>0</v>
      </c>
      <c r="Y475" s="24">
        <v>0</v>
      </c>
      <c r="Z475" s="24">
        <v>0</v>
      </c>
      <c r="AA475" s="24">
        <v>0</v>
      </c>
      <c r="AB475" s="24">
        <v>0</v>
      </c>
      <c r="AC475" s="24">
        <v>0</v>
      </c>
      <c r="AD475" s="24">
        <v>0</v>
      </c>
      <c r="AE475" s="24">
        <v>0</v>
      </c>
      <c r="AF475" s="24">
        <v>0</v>
      </c>
      <c r="AG475" s="24">
        <v>0</v>
      </c>
      <c r="AH475" s="24">
        <v>0</v>
      </c>
      <c r="AI475" s="24">
        <v>0</v>
      </c>
      <c r="AJ475" s="24">
        <v>0</v>
      </c>
      <c r="AK475" s="24">
        <v>0</v>
      </c>
      <c r="AL475" s="24">
        <v>0</v>
      </c>
      <c r="AM475" s="24">
        <v>0</v>
      </c>
      <c r="AN475" s="24">
        <v>0</v>
      </c>
      <c r="AO475" s="24">
        <v>0</v>
      </c>
      <c r="AP475" s="24">
        <v>0</v>
      </c>
      <c r="AQ475" s="24">
        <v>0</v>
      </c>
      <c r="AR475" s="24">
        <v>0</v>
      </c>
      <c r="AS475" s="24">
        <v>0</v>
      </c>
      <c r="AT475" s="24">
        <v>0</v>
      </c>
      <c r="AU475" s="24">
        <v>0</v>
      </c>
      <c r="AV475" s="24">
        <v>0</v>
      </c>
      <c r="AW475" s="24">
        <v>0</v>
      </c>
      <c r="AX475" s="24">
        <v>0</v>
      </c>
      <c r="AY475" s="24">
        <v>0</v>
      </c>
      <c r="AZ475" s="24">
        <v>0</v>
      </c>
      <c r="BA475" s="24">
        <v>0</v>
      </c>
      <c r="BB475" s="24">
        <v>0</v>
      </c>
      <c r="BC475" s="24">
        <v>0</v>
      </c>
      <c r="BD475" s="24">
        <v>0</v>
      </c>
      <c r="BE475" s="24">
        <v>0</v>
      </c>
      <c r="BF475" s="24">
        <v>0</v>
      </c>
      <c r="BG475" s="24">
        <v>0</v>
      </c>
      <c r="BH475" s="24">
        <v>0</v>
      </c>
      <c r="BI475" s="24">
        <v>0</v>
      </c>
      <c r="BJ475" s="24">
        <v>0</v>
      </c>
      <c r="BK475" s="24">
        <v>0</v>
      </c>
      <c r="BL475" s="24">
        <v>0</v>
      </c>
      <c r="BM475" s="24">
        <v>0</v>
      </c>
      <c r="BN475" s="24">
        <v>0</v>
      </c>
      <c r="BO475" s="24">
        <v>0</v>
      </c>
    </row>
    <row r="476" spans="1:67" hidden="1" x14ac:dyDescent="0.25">
      <c r="A476">
        <v>2003</v>
      </c>
      <c r="B476" s="25" t="s">
        <v>281</v>
      </c>
      <c r="C476" s="25" t="s">
        <v>282</v>
      </c>
      <c r="D476" s="18" t="s">
        <v>283</v>
      </c>
      <c r="E476" s="24">
        <v>21487.538820085349</v>
      </c>
      <c r="F476" s="24">
        <v>3777.9960886689805</v>
      </c>
      <c r="G476" s="24">
        <v>2030.3200730611361</v>
      </c>
      <c r="H476" s="24">
        <v>23171.946668101948</v>
      </c>
      <c r="I476" s="24">
        <v>38788.255911191562</v>
      </c>
      <c r="J476" s="24">
        <v>3686.9718080234488</v>
      </c>
      <c r="K476" s="24">
        <v>8800.8968919756044</v>
      </c>
      <c r="L476" s="24">
        <v>12647.614075398338</v>
      </c>
      <c r="M476" s="24">
        <v>6547.8585825649443</v>
      </c>
      <c r="N476" s="24">
        <v>21736.753627667924</v>
      </c>
      <c r="O476" s="24">
        <v>9721.9175438517395</v>
      </c>
      <c r="P476" s="24">
        <v>5064.0156452412593</v>
      </c>
      <c r="Q476" s="24">
        <v>12148.608903596196</v>
      </c>
      <c r="R476" s="24">
        <v>4934.9076631576418</v>
      </c>
      <c r="S476" s="24">
        <v>11138.393454768762</v>
      </c>
      <c r="T476" s="24">
        <v>8892.3815472931292</v>
      </c>
      <c r="U476" s="24">
        <v>7727.7259513049039</v>
      </c>
      <c r="V476" s="24">
        <v>4422.357471981717</v>
      </c>
      <c r="W476" s="24">
        <v>9706.8422884039737</v>
      </c>
      <c r="X476" s="24">
        <v>23275.294720687165</v>
      </c>
      <c r="Y476" s="24">
        <v>8696.785580082973</v>
      </c>
      <c r="Z476" s="24">
        <v>23895.671932910805</v>
      </c>
      <c r="AA476" s="24">
        <v>0</v>
      </c>
      <c r="AB476" s="24">
        <v>8211.2262343415332</v>
      </c>
      <c r="AC476" s="24">
        <v>0</v>
      </c>
      <c r="AD476" s="24">
        <v>1273.8490145299961</v>
      </c>
      <c r="AE476" s="24">
        <v>59998.768232646667</v>
      </c>
      <c r="AF476" s="24">
        <v>35032.048434039985</v>
      </c>
      <c r="AG476" s="24">
        <v>22153.358339915292</v>
      </c>
      <c r="AH476" s="24">
        <v>19548.187562873685</v>
      </c>
      <c r="AI476" s="24">
        <v>31645.981864082438</v>
      </c>
      <c r="AJ476" s="24">
        <v>1914.5383273823022</v>
      </c>
      <c r="AK476" s="24">
        <v>6142.7913954535734</v>
      </c>
      <c r="AL476" s="24">
        <v>6144.8790225205812</v>
      </c>
      <c r="AM476" s="24">
        <v>3226.0602560951656</v>
      </c>
      <c r="AN476" s="24">
        <v>18657.549787975971</v>
      </c>
      <c r="AO476" s="24">
        <v>1504.1153293470077</v>
      </c>
      <c r="AP476" s="24">
        <v>5591.6243076171731</v>
      </c>
      <c r="AQ476" s="24">
        <v>11273.58710852701</v>
      </c>
      <c r="AR476" s="24">
        <v>10619.882857913472</v>
      </c>
      <c r="AS476" s="24">
        <v>33850.05022807169</v>
      </c>
      <c r="AT476" s="24">
        <v>12272.639175072702</v>
      </c>
      <c r="AU476" s="24">
        <v>0</v>
      </c>
      <c r="AV476" s="24">
        <v>27182.959727495505</v>
      </c>
      <c r="AW476" s="24">
        <v>5687.0622339009778</v>
      </c>
      <c r="AX476" s="24">
        <v>6905.414378930871</v>
      </c>
      <c r="AY476" s="24">
        <v>4113.9236603213321</v>
      </c>
      <c r="AZ476" s="24">
        <v>19481.572386456781</v>
      </c>
      <c r="BA476" s="24">
        <v>7056.0805210390808</v>
      </c>
      <c r="BB476" s="24">
        <v>28704.782314445103</v>
      </c>
      <c r="BC476" s="24">
        <v>64723.26160085055</v>
      </c>
      <c r="BD476" s="24">
        <v>11288.282575243375</v>
      </c>
      <c r="BE476" s="24">
        <v>19950.077676861572</v>
      </c>
      <c r="BF476" s="24">
        <v>14739.428677318811</v>
      </c>
      <c r="BG476" s="24">
        <v>0</v>
      </c>
      <c r="BH476" s="24">
        <v>0</v>
      </c>
      <c r="BI476" s="24">
        <v>437345.71975353861</v>
      </c>
      <c r="BJ476" s="24">
        <v>12668.236813933343</v>
      </c>
      <c r="BK476" s="24">
        <v>180279.25941969754</v>
      </c>
      <c r="BL476" s="24">
        <v>169772.38113139229</v>
      </c>
      <c r="BM476" s="24">
        <v>3943.1564365939594</v>
      </c>
      <c r="BN476" s="24">
        <v>0</v>
      </c>
      <c r="BO476" s="24">
        <v>0</v>
      </c>
    </row>
    <row r="477" spans="1:67" hidden="1" x14ac:dyDescent="0.25">
      <c r="A477">
        <v>2003</v>
      </c>
      <c r="B477" s="26" t="s">
        <v>284</v>
      </c>
      <c r="C477" s="26" t="s">
        <v>285</v>
      </c>
      <c r="D477" s="18" t="s">
        <v>283</v>
      </c>
      <c r="E477" s="24">
        <v>-2048.3312365571664</v>
      </c>
      <c r="F477" s="24">
        <v>-42.953947936049708</v>
      </c>
      <c r="G477" s="24">
        <v>13.925269009160974</v>
      </c>
      <c r="H477" s="24">
        <v>355.64032175369681</v>
      </c>
      <c r="I477" s="24">
        <v>162.30633229370034</v>
      </c>
      <c r="J477" s="24">
        <v>6.5255979965676953</v>
      </c>
      <c r="K477" s="24">
        <v>54.442426226706182</v>
      </c>
      <c r="L477" s="24">
        <v>91.636374369060789</v>
      </c>
      <c r="M477" s="24">
        <v>39.384997626202427</v>
      </c>
      <c r="N477" s="24">
        <v>42.944610065590439</v>
      </c>
      <c r="O477" s="24">
        <v>-26.619936327664092</v>
      </c>
      <c r="P477" s="24">
        <v>17.484254251066996</v>
      </c>
      <c r="Q477" s="24">
        <v>39.302622878262525</v>
      </c>
      <c r="R477" s="24">
        <v>67.229545088784349</v>
      </c>
      <c r="S477" s="24">
        <v>32.525103579380428</v>
      </c>
      <c r="T477" s="24">
        <v>52.305051706631438</v>
      </c>
      <c r="U477" s="24">
        <v>21.091045798141444</v>
      </c>
      <c r="V477" s="24">
        <v>12.138758161691937</v>
      </c>
      <c r="W477" s="24">
        <v>51.65064320619063</v>
      </c>
      <c r="X477" s="24">
        <v>7.6236315747965504</v>
      </c>
      <c r="Y477" s="24">
        <v>17.662016961207097</v>
      </c>
      <c r="Z477" s="24">
        <v>61.491687102635261</v>
      </c>
      <c r="AA477" s="24">
        <v>0</v>
      </c>
      <c r="AB477" s="24">
        <v>-47.556112280743378</v>
      </c>
      <c r="AC477" s="24">
        <v>0</v>
      </c>
      <c r="AD477" s="24">
        <v>100.73340902471965</v>
      </c>
      <c r="AE477" s="24">
        <v>2114.6274511443148</v>
      </c>
      <c r="AF477" s="24">
        <v>254.51182938423645</v>
      </c>
      <c r="AG477" s="24">
        <v>581.73675925847851</v>
      </c>
      <c r="AH477" s="24">
        <v>329.66940171533025</v>
      </c>
      <c r="AI477" s="24">
        <v>-1098.2309245738579</v>
      </c>
      <c r="AJ477" s="24">
        <v>-256.95046732291235</v>
      </c>
      <c r="AK477" s="24">
        <v>198.40067543986723</v>
      </c>
      <c r="AL477" s="24">
        <v>163.89815637795772</v>
      </c>
      <c r="AM477" s="24">
        <v>52.952864352301937</v>
      </c>
      <c r="AN477" s="24">
        <v>884.49513716745946</v>
      </c>
      <c r="AO477" s="24">
        <v>-35.521919090468622</v>
      </c>
      <c r="AP477" s="24">
        <v>-334.9631240155349</v>
      </c>
      <c r="AQ477" s="24">
        <v>255.14441663338437</v>
      </c>
      <c r="AR477" s="24">
        <v>125.97281878169032</v>
      </c>
      <c r="AS477" s="24">
        <v>1379.7712096091871</v>
      </c>
      <c r="AT477" s="24">
        <v>369.08464392002077</v>
      </c>
      <c r="AU477" s="24">
        <v>0</v>
      </c>
      <c r="AV477" s="24">
        <v>228.33205850323188</v>
      </c>
      <c r="AW477" s="24">
        <v>80.246890337346215</v>
      </c>
      <c r="AX477" s="24">
        <v>-418.44114423497382</v>
      </c>
      <c r="AY477" s="24">
        <v>-354.73928566767398</v>
      </c>
      <c r="AZ477" s="24">
        <v>26.155003070359761</v>
      </c>
      <c r="BA477" s="24">
        <v>11.114811633780056</v>
      </c>
      <c r="BB477" s="24">
        <v>543.9038700547195</v>
      </c>
      <c r="BC477" s="24">
        <v>782.12446212772898</v>
      </c>
      <c r="BD477" s="24">
        <v>409.20239945764865</v>
      </c>
      <c r="BE477" s="24">
        <v>-438.07277219741866</v>
      </c>
      <c r="BF477" s="24">
        <v>-169.35144650306489</v>
      </c>
      <c r="BG477" s="24">
        <v>0</v>
      </c>
      <c r="BH477" s="24">
        <v>0</v>
      </c>
      <c r="BI477" s="24">
        <v>48252.690749557631</v>
      </c>
      <c r="BJ477" s="24">
        <v>0</v>
      </c>
      <c r="BK477" s="24">
        <v>0</v>
      </c>
      <c r="BL477" s="24">
        <v>7813.2079198984284</v>
      </c>
      <c r="BM477" s="24">
        <v>0</v>
      </c>
      <c r="BN477" s="24">
        <v>0</v>
      </c>
      <c r="BO477" s="24">
        <v>0</v>
      </c>
    </row>
    <row r="478" spans="1:67" hidden="1" x14ac:dyDescent="0.25">
      <c r="A478">
        <v>2003</v>
      </c>
      <c r="B478" s="26" t="s">
        <v>286</v>
      </c>
      <c r="C478" s="26" t="s">
        <v>287</v>
      </c>
      <c r="D478" s="18" t="s">
        <v>283</v>
      </c>
      <c r="E478" s="24">
        <v>0</v>
      </c>
      <c r="F478" s="24">
        <v>0</v>
      </c>
      <c r="G478" s="24">
        <v>0</v>
      </c>
      <c r="H478" s="24">
        <v>0</v>
      </c>
      <c r="I478" s="24">
        <v>0</v>
      </c>
      <c r="J478" s="24">
        <v>0</v>
      </c>
      <c r="K478" s="24">
        <v>0</v>
      </c>
      <c r="L478" s="24">
        <v>0</v>
      </c>
      <c r="M478" s="24">
        <v>0</v>
      </c>
      <c r="N478" s="24">
        <v>0</v>
      </c>
      <c r="O478" s="24">
        <v>0</v>
      </c>
      <c r="P478" s="24">
        <v>0</v>
      </c>
      <c r="Q478" s="24">
        <v>0</v>
      </c>
      <c r="R478" s="24">
        <v>0</v>
      </c>
      <c r="S478" s="24">
        <v>0</v>
      </c>
      <c r="T478" s="24">
        <v>0</v>
      </c>
      <c r="U478" s="24">
        <v>0</v>
      </c>
      <c r="V478" s="24">
        <v>0</v>
      </c>
      <c r="W478" s="24">
        <v>0</v>
      </c>
      <c r="X478" s="24">
        <v>0</v>
      </c>
      <c r="Y478" s="24">
        <v>0</v>
      </c>
      <c r="Z478" s="24">
        <v>0</v>
      </c>
      <c r="AA478" s="24">
        <v>0</v>
      </c>
      <c r="AB478" s="24">
        <v>0</v>
      </c>
      <c r="AC478" s="24">
        <v>0</v>
      </c>
      <c r="AD478" s="24">
        <v>0</v>
      </c>
      <c r="AE478" s="24">
        <v>0</v>
      </c>
      <c r="AF478" s="24">
        <v>0</v>
      </c>
      <c r="AG478" s="24">
        <v>0</v>
      </c>
      <c r="AH478" s="24">
        <v>0</v>
      </c>
      <c r="AI478" s="24">
        <v>0</v>
      </c>
      <c r="AJ478" s="24">
        <v>0</v>
      </c>
      <c r="AK478" s="24">
        <v>0</v>
      </c>
      <c r="AL478" s="24">
        <v>0</v>
      </c>
      <c r="AM478" s="24">
        <v>0</v>
      </c>
      <c r="AN478" s="24">
        <v>0</v>
      </c>
      <c r="AO478" s="24">
        <v>0</v>
      </c>
      <c r="AP478" s="24">
        <v>0</v>
      </c>
      <c r="AQ478" s="24">
        <v>0</v>
      </c>
      <c r="AR478" s="24">
        <v>0</v>
      </c>
      <c r="AS478" s="24">
        <v>0</v>
      </c>
      <c r="AT478" s="24">
        <v>0</v>
      </c>
      <c r="AU478" s="24">
        <v>0</v>
      </c>
      <c r="AV478" s="24">
        <v>0</v>
      </c>
      <c r="AW478" s="24">
        <v>0</v>
      </c>
      <c r="AX478" s="24">
        <v>0</v>
      </c>
      <c r="AY478" s="24">
        <v>0</v>
      </c>
      <c r="AZ478" s="24">
        <v>0</v>
      </c>
      <c r="BA478" s="24">
        <v>0</v>
      </c>
      <c r="BB478" s="24">
        <v>0</v>
      </c>
      <c r="BC478" s="24">
        <v>0</v>
      </c>
      <c r="BD478" s="24">
        <v>0</v>
      </c>
      <c r="BE478" s="24">
        <v>0</v>
      </c>
      <c r="BF478" s="24">
        <v>0</v>
      </c>
      <c r="BG478" s="24">
        <v>0</v>
      </c>
      <c r="BH478" s="24">
        <v>0</v>
      </c>
      <c r="BI478" s="24">
        <v>0</v>
      </c>
      <c r="BJ478" s="24">
        <v>0</v>
      </c>
      <c r="BK478" s="24">
        <v>0</v>
      </c>
      <c r="BL478" s="24">
        <v>0</v>
      </c>
      <c r="BM478" s="24">
        <v>0</v>
      </c>
      <c r="BN478" s="24">
        <v>0</v>
      </c>
      <c r="BO478" s="24">
        <v>0</v>
      </c>
    </row>
    <row r="479" spans="1:67" hidden="1" x14ac:dyDescent="0.25">
      <c r="A479">
        <v>2003</v>
      </c>
      <c r="B479" s="26" t="s">
        <v>288</v>
      </c>
      <c r="C479" s="26" t="s">
        <v>289</v>
      </c>
      <c r="D479" s="18" t="s">
        <v>283</v>
      </c>
      <c r="E479" s="24">
        <v>0</v>
      </c>
      <c r="F479" s="24">
        <v>0</v>
      </c>
      <c r="G479" s="24">
        <v>0</v>
      </c>
      <c r="H479" s="24">
        <v>0</v>
      </c>
      <c r="I479" s="24">
        <v>0</v>
      </c>
      <c r="J479" s="24">
        <v>0</v>
      </c>
      <c r="K479" s="24">
        <v>0</v>
      </c>
      <c r="L479" s="24">
        <v>0</v>
      </c>
      <c r="M479" s="24">
        <v>0</v>
      </c>
      <c r="N479" s="24">
        <v>0</v>
      </c>
      <c r="O479" s="24">
        <v>0</v>
      </c>
      <c r="P479" s="24">
        <v>0</v>
      </c>
      <c r="Q479" s="24">
        <v>0</v>
      </c>
      <c r="R479" s="24">
        <v>0</v>
      </c>
      <c r="S479" s="24">
        <v>0</v>
      </c>
      <c r="T479" s="24">
        <v>0</v>
      </c>
      <c r="U479" s="24">
        <v>0</v>
      </c>
      <c r="V479" s="24">
        <v>0</v>
      </c>
      <c r="W479" s="24">
        <v>0</v>
      </c>
      <c r="X479" s="24">
        <v>0</v>
      </c>
      <c r="Y479" s="24">
        <v>0</v>
      </c>
      <c r="Z479" s="24">
        <v>0</v>
      </c>
      <c r="AA479" s="24">
        <v>0</v>
      </c>
      <c r="AB479" s="24">
        <v>0</v>
      </c>
      <c r="AC479" s="24">
        <v>0</v>
      </c>
      <c r="AD479" s="24">
        <v>0</v>
      </c>
      <c r="AE479" s="24">
        <v>0</v>
      </c>
      <c r="AF479" s="24">
        <v>0</v>
      </c>
      <c r="AG479" s="24">
        <v>0</v>
      </c>
      <c r="AH479" s="24">
        <v>0</v>
      </c>
      <c r="AI479" s="24">
        <v>0</v>
      </c>
      <c r="AJ479" s="24">
        <v>0</v>
      </c>
      <c r="AK479" s="24">
        <v>0</v>
      </c>
      <c r="AL479" s="24">
        <v>0</v>
      </c>
      <c r="AM479" s="24">
        <v>0</v>
      </c>
      <c r="AN479" s="24">
        <v>0</v>
      </c>
      <c r="AO479" s="24">
        <v>0</v>
      </c>
      <c r="AP479" s="24">
        <v>0</v>
      </c>
      <c r="AQ479" s="24">
        <v>0</v>
      </c>
      <c r="AR479" s="24">
        <v>0</v>
      </c>
      <c r="AS479" s="24">
        <v>0</v>
      </c>
      <c r="AT479" s="24">
        <v>0</v>
      </c>
      <c r="AU479" s="24">
        <v>0</v>
      </c>
      <c r="AV479" s="24">
        <v>0</v>
      </c>
      <c r="AW479" s="24">
        <v>0</v>
      </c>
      <c r="AX479" s="24">
        <v>0</v>
      </c>
      <c r="AY479" s="24">
        <v>0</v>
      </c>
      <c r="AZ479" s="24">
        <v>0</v>
      </c>
      <c r="BA479" s="24">
        <v>0</v>
      </c>
      <c r="BB479" s="24">
        <v>0</v>
      </c>
      <c r="BC479" s="24">
        <v>0</v>
      </c>
      <c r="BD479" s="24">
        <v>0</v>
      </c>
      <c r="BE479" s="24">
        <v>0</v>
      </c>
      <c r="BF479" s="24">
        <v>0</v>
      </c>
      <c r="BG479" s="24">
        <v>0</v>
      </c>
      <c r="BH479" s="24">
        <v>0</v>
      </c>
      <c r="BI479" s="24">
        <v>0</v>
      </c>
      <c r="BJ479" s="24">
        <v>0</v>
      </c>
      <c r="BK479" s="24">
        <v>0</v>
      </c>
      <c r="BL479" s="24">
        <v>0</v>
      </c>
      <c r="BM479" s="24">
        <v>0</v>
      </c>
      <c r="BN479" s="24">
        <v>0</v>
      </c>
      <c r="BO479" s="24">
        <v>0</v>
      </c>
    </row>
    <row r="480" spans="1:67" hidden="1" x14ac:dyDescent="0.25">
      <c r="A480">
        <v>2003</v>
      </c>
      <c r="B480" s="26" t="s">
        <v>290</v>
      </c>
      <c r="C480" s="26" t="s">
        <v>291</v>
      </c>
      <c r="D480" s="18" t="s">
        <v>283</v>
      </c>
      <c r="E480" s="24">
        <v>0</v>
      </c>
      <c r="F480" s="24">
        <v>0</v>
      </c>
      <c r="G480" s="24">
        <v>0</v>
      </c>
      <c r="H480" s="24">
        <v>0</v>
      </c>
      <c r="I480" s="24">
        <v>0</v>
      </c>
      <c r="J480" s="24">
        <v>0</v>
      </c>
      <c r="K480" s="24">
        <v>0</v>
      </c>
      <c r="L480" s="24">
        <v>0</v>
      </c>
      <c r="M480" s="24">
        <v>0</v>
      </c>
      <c r="N480" s="24">
        <v>0</v>
      </c>
      <c r="O480" s="24">
        <v>0</v>
      </c>
      <c r="P480" s="24">
        <v>0</v>
      </c>
      <c r="Q480" s="24">
        <v>0</v>
      </c>
      <c r="R480" s="24">
        <v>0</v>
      </c>
      <c r="S480" s="24">
        <v>0</v>
      </c>
      <c r="T480" s="24">
        <v>0</v>
      </c>
      <c r="U480" s="24">
        <v>0</v>
      </c>
      <c r="V480" s="24">
        <v>0</v>
      </c>
      <c r="W480" s="24">
        <v>0</v>
      </c>
      <c r="X480" s="24">
        <v>0</v>
      </c>
      <c r="Y480" s="24">
        <v>0</v>
      </c>
      <c r="Z480" s="24">
        <v>0</v>
      </c>
      <c r="AA480" s="24">
        <v>0</v>
      </c>
      <c r="AB480" s="24">
        <v>0</v>
      </c>
      <c r="AC480" s="24">
        <v>0</v>
      </c>
      <c r="AD480" s="24">
        <v>0</v>
      </c>
      <c r="AE480" s="24">
        <v>0</v>
      </c>
      <c r="AF480" s="24">
        <v>0</v>
      </c>
      <c r="AG480" s="24">
        <v>0</v>
      </c>
      <c r="AH480" s="24">
        <v>0</v>
      </c>
      <c r="AI480" s="24">
        <v>0</v>
      </c>
      <c r="AJ480" s="24">
        <v>0</v>
      </c>
      <c r="AK480" s="24">
        <v>0</v>
      </c>
      <c r="AL480" s="24">
        <v>0</v>
      </c>
      <c r="AM480" s="24">
        <v>0</v>
      </c>
      <c r="AN480" s="24">
        <v>0</v>
      </c>
      <c r="AO480" s="24">
        <v>0</v>
      </c>
      <c r="AP480" s="24">
        <v>0</v>
      </c>
      <c r="AQ480" s="24">
        <v>0</v>
      </c>
      <c r="AR480" s="24">
        <v>0</v>
      </c>
      <c r="AS480" s="24">
        <v>0</v>
      </c>
      <c r="AT480" s="24">
        <v>0</v>
      </c>
      <c r="AU480" s="24">
        <v>0</v>
      </c>
      <c r="AV480" s="24">
        <v>0</v>
      </c>
      <c r="AW480" s="24">
        <v>0</v>
      </c>
      <c r="AX480" s="24">
        <v>0</v>
      </c>
      <c r="AY480" s="24">
        <v>0</v>
      </c>
      <c r="AZ480" s="24">
        <v>0</v>
      </c>
      <c r="BA480" s="24">
        <v>0</v>
      </c>
      <c r="BB480" s="24">
        <v>0</v>
      </c>
      <c r="BC480" s="24">
        <v>0</v>
      </c>
      <c r="BD480" s="24">
        <v>0</v>
      </c>
      <c r="BE480" s="24">
        <v>0</v>
      </c>
      <c r="BF480" s="24">
        <v>0</v>
      </c>
      <c r="BG480" s="24">
        <v>0</v>
      </c>
      <c r="BH480" s="24">
        <v>0</v>
      </c>
      <c r="BI480" s="24">
        <v>0</v>
      </c>
      <c r="BJ480" s="24">
        <v>0</v>
      </c>
      <c r="BK480" s="24">
        <v>0</v>
      </c>
      <c r="BL480" s="24">
        <v>0</v>
      </c>
      <c r="BM480" s="24">
        <v>0</v>
      </c>
      <c r="BN480" s="24">
        <v>0</v>
      </c>
      <c r="BO480" s="24">
        <v>0</v>
      </c>
    </row>
    <row r="481" spans="1:67" hidden="1" x14ac:dyDescent="0.25">
      <c r="A481">
        <v>2003</v>
      </c>
      <c r="B481" s="25" t="s">
        <v>292</v>
      </c>
      <c r="C481" s="25" t="s">
        <v>293</v>
      </c>
      <c r="D481" s="18" t="s">
        <v>283</v>
      </c>
      <c r="E481" s="24">
        <v>12469.939268798495</v>
      </c>
      <c r="F481" s="24">
        <v>2851.8061473748157</v>
      </c>
      <c r="G481" s="24">
        <v>1341.818601056684</v>
      </c>
      <c r="H481" s="24">
        <v>39512.162625348115</v>
      </c>
      <c r="I481" s="24">
        <v>16944.858965754691</v>
      </c>
      <c r="J481" s="24">
        <v>2548.9184067949923</v>
      </c>
      <c r="K481" s="24">
        <v>4618.484061813313</v>
      </c>
      <c r="L481" s="24">
        <v>4920.6665812129813</v>
      </c>
      <c r="M481" s="24">
        <v>5204.9189999909941</v>
      </c>
      <c r="N481" s="24">
        <v>5790.1176181536675</v>
      </c>
      <c r="O481" s="24">
        <v>4413.6537730022274</v>
      </c>
      <c r="P481" s="24">
        <v>4270.1556700376232</v>
      </c>
      <c r="Q481" s="24">
        <v>4990.6899409721591</v>
      </c>
      <c r="R481" s="24">
        <v>3975.4640167020802</v>
      </c>
      <c r="S481" s="24">
        <v>11320.124332143652</v>
      </c>
      <c r="T481" s="24">
        <v>6711.5315780999335</v>
      </c>
      <c r="U481" s="24">
        <v>5524.486356558532</v>
      </c>
      <c r="V481" s="24">
        <v>2157.3059576241731</v>
      </c>
      <c r="W481" s="24">
        <v>7352.4903878113546</v>
      </c>
      <c r="X481" s="24">
        <v>11844.043521656711</v>
      </c>
      <c r="Y481" s="24">
        <v>7839.9882523133138</v>
      </c>
      <c r="Z481" s="24">
        <v>8888.404477255559</v>
      </c>
      <c r="AA481" s="24">
        <v>0</v>
      </c>
      <c r="AB481" s="24">
        <v>22163.654565847326</v>
      </c>
      <c r="AC481" s="24">
        <v>0</v>
      </c>
      <c r="AD481" s="24">
        <v>2777.84293513181</v>
      </c>
      <c r="AE481" s="24">
        <v>52455.00248947386</v>
      </c>
      <c r="AF481" s="24">
        <v>14150.103322558052</v>
      </c>
      <c r="AG481" s="24">
        <v>37228.399482860223</v>
      </c>
      <c r="AH481" s="24">
        <v>32722.104539695833</v>
      </c>
      <c r="AI481" s="24">
        <v>18946.0340446464</v>
      </c>
      <c r="AJ481" s="24">
        <v>777.65024477476447</v>
      </c>
      <c r="AK481" s="24">
        <v>2241.7468107517516</v>
      </c>
      <c r="AL481" s="24">
        <v>6325.6228075487188</v>
      </c>
      <c r="AM481" s="24">
        <v>4299.462591170638</v>
      </c>
      <c r="AN481" s="24">
        <v>18269.417175326289</v>
      </c>
      <c r="AO481" s="24">
        <v>1418.8439885268713</v>
      </c>
      <c r="AP481" s="24">
        <v>3263.5653195815562</v>
      </c>
      <c r="AQ481" s="24">
        <v>16991.94560193536</v>
      </c>
      <c r="AR481" s="24">
        <v>13842.694726927057</v>
      </c>
      <c r="AS481" s="24">
        <v>31101.646280936988</v>
      </c>
      <c r="AT481" s="24">
        <v>13370.816218813976</v>
      </c>
      <c r="AU481" s="24">
        <v>0</v>
      </c>
      <c r="AV481" s="24">
        <v>107504.60810512617</v>
      </c>
      <c r="AW481" s="24">
        <v>13884.72209625546</v>
      </c>
      <c r="AX481" s="24">
        <v>10135.880752161949</v>
      </c>
      <c r="AY481" s="24">
        <v>7673.0769095175565</v>
      </c>
      <c r="AZ481" s="24">
        <v>2165.2500677992953</v>
      </c>
      <c r="BA481" s="24">
        <v>7202.9307379638249</v>
      </c>
      <c r="BB481" s="24">
        <v>24625.236601822024</v>
      </c>
      <c r="BC481" s="24">
        <v>79316.020783280022</v>
      </c>
      <c r="BD481" s="24">
        <v>46582.470225615369</v>
      </c>
      <c r="BE481" s="24">
        <v>55307.678154023779</v>
      </c>
      <c r="BF481" s="24">
        <v>18365.804545853465</v>
      </c>
      <c r="BG481" s="24">
        <v>0</v>
      </c>
      <c r="BH481" s="24">
        <v>0</v>
      </c>
      <c r="BI481" s="24">
        <v>0</v>
      </c>
      <c r="BJ481" s="24">
        <v>0</v>
      </c>
      <c r="BK481" s="24">
        <v>0</v>
      </c>
      <c r="BL481" s="24">
        <v>0</v>
      </c>
      <c r="BM481" s="24">
        <v>0</v>
      </c>
      <c r="BN481" s="24">
        <v>0</v>
      </c>
      <c r="BO481" s="24">
        <v>0</v>
      </c>
    </row>
    <row r="482" spans="1:67" hidden="1" x14ac:dyDescent="0.25">
      <c r="A482">
        <v>2003</v>
      </c>
      <c r="B482" s="26" t="s">
        <v>294</v>
      </c>
      <c r="C482" s="26" t="s">
        <v>295</v>
      </c>
      <c r="D482" s="18" t="s">
        <v>283</v>
      </c>
      <c r="E482" s="24">
        <v>209.06623863218272</v>
      </c>
      <c r="F482" s="24">
        <v>58.90004883076098</v>
      </c>
      <c r="G482" s="24">
        <v>29.408015038369882</v>
      </c>
      <c r="H482" s="24">
        <v>407.24934067836631</v>
      </c>
      <c r="I482" s="24">
        <v>252.93292459484817</v>
      </c>
      <c r="J482" s="24">
        <v>132.56026197622404</v>
      </c>
      <c r="K482" s="24">
        <v>185.66501650692715</v>
      </c>
      <c r="L482" s="24">
        <v>230.29193848134861</v>
      </c>
      <c r="M482" s="24">
        <v>101.03433129904676</v>
      </c>
      <c r="N482" s="24">
        <v>931.82972143722543</v>
      </c>
      <c r="O482" s="24">
        <v>225.28260357330538</v>
      </c>
      <c r="P482" s="24">
        <v>149.54608828389786</v>
      </c>
      <c r="Q482" s="24">
        <v>403.09064385222416</v>
      </c>
      <c r="R482" s="24">
        <v>77.06868346915509</v>
      </c>
      <c r="S482" s="24">
        <v>299.77040773700503</v>
      </c>
      <c r="T482" s="24">
        <v>280.65624398250213</v>
      </c>
      <c r="U482" s="24">
        <v>304.74205940317484</v>
      </c>
      <c r="V482" s="24">
        <v>181.85104869895463</v>
      </c>
      <c r="W482" s="24">
        <v>392.39378754503991</v>
      </c>
      <c r="X482" s="24">
        <v>1163.5890363608817</v>
      </c>
      <c r="Y482" s="24">
        <v>441.60163083427187</v>
      </c>
      <c r="Z482" s="24">
        <v>558.23517790118115</v>
      </c>
      <c r="AA482" s="24">
        <v>0</v>
      </c>
      <c r="AB482" s="24">
        <v>114.94944860530097</v>
      </c>
      <c r="AC482" s="24">
        <v>0</v>
      </c>
      <c r="AD482" s="24">
        <v>27.251386808165233</v>
      </c>
      <c r="AE482" s="24">
        <v>1429.1049149457001</v>
      </c>
      <c r="AF482" s="24">
        <v>925.63821789823442</v>
      </c>
      <c r="AG482" s="24">
        <v>48.476811032984983</v>
      </c>
      <c r="AH482" s="24">
        <v>29.649524304361513</v>
      </c>
      <c r="AI482" s="24">
        <v>137.7037705693767</v>
      </c>
      <c r="AJ482" s="24">
        <v>7.2123885535640513</v>
      </c>
      <c r="AK482" s="24">
        <v>55.443644129227572</v>
      </c>
      <c r="AL482" s="24">
        <v>25.974932891254024</v>
      </c>
      <c r="AM482" s="24">
        <v>21.769578684381848</v>
      </c>
      <c r="AN482" s="24">
        <v>69.36324928799192</v>
      </c>
      <c r="AO482" s="24">
        <v>12.990933550856976</v>
      </c>
      <c r="AP482" s="24">
        <v>20.782232122589679</v>
      </c>
      <c r="AQ482" s="24">
        <v>143.0189816538221</v>
      </c>
      <c r="AR482" s="24">
        <v>24.735215076243705</v>
      </c>
      <c r="AS482" s="24">
        <v>29.700189100375617</v>
      </c>
      <c r="AT482" s="24">
        <v>8.0217213453053695</v>
      </c>
      <c r="AU482" s="24">
        <v>0</v>
      </c>
      <c r="AV482" s="24">
        <v>20.442229234957491</v>
      </c>
      <c r="AW482" s="24">
        <v>16.15857555217876</v>
      </c>
      <c r="AX482" s="24">
        <v>26.417489276603511</v>
      </c>
      <c r="AY482" s="24">
        <v>9.1757741477111381</v>
      </c>
      <c r="AZ482" s="24">
        <v>67.355711127487893</v>
      </c>
      <c r="BA482" s="24">
        <v>23.084030576655977</v>
      </c>
      <c r="BB482" s="24">
        <v>151.20594750527553</v>
      </c>
      <c r="BC482" s="24">
        <v>402.08256615966155</v>
      </c>
      <c r="BD482" s="24">
        <v>47.218127827206558</v>
      </c>
      <c r="BE482" s="24">
        <v>232.94292085620384</v>
      </c>
      <c r="BF482" s="24">
        <v>65.853318024517066</v>
      </c>
      <c r="BG482" s="24">
        <v>0</v>
      </c>
      <c r="BH482" s="24">
        <v>0</v>
      </c>
      <c r="BI482" s="24">
        <v>5086.2757010389068</v>
      </c>
      <c r="BJ482" s="24">
        <v>0</v>
      </c>
      <c r="BK482" s="24">
        <v>0</v>
      </c>
      <c r="BL482" s="24">
        <v>2154.5536317346723</v>
      </c>
      <c r="BM482" s="24">
        <v>210.57880645899689</v>
      </c>
      <c r="BN482" s="24">
        <v>0</v>
      </c>
      <c r="BO482" s="24">
        <v>0</v>
      </c>
    </row>
    <row r="483" spans="1:67" hidden="1" x14ac:dyDescent="0.25">
      <c r="A483">
        <v>2003</v>
      </c>
      <c r="B483" s="27" t="s">
        <v>215</v>
      </c>
      <c r="C483" s="28" t="s">
        <v>296</v>
      </c>
      <c r="D483" s="18" t="s">
        <v>283</v>
      </c>
      <c r="E483" s="24">
        <v>32118.213049571179</v>
      </c>
      <c r="F483" s="24">
        <v>6645.7483062951269</v>
      </c>
      <c r="G483" s="24">
        <v>3415.4719667171667</v>
      </c>
      <c r="H483" s="24">
        <v>63446.998886481</v>
      </c>
      <c r="I483" s="24">
        <v>56148.353995404548</v>
      </c>
      <c r="J483" s="24">
        <v>6374.9760921747647</v>
      </c>
      <c r="K483" s="24">
        <v>13659.488485405209</v>
      </c>
      <c r="L483" s="24">
        <v>17890.208809084048</v>
      </c>
      <c r="M483" s="24">
        <v>11893.196887783637</v>
      </c>
      <c r="N483" s="24">
        <v>28501.64582736187</v>
      </c>
      <c r="O483" s="24">
        <v>14334.234069582146</v>
      </c>
      <c r="P483" s="24">
        <v>9501.2015968600754</v>
      </c>
      <c r="Q483" s="24">
        <v>17581.692175657769</v>
      </c>
      <c r="R483" s="24">
        <v>9054.6698993326463</v>
      </c>
      <c r="S483" s="24">
        <v>22790.813132843927</v>
      </c>
      <c r="T483" s="24">
        <v>15936.874384990138</v>
      </c>
      <c r="U483" s="24">
        <v>13578.045039750348</v>
      </c>
      <c r="V483" s="24">
        <v>6773.653257121804</v>
      </c>
      <c r="W483" s="24">
        <v>17503.376830936199</v>
      </c>
      <c r="X483" s="24">
        <v>36290.551004044959</v>
      </c>
      <c r="Y483" s="24">
        <v>16996.037481408199</v>
      </c>
      <c r="Z483" s="24">
        <v>33403.803364802523</v>
      </c>
      <c r="AA483" s="24">
        <v>0</v>
      </c>
      <c r="AB483" s="24">
        <v>30442.274083988526</v>
      </c>
      <c r="AC483" s="24">
        <v>0</v>
      </c>
      <c r="AD483" s="24">
        <v>4179.6767189989432</v>
      </c>
      <c r="AE483" s="24">
        <v>115997.50278712063</v>
      </c>
      <c r="AF483" s="24">
        <v>50362.301697945302</v>
      </c>
      <c r="AG483" s="24">
        <v>60011.971366855127</v>
      </c>
      <c r="AH483" s="24">
        <v>52629.611017158073</v>
      </c>
      <c r="AI483" s="24">
        <v>49631.488786600617</v>
      </c>
      <c r="AJ483" s="24">
        <v>2442.4504875700095</v>
      </c>
      <c r="AK483" s="24">
        <v>8638.382507315242</v>
      </c>
      <c r="AL483" s="24">
        <v>12660.374912344652</v>
      </c>
      <c r="AM483" s="24">
        <v>7600.2452872513868</v>
      </c>
      <c r="AN483" s="24">
        <v>37880.825340599215</v>
      </c>
      <c r="AO483" s="24">
        <v>2900.4283369318659</v>
      </c>
      <c r="AP483" s="24">
        <v>8541.0087261417775</v>
      </c>
      <c r="AQ483" s="24">
        <v>28663.696264429287</v>
      </c>
      <c r="AR483" s="24">
        <v>24613.285585106241</v>
      </c>
      <c r="AS483" s="24">
        <v>66361.167893442776</v>
      </c>
      <c r="AT483" s="24">
        <v>26020.561754540868</v>
      </c>
      <c r="AU483" s="24">
        <v>0</v>
      </c>
      <c r="AV483" s="24">
        <v>134936.34210723964</v>
      </c>
      <c r="AW483" s="24">
        <v>19668.189788233456</v>
      </c>
      <c r="AX483" s="24">
        <v>16649.271483718225</v>
      </c>
      <c r="AY483" s="24">
        <v>11441.437063073643</v>
      </c>
      <c r="AZ483" s="24">
        <v>21740.333182686463</v>
      </c>
      <c r="BA483" s="24">
        <v>14293.210099307023</v>
      </c>
      <c r="BB483" s="24">
        <v>54025.128649687475</v>
      </c>
      <c r="BC483" s="24">
        <v>145223.48950511118</v>
      </c>
      <c r="BD483" s="24">
        <v>58327.173329235069</v>
      </c>
      <c r="BE483" s="24">
        <v>75052.626103028306</v>
      </c>
      <c r="BF483" s="24">
        <v>33001.735067197493</v>
      </c>
      <c r="BG483" s="24">
        <v>0</v>
      </c>
      <c r="BH483" s="24">
        <v>0</v>
      </c>
      <c r="BI483" s="24">
        <v>0</v>
      </c>
      <c r="BJ483" s="24">
        <v>0</v>
      </c>
      <c r="BK483" s="24">
        <v>0</v>
      </c>
      <c r="BL483" s="24">
        <v>0</v>
      </c>
      <c r="BM483" s="24">
        <v>0</v>
      </c>
      <c r="BN483" s="24">
        <v>0</v>
      </c>
      <c r="BO483" s="24">
        <v>0</v>
      </c>
    </row>
    <row r="484" spans="1:67" hidden="1" x14ac:dyDescent="0.25">
      <c r="A484">
        <v>2004</v>
      </c>
      <c r="B484" s="18" t="s">
        <v>153</v>
      </c>
      <c r="C484" s="23" t="s">
        <v>216</v>
      </c>
      <c r="D484" s="18" t="s">
        <v>279</v>
      </c>
      <c r="E484" s="24">
        <v>3932.3812924771883</v>
      </c>
      <c r="F484" s="24">
        <v>667.60029693792251</v>
      </c>
      <c r="G484" s="24">
        <v>178.5316510130348</v>
      </c>
      <c r="H484" s="24">
        <v>68.869941605993304</v>
      </c>
      <c r="I484" s="24">
        <v>14333.09902510346</v>
      </c>
      <c r="J484" s="24">
        <v>22.907324728310115</v>
      </c>
      <c r="K484" s="24">
        <v>558.2960967797103</v>
      </c>
      <c r="L484" s="24">
        <v>74.534265455881183</v>
      </c>
      <c r="M484" s="24">
        <v>10.733210614551837</v>
      </c>
      <c r="N484" s="24">
        <v>26.561538439865569</v>
      </c>
      <c r="O484" s="24">
        <v>102.05247030292513</v>
      </c>
      <c r="P484" s="24">
        <v>27.150179051011584</v>
      </c>
      <c r="Q484" s="24">
        <v>60.537200329169558</v>
      </c>
      <c r="R484" s="24">
        <v>5.7201247314938417</v>
      </c>
      <c r="S484" s="24">
        <v>8.9005406840672538</v>
      </c>
      <c r="T484" s="24">
        <v>6.8754858656837117</v>
      </c>
      <c r="U484" s="24">
        <v>1.7325424074987599</v>
      </c>
      <c r="V484" s="24">
        <v>2.357315758798713</v>
      </c>
      <c r="W484" s="24">
        <v>5.1097725780708139</v>
      </c>
      <c r="X484" s="24">
        <v>12.152318003511496</v>
      </c>
      <c r="Y484" s="24">
        <v>2.2815719256930609</v>
      </c>
      <c r="Z484" s="24">
        <v>311.94704221815806</v>
      </c>
      <c r="AA484" s="24">
        <v>0</v>
      </c>
      <c r="AB484" s="24">
        <v>5.1737069091587466</v>
      </c>
      <c r="AC484" s="24">
        <v>0</v>
      </c>
      <c r="AD484" s="24">
        <v>4.4470715114116745E-2</v>
      </c>
      <c r="AE484" s="24">
        <v>493.39607191702549</v>
      </c>
      <c r="AF484" s="24">
        <v>7.6603057220063588</v>
      </c>
      <c r="AG484" s="24">
        <v>13.527278997716003</v>
      </c>
      <c r="AH484" s="24">
        <v>10.96771931433368</v>
      </c>
      <c r="AI484" s="24">
        <v>167.96717954593319</v>
      </c>
      <c r="AJ484" s="24">
        <v>0.40777853914220741</v>
      </c>
      <c r="AK484" s="24">
        <v>18.108061814883239</v>
      </c>
      <c r="AL484" s="24">
        <v>26.182465171846506</v>
      </c>
      <c r="AM484" s="24">
        <v>4.2827658306733269</v>
      </c>
      <c r="AN484" s="24">
        <v>1000.9404200303243</v>
      </c>
      <c r="AO484" s="24">
        <v>0.67818908574205117</v>
      </c>
      <c r="AP484" s="24">
        <v>1.7416837922546093</v>
      </c>
      <c r="AQ484" s="24">
        <v>0.3344131395026228</v>
      </c>
      <c r="AR484" s="24">
        <v>0.76436029577298303</v>
      </c>
      <c r="AS484" s="24">
        <v>1.1373269869859886</v>
      </c>
      <c r="AT484" s="24">
        <v>0.28979153502105942</v>
      </c>
      <c r="AU484" s="24">
        <v>0</v>
      </c>
      <c r="AV484" s="24">
        <v>0.94382854224884549</v>
      </c>
      <c r="AW484" s="24">
        <v>0.16866469762988007</v>
      </c>
      <c r="AX484" s="24">
        <v>1.5947280371219996</v>
      </c>
      <c r="AY484" s="24">
        <v>0.46751085033270995</v>
      </c>
      <c r="AZ484" s="24">
        <v>230.17686033573401</v>
      </c>
      <c r="BA484" s="24">
        <v>1.3681826398389543</v>
      </c>
      <c r="BB484" s="24">
        <v>243.34341559572081</v>
      </c>
      <c r="BC484" s="24">
        <v>63.403412826095447</v>
      </c>
      <c r="BD484" s="24">
        <v>15.180040717391581</v>
      </c>
      <c r="BE484" s="24">
        <v>33.743595167277064</v>
      </c>
      <c r="BF484" s="24">
        <v>27.473460518018651</v>
      </c>
      <c r="BG484" s="24">
        <v>0</v>
      </c>
      <c r="BH484" s="24">
        <v>0</v>
      </c>
      <c r="BI484" s="24">
        <v>5779.5331950306136</v>
      </c>
      <c r="BJ484" s="24">
        <v>0</v>
      </c>
      <c r="BK484" s="24">
        <v>0</v>
      </c>
      <c r="BL484" s="24">
        <v>56.101703563331775</v>
      </c>
      <c r="BM484" s="24">
        <v>-535.69640061000734</v>
      </c>
      <c r="BN484" s="24">
        <v>8345.9722051387871</v>
      </c>
      <c r="BO484" s="24">
        <v>36437.709599405534</v>
      </c>
    </row>
    <row r="485" spans="1:67" hidden="1" x14ac:dyDescent="0.25">
      <c r="A485">
        <v>2004</v>
      </c>
      <c r="B485" s="18" t="s">
        <v>154</v>
      </c>
      <c r="C485" s="23" t="s">
        <v>217</v>
      </c>
      <c r="D485" s="18" t="s">
        <v>279</v>
      </c>
      <c r="E485" s="24">
        <v>94.630210775230921</v>
      </c>
      <c r="F485" s="24">
        <v>282.26131265752571</v>
      </c>
      <c r="G485" s="24">
        <v>0.49771044039458273</v>
      </c>
      <c r="H485" s="24">
        <v>9.5377525624268245</v>
      </c>
      <c r="I485" s="24">
        <v>436.74865949823112</v>
      </c>
      <c r="J485" s="24">
        <v>1.3505370680396704</v>
      </c>
      <c r="K485" s="24">
        <v>1350.9393676981658</v>
      </c>
      <c r="L485" s="24">
        <v>320.85627292654885</v>
      </c>
      <c r="M485" s="24">
        <v>3.0648766930637574</v>
      </c>
      <c r="N485" s="24">
        <v>4.9029419548913369</v>
      </c>
      <c r="O485" s="24">
        <v>3.04902940078173</v>
      </c>
      <c r="P485" s="24">
        <v>1.623826279787171</v>
      </c>
      <c r="Q485" s="24">
        <v>4.1680878739161713</v>
      </c>
      <c r="R485" s="24">
        <v>2.4716462418212384</v>
      </c>
      <c r="S485" s="24">
        <v>4.3057813541693095</v>
      </c>
      <c r="T485" s="24">
        <v>5.1513856932248387</v>
      </c>
      <c r="U485" s="24">
        <v>1.9308664070870376</v>
      </c>
      <c r="V485" s="24">
        <v>1.9811767975777097</v>
      </c>
      <c r="W485" s="24">
        <v>3.8560134745104664</v>
      </c>
      <c r="X485" s="24">
        <v>9.0614983358219359</v>
      </c>
      <c r="Y485" s="24">
        <v>2.1670653657501715</v>
      </c>
      <c r="Z485" s="24">
        <v>40.913716281340072</v>
      </c>
      <c r="AA485" s="24">
        <v>0</v>
      </c>
      <c r="AB485" s="24">
        <v>2.8186946525737748</v>
      </c>
      <c r="AC485" s="24">
        <v>0</v>
      </c>
      <c r="AD485" s="24">
        <v>0.2516815393227283</v>
      </c>
      <c r="AE485" s="24">
        <v>129.41274306415841</v>
      </c>
      <c r="AF485" s="24">
        <v>7.6771025082558708</v>
      </c>
      <c r="AG485" s="24">
        <v>12.645575949279955</v>
      </c>
      <c r="AH485" s="24">
        <v>7.6514638405533582</v>
      </c>
      <c r="AI485" s="24">
        <v>65.478388725411193</v>
      </c>
      <c r="AJ485" s="24">
        <v>0.36079448265687664</v>
      </c>
      <c r="AK485" s="24">
        <v>8.933911300203885</v>
      </c>
      <c r="AL485" s="24">
        <v>5.5835895723338709</v>
      </c>
      <c r="AM485" s="24">
        <v>3.9458691529018988</v>
      </c>
      <c r="AN485" s="24">
        <v>75.308355882964094</v>
      </c>
      <c r="AO485" s="24">
        <v>0.452394031316812</v>
      </c>
      <c r="AP485" s="24">
        <v>1.1492903083026538</v>
      </c>
      <c r="AQ485" s="24">
        <v>3.527540375797384</v>
      </c>
      <c r="AR485" s="24">
        <v>7.0589517658674943</v>
      </c>
      <c r="AS485" s="24">
        <v>12.862445470413487</v>
      </c>
      <c r="AT485" s="24">
        <v>2.5843107499540361</v>
      </c>
      <c r="AU485" s="24">
        <v>0</v>
      </c>
      <c r="AV485" s="24">
        <v>7.6122063070685284</v>
      </c>
      <c r="AW485" s="24">
        <v>4.2908135820268098</v>
      </c>
      <c r="AX485" s="24">
        <v>4.0701866310319437</v>
      </c>
      <c r="AY485" s="24">
        <v>2.0291369172492075</v>
      </c>
      <c r="AZ485" s="24">
        <v>3.1985705874303254</v>
      </c>
      <c r="BA485" s="24">
        <v>3.0477361926825357</v>
      </c>
      <c r="BB485" s="24">
        <v>29.223572136489494</v>
      </c>
      <c r="BC485" s="24">
        <v>170.96067600557075</v>
      </c>
      <c r="BD485" s="24">
        <v>6.3432248554689235</v>
      </c>
      <c r="BE485" s="24">
        <v>5.0246053238296238</v>
      </c>
      <c r="BF485" s="24">
        <v>6.285237335999744</v>
      </c>
      <c r="BG485" s="24">
        <v>0</v>
      </c>
      <c r="BH485" s="24">
        <v>0</v>
      </c>
      <c r="BI485" s="24">
        <v>1641.4452278512415</v>
      </c>
      <c r="BJ485" s="24">
        <v>6.8023992890630547E-2</v>
      </c>
      <c r="BK485" s="24">
        <v>0</v>
      </c>
      <c r="BL485" s="24">
        <v>15.35800390012689</v>
      </c>
      <c r="BM485" s="24">
        <v>-25.863174502268407</v>
      </c>
      <c r="BN485" s="24">
        <v>2733.2511585788552</v>
      </c>
      <c r="BO485" s="24">
        <v>7539.5180448482679</v>
      </c>
    </row>
    <row r="486" spans="1:67" hidden="1" x14ac:dyDescent="0.25">
      <c r="A486">
        <v>2004</v>
      </c>
      <c r="B486" s="18" t="s">
        <v>155</v>
      </c>
      <c r="C486" s="23" t="s">
        <v>218</v>
      </c>
      <c r="D486" s="18" t="s">
        <v>279</v>
      </c>
      <c r="E486" s="24">
        <v>167.62012568101426</v>
      </c>
      <c r="F486" s="24">
        <v>0.59937106335574786</v>
      </c>
      <c r="G486" s="24">
        <v>522.46518969157239</v>
      </c>
      <c r="H486" s="24">
        <v>2.2419644622838568</v>
      </c>
      <c r="I486" s="24">
        <v>249.19998017904283</v>
      </c>
      <c r="J486" s="24">
        <v>0.57660100090676347</v>
      </c>
      <c r="K486" s="24">
        <v>1.007275322091034</v>
      </c>
      <c r="L486" s="24">
        <v>2.6770440791972514</v>
      </c>
      <c r="M486" s="24">
        <v>0.55866070817844704</v>
      </c>
      <c r="N486" s="24">
        <v>0.83152336806485128</v>
      </c>
      <c r="O486" s="24">
        <v>7.9517525000281362</v>
      </c>
      <c r="P486" s="24">
        <v>0.5290083111674323</v>
      </c>
      <c r="Q486" s="24">
        <v>0.8577576063882878</v>
      </c>
      <c r="R486" s="24">
        <v>0.55545830764579707</v>
      </c>
      <c r="S486" s="24">
        <v>1.0956892744677884</v>
      </c>
      <c r="T486" s="24">
        <v>1.0376298568397997</v>
      </c>
      <c r="U486" s="24">
        <v>0.54865511810679479</v>
      </c>
      <c r="V486" s="24">
        <v>0.30847291001935828</v>
      </c>
      <c r="W486" s="24">
        <v>0.95435072320712688</v>
      </c>
      <c r="X486" s="24">
        <v>2.0474199801874691</v>
      </c>
      <c r="Y486" s="24">
        <v>0.55579582473140676</v>
      </c>
      <c r="Z486" s="24">
        <v>26.391263346094139</v>
      </c>
      <c r="AA486" s="24">
        <v>0</v>
      </c>
      <c r="AB486" s="24">
        <v>0.82049917231382541</v>
      </c>
      <c r="AC486" s="24">
        <v>0</v>
      </c>
      <c r="AD486" s="24">
        <v>0.13242004523862827</v>
      </c>
      <c r="AE486" s="24">
        <v>4.863215188740269</v>
      </c>
      <c r="AF486" s="24">
        <v>2.7020421441796167</v>
      </c>
      <c r="AG486" s="24">
        <v>4.8149891677343302</v>
      </c>
      <c r="AH486" s="24">
        <v>3.722028783981238</v>
      </c>
      <c r="AI486" s="24">
        <v>0.71592269948524312</v>
      </c>
      <c r="AJ486" s="24">
        <v>6.5297228344299491E-2</v>
      </c>
      <c r="AK486" s="24">
        <v>5.1907954705764716</v>
      </c>
      <c r="AL486" s="24">
        <v>5.5430882125352676</v>
      </c>
      <c r="AM486" s="24">
        <v>0.30611437906514327</v>
      </c>
      <c r="AN486" s="24">
        <v>189.36536704625357</v>
      </c>
      <c r="AO486" s="24">
        <v>0.1136847675407654</v>
      </c>
      <c r="AP486" s="24">
        <v>0.35567266063370739</v>
      </c>
      <c r="AQ486" s="24">
        <v>0.93591033840137228</v>
      </c>
      <c r="AR486" s="24">
        <v>1.4363985799797898</v>
      </c>
      <c r="AS486" s="24">
        <v>3.8661402877858446</v>
      </c>
      <c r="AT486" s="24">
        <v>0.65054164966926109</v>
      </c>
      <c r="AU486" s="24">
        <v>0</v>
      </c>
      <c r="AV486" s="24">
        <v>2.1482685917837658</v>
      </c>
      <c r="AW486" s="24">
        <v>1.1706879675033781</v>
      </c>
      <c r="AX486" s="24">
        <v>1.2416280848998829</v>
      </c>
      <c r="AY486" s="24">
        <v>1.2363784414933325</v>
      </c>
      <c r="AZ486" s="24">
        <v>64.820638309765357</v>
      </c>
      <c r="BA486" s="24">
        <v>1.5857800903581083</v>
      </c>
      <c r="BB486" s="24">
        <v>68.172175672683224</v>
      </c>
      <c r="BC486" s="24">
        <v>7.2783800356351414</v>
      </c>
      <c r="BD486" s="24">
        <v>3.2510630908988136</v>
      </c>
      <c r="BE486" s="24">
        <v>10.550837210556027</v>
      </c>
      <c r="BF486" s="24">
        <v>4.1252801367473486</v>
      </c>
      <c r="BG486" s="24">
        <v>0</v>
      </c>
      <c r="BH486" s="24">
        <v>0</v>
      </c>
      <c r="BI486" s="24">
        <v>1161.9250471833004</v>
      </c>
      <c r="BJ486" s="24">
        <v>2.3134865981682897</v>
      </c>
      <c r="BK486" s="24">
        <v>0</v>
      </c>
      <c r="BL486" s="24">
        <v>5.1399537517001539</v>
      </c>
      <c r="BM486" s="24">
        <v>43.60103169814991</v>
      </c>
      <c r="BN486" s="24">
        <v>1280.0383257528647</v>
      </c>
      <c r="BO486" s="24">
        <v>3874.8100797535562</v>
      </c>
    </row>
    <row r="487" spans="1:67" hidden="1" x14ac:dyDescent="0.25">
      <c r="A487">
        <v>2004</v>
      </c>
      <c r="B487" s="18" t="s">
        <v>156</v>
      </c>
      <c r="C487" s="23" t="s">
        <v>219</v>
      </c>
      <c r="D487" s="18" t="s">
        <v>279</v>
      </c>
      <c r="E487" s="24">
        <v>141.54451769823828</v>
      </c>
      <c r="F487" s="24">
        <v>23.524968033715524</v>
      </c>
      <c r="G487" s="24">
        <v>4.9137530731655898</v>
      </c>
      <c r="H487" s="24">
        <v>2125.0424926026262</v>
      </c>
      <c r="I487" s="24">
        <v>114.63759634849197</v>
      </c>
      <c r="J487" s="24">
        <v>8.6517247967868975</v>
      </c>
      <c r="K487" s="24">
        <v>33.390632328420551</v>
      </c>
      <c r="L487" s="24">
        <v>110.536715577819</v>
      </c>
      <c r="M487" s="24">
        <v>12.317365490566788</v>
      </c>
      <c r="N487" s="24">
        <v>10778.224535554973</v>
      </c>
      <c r="O487" s="24">
        <v>401.94489362067844</v>
      </c>
      <c r="P487" s="24">
        <v>7.0409573608826914</v>
      </c>
      <c r="Q487" s="24">
        <v>62.337387295948488</v>
      </c>
      <c r="R487" s="24">
        <v>210.91155680853706</v>
      </c>
      <c r="S487" s="24">
        <v>2364.9931885188912</v>
      </c>
      <c r="T487" s="24">
        <v>78.30724883715304</v>
      </c>
      <c r="U487" s="24">
        <v>5.5780360241702223</v>
      </c>
      <c r="V487" s="24">
        <v>9.0914625504118547</v>
      </c>
      <c r="W487" s="24">
        <v>19.782025768510564</v>
      </c>
      <c r="X487" s="24">
        <v>72.965760647708237</v>
      </c>
      <c r="Y487" s="24">
        <v>10.765630612132007</v>
      </c>
      <c r="Z487" s="24">
        <v>44.558787401363567</v>
      </c>
      <c r="AA487" s="24">
        <v>0</v>
      </c>
      <c r="AB487" s="24">
        <v>709.31051330548087</v>
      </c>
      <c r="AC487" s="24">
        <v>0</v>
      </c>
      <c r="AD487" s="24">
        <v>16.998105474215851</v>
      </c>
      <c r="AE487" s="24">
        <v>2465.1451158735713</v>
      </c>
      <c r="AF487" s="24">
        <v>76.143800054424602</v>
      </c>
      <c r="AG487" s="24">
        <v>136.32944899548562</v>
      </c>
      <c r="AH487" s="24">
        <v>98.611376606337146</v>
      </c>
      <c r="AI487" s="24">
        <v>247.52293608237929</v>
      </c>
      <c r="AJ487" s="24">
        <v>25.122994727088134</v>
      </c>
      <c r="AK487" s="24">
        <v>122.19042210481885</v>
      </c>
      <c r="AL487" s="24">
        <v>26.131415604045539</v>
      </c>
      <c r="AM487" s="24">
        <v>22.849920786521007</v>
      </c>
      <c r="AN487" s="24">
        <v>26.377010010913491</v>
      </c>
      <c r="AO487" s="24">
        <v>2.5022399099834711</v>
      </c>
      <c r="AP487" s="24">
        <v>13.810643691019612</v>
      </c>
      <c r="AQ487" s="24">
        <v>12.188816038160613</v>
      </c>
      <c r="AR487" s="24">
        <v>17.372943396779249</v>
      </c>
      <c r="AS487" s="24">
        <v>87.268633457853255</v>
      </c>
      <c r="AT487" s="24">
        <v>25.808748929957801</v>
      </c>
      <c r="AU487" s="24">
        <v>0</v>
      </c>
      <c r="AV487" s="24">
        <v>223.54427693791678</v>
      </c>
      <c r="AW487" s="24">
        <v>13.91401927798854</v>
      </c>
      <c r="AX487" s="24">
        <v>12.622017631569852</v>
      </c>
      <c r="AY487" s="24">
        <v>7.2078103605084252</v>
      </c>
      <c r="AZ487" s="24">
        <v>4.1739013416525879</v>
      </c>
      <c r="BA487" s="24">
        <v>29.797969686338</v>
      </c>
      <c r="BB487" s="24">
        <v>105.2733796985985</v>
      </c>
      <c r="BC487" s="24">
        <v>147.10289641066376</v>
      </c>
      <c r="BD487" s="24">
        <v>97.426753441186293</v>
      </c>
      <c r="BE487" s="24">
        <v>69.871267533622316</v>
      </c>
      <c r="BF487" s="24">
        <v>69.30403835112692</v>
      </c>
      <c r="BG487" s="24">
        <v>0</v>
      </c>
      <c r="BH487" s="24">
        <v>0</v>
      </c>
      <c r="BI487" s="24">
        <v>1732.5405751199926</v>
      </c>
      <c r="BJ487" s="24">
        <v>0</v>
      </c>
      <c r="BK487" s="24">
        <v>0</v>
      </c>
      <c r="BL487" s="24">
        <v>2526.554191367487</v>
      </c>
      <c r="BM487" s="24">
        <v>3544.2185736768238</v>
      </c>
      <c r="BN487" s="24">
        <v>49629.996675405106</v>
      </c>
      <c r="BO487" s="24">
        <v>78986.294668240807</v>
      </c>
    </row>
    <row r="488" spans="1:67" hidden="1" x14ac:dyDescent="0.25">
      <c r="A488">
        <v>2004</v>
      </c>
      <c r="B488" s="18" t="s">
        <v>157</v>
      </c>
      <c r="C488" s="23" t="s">
        <v>220</v>
      </c>
      <c r="D488" s="18" t="s">
        <v>279</v>
      </c>
      <c r="E488" s="24">
        <v>3630.2741325492093</v>
      </c>
      <c r="F488" s="24">
        <v>33.257640686749177</v>
      </c>
      <c r="G488" s="24">
        <v>121.04034803362565</v>
      </c>
      <c r="H488" s="24">
        <v>82.91485178167126</v>
      </c>
      <c r="I488" s="24">
        <v>6551.2466390219552</v>
      </c>
      <c r="J488" s="24">
        <v>26.445021985983594</v>
      </c>
      <c r="K488" s="24">
        <v>38.46735772096504</v>
      </c>
      <c r="L488" s="24">
        <v>75.142518345977322</v>
      </c>
      <c r="M488" s="24">
        <v>19.599932156498355</v>
      </c>
      <c r="N488" s="24">
        <v>30.907173491896831</v>
      </c>
      <c r="O488" s="24">
        <v>221.48565107222737</v>
      </c>
      <c r="P488" s="24">
        <v>18.517371723622777</v>
      </c>
      <c r="Q488" s="24">
        <v>31.807458016502185</v>
      </c>
      <c r="R488" s="24">
        <v>18.381605366390449</v>
      </c>
      <c r="S488" s="24">
        <v>41.107702227068685</v>
      </c>
      <c r="T488" s="24">
        <v>28.813939736462007</v>
      </c>
      <c r="U488" s="24">
        <v>19.146279952274661</v>
      </c>
      <c r="V488" s="24">
        <v>10.323085314381309</v>
      </c>
      <c r="W488" s="24">
        <v>31.663985253117431</v>
      </c>
      <c r="X488" s="24">
        <v>85.114415907147176</v>
      </c>
      <c r="Y488" s="24">
        <v>26.217648232115593</v>
      </c>
      <c r="Z488" s="24">
        <v>730.81820978543476</v>
      </c>
      <c r="AA488" s="24">
        <v>0</v>
      </c>
      <c r="AB488" s="24">
        <v>29.340141989517136</v>
      </c>
      <c r="AC488" s="24">
        <v>0</v>
      </c>
      <c r="AD488" s="24">
        <v>3.0098376513389566</v>
      </c>
      <c r="AE488" s="24">
        <v>234.75343282971386</v>
      </c>
      <c r="AF488" s="24">
        <v>94.848384778043169</v>
      </c>
      <c r="AG488" s="24">
        <v>200.89072501764505</v>
      </c>
      <c r="AH488" s="24">
        <v>136.33849045868988</v>
      </c>
      <c r="AI488" s="24">
        <v>31.169233987636304</v>
      </c>
      <c r="AJ488" s="24">
        <v>1.6186737983746955</v>
      </c>
      <c r="AK488" s="24">
        <v>140.62582077468838</v>
      </c>
      <c r="AL488" s="24">
        <v>142.32761120281342</v>
      </c>
      <c r="AM488" s="24">
        <v>6.3559020291170842</v>
      </c>
      <c r="AN488" s="24">
        <v>3600.4975578158214</v>
      </c>
      <c r="AO488" s="24">
        <v>5.9172824818328138</v>
      </c>
      <c r="AP488" s="24">
        <v>14.468615642747773</v>
      </c>
      <c r="AQ488" s="24">
        <v>20.095427553137046</v>
      </c>
      <c r="AR488" s="24">
        <v>50.820196359640335</v>
      </c>
      <c r="AS488" s="24">
        <v>131.78172514673912</v>
      </c>
      <c r="AT488" s="24">
        <v>42.220716914677176</v>
      </c>
      <c r="AU488" s="24">
        <v>0</v>
      </c>
      <c r="AV488" s="24">
        <v>72.180175664894463</v>
      </c>
      <c r="AW488" s="24">
        <v>33.91681024685235</v>
      </c>
      <c r="AX488" s="24">
        <v>27.876185702654482</v>
      </c>
      <c r="AY488" s="24">
        <v>14.23508118670593</v>
      </c>
      <c r="AZ488" s="24">
        <v>1717.7869240793316</v>
      </c>
      <c r="BA488" s="24">
        <v>31.297375815626374</v>
      </c>
      <c r="BB488" s="24">
        <v>1810.9159276907094</v>
      </c>
      <c r="BC488" s="24">
        <v>210.56663252828699</v>
      </c>
      <c r="BD488" s="24">
        <v>78.859666383622979</v>
      </c>
      <c r="BE488" s="24">
        <v>289.65066238616328</v>
      </c>
      <c r="BF488" s="24">
        <v>108.99760155924378</v>
      </c>
      <c r="BG488" s="24">
        <v>0</v>
      </c>
      <c r="BH488" s="24">
        <v>0</v>
      </c>
      <c r="BI488" s="24">
        <v>27229.325035740727</v>
      </c>
      <c r="BJ488" s="24">
        <v>3.1999175556555661</v>
      </c>
      <c r="BK488" s="24">
        <v>0</v>
      </c>
      <c r="BL488" s="24">
        <v>290.94725279119342</v>
      </c>
      <c r="BM488" s="24">
        <v>-394.15185038442792</v>
      </c>
      <c r="BN488" s="24">
        <v>13188.334755097267</v>
      </c>
      <c r="BO488" s="24">
        <v>61473.710898837919</v>
      </c>
    </row>
    <row r="489" spans="1:67" hidden="1" x14ac:dyDescent="0.25">
      <c r="A489">
        <v>2004</v>
      </c>
      <c r="B489" s="18" t="s">
        <v>158</v>
      </c>
      <c r="C489" s="23" t="s">
        <v>221</v>
      </c>
      <c r="D489" s="18" t="s">
        <v>279</v>
      </c>
      <c r="E489" s="24">
        <v>14.705072458268274</v>
      </c>
      <c r="F489" s="24">
        <v>3.0441053501950566</v>
      </c>
      <c r="G489" s="24">
        <v>1.4864737226740203</v>
      </c>
      <c r="H489" s="24">
        <v>13.093881575986181</v>
      </c>
      <c r="I489" s="24">
        <v>21.438761994239552</v>
      </c>
      <c r="J489" s="24">
        <v>27.066912923468145</v>
      </c>
      <c r="K489" s="24">
        <v>7.274584371038201</v>
      </c>
      <c r="L489" s="24">
        <v>11.50502057311847</v>
      </c>
      <c r="M489" s="24">
        <v>4.5512977496916118</v>
      </c>
      <c r="N489" s="24">
        <v>6.4707627091281781</v>
      </c>
      <c r="O489" s="24">
        <v>6.8254693389063732</v>
      </c>
      <c r="P489" s="24">
        <v>6.0953326350913288</v>
      </c>
      <c r="Q489" s="24">
        <v>12.440734981128985</v>
      </c>
      <c r="R489" s="24">
        <v>4.5825289593544705</v>
      </c>
      <c r="S489" s="24">
        <v>8.5455370058003801</v>
      </c>
      <c r="T489" s="24">
        <v>8.6531580319180907</v>
      </c>
      <c r="U489" s="24">
        <v>5.1614375668336701</v>
      </c>
      <c r="V489" s="24">
        <v>2.2800840628492955</v>
      </c>
      <c r="W489" s="24">
        <v>7.3222800741404939</v>
      </c>
      <c r="X489" s="24">
        <v>16.833415982836488</v>
      </c>
      <c r="Y489" s="24">
        <v>3.9562152058028097</v>
      </c>
      <c r="Z489" s="24">
        <v>30.450253059188231</v>
      </c>
      <c r="AA489" s="24">
        <v>0</v>
      </c>
      <c r="AB489" s="24">
        <v>3.5422670195017667</v>
      </c>
      <c r="AC489" s="24">
        <v>0</v>
      </c>
      <c r="AD489" s="24">
        <v>0.82076665610279187</v>
      </c>
      <c r="AE489" s="24">
        <v>55.549885202154073</v>
      </c>
      <c r="AF489" s="24">
        <v>18.665703298684164</v>
      </c>
      <c r="AG489" s="24">
        <v>10.770917564806927</v>
      </c>
      <c r="AH489" s="24">
        <v>7.8792353798250305</v>
      </c>
      <c r="AI489" s="24">
        <v>4.6769239028473777</v>
      </c>
      <c r="AJ489" s="24">
        <v>0.48935542261167414</v>
      </c>
      <c r="AK489" s="24">
        <v>1.301002315844632</v>
      </c>
      <c r="AL489" s="24">
        <v>6.2010663230013146</v>
      </c>
      <c r="AM489" s="24">
        <v>2.2594583396440728</v>
      </c>
      <c r="AN489" s="24">
        <v>10.170742582480184</v>
      </c>
      <c r="AO489" s="24">
        <v>0.82921726679973029</v>
      </c>
      <c r="AP489" s="24">
        <v>1.7210411460340806</v>
      </c>
      <c r="AQ489" s="24">
        <v>3.315730566834016</v>
      </c>
      <c r="AR489" s="24">
        <v>7.8577725486117549</v>
      </c>
      <c r="AS489" s="24">
        <v>10.774245780349911</v>
      </c>
      <c r="AT489" s="24">
        <v>2.961462467179456</v>
      </c>
      <c r="AU489" s="24">
        <v>0</v>
      </c>
      <c r="AV489" s="24">
        <v>11.39687265918416</v>
      </c>
      <c r="AW489" s="24">
        <v>4.6899776350193418</v>
      </c>
      <c r="AX489" s="24">
        <v>4.6985273226892073</v>
      </c>
      <c r="AY489" s="24">
        <v>3.2154274837185866</v>
      </c>
      <c r="AZ489" s="24">
        <v>3.6583995284675623</v>
      </c>
      <c r="BA489" s="24">
        <v>5.7227233000360238</v>
      </c>
      <c r="BB489" s="24">
        <v>17.674718479260459</v>
      </c>
      <c r="BC489" s="24">
        <v>25.540665423376186</v>
      </c>
      <c r="BD489" s="24">
        <v>6.4869362370637287</v>
      </c>
      <c r="BE489" s="24">
        <v>16.971339920446361</v>
      </c>
      <c r="BF489" s="24">
        <v>14.617435051722909</v>
      </c>
      <c r="BG489" s="24">
        <v>0</v>
      </c>
      <c r="BH489" s="24">
        <v>0</v>
      </c>
      <c r="BI489" s="24">
        <v>289.91277605254515</v>
      </c>
      <c r="BJ489" s="24">
        <v>3.3017516158293949</v>
      </c>
      <c r="BK489" s="24">
        <v>0</v>
      </c>
      <c r="BL489" s="24">
        <v>85.012324612106141</v>
      </c>
      <c r="BM489" s="24">
        <v>-258.00849701916678</v>
      </c>
      <c r="BN489" s="24">
        <v>5543.4092340264051</v>
      </c>
      <c r="BO489" s="24">
        <v>6151.8707264436789</v>
      </c>
    </row>
    <row r="490" spans="1:67" hidden="1" x14ac:dyDescent="0.25">
      <c r="A490">
        <v>2004</v>
      </c>
      <c r="B490" s="18" t="s">
        <v>159</v>
      </c>
      <c r="C490" s="23" t="s">
        <v>222</v>
      </c>
      <c r="D490" s="18" t="s">
        <v>279</v>
      </c>
      <c r="E490" s="24">
        <v>10.979199388262945</v>
      </c>
      <c r="F490" s="24">
        <v>2.5336016221528479</v>
      </c>
      <c r="G490" s="24">
        <v>0.74413789137016462</v>
      </c>
      <c r="H490" s="24">
        <v>10.230047498167533</v>
      </c>
      <c r="I490" s="24">
        <v>12.80669509509289</v>
      </c>
      <c r="J490" s="24">
        <v>1.6038084547949389</v>
      </c>
      <c r="K490" s="24">
        <v>222.85765957069506</v>
      </c>
      <c r="L490" s="24">
        <v>296.68386701020762</v>
      </c>
      <c r="M490" s="24">
        <v>8.5815655720490582</v>
      </c>
      <c r="N490" s="24">
        <v>4.8713035859800744</v>
      </c>
      <c r="O490" s="24">
        <v>5.3980795918151099</v>
      </c>
      <c r="P490" s="24">
        <v>2.5613361723472696</v>
      </c>
      <c r="Q490" s="24">
        <v>17.598187909249489</v>
      </c>
      <c r="R490" s="24">
        <v>5.8602007100523403</v>
      </c>
      <c r="S490" s="24">
        <v>13.74556989042226</v>
      </c>
      <c r="T490" s="24">
        <v>9.2553408593304027</v>
      </c>
      <c r="U490" s="24">
        <v>2.9488986223010976</v>
      </c>
      <c r="V490" s="24">
        <v>2.4192067898183218</v>
      </c>
      <c r="W490" s="24">
        <v>6.6191195320155032</v>
      </c>
      <c r="X490" s="24">
        <v>12.015717211304082</v>
      </c>
      <c r="Y490" s="24">
        <v>3.4552356528840553</v>
      </c>
      <c r="Z490" s="24">
        <v>101.9521349732684</v>
      </c>
      <c r="AA490" s="24">
        <v>0</v>
      </c>
      <c r="AB490" s="24">
        <v>6.7251062752127488</v>
      </c>
      <c r="AC490" s="24">
        <v>0</v>
      </c>
      <c r="AD490" s="24">
        <v>0.53398659164109863</v>
      </c>
      <c r="AE490" s="24">
        <v>749.97107201300082</v>
      </c>
      <c r="AF490" s="24">
        <v>17.043730378407361</v>
      </c>
      <c r="AG490" s="24">
        <v>22.351068059510624</v>
      </c>
      <c r="AH490" s="24">
        <v>13.537151364901554</v>
      </c>
      <c r="AI490" s="24">
        <v>5.2228777464599636</v>
      </c>
      <c r="AJ490" s="24">
        <v>0.29984896326097665</v>
      </c>
      <c r="AK490" s="24">
        <v>1.6551506726100631</v>
      </c>
      <c r="AL490" s="24">
        <v>4.4620419569508343</v>
      </c>
      <c r="AM490" s="24">
        <v>2.1192140914199475</v>
      </c>
      <c r="AN490" s="24">
        <v>6.9902222761281374</v>
      </c>
      <c r="AO490" s="24">
        <v>0.66872153797726397</v>
      </c>
      <c r="AP490" s="24">
        <v>1.827887435023557</v>
      </c>
      <c r="AQ490" s="24">
        <v>3.192084059399293</v>
      </c>
      <c r="AR490" s="24">
        <v>7.0039991080384212</v>
      </c>
      <c r="AS490" s="24">
        <v>16.682986909682313</v>
      </c>
      <c r="AT490" s="24">
        <v>4.609243563251022</v>
      </c>
      <c r="AU490" s="24">
        <v>0</v>
      </c>
      <c r="AV490" s="24">
        <v>15.249921234732259</v>
      </c>
      <c r="AW490" s="24">
        <v>4.990118763684416</v>
      </c>
      <c r="AX490" s="24">
        <v>3.9968190706007474</v>
      </c>
      <c r="AY490" s="24">
        <v>2.614452435159297</v>
      </c>
      <c r="AZ490" s="24">
        <v>2.8430464300066771</v>
      </c>
      <c r="BA490" s="24">
        <v>5.1929465457282156</v>
      </c>
      <c r="BB490" s="24">
        <v>14.840085508863746</v>
      </c>
      <c r="BC490" s="24">
        <v>30.260587840064087</v>
      </c>
      <c r="BD490" s="24">
        <v>5.6288380480572364</v>
      </c>
      <c r="BE490" s="24">
        <v>11.185436227811204</v>
      </c>
      <c r="BF490" s="24">
        <v>11.031963824184862</v>
      </c>
      <c r="BG490" s="24">
        <v>0</v>
      </c>
      <c r="BH490" s="24">
        <v>0</v>
      </c>
      <c r="BI490" s="24">
        <v>127.03992961619966</v>
      </c>
      <c r="BJ490" s="24">
        <v>1.9078377663931403</v>
      </c>
      <c r="BK490" s="24">
        <v>0</v>
      </c>
      <c r="BL490" s="24">
        <v>60.858736130590358</v>
      </c>
      <c r="BM490" s="24">
        <v>-178.77150237837444</v>
      </c>
      <c r="BN490" s="24">
        <v>14789.200491902566</v>
      </c>
      <c r="BO490" s="24">
        <v>16528.687015572741</v>
      </c>
    </row>
    <row r="491" spans="1:67" hidden="1" x14ac:dyDescent="0.25">
      <c r="A491">
        <v>2004</v>
      </c>
      <c r="B491" s="18" t="s">
        <v>160</v>
      </c>
      <c r="C491" s="23" t="s">
        <v>223</v>
      </c>
      <c r="D491" s="18" t="s">
        <v>279</v>
      </c>
      <c r="E491" s="24">
        <v>31.084239116632748</v>
      </c>
      <c r="F491" s="24">
        <v>1.4159456492603615</v>
      </c>
      <c r="G491" s="24">
        <v>11.447921205926583</v>
      </c>
      <c r="H491" s="24">
        <v>15.645035043680972</v>
      </c>
      <c r="I491" s="24">
        <v>337.86188027854564</v>
      </c>
      <c r="J491" s="24">
        <v>10.678920650124084</v>
      </c>
      <c r="K491" s="24">
        <v>110.31741780101248</v>
      </c>
      <c r="L491" s="24">
        <v>839.60999319430243</v>
      </c>
      <c r="M491" s="24">
        <v>467.18938109388841</v>
      </c>
      <c r="N491" s="24">
        <v>36.563183331902266</v>
      </c>
      <c r="O491" s="24">
        <v>13.828672580010153</v>
      </c>
      <c r="P491" s="24">
        <v>72.333147866500468</v>
      </c>
      <c r="Q491" s="24">
        <v>56.872168322310415</v>
      </c>
      <c r="R491" s="24">
        <v>14.716572075808047</v>
      </c>
      <c r="S491" s="24">
        <v>11.98115162105222</v>
      </c>
      <c r="T491" s="24">
        <v>18.763687041612894</v>
      </c>
      <c r="U491" s="24">
        <v>7.54263894956292</v>
      </c>
      <c r="V491" s="24">
        <v>16.081707523558876</v>
      </c>
      <c r="W491" s="24">
        <v>10.739517507169435</v>
      </c>
      <c r="X491" s="24">
        <v>17.548589173129113</v>
      </c>
      <c r="Y491" s="24">
        <v>7.5504458080938015</v>
      </c>
      <c r="Z491" s="24">
        <v>1157.6288636777529</v>
      </c>
      <c r="AA491" s="24">
        <v>0</v>
      </c>
      <c r="AB491" s="24">
        <v>6.5866349297094597</v>
      </c>
      <c r="AC491" s="24">
        <v>0</v>
      </c>
      <c r="AD491" s="24">
        <v>0.54794976078390056</v>
      </c>
      <c r="AE491" s="24">
        <v>429.4915317213177</v>
      </c>
      <c r="AF491" s="24">
        <v>20.713971025248821</v>
      </c>
      <c r="AG491" s="24">
        <v>70.226737557332115</v>
      </c>
      <c r="AH491" s="24">
        <v>21.926248297329025</v>
      </c>
      <c r="AI491" s="24">
        <v>5.7340485184633634</v>
      </c>
      <c r="AJ491" s="24">
        <v>0.27159805139473331</v>
      </c>
      <c r="AK491" s="24">
        <v>1.6431483057596601</v>
      </c>
      <c r="AL491" s="24">
        <v>9.0700468000294023</v>
      </c>
      <c r="AM491" s="24">
        <v>1.5893577099450029</v>
      </c>
      <c r="AN491" s="24">
        <v>39.167626290123742</v>
      </c>
      <c r="AO491" s="24">
        <v>52.924987892129927</v>
      </c>
      <c r="AP491" s="24">
        <v>6.4802467433052895</v>
      </c>
      <c r="AQ491" s="24">
        <v>20.191126585562635</v>
      </c>
      <c r="AR491" s="24">
        <v>9.4895908149572499</v>
      </c>
      <c r="AS491" s="24">
        <v>47.469350836749719</v>
      </c>
      <c r="AT491" s="24">
        <v>10.01024257116967</v>
      </c>
      <c r="AU491" s="24">
        <v>0</v>
      </c>
      <c r="AV491" s="24">
        <v>14.512216979009601</v>
      </c>
      <c r="AW491" s="24">
        <v>7.9810806268940837</v>
      </c>
      <c r="AX491" s="24">
        <v>27.621670885417416</v>
      </c>
      <c r="AY491" s="24">
        <v>6.9581522400113256</v>
      </c>
      <c r="AZ491" s="24">
        <v>97.180695161177994</v>
      </c>
      <c r="BA491" s="24">
        <v>19.023601799130454</v>
      </c>
      <c r="BB491" s="24">
        <v>39.419425069254729</v>
      </c>
      <c r="BC491" s="24">
        <v>110.3824754094809</v>
      </c>
      <c r="BD491" s="24">
        <v>92.365018158696458</v>
      </c>
      <c r="BE491" s="24">
        <v>47.811562916040288</v>
      </c>
      <c r="BF491" s="24">
        <v>39.452153351603918</v>
      </c>
      <c r="BG491" s="24">
        <v>0</v>
      </c>
      <c r="BH491" s="24">
        <v>0</v>
      </c>
      <c r="BI491" s="24">
        <v>935.1008963697783</v>
      </c>
      <c r="BJ491" s="24">
        <v>0.95926877709119773</v>
      </c>
      <c r="BK491" s="24">
        <v>0</v>
      </c>
      <c r="BL491" s="24">
        <v>67.600788643445156</v>
      </c>
      <c r="BM491" s="24">
        <v>-597.92044918210786</v>
      </c>
      <c r="BN491" s="24">
        <v>14534.952932199445</v>
      </c>
      <c r="BO491" s="24">
        <v>19464.337013327517</v>
      </c>
    </row>
    <row r="492" spans="1:67" hidden="1" x14ac:dyDescent="0.25">
      <c r="A492">
        <v>2004</v>
      </c>
      <c r="B492" s="18" t="s">
        <v>161</v>
      </c>
      <c r="C492" s="23" t="s">
        <v>224</v>
      </c>
      <c r="D492" s="18" t="s">
        <v>279</v>
      </c>
      <c r="E492" s="24">
        <v>25.226309154026712</v>
      </c>
      <c r="F492" s="24">
        <v>2.8082586177027369</v>
      </c>
      <c r="G492" s="24">
        <v>4.0334494181192557</v>
      </c>
      <c r="H492" s="24">
        <v>45.195844077476124</v>
      </c>
      <c r="I492" s="24">
        <v>210.8548815261114</v>
      </c>
      <c r="J492" s="24">
        <v>10.552216384288279</v>
      </c>
      <c r="K492" s="24">
        <v>13.098567332031026</v>
      </c>
      <c r="L492" s="24">
        <v>165.49963733224769</v>
      </c>
      <c r="M492" s="24">
        <v>603.49360161690822</v>
      </c>
      <c r="N492" s="24">
        <v>11.931585558412436</v>
      </c>
      <c r="O492" s="24">
        <v>14.93181496772109</v>
      </c>
      <c r="P492" s="24">
        <v>44.511673666779437</v>
      </c>
      <c r="Q492" s="24">
        <v>22.596446082915577</v>
      </c>
      <c r="R492" s="24">
        <v>9.0575920541747479</v>
      </c>
      <c r="S492" s="24">
        <v>6.3701273781616088</v>
      </c>
      <c r="T492" s="24">
        <v>13.598374948231388</v>
      </c>
      <c r="U492" s="24">
        <v>12.001216707615358</v>
      </c>
      <c r="V492" s="24">
        <v>9.8786394718716082</v>
      </c>
      <c r="W492" s="24">
        <v>13.45907827841889</v>
      </c>
      <c r="X492" s="24">
        <v>9.1828166979417851</v>
      </c>
      <c r="Y492" s="24">
        <v>17.758346533938479</v>
      </c>
      <c r="Z492" s="24">
        <v>2994.4866394550527</v>
      </c>
      <c r="AA492" s="24">
        <v>0</v>
      </c>
      <c r="AB492" s="24">
        <v>22.003066593683211</v>
      </c>
      <c r="AC492" s="24">
        <v>0</v>
      </c>
      <c r="AD492" s="24">
        <v>3.4889889729691799</v>
      </c>
      <c r="AE492" s="24">
        <v>71.808509614438236</v>
      </c>
      <c r="AF492" s="24">
        <v>167.33519645124636</v>
      </c>
      <c r="AG492" s="24">
        <v>282.29827505863466</v>
      </c>
      <c r="AH492" s="24">
        <v>167.46151015308851</v>
      </c>
      <c r="AI492" s="24">
        <v>10.796752764413451</v>
      </c>
      <c r="AJ492" s="24">
        <v>0.55016144549929924</v>
      </c>
      <c r="AK492" s="24">
        <v>7.5942353545737795</v>
      </c>
      <c r="AL492" s="24">
        <v>16.790909383865927</v>
      </c>
      <c r="AM492" s="24">
        <v>6.9153396384289607</v>
      </c>
      <c r="AN492" s="24">
        <v>78.996806222031452</v>
      </c>
      <c r="AO492" s="24">
        <v>283.38974820446344</v>
      </c>
      <c r="AP492" s="24">
        <v>71.54576056980585</v>
      </c>
      <c r="AQ492" s="24">
        <v>147.79863369931223</v>
      </c>
      <c r="AR492" s="24">
        <v>47.211302292553498</v>
      </c>
      <c r="AS492" s="24">
        <v>264.42455152550639</v>
      </c>
      <c r="AT492" s="24">
        <v>44.644932576248976</v>
      </c>
      <c r="AU492" s="24">
        <v>0</v>
      </c>
      <c r="AV492" s="24">
        <v>89.207609850100255</v>
      </c>
      <c r="AW492" s="24">
        <v>22.359355688817619</v>
      </c>
      <c r="AX492" s="24">
        <v>84.941789182083056</v>
      </c>
      <c r="AY492" s="24">
        <v>14.461145794641373</v>
      </c>
      <c r="AZ492" s="24">
        <v>1290.9284806630174</v>
      </c>
      <c r="BA492" s="24">
        <v>69.685708544743818</v>
      </c>
      <c r="BB492" s="24">
        <v>121.15368422899647</v>
      </c>
      <c r="BC492" s="24">
        <v>179.18224853171668</v>
      </c>
      <c r="BD492" s="24">
        <v>472.64708669660922</v>
      </c>
      <c r="BE492" s="24">
        <v>92.827391884713606</v>
      </c>
      <c r="BF492" s="24">
        <v>227.17598361962874</v>
      </c>
      <c r="BG492" s="24">
        <v>0</v>
      </c>
      <c r="BH492" s="24">
        <v>0</v>
      </c>
      <c r="BI492" s="24">
        <v>1915.4617089818175</v>
      </c>
      <c r="BJ492" s="24">
        <v>1.1406131253726142</v>
      </c>
      <c r="BK492" s="24">
        <v>0</v>
      </c>
      <c r="BL492" s="24">
        <v>69.1089950099296</v>
      </c>
      <c r="BM492" s="24">
        <v>-75.303916552660098</v>
      </c>
      <c r="BN492" s="24">
        <v>2409.0988117398124</v>
      </c>
      <c r="BO492" s="24">
        <v>12939.658494770287</v>
      </c>
    </row>
    <row r="493" spans="1:67" hidden="1" x14ac:dyDescent="0.25">
      <c r="A493">
        <v>2004</v>
      </c>
      <c r="B493" s="18" t="s">
        <v>162</v>
      </c>
      <c r="C493" s="23" t="s">
        <v>225</v>
      </c>
      <c r="D493" s="18" t="s">
        <v>279</v>
      </c>
      <c r="E493" s="24">
        <v>724.08413621153557</v>
      </c>
      <c r="F493" s="24">
        <v>263.91906540629941</v>
      </c>
      <c r="G493" s="24">
        <v>50.798179441279373</v>
      </c>
      <c r="H493" s="24">
        <v>1153.3851621963183</v>
      </c>
      <c r="I493" s="24">
        <v>114.96013775672054</v>
      </c>
      <c r="J493" s="24">
        <v>11.818107529985154</v>
      </c>
      <c r="K493" s="24">
        <v>95.077591698195079</v>
      </c>
      <c r="L493" s="24">
        <v>145.80685052374545</v>
      </c>
      <c r="M493" s="24">
        <v>14.605320875580734</v>
      </c>
      <c r="N493" s="24">
        <v>613.47662563570066</v>
      </c>
      <c r="O493" s="24">
        <v>1476.9845223886703</v>
      </c>
      <c r="P493" s="24">
        <v>14.764033767496349</v>
      </c>
      <c r="Q493" s="24">
        <v>70.232260026783194</v>
      </c>
      <c r="R493" s="24">
        <v>369.17195752421071</v>
      </c>
      <c r="S493" s="24">
        <v>203.09697294434608</v>
      </c>
      <c r="T493" s="24">
        <v>72.244124400192007</v>
      </c>
      <c r="U493" s="24">
        <v>11.09416230008496</v>
      </c>
      <c r="V493" s="24">
        <v>21.613264429921276</v>
      </c>
      <c r="W493" s="24">
        <v>35.925149890578453</v>
      </c>
      <c r="X493" s="24">
        <v>94.575548820113042</v>
      </c>
      <c r="Y493" s="24">
        <v>16.397364483541132</v>
      </c>
      <c r="Z493" s="24">
        <v>96.816526681799715</v>
      </c>
      <c r="AA493" s="24">
        <v>0</v>
      </c>
      <c r="AB493" s="24">
        <v>368.23962684995593</v>
      </c>
      <c r="AC493" s="24">
        <v>0</v>
      </c>
      <c r="AD493" s="24">
        <v>191.97811910195625</v>
      </c>
      <c r="AE493" s="24">
        <v>2144.64769394107</v>
      </c>
      <c r="AF493" s="24">
        <v>538.97888753644884</v>
      </c>
      <c r="AG493" s="24">
        <v>686.56061432568242</v>
      </c>
      <c r="AH493" s="24">
        <v>285.77355058266897</v>
      </c>
      <c r="AI493" s="24">
        <v>2608.0989329808926</v>
      </c>
      <c r="AJ493" s="24">
        <v>263.66206608290253</v>
      </c>
      <c r="AK493" s="24">
        <v>1387.9914651133993</v>
      </c>
      <c r="AL493" s="24">
        <v>103.16891306076711</v>
      </c>
      <c r="AM493" s="24">
        <v>234.2619812521111</v>
      </c>
      <c r="AN493" s="24">
        <v>97.429858334940064</v>
      </c>
      <c r="AO493" s="24">
        <v>2.8287139271490385</v>
      </c>
      <c r="AP493" s="24">
        <v>33.448098439918375</v>
      </c>
      <c r="AQ493" s="24">
        <v>66.99753290796356</v>
      </c>
      <c r="AR493" s="24">
        <v>15.852520591089313</v>
      </c>
      <c r="AS493" s="24">
        <v>185.19948506752675</v>
      </c>
      <c r="AT493" s="24">
        <v>89.837515096803514</v>
      </c>
      <c r="AU493" s="24">
        <v>0</v>
      </c>
      <c r="AV493" s="24">
        <v>384.30597024865546</v>
      </c>
      <c r="AW493" s="24">
        <v>19.480002304635882</v>
      </c>
      <c r="AX493" s="24">
        <v>62.357007206324433</v>
      </c>
      <c r="AY493" s="24">
        <v>4.714012962516577</v>
      </c>
      <c r="AZ493" s="24">
        <v>16.227003443414812</v>
      </c>
      <c r="BA493" s="24">
        <v>43.441468086973565</v>
      </c>
      <c r="BB493" s="24">
        <v>915.45738390012241</v>
      </c>
      <c r="BC493" s="24">
        <v>539.75420230727173</v>
      </c>
      <c r="BD493" s="24">
        <v>246.42229906051347</v>
      </c>
      <c r="BE493" s="24">
        <v>222.29387374914131</v>
      </c>
      <c r="BF493" s="24">
        <v>285.56170944878937</v>
      </c>
      <c r="BG493" s="24">
        <v>0</v>
      </c>
      <c r="BH493" s="24">
        <v>0</v>
      </c>
      <c r="BI493" s="24">
        <v>5992.5236018712249</v>
      </c>
      <c r="BJ493" s="24">
        <v>0.22245672138698872</v>
      </c>
      <c r="BK493" s="24">
        <v>0</v>
      </c>
      <c r="BL493" s="24">
        <v>165.70030643283403</v>
      </c>
      <c r="BM493" s="24">
        <v>2611.3830798888293</v>
      </c>
      <c r="BN493" s="24">
        <v>10042.353399261759</v>
      </c>
      <c r="BO493" s="24">
        <v>36528.000417020761</v>
      </c>
    </row>
    <row r="494" spans="1:67" hidden="1" x14ac:dyDescent="0.25">
      <c r="A494">
        <v>2004</v>
      </c>
      <c r="B494" s="18" t="s">
        <v>163</v>
      </c>
      <c r="C494" s="23" t="s">
        <v>226</v>
      </c>
      <c r="D494" s="18" t="s">
        <v>279</v>
      </c>
      <c r="E494" s="24">
        <v>1217.2542238896262</v>
      </c>
      <c r="F494" s="24">
        <v>20.968785236130852</v>
      </c>
      <c r="G494" s="24">
        <v>3.3005551893292542</v>
      </c>
      <c r="H494" s="24">
        <v>268.15195188933376</v>
      </c>
      <c r="I494" s="24">
        <v>115.19160028445073</v>
      </c>
      <c r="J494" s="24">
        <v>33.11688269351928</v>
      </c>
      <c r="K494" s="24">
        <v>60.970475407289577</v>
      </c>
      <c r="L494" s="24">
        <v>417.9006380268097</v>
      </c>
      <c r="M494" s="24">
        <v>195.19851928188075</v>
      </c>
      <c r="N494" s="24">
        <v>369.63968088658714</v>
      </c>
      <c r="O494" s="24">
        <v>1557.3638261965646</v>
      </c>
      <c r="P494" s="24">
        <v>559.29304246869344</v>
      </c>
      <c r="Q494" s="24">
        <v>1233.9416297045143</v>
      </c>
      <c r="R494" s="24">
        <v>52.070401998696454</v>
      </c>
      <c r="S494" s="24">
        <v>99.312951417426433</v>
      </c>
      <c r="T494" s="24">
        <v>88.473286710696982</v>
      </c>
      <c r="U494" s="24">
        <v>13.291374087858724</v>
      </c>
      <c r="V494" s="24">
        <v>9.2757528223363757</v>
      </c>
      <c r="W494" s="24">
        <v>73.294465985481594</v>
      </c>
      <c r="X494" s="24">
        <v>148.50647744206441</v>
      </c>
      <c r="Y494" s="24">
        <v>19.63967084713515</v>
      </c>
      <c r="Z494" s="24">
        <v>546.86393357648126</v>
      </c>
      <c r="AA494" s="24">
        <v>0</v>
      </c>
      <c r="AB494" s="24">
        <v>98.024949646492445</v>
      </c>
      <c r="AC494" s="24">
        <v>0</v>
      </c>
      <c r="AD494" s="24">
        <v>5.2823762472093572</v>
      </c>
      <c r="AE494" s="24">
        <v>548.32577499418653</v>
      </c>
      <c r="AF494" s="24">
        <v>151.66853044618009</v>
      </c>
      <c r="AG494" s="24">
        <v>76.427621172935403</v>
      </c>
      <c r="AH494" s="24">
        <v>44.506964810101024</v>
      </c>
      <c r="AI494" s="24">
        <v>89.557274544083924</v>
      </c>
      <c r="AJ494" s="24">
        <v>6.4414660236102375</v>
      </c>
      <c r="AK494" s="24">
        <v>34.190471487745071</v>
      </c>
      <c r="AL494" s="24">
        <v>24.618878438673416</v>
      </c>
      <c r="AM494" s="24">
        <v>7.4922714265484123</v>
      </c>
      <c r="AN494" s="24">
        <v>17.499990963157639</v>
      </c>
      <c r="AO494" s="24">
        <v>10.388331573510161</v>
      </c>
      <c r="AP494" s="24">
        <v>39.723063668638233</v>
      </c>
      <c r="AQ494" s="24">
        <v>7.8131974618560607</v>
      </c>
      <c r="AR494" s="24">
        <v>16.09479044153499</v>
      </c>
      <c r="AS494" s="24">
        <v>45.115602052873982</v>
      </c>
      <c r="AT494" s="24">
        <v>14.926115398247767</v>
      </c>
      <c r="AU494" s="24">
        <v>0</v>
      </c>
      <c r="AV494" s="24">
        <v>31.359266941614642</v>
      </c>
      <c r="AW494" s="24">
        <v>10.958962312251677</v>
      </c>
      <c r="AX494" s="24">
        <v>8.073038377650267</v>
      </c>
      <c r="AY494" s="24">
        <v>10.774030959670283</v>
      </c>
      <c r="AZ494" s="24">
        <v>9.1459126099346744</v>
      </c>
      <c r="BA494" s="24">
        <v>18.07326181534545</v>
      </c>
      <c r="BB494" s="24">
        <v>108.50081154694961</v>
      </c>
      <c r="BC494" s="24">
        <v>108.343629415789</v>
      </c>
      <c r="BD494" s="24">
        <v>15.512921136531228</v>
      </c>
      <c r="BE494" s="24">
        <v>79.479830175514167</v>
      </c>
      <c r="BF494" s="24">
        <v>49.455892201636729</v>
      </c>
      <c r="BG494" s="24">
        <v>0</v>
      </c>
      <c r="BH494" s="24">
        <v>0</v>
      </c>
      <c r="BI494" s="24">
        <v>530.22826502346209</v>
      </c>
      <c r="BJ494" s="24">
        <v>1.7067954189347159</v>
      </c>
      <c r="BK494" s="24">
        <v>0</v>
      </c>
      <c r="BL494" s="24">
        <v>137.79717866598926</v>
      </c>
      <c r="BM494" s="24">
        <v>-2733.5284269675353</v>
      </c>
      <c r="BN494" s="24">
        <v>10015.368485262985</v>
      </c>
      <c r="BO494" s="24">
        <v>16742.36765173719</v>
      </c>
    </row>
    <row r="495" spans="1:67" hidden="1" x14ac:dyDescent="0.25">
      <c r="A495">
        <v>2004</v>
      </c>
      <c r="B495" s="18" t="s">
        <v>164</v>
      </c>
      <c r="C495" s="23" t="s">
        <v>227</v>
      </c>
      <c r="D495" s="18" t="s">
        <v>279</v>
      </c>
      <c r="E495" s="24">
        <v>23.463209552745226</v>
      </c>
      <c r="F495" s="24">
        <v>2.1391227717478873</v>
      </c>
      <c r="G495" s="24">
        <v>1.8977042089803973</v>
      </c>
      <c r="H495" s="24">
        <v>31.391006638743093</v>
      </c>
      <c r="I495" s="24">
        <v>51.744229015473088</v>
      </c>
      <c r="J495" s="24">
        <v>7.8852806127935935</v>
      </c>
      <c r="K495" s="24">
        <v>8.091181341014579</v>
      </c>
      <c r="L495" s="24">
        <v>43.023402411884263</v>
      </c>
      <c r="M495" s="24">
        <v>6.342464630657993</v>
      </c>
      <c r="N495" s="24">
        <v>10.386191180413638</v>
      </c>
      <c r="O495" s="24">
        <v>22.786887163081122</v>
      </c>
      <c r="P495" s="24">
        <v>695.41710132176092</v>
      </c>
      <c r="Q495" s="24">
        <v>16.174802849731794</v>
      </c>
      <c r="R495" s="24">
        <v>6.2064548496878018</v>
      </c>
      <c r="S495" s="24">
        <v>13.06578551601857</v>
      </c>
      <c r="T495" s="24">
        <v>16.014663150009969</v>
      </c>
      <c r="U495" s="24">
        <v>8.8047283766982947</v>
      </c>
      <c r="V495" s="24">
        <v>5.47452470931532</v>
      </c>
      <c r="W495" s="24">
        <v>19.109007674962424</v>
      </c>
      <c r="X495" s="24">
        <v>42.419001622160351</v>
      </c>
      <c r="Y495" s="24">
        <v>9.5949056105779764</v>
      </c>
      <c r="Z495" s="24">
        <v>167.25214182581692</v>
      </c>
      <c r="AA495" s="24">
        <v>0</v>
      </c>
      <c r="AB495" s="24">
        <v>9.1615624608017789</v>
      </c>
      <c r="AC495" s="24">
        <v>0</v>
      </c>
      <c r="AD495" s="24">
        <v>0.8643780604956971</v>
      </c>
      <c r="AE495" s="24">
        <v>95.676799863361651</v>
      </c>
      <c r="AF495" s="24">
        <v>146.02691924003332</v>
      </c>
      <c r="AG495" s="24">
        <v>33.097785425027311</v>
      </c>
      <c r="AH495" s="24">
        <v>22.959427097094448</v>
      </c>
      <c r="AI495" s="24">
        <v>8.8624983785627691</v>
      </c>
      <c r="AJ495" s="24">
        <v>0.73539332502781074</v>
      </c>
      <c r="AK495" s="24">
        <v>2.7178762757062285</v>
      </c>
      <c r="AL495" s="24">
        <v>2.8125026857074937</v>
      </c>
      <c r="AM495" s="24">
        <v>1.2401911657961886</v>
      </c>
      <c r="AN495" s="24">
        <v>17.62681957419937</v>
      </c>
      <c r="AO495" s="24">
        <v>1.0239447745116514</v>
      </c>
      <c r="AP495" s="24">
        <v>4.4881953149103468</v>
      </c>
      <c r="AQ495" s="24">
        <v>7.9092016788189463</v>
      </c>
      <c r="AR495" s="24">
        <v>14.814356928470946</v>
      </c>
      <c r="AS495" s="24">
        <v>29.941664696228422</v>
      </c>
      <c r="AT495" s="24">
        <v>5.4444036572600645</v>
      </c>
      <c r="AU495" s="24">
        <v>0</v>
      </c>
      <c r="AV495" s="24">
        <v>11.939958576877896</v>
      </c>
      <c r="AW495" s="24">
        <v>6.85662125708562</v>
      </c>
      <c r="AX495" s="24">
        <v>5.4196367614573377</v>
      </c>
      <c r="AY495" s="24">
        <v>8.3372664860183026</v>
      </c>
      <c r="AZ495" s="24">
        <v>8.6070916128418933</v>
      </c>
      <c r="BA495" s="24">
        <v>14.753561115315209</v>
      </c>
      <c r="BB495" s="24">
        <v>96.151235043566956</v>
      </c>
      <c r="BC495" s="24">
        <v>1425.3671181762063</v>
      </c>
      <c r="BD495" s="24">
        <v>6.7135129632953774</v>
      </c>
      <c r="BE495" s="24">
        <v>411.70861585699345</v>
      </c>
      <c r="BF495" s="24">
        <v>81.280751603392119</v>
      </c>
      <c r="BG495" s="24">
        <v>0</v>
      </c>
      <c r="BH495" s="24">
        <v>0</v>
      </c>
      <c r="BI495" s="24">
        <v>3029.8472748606459</v>
      </c>
      <c r="BJ495" s="24">
        <v>18.469066394787973</v>
      </c>
      <c r="BK495" s="24">
        <v>0</v>
      </c>
      <c r="BL495" s="24">
        <v>402.74540687466941</v>
      </c>
      <c r="BM495" s="24">
        <v>-63.959041637256028</v>
      </c>
      <c r="BN495" s="24">
        <v>4019.0659118778826</v>
      </c>
      <c r="BO495" s="24">
        <v>11097.391705460055</v>
      </c>
    </row>
    <row r="496" spans="1:67" hidden="1" x14ac:dyDescent="0.25">
      <c r="A496">
        <v>2004</v>
      </c>
      <c r="B496" s="18" t="s">
        <v>165</v>
      </c>
      <c r="C496" s="23" t="s">
        <v>228</v>
      </c>
      <c r="D496" s="18" t="s">
        <v>279</v>
      </c>
      <c r="E496" s="24">
        <v>91.047180475520918</v>
      </c>
      <c r="F496" s="24">
        <v>4.0679745926236643</v>
      </c>
      <c r="G496" s="24">
        <v>3.6676098642296231</v>
      </c>
      <c r="H496" s="24">
        <v>36.198536343116338</v>
      </c>
      <c r="I496" s="24">
        <v>209.4293051746086</v>
      </c>
      <c r="J496" s="24">
        <v>42.806566886275895</v>
      </c>
      <c r="K496" s="24">
        <v>85.853077641725079</v>
      </c>
      <c r="L496" s="24">
        <v>117.96552180381302</v>
      </c>
      <c r="M496" s="24">
        <v>44.904108580787501</v>
      </c>
      <c r="N496" s="24">
        <v>31.025114867259905</v>
      </c>
      <c r="O496" s="24">
        <v>218.1295867754655</v>
      </c>
      <c r="P496" s="24">
        <v>78.93414855670774</v>
      </c>
      <c r="Q496" s="24">
        <v>1181.0128656725533</v>
      </c>
      <c r="R496" s="24">
        <v>26.247744476274065</v>
      </c>
      <c r="S496" s="24">
        <v>16.961903731047201</v>
      </c>
      <c r="T496" s="24">
        <v>64.542856625688856</v>
      </c>
      <c r="U496" s="24">
        <v>27.989560122212982</v>
      </c>
      <c r="V496" s="24">
        <v>36.350455734910931</v>
      </c>
      <c r="W496" s="24">
        <v>36.724438896651286</v>
      </c>
      <c r="X496" s="24">
        <v>78.515563322071245</v>
      </c>
      <c r="Y496" s="24">
        <v>17.830935281776753</v>
      </c>
      <c r="Z496" s="24">
        <v>246.58858351666095</v>
      </c>
      <c r="AA496" s="24">
        <v>0</v>
      </c>
      <c r="AB496" s="24">
        <v>10.816067198884566</v>
      </c>
      <c r="AC496" s="24">
        <v>0</v>
      </c>
      <c r="AD496" s="24">
        <v>1.0725949094156337</v>
      </c>
      <c r="AE496" s="24">
        <v>761.57797155022922</v>
      </c>
      <c r="AF496" s="24">
        <v>711.49598613197054</v>
      </c>
      <c r="AG496" s="24">
        <v>77.918073835430803</v>
      </c>
      <c r="AH496" s="24">
        <v>73.561270666296352</v>
      </c>
      <c r="AI496" s="24">
        <v>45.343181506177991</v>
      </c>
      <c r="AJ496" s="24">
        <v>1.2943647528622586</v>
      </c>
      <c r="AK496" s="24">
        <v>4.2561375181398553</v>
      </c>
      <c r="AL496" s="24">
        <v>13.758071520845025</v>
      </c>
      <c r="AM496" s="24">
        <v>4.8101912511184679</v>
      </c>
      <c r="AN496" s="24">
        <v>21.296724876564333</v>
      </c>
      <c r="AO496" s="24">
        <v>1.7298659452406107</v>
      </c>
      <c r="AP496" s="24">
        <v>5.2614029778692322</v>
      </c>
      <c r="AQ496" s="24">
        <v>5.0656474947334447</v>
      </c>
      <c r="AR496" s="24">
        <v>11.929059196806353</v>
      </c>
      <c r="AS496" s="24">
        <v>19.956285252843667</v>
      </c>
      <c r="AT496" s="24">
        <v>5.4749862093588089</v>
      </c>
      <c r="AU496" s="24">
        <v>0</v>
      </c>
      <c r="AV496" s="24">
        <v>15.482457388459094</v>
      </c>
      <c r="AW496" s="24">
        <v>7.0932828991290506</v>
      </c>
      <c r="AX496" s="24">
        <v>7.7053199267186505</v>
      </c>
      <c r="AY496" s="24">
        <v>5.0293469767333479</v>
      </c>
      <c r="AZ496" s="24">
        <v>4.5816550234014919</v>
      </c>
      <c r="BA496" s="24">
        <v>8.5205986578304831</v>
      </c>
      <c r="BB496" s="24">
        <v>85.728414032931155</v>
      </c>
      <c r="BC496" s="24">
        <v>37.089684461631606</v>
      </c>
      <c r="BD496" s="24">
        <v>11.477942139228992</v>
      </c>
      <c r="BE496" s="24">
        <v>27.695319588162732</v>
      </c>
      <c r="BF496" s="24">
        <v>27.656142403182308</v>
      </c>
      <c r="BG496" s="24">
        <v>0</v>
      </c>
      <c r="BH496" s="24">
        <v>0</v>
      </c>
      <c r="BI496" s="24">
        <v>419.96376711569025</v>
      </c>
      <c r="BJ496" s="24">
        <v>2.7759890345088856</v>
      </c>
      <c r="BK496" s="24">
        <v>0</v>
      </c>
      <c r="BL496" s="24">
        <v>150.81691218573411</v>
      </c>
      <c r="BM496" s="24">
        <v>-846.49948942233448</v>
      </c>
      <c r="BN496" s="24">
        <v>14784.600968009379</v>
      </c>
      <c r="BO496" s="24">
        <v>19223.129832157156</v>
      </c>
    </row>
    <row r="497" spans="1:67" hidden="1" x14ac:dyDescent="0.25">
      <c r="A497">
        <v>2004</v>
      </c>
      <c r="B497" s="18" t="s">
        <v>166</v>
      </c>
      <c r="C497" s="23" t="s">
        <v>229</v>
      </c>
      <c r="D497" s="18" t="s">
        <v>279</v>
      </c>
      <c r="E497" s="24">
        <v>9.4314810316842426</v>
      </c>
      <c r="F497" s="24">
        <v>1.8678079158519065</v>
      </c>
      <c r="G497" s="24">
        <v>0.41500614355831927</v>
      </c>
      <c r="H497" s="24">
        <v>127.6546504826521</v>
      </c>
      <c r="I497" s="24">
        <v>41.014137497517595</v>
      </c>
      <c r="J497" s="24">
        <v>2.7974472010381017</v>
      </c>
      <c r="K497" s="24">
        <v>48.427895962405174</v>
      </c>
      <c r="L497" s="24">
        <v>67.342893824029588</v>
      </c>
      <c r="M497" s="24">
        <v>2.6552028731097654</v>
      </c>
      <c r="N497" s="24">
        <v>340.9974239724034</v>
      </c>
      <c r="O497" s="24">
        <v>34.050463594687947</v>
      </c>
      <c r="P497" s="24">
        <v>9.9121356996013841</v>
      </c>
      <c r="Q497" s="24">
        <v>46.893066008167267</v>
      </c>
      <c r="R497" s="24">
        <v>900.35432300976129</v>
      </c>
      <c r="S497" s="24">
        <v>48.398714356164504</v>
      </c>
      <c r="T497" s="24">
        <v>55.262471934149666</v>
      </c>
      <c r="U497" s="24">
        <v>2.212547224000271</v>
      </c>
      <c r="V497" s="24">
        <v>30.491714012437757</v>
      </c>
      <c r="W497" s="24">
        <v>6.9047159468198585</v>
      </c>
      <c r="X497" s="24">
        <v>234.2454649670035</v>
      </c>
      <c r="Y497" s="24">
        <v>11.547153676495183</v>
      </c>
      <c r="Z497" s="24">
        <v>78.79172371692799</v>
      </c>
      <c r="AA497" s="24">
        <v>0</v>
      </c>
      <c r="AB497" s="24">
        <v>6.1665583915237816</v>
      </c>
      <c r="AC497" s="24">
        <v>0</v>
      </c>
      <c r="AD497" s="24">
        <v>0.39318911470955298</v>
      </c>
      <c r="AE497" s="24">
        <v>3886.0532689460729</v>
      </c>
      <c r="AF497" s="24">
        <v>83.186808227453113</v>
      </c>
      <c r="AG497" s="24">
        <v>22.401678665160478</v>
      </c>
      <c r="AH497" s="24">
        <v>15.656606990620901</v>
      </c>
      <c r="AI497" s="24">
        <v>4.2810549405706233</v>
      </c>
      <c r="AJ497" s="24">
        <v>0.21321344090210101</v>
      </c>
      <c r="AK497" s="24">
        <v>1.4993554400498073</v>
      </c>
      <c r="AL497" s="24">
        <v>12.170417511243821</v>
      </c>
      <c r="AM497" s="24">
        <v>0.96632724401749104</v>
      </c>
      <c r="AN497" s="24">
        <v>23.389673446856417</v>
      </c>
      <c r="AO497" s="24">
        <v>0.77405013555572189</v>
      </c>
      <c r="AP497" s="24">
        <v>1.9589270077181755</v>
      </c>
      <c r="AQ497" s="24">
        <v>3.0645952467292168</v>
      </c>
      <c r="AR497" s="24">
        <v>7.4341616055414628</v>
      </c>
      <c r="AS497" s="24">
        <v>18.800229962447116</v>
      </c>
      <c r="AT497" s="24">
        <v>5.697750324722259</v>
      </c>
      <c r="AU497" s="24">
        <v>0</v>
      </c>
      <c r="AV497" s="24">
        <v>10.678112311183618</v>
      </c>
      <c r="AW497" s="24">
        <v>4.9213344864093935</v>
      </c>
      <c r="AX497" s="24">
        <v>5.418316933166138</v>
      </c>
      <c r="AY497" s="24">
        <v>2.1137405103199334</v>
      </c>
      <c r="AZ497" s="24">
        <v>2.2769402584844363</v>
      </c>
      <c r="BA497" s="24">
        <v>3.844938826451112</v>
      </c>
      <c r="BB497" s="24">
        <v>12.231983680843623</v>
      </c>
      <c r="BC497" s="24">
        <v>86.798015851464513</v>
      </c>
      <c r="BD497" s="24">
        <v>3.5990668522759766</v>
      </c>
      <c r="BE497" s="24">
        <v>9.9595938781670732</v>
      </c>
      <c r="BF497" s="24">
        <v>8.37087467367631</v>
      </c>
      <c r="BG497" s="24">
        <v>0</v>
      </c>
      <c r="BH497" s="24">
        <v>0</v>
      </c>
      <c r="BI497" s="24">
        <v>217.23878253684316</v>
      </c>
      <c r="BJ497" s="24">
        <v>0.77212845986812928</v>
      </c>
      <c r="BK497" s="24">
        <v>0</v>
      </c>
      <c r="BL497" s="24">
        <v>71.804759241548268</v>
      </c>
      <c r="BM497" s="24">
        <v>421.32081706616259</v>
      </c>
      <c r="BN497" s="24">
        <v>2986.0171717590765</v>
      </c>
      <c r="BO497" s="24">
        <v>10043.14288501832</v>
      </c>
    </row>
    <row r="498" spans="1:67" hidden="1" x14ac:dyDescent="0.25">
      <c r="A498">
        <v>2004</v>
      </c>
      <c r="B498" s="18" t="s">
        <v>167</v>
      </c>
      <c r="C498" s="23" t="s">
        <v>230</v>
      </c>
      <c r="D498" s="18" t="s">
        <v>279</v>
      </c>
      <c r="E498" s="24">
        <v>29.596787364556917</v>
      </c>
      <c r="F498" s="24">
        <v>10.173984767447466</v>
      </c>
      <c r="G498" s="24">
        <v>0.94627840622334702</v>
      </c>
      <c r="H498" s="24">
        <v>293.32459943770306</v>
      </c>
      <c r="I498" s="24">
        <v>23.877728739396893</v>
      </c>
      <c r="J498" s="24">
        <v>2.3755974184277555</v>
      </c>
      <c r="K498" s="24">
        <v>19.024142214996626</v>
      </c>
      <c r="L498" s="24">
        <v>28.305405443198197</v>
      </c>
      <c r="M498" s="24">
        <v>5.5976370637177242</v>
      </c>
      <c r="N498" s="24">
        <v>627.72324746716333</v>
      </c>
      <c r="O498" s="24">
        <v>32.539995214010354</v>
      </c>
      <c r="P498" s="24">
        <v>3.6567713001996167</v>
      </c>
      <c r="Q498" s="24">
        <v>26.348625172530561</v>
      </c>
      <c r="R498" s="24">
        <v>25.136531972436984</v>
      </c>
      <c r="S498" s="24">
        <v>431.99186622381836</v>
      </c>
      <c r="T498" s="24">
        <v>618.28111944630189</v>
      </c>
      <c r="U498" s="24">
        <v>15.402091932479722</v>
      </c>
      <c r="V498" s="24">
        <v>140.91027691381211</v>
      </c>
      <c r="W498" s="24">
        <v>272.0434195737123</v>
      </c>
      <c r="X498" s="24">
        <v>310.44264817475994</v>
      </c>
      <c r="Y498" s="24">
        <v>78.103829879988226</v>
      </c>
      <c r="Z498" s="24">
        <v>94.321334238330593</v>
      </c>
      <c r="AA498" s="24">
        <v>0</v>
      </c>
      <c r="AB498" s="24">
        <v>46.971341091605488</v>
      </c>
      <c r="AC498" s="24">
        <v>0</v>
      </c>
      <c r="AD498" s="24">
        <v>0.84120525454370254</v>
      </c>
      <c r="AE498" s="24">
        <v>437.2961410778982</v>
      </c>
      <c r="AF498" s="24">
        <v>24.624633957244271</v>
      </c>
      <c r="AG498" s="24">
        <v>53.589119930229394</v>
      </c>
      <c r="AH498" s="24">
        <v>41.188735582186162</v>
      </c>
      <c r="AI498" s="24">
        <v>9.3757016526850947</v>
      </c>
      <c r="AJ498" s="24">
        <v>0.39074023992973683</v>
      </c>
      <c r="AK498" s="24">
        <v>2.1824601079981636</v>
      </c>
      <c r="AL498" s="24">
        <v>8.1122196353683105</v>
      </c>
      <c r="AM498" s="24">
        <v>1.9310453173614686</v>
      </c>
      <c r="AN498" s="24">
        <v>9.7998369586657379</v>
      </c>
      <c r="AO498" s="24">
        <v>1.9118601347266373</v>
      </c>
      <c r="AP498" s="24">
        <v>4.879579463888029</v>
      </c>
      <c r="AQ498" s="24">
        <v>5.151280001340651</v>
      </c>
      <c r="AR498" s="24">
        <v>13.32316549140007</v>
      </c>
      <c r="AS498" s="24">
        <v>43.826385299090347</v>
      </c>
      <c r="AT498" s="24">
        <v>14.506777443036885</v>
      </c>
      <c r="AU498" s="24">
        <v>0</v>
      </c>
      <c r="AV498" s="24">
        <v>33.329435230731306</v>
      </c>
      <c r="AW498" s="24">
        <v>10.389665658619881</v>
      </c>
      <c r="AX498" s="24">
        <v>5.0416015841496398</v>
      </c>
      <c r="AY498" s="24">
        <v>3.7169107477249002</v>
      </c>
      <c r="AZ498" s="24">
        <v>4.1886530445655881</v>
      </c>
      <c r="BA498" s="24">
        <v>8.9491875884760805</v>
      </c>
      <c r="BB498" s="24">
        <v>24.703172495426521</v>
      </c>
      <c r="BC498" s="24">
        <v>41.116771941998842</v>
      </c>
      <c r="BD498" s="24">
        <v>10.192955633601489</v>
      </c>
      <c r="BE498" s="24">
        <v>21.824025763435323</v>
      </c>
      <c r="BF498" s="24">
        <v>16.96592132423158</v>
      </c>
      <c r="BG498" s="24">
        <v>0</v>
      </c>
      <c r="BH498" s="24">
        <v>0</v>
      </c>
      <c r="BI498" s="24">
        <v>189.42882811276158</v>
      </c>
      <c r="BJ498" s="24">
        <v>0.11817841696199996</v>
      </c>
      <c r="BK498" s="24">
        <v>0</v>
      </c>
      <c r="BL498" s="24">
        <v>218.49459760184865</v>
      </c>
      <c r="BM498" s="24">
        <v>5040.1111952703659</v>
      </c>
      <c r="BN498" s="24">
        <v>18539.565212483154</v>
      </c>
      <c r="BO498" s="24">
        <v>27978.162459902458</v>
      </c>
    </row>
    <row r="499" spans="1:67" hidden="1" x14ac:dyDescent="0.25">
      <c r="A499">
        <v>2004</v>
      </c>
      <c r="B499" s="18" t="s">
        <v>168</v>
      </c>
      <c r="C499" s="23" t="s">
        <v>231</v>
      </c>
      <c r="D499" s="18" t="s">
        <v>279</v>
      </c>
      <c r="E499" s="24">
        <v>32.770293488482409</v>
      </c>
      <c r="F499" s="24">
        <v>36.958130393183907</v>
      </c>
      <c r="G499" s="24">
        <v>11.174669031881232</v>
      </c>
      <c r="H499" s="24">
        <v>129.40602102011806</v>
      </c>
      <c r="I499" s="24">
        <v>216.01290814656303</v>
      </c>
      <c r="J499" s="24">
        <v>9.2106252508149495</v>
      </c>
      <c r="K499" s="24">
        <v>58.60971566706133</v>
      </c>
      <c r="L499" s="24">
        <v>37.505016467528186</v>
      </c>
      <c r="M499" s="24">
        <v>12.067616341199065</v>
      </c>
      <c r="N499" s="24">
        <v>21.460498949693722</v>
      </c>
      <c r="O499" s="24">
        <v>30.804006663466552</v>
      </c>
      <c r="P499" s="24">
        <v>10.988860937370632</v>
      </c>
      <c r="Q499" s="24">
        <v>68.910802016923839</v>
      </c>
      <c r="R499" s="24">
        <v>26.829230416169523</v>
      </c>
      <c r="S499" s="24">
        <v>169.41590944771693</v>
      </c>
      <c r="T499" s="24">
        <v>665.58363841942173</v>
      </c>
      <c r="U499" s="24">
        <v>91.088070034164161</v>
      </c>
      <c r="V499" s="24">
        <v>55.419506822868755</v>
      </c>
      <c r="W499" s="24">
        <v>285.56933261764169</v>
      </c>
      <c r="X499" s="24">
        <v>444.14611345271669</v>
      </c>
      <c r="Y499" s="24">
        <v>149.1718465975641</v>
      </c>
      <c r="Z499" s="24">
        <v>169.23903196223898</v>
      </c>
      <c r="AA499" s="24">
        <v>0</v>
      </c>
      <c r="AB499" s="24">
        <v>11.588934052192748</v>
      </c>
      <c r="AC499" s="24">
        <v>0</v>
      </c>
      <c r="AD499" s="24">
        <v>2.9615674081407706</v>
      </c>
      <c r="AE499" s="24">
        <v>3336.318986569951</v>
      </c>
      <c r="AF499" s="24">
        <v>1380.0750225345068</v>
      </c>
      <c r="AG499" s="24">
        <v>49.227696944814248</v>
      </c>
      <c r="AH499" s="24">
        <v>39.45370555590052</v>
      </c>
      <c r="AI499" s="24">
        <v>24.61406084342201</v>
      </c>
      <c r="AJ499" s="24">
        <v>1.5891090522591822</v>
      </c>
      <c r="AK499" s="24">
        <v>5.5952982725146274</v>
      </c>
      <c r="AL499" s="24">
        <v>30.796727734726847</v>
      </c>
      <c r="AM499" s="24">
        <v>8.0490337944342851</v>
      </c>
      <c r="AN499" s="24">
        <v>25.055198765355396</v>
      </c>
      <c r="AO499" s="24">
        <v>1.4363362616588831</v>
      </c>
      <c r="AP499" s="24">
        <v>6.2843044328731281</v>
      </c>
      <c r="AQ499" s="24">
        <v>9.1930287055274444</v>
      </c>
      <c r="AR499" s="24">
        <v>19.689823275227234</v>
      </c>
      <c r="AS499" s="24">
        <v>35.097665670670807</v>
      </c>
      <c r="AT499" s="24">
        <v>8.1738252368055626</v>
      </c>
      <c r="AU499" s="24">
        <v>0</v>
      </c>
      <c r="AV499" s="24">
        <v>46.458860877780396</v>
      </c>
      <c r="AW499" s="24">
        <v>16.167929787691794</v>
      </c>
      <c r="AX499" s="24">
        <v>15.267071485980111</v>
      </c>
      <c r="AY499" s="24">
        <v>11.041875038317816</v>
      </c>
      <c r="AZ499" s="24">
        <v>236.4917471007515</v>
      </c>
      <c r="BA499" s="24">
        <v>20.241000173303021</v>
      </c>
      <c r="BB499" s="24">
        <v>62.110732625627655</v>
      </c>
      <c r="BC499" s="24">
        <v>128.44046395637943</v>
      </c>
      <c r="BD499" s="24">
        <v>27.771968841762099</v>
      </c>
      <c r="BE499" s="24">
        <v>58.253407270481738</v>
      </c>
      <c r="BF499" s="24">
        <v>51.756024466723993</v>
      </c>
      <c r="BG499" s="24">
        <v>0</v>
      </c>
      <c r="BH499" s="24">
        <v>0</v>
      </c>
      <c r="BI499" s="24">
        <v>646.20475624676214</v>
      </c>
      <c r="BJ499" s="24">
        <v>40.449849591757392</v>
      </c>
      <c r="BK499" s="24">
        <v>0</v>
      </c>
      <c r="BL499" s="24">
        <v>459.68617854540764</v>
      </c>
      <c r="BM499" s="24">
        <v>636.40550680310457</v>
      </c>
      <c r="BN499" s="24">
        <v>9379.9295161698283</v>
      </c>
      <c r="BO499" s="24">
        <v>19564.219058237391</v>
      </c>
    </row>
    <row r="500" spans="1:67" hidden="1" x14ac:dyDescent="0.25">
      <c r="A500">
        <v>2004</v>
      </c>
      <c r="B500" s="18" t="s">
        <v>169</v>
      </c>
      <c r="C500" s="23" t="s">
        <v>232</v>
      </c>
      <c r="D500" s="18" t="s">
        <v>279</v>
      </c>
      <c r="E500" s="24">
        <v>24.129485718711905</v>
      </c>
      <c r="F500" s="24">
        <v>5.1923711243768711</v>
      </c>
      <c r="G500" s="24">
        <v>2.663582055665267</v>
      </c>
      <c r="H500" s="24">
        <v>45.475452500109547</v>
      </c>
      <c r="I500" s="24">
        <v>32.444313861920385</v>
      </c>
      <c r="J500" s="24">
        <v>5.3218556030612101</v>
      </c>
      <c r="K500" s="24">
        <v>15.758137785469152</v>
      </c>
      <c r="L500" s="24">
        <v>21.631871810823093</v>
      </c>
      <c r="M500" s="24">
        <v>12.445277826500613</v>
      </c>
      <c r="N500" s="24">
        <v>13.676049959063105</v>
      </c>
      <c r="O500" s="24">
        <v>9.4086949916771516</v>
      </c>
      <c r="P500" s="24">
        <v>7.385222210852616</v>
      </c>
      <c r="Q500" s="24">
        <v>13.637876299534923</v>
      </c>
      <c r="R500" s="24">
        <v>9.6357730754443072</v>
      </c>
      <c r="S500" s="24">
        <v>19.134588592747964</v>
      </c>
      <c r="T500" s="24">
        <v>21.078657821391726</v>
      </c>
      <c r="U500" s="24">
        <v>125.66854632488521</v>
      </c>
      <c r="V500" s="24">
        <v>18.908805070465636</v>
      </c>
      <c r="W500" s="24">
        <v>23.273998155790085</v>
      </c>
      <c r="X500" s="24">
        <v>55.219307875483011</v>
      </c>
      <c r="Y500" s="24">
        <v>11.704194637932186</v>
      </c>
      <c r="Z500" s="24">
        <v>89.521175140290069</v>
      </c>
      <c r="AA500" s="24">
        <v>0</v>
      </c>
      <c r="AB500" s="24">
        <v>9.0634538631165125</v>
      </c>
      <c r="AC500" s="24">
        <v>0</v>
      </c>
      <c r="AD500" s="24">
        <v>2.266217569504799</v>
      </c>
      <c r="AE500" s="24">
        <v>195.59082786362467</v>
      </c>
      <c r="AF500" s="24">
        <v>71.23294467978198</v>
      </c>
      <c r="AG500" s="24">
        <v>34.954447690511309</v>
      </c>
      <c r="AH500" s="24">
        <v>25.263846742975804</v>
      </c>
      <c r="AI500" s="24">
        <v>12.197677782671677</v>
      </c>
      <c r="AJ500" s="24">
        <v>1.0432822919973328</v>
      </c>
      <c r="AK500" s="24">
        <v>3.0109153883051585</v>
      </c>
      <c r="AL500" s="24">
        <v>15.194647160579857</v>
      </c>
      <c r="AM500" s="24">
        <v>5.2698858154089807</v>
      </c>
      <c r="AN500" s="24">
        <v>19.482833222301533</v>
      </c>
      <c r="AO500" s="24">
        <v>2.777948948636332</v>
      </c>
      <c r="AP500" s="24">
        <v>49.719905609003931</v>
      </c>
      <c r="AQ500" s="24">
        <v>100.58356485930547</v>
      </c>
      <c r="AR500" s="24">
        <v>22.409490000721409</v>
      </c>
      <c r="AS500" s="24">
        <v>37.386770307053808</v>
      </c>
      <c r="AT500" s="24">
        <v>10.784256939759441</v>
      </c>
      <c r="AU500" s="24">
        <v>0</v>
      </c>
      <c r="AV500" s="24">
        <v>31.89300066703133</v>
      </c>
      <c r="AW500" s="24">
        <v>13.832142687926382</v>
      </c>
      <c r="AX500" s="24">
        <v>13.157185008339681</v>
      </c>
      <c r="AY500" s="24">
        <v>10.463569462855647</v>
      </c>
      <c r="AZ500" s="24">
        <v>23.753260837448565</v>
      </c>
      <c r="BA500" s="24">
        <v>17.396383406257726</v>
      </c>
      <c r="BB500" s="24">
        <v>47.557468212839197</v>
      </c>
      <c r="BC500" s="24">
        <v>113.00460648488854</v>
      </c>
      <c r="BD500" s="24">
        <v>19.131646425959229</v>
      </c>
      <c r="BE500" s="24">
        <v>104.98498545761176</v>
      </c>
      <c r="BF500" s="24">
        <v>36.076598072656182</v>
      </c>
      <c r="BG500" s="24">
        <v>0</v>
      </c>
      <c r="BH500" s="24">
        <v>0</v>
      </c>
      <c r="BI500" s="24">
        <v>513.95113915397758</v>
      </c>
      <c r="BJ500" s="24">
        <v>35.101375731320488</v>
      </c>
      <c r="BK500" s="24">
        <v>0</v>
      </c>
      <c r="BL500" s="24">
        <v>610.14872345540084</v>
      </c>
      <c r="BM500" s="24">
        <v>-1071.6223798150143</v>
      </c>
      <c r="BN500" s="24">
        <v>12875.827806376979</v>
      </c>
      <c r="BO500" s="24">
        <v>14596.205666803942</v>
      </c>
    </row>
    <row r="501" spans="1:67" hidden="1" x14ac:dyDescent="0.25">
      <c r="A501">
        <v>2004</v>
      </c>
      <c r="B501" s="18" t="s">
        <v>170</v>
      </c>
      <c r="C501" s="23" t="s">
        <v>233</v>
      </c>
      <c r="D501" s="18" t="s">
        <v>279</v>
      </c>
      <c r="E501" s="24">
        <v>7.9385953942249596</v>
      </c>
      <c r="F501" s="24">
        <v>1.1147738771792988</v>
      </c>
      <c r="G501" s="24">
        <v>0.93770919190678492</v>
      </c>
      <c r="H501" s="24">
        <v>22.841293657629418</v>
      </c>
      <c r="I501" s="24">
        <v>12.981343846925402</v>
      </c>
      <c r="J501" s="24">
        <v>1.6971369804417671</v>
      </c>
      <c r="K501" s="24">
        <v>5.8558731560683981</v>
      </c>
      <c r="L501" s="24">
        <v>5.3255657385156043</v>
      </c>
      <c r="M501" s="24">
        <v>2.553331170018712</v>
      </c>
      <c r="N501" s="24">
        <v>4.1724170335367852</v>
      </c>
      <c r="O501" s="24">
        <v>3.7349067162733269</v>
      </c>
      <c r="P501" s="24">
        <v>3.1671424037674241</v>
      </c>
      <c r="Q501" s="24">
        <v>4.650813487576289</v>
      </c>
      <c r="R501" s="24">
        <v>2.5713599820389117</v>
      </c>
      <c r="S501" s="24">
        <v>7.4903810654106806</v>
      </c>
      <c r="T501" s="24">
        <v>9.6910105969804725</v>
      </c>
      <c r="U501" s="24">
        <v>41.321630446682263</v>
      </c>
      <c r="V501" s="24">
        <v>100.49772775475505</v>
      </c>
      <c r="W501" s="24">
        <v>26.597120547492349</v>
      </c>
      <c r="X501" s="24">
        <v>24.203755331755342</v>
      </c>
      <c r="Y501" s="24">
        <v>9.386555089977767</v>
      </c>
      <c r="Z501" s="24">
        <v>18.324706583267613</v>
      </c>
      <c r="AA501" s="24">
        <v>0</v>
      </c>
      <c r="AB501" s="24">
        <v>10.078751401174276</v>
      </c>
      <c r="AC501" s="24">
        <v>0</v>
      </c>
      <c r="AD501" s="24">
        <v>0.47056499343892999</v>
      </c>
      <c r="AE501" s="24">
        <v>163.83301792070529</v>
      </c>
      <c r="AF501" s="24">
        <v>156.26106150184637</v>
      </c>
      <c r="AG501" s="24">
        <v>21.91996453036991</v>
      </c>
      <c r="AH501" s="24">
        <v>13.612866406549157</v>
      </c>
      <c r="AI501" s="24">
        <v>8.2410739563192656</v>
      </c>
      <c r="AJ501" s="24">
        <v>1.2581385546106896</v>
      </c>
      <c r="AK501" s="24">
        <v>1.1385110498110487</v>
      </c>
      <c r="AL501" s="24">
        <v>2.7203536188411221</v>
      </c>
      <c r="AM501" s="24">
        <v>0.82217558661793499</v>
      </c>
      <c r="AN501" s="24">
        <v>6.561312387614751</v>
      </c>
      <c r="AO501" s="24">
        <v>0.64259992541635191</v>
      </c>
      <c r="AP501" s="24">
        <v>2.1620436322049574</v>
      </c>
      <c r="AQ501" s="24">
        <v>11.499534152648286</v>
      </c>
      <c r="AR501" s="24">
        <v>12.092725923664821</v>
      </c>
      <c r="AS501" s="24">
        <v>17.440843905354335</v>
      </c>
      <c r="AT501" s="24">
        <v>5.2306112427610536</v>
      </c>
      <c r="AU501" s="24">
        <v>0</v>
      </c>
      <c r="AV501" s="24">
        <v>7.755730751107957</v>
      </c>
      <c r="AW501" s="24">
        <v>3.8180279765709315</v>
      </c>
      <c r="AX501" s="24">
        <v>3.2591395123412799</v>
      </c>
      <c r="AY501" s="24">
        <v>2.8704981327955532</v>
      </c>
      <c r="AZ501" s="24">
        <v>3.2436583352424022</v>
      </c>
      <c r="BA501" s="24">
        <v>4.1647128245926908</v>
      </c>
      <c r="BB501" s="24">
        <v>15.523683317499474</v>
      </c>
      <c r="BC501" s="24">
        <v>27.666931967530019</v>
      </c>
      <c r="BD501" s="24">
        <v>3.3392030933284991</v>
      </c>
      <c r="BE501" s="24">
        <v>17.391391322604616</v>
      </c>
      <c r="BF501" s="24">
        <v>6.3402502593732724</v>
      </c>
      <c r="BG501" s="24">
        <v>0</v>
      </c>
      <c r="BH501" s="24">
        <v>0</v>
      </c>
      <c r="BI501" s="24">
        <v>387.95032309763667</v>
      </c>
      <c r="BJ501" s="24">
        <v>7.519068730117068</v>
      </c>
      <c r="BK501" s="24">
        <v>0</v>
      </c>
      <c r="BL501" s="24">
        <v>256.49913937210499</v>
      </c>
      <c r="BM501" s="24">
        <v>-416.71048176241311</v>
      </c>
      <c r="BN501" s="24">
        <v>6197.908516447952</v>
      </c>
      <c r="BO501" s="24">
        <v>7281.5810941207574</v>
      </c>
    </row>
    <row r="502" spans="1:67" hidden="1" x14ac:dyDescent="0.25">
      <c r="A502">
        <v>2004</v>
      </c>
      <c r="B502" s="18" t="s">
        <v>171</v>
      </c>
      <c r="C502" s="23" t="s">
        <v>234</v>
      </c>
      <c r="D502" s="18" t="s">
        <v>279</v>
      </c>
      <c r="E502" s="24">
        <v>41.129601013855925</v>
      </c>
      <c r="F502" s="24">
        <v>28.929327872492202</v>
      </c>
      <c r="G502" s="24">
        <v>11.585092160573909</v>
      </c>
      <c r="H502" s="24">
        <v>232.45745672053755</v>
      </c>
      <c r="I502" s="24">
        <v>40.87326480377709</v>
      </c>
      <c r="J502" s="24">
        <v>8.0579847397197675</v>
      </c>
      <c r="K502" s="24">
        <v>16.885138679309197</v>
      </c>
      <c r="L502" s="24">
        <v>23.696960718201385</v>
      </c>
      <c r="M502" s="24">
        <v>22.33895282494877</v>
      </c>
      <c r="N502" s="24">
        <v>13.86363796021606</v>
      </c>
      <c r="O502" s="24">
        <v>11.510022328100446</v>
      </c>
      <c r="P502" s="24">
        <v>10.242666978215963</v>
      </c>
      <c r="Q502" s="24">
        <v>22.162562215986419</v>
      </c>
      <c r="R502" s="24">
        <v>13.005140879227097</v>
      </c>
      <c r="S502" s="24">
        <v>19.520356513069576</v>
      </c>
      <c r="T502" s="24">
        <v>44.792689377340835</v>
      </c>
      <c r="U502" s="24">
        <v>40.375493257218558</v>
      </c>
      <c r="V502" s="24">
        <v>13.959894852332255</v>
      </c>
      <c r="W502" s="24">
        <v>376.52337612882843</v>
      </c>
      <c r="X502" s="24">
        <v>46.222010720874877</v>
      </c>
      <c r="Y502" s="24">
        <v>44.269619230052918</v>
      </c>
      <c r="Z502" s="24">
        <v>70.158823402044348</v>
      </c>
      <c r="AA502" s="24">
        <v>0</v>
      </c>
      <c r="AB502" s="24">
        <v>80.450213974295963</v>
      </c>
      <c r="AC502" s="24">
        <v>0</v>
      </c>
      <c r="AD502" s="24">
        <v>5.5406959642384708</v>
      </c>
      <c r="AE502" s="24">
        <v>530.74705060702354</v>
      </c>
      <c r="AF502" s="24">
        <v>606.29733380945595</v>
      </c>
      <c r="AG502" s="24">
        <v>51.735864004500186</v>
      </c>
      <c r="AH502" s="24">
        <v>36.728570533541834</v>
      </c>
      <c r="AI502" s="24">
        <v>22.492203218267417</v>
      </c>
      <c r="AJ502" s="24">
        <v>5.0549281533684525</v>
      </c>
      <c r="AK502" s="24">
        <v>6.4482261409927917</v>
      </c>
      <c r="AL502" s="24">
        <v>23.870630593881863</v>
      </c>
      <c r="AM502" s="24">
        <v>14.374771407627817</v>
      </c>
      <c r="AN502" s="24">
        <v>26.534553384382928</v>
      </c>
      <c r="AO502" s="24">
        <v>4.1138438996162625</v>
      </c>
      <c r="AP502" s="24">
        <v>33.187033941975528</v>
      </c>
      <c r="AQ502" s="24">
        <v>22.892778671196286</v>
      </c>
      <c r="AR502" s="24">
        <v>36.949386442395948</v>
      </c>
      <c r="AS502" s="24">
        <v>62.510836496955555</v>
      </c>
      <c r="AT502" s="24">
        <v>16.280133913625228</v>
      </c>
      <c r="AU502" s="24">
        <v>0</v>
      </c>
      <c r="AV502" s="24">
        <v>36.774723852569764</v>
      </c>
      <c r="AW502" s="24">
        <v>22.909081163594216</v>
      </c>
      <c r="AX502" s="24">
        <v>52.634653118778466</v>
      </c>
      <c r="AY502" s="24">
        <v>31.613081053715042</v>
      </c>
      <c r="AZ502" s="24">
        <v>22.279669462553009</v>
      </c>
      <c r="BA502" s="24">
        <v>44.891057789032573</v>
      </c>
      <c r="BB502" s="24">
        <v>64.290366287024924</v>
      </c>
      <c r="BC502" s="24">
        <v>153.1397722700975</v>
      </c>
      <c r="BD502" s="24">
        <v>110.84656586973416</v>
      </c>
      <c r="BE502" s="24">
        <v>198.54708418513601</v>
      </c>
      <c r="BF502" s="24">
        <v>106.01209607356105</v>
      </c>
      <c r="BG502" s="24">
        <v>0</v>
      </c>
      <c r="BH502" s="24">
        <v>0</v>
      </c>
      <c r="BI502" s="24">
        <v>689.42502126243926</v>
      </c>
      <c r="BJ502" s="24">
        <v>57.561714998303778</v>
      </c>
      <c r="BK502" s="24">
        <v>0</v>
      </c>
      <c r="BL502" s="24">
        <v>2193.5482049023831</v>
      </c>
      <c r="BM502" s="24">
        <v>-1903.3370065779623</v>
      </c>
      <c r="BN502" s="24">
        <v>14856.323816942771</v>
      </c>
      <c r="BO502" s="24">
        <v>19476.229031187999</v>
      </c>
    </row>
    <row r="503" spans="1:67" hidden="1" x14ac:dyDescent="0.25">
      <c r="A503">
        <v>2004</v>
      </c>
      <c r="B503" s="18" t="s">
        <v>172</v>
      </c>
      <c r="C503" s="23" t="s">
        <v>235</v>
      </c>
      <c r="D503" s="18" t="s">
        <v>279</v>
      </c>
      <c r="E503" s="24">
        <v>19.938138444884867</v>
      </c>
      <c r="F503" s="24">
        <v>3.0294342074401377</v>
      </c>
      <c r="G503" s="24">
        <v>0.83955424285029867</v>
      </c>
      <c r="H503" s="24">
        <v>36.489294293494368</v>
      </c>
      <c r="I503" s="24">
        <v>30.084297153293122</v>
      </c>
      <c r="J503" s="24">
        <v>2.1614852971028977</v>
      </c>
      <c r="K503" s="24">
        <v>7.3694145622879956</v>
      </c>
      <c r="L503" s="24">
        <v>10.553633006410921</v>
      </c>
      <c r="M503" s="24">
        <v>8.415102162513838</v>
      </c>
      <c r="N503" s="24">
        <v>12.09050467727025</v>
      </c>
      <c r="O503" s="24">
        <v>8.2658270193626961</v>
      </c>
      <c r="P503" s="24">
        <v>3.477006726344686</v>
      </c>
      <c r="Q503" s="24">
        <v>8.9366930688168829</v>
      </c>
      <c r="R503" s="24">
        <v>6.4593237029416315</v>
      </c>
      <c r="S503" s="24">
        <v>15.966197736352257</v>
      </c>
      <c r="T503" s="24">
        <v>6.483366404031738</v>
      </c>
      <c r="U503" s="24">
        <v>5.3726132240954376</v>
      </c>
      <c r="V503" s="24">
        <v>2.7839412812424804</v>
      </c>
      <c r="W503" s="24">
        <v>7.4528312821319194</v>
      </c>
      <c r="X503" s="24">
        <v>22.851278815636242</v>
      </c>
      <c r="Y503" s="24">
        <v>14.639406701901169</v>
      </c>
      <c r="Z503" s="24">
        <v>12.709242854249499</v>
      </c>
      <c r="AA503" s="24">
        <v>0</v>
      </c>
      <c r="AB503" s="24">
        <v>14.920062449220886</v>
      </c>
      <c r="AC503" s="24">
        <v>0</v>
      </c>
      <c r="AD503" s="24">
        <v>1.4143791320259245</v>
      </c>
      <c r="AE503" s="24">
        <v>66.279315749961313</v>
      </c>
      <c r="AF503" s="24">
        <v>37.985416990089284</v>
      </c>
      <c r="AG503" s="24">
        <v>89.742210299119307</v>
      </c>
      <c r="AH503" s="24">
        <v>71.123046225842074</v>
      </c>
      <c r="AI503" s="24">
        <v>14.839575047461716</v>
      </c>
      <c r="AJ503" s="24">
        <v>0.44335053984549361</v>
      </c>
      <c r="AK503" s="24">
        <v>4.9510594019049048</v>
      </c>
      <c r="AL503" s="24">
        <v>7.9545443485064533</v>
      </c>
      <c r="AM503" s="24">
        <v>2.9990844966226016</v>
      </c>
      <c r="AN503" s="24">
        <v>16.655090233871576</v>
      </c>
      <c r="AO503" s="24">
        <v>3.4535395972160381</v>
      </c>
      <c r="AP503" s="24">
        <v>8.2612171830508299</v>
      </c>
      <c r="AQ503" s="24">
        <v>10.470887421619034</v>
      </c>
      <c r="AR503" s="24">
        <v>26.550157482302808</v>
      </c>
      <c r="AS503" s="24">
        <v>81.824297008848845</v>
      </c>
      <c r="AT503" s="24">
        <v>26.981607659911504</v>
      </c>
      <c r="AU503" s="24">
        <v>0</v>
      </c>
      <c r="AV503" s="24">
        <v>41.172587175797524</v>
      </c>
      <c r="AW503" s="24">
        <v>19.582032803332929</v>
      </c>
      <c r="AX503" s="24">
        <v>10.430910343739406</v>
      </c>
      <c r="AY503" s="24">
        <v>6.7567493530590674</v>
      </c>
      <c r="AZ503" s="24">
        <v>7.7065596765470294</v>
      </c>
      <c r="BA503" s="24">
        <v>13.95685214749879</v>
      </c>
      <c r="BB503" s="24">
        <v>43.551052466491818</v>
      </c>
      <c r="BC503" s="24">
        <v>72.350331948620408</v>
      </c>
      <c r="BD503" s="24">
        <v>11.46760757269009</v>
      </c>
      <c r="BE503" s="24">
        <v>27.24351245369138</v>
      </c>
      <c r="BF503" s="24">
        <v>25.374422896300622</v>
      </c>
      <c r="BG503" s="24">
        <v>0</v>
      </c>
      <c r="BH503" s="24">
        <v>0</v>
      </c>
      <c r="BI503" s="24">
        <v>144.33863400968781</v>
      </c>
      <c r="BJ503" s="24">
        <v>6.1706666046910801</v>
      </c>
      <c r="BK503" s="24">
        <v>0</v>
      </c>
      <c r="BL503" s="24">
        <v>280.30901713939068</v>
      </c>
      <c r="BM503" s="24">
        <v>-75.493426507468584</v>
      </c>
      <c r="BN503" s="24">
        <v>39088.86457866017</v>
      </c>
      <c r="BO503" s="24">
        <v>40456.999516876327</v>
      </c>
    </row>
    <row r="504" spans="1:67" hidden="1" x14ac:dyDescent="0.25">
      <c r="A504">
        <v>2004</v>
      </c>
      <c r="B504" s="18" t="s">
        <v>173</v>
      </c>
      <c r="C504" s="23" t="s">
        <v>236</v>
      </c>
      <c r="D504" s="18" t="s">
        <v>279</v>
      </c>
      <c r="E504" s="24">
        <v>17.372126296000619</v>
      </c>
      <c r="F504" s="24">
        <v>2.5719916097826561</v>
      </c>
      <c r="G504" s="24">
        <v>1.5682958377997407</v>
      </c>
      <c r="H504" s="24">
        <v>24.085480640841123</v>
      </c>
      <c r="I504" s="24">
        <v>27.156666473069837</v>
      </c>
      <c r="J504" s="24">
        <v>3.3748114348680454</v>
      </c>
      <c r="K504" s="24">
        <v>8.0810059294572589</v>
      </c>
      <c r="L504" s="24">
        <v>12.208104093360495</v>
      </c>
      <c r="M504" s="24">
        <v>5.9305863696620422</v>
      </c>
      <c r="N504" s="24">
        <v>9.6327826571191828</v>
      </c>
      <c r="O504" s="24">
        <v>7.6727941473804071</v>
      </c>
      <c r="P504" s="24">
        <v>5.434146154446057</v>
      </c>
      <c r="Q504" s="24">
        <v>9.3480232292492538</v>
      </c>
      <c r="R504" s="24">
        <v>6.0341634037150804</v>
      </c>
      <c r="S504" s="24">
        <v>13.195333285594049</v>
      </c>
      <c r="T504" s="24">
        <v>9.9112799832355716</v>
      </c>
      <c r="U504" s="24">
        <v>6.4683297964545181</v>
      </c>
      <c r="V504" s="24">
        <v>3.21544394052217</v>
      </c>
      <c r="W504" s="24">
        <v>28.193375003503334</v>
      </c>
      <c r="X504" s="24">
        <v>26.432560872866308</v>
      </c>
      <c r="Y504" s="24">
        <v>152.82083281157784</v>
      </c>
      <c r="Z504" s="24">
        <v>18.539990028371466</v>
      </c>
      <c r="AA504" s="24">
        <v>0</v>
      </c>
      <c r="AB504" s="24">
        <v>9.0110554889931489</v>
      </c>
      <c r="AC504" s="24">
        <v>0</v>
      </c>
      <c r="AD504" s="24">
        <v>1.1231154866424482</v>
      </c>
      <c r="AE504" s="24">
        <v>57.200493152694349</v>
      </c>
      <c r="AF504" s="24">
        <v>70.101713723511253</v>
      </c>
      <c r="AG504" s="24">
        <v>43.423155682580443</v>
      </c>
      <c r="AH504" s="24">
        <v>33.621574608228656</v>
      </c>
      <c r="AI504" s="24">
        <v>11.051477955119683</v>
      </c>
      <c r="AJ504" s="24">
        <v>0.84626749028859738</v>
      </c>
      <c r="AK504" s="24">
        <v>15.652706442014134</v>
      </c>
      <c r="AL504" s="24">
        <v>9.8084582546479879</v>
      </c>
      <c r="AM504" s="24">
        <v>2.4630633699498561</v>
      </c>
      <c r="AN504" s="24">
        <v>14.174563209297109</v>
      </c>
      <c r="AO504" s="24">
        <v>1.6650801759409335</v>
      </c>
      <c r="AP504" s="24">
        <v>4.4372059046095833</v>
      </c>
      <c r="AQ504" s="24">
        <v>6.6885986985424886</v>
      </c>
      <c r="AR504" s="24">
        <v>19.869311956721177</v>
      </c>
      <c r="AS504" s="24">
        <v>40.832496796383808</v>
      </c>
      <c r="AT504" s="24">
        <v>13.705687619477803</v>
      </c>
      <c r="AU504" s="24">
        <v>0</v>
      </c>
      <c r="AV504" s="24">
        <v>21.862622510857989</v>
      </c>
      <c r="AW504" s="24">
        <v>9.9794057886099896</v>
      </c>
      <c r="AX504" s="24">
        <v>6.5940939630053013</v>
      </c>
      <c r="AY504" s="24">
        <v>3.9950517310654319</v>
      </c>
      <c r="AZ504" s="24">
        <v>6.2326263857756938</v>
      </c>
      <c r="BA504" s="24">
        <v>8.3257540188606232</v>
      </c>
      <c r="BB504" s="24">
        <v>26.257446534408988</v>
      </c>
      <c r="BC504" s="24">
        <v>54.08251369470608</v>
      </c>
      <c r="BD504" s="24">
        <v>7.8759636467216243</v>
      </c>
      <c r="BE504" s="24">
        <v>22.221097072074222</v>
      </c>
      <c r="BF504" s="24">
        <v>17.796010501454571</v>
      </c>
      <c r="BG504" s="24">
        <v>0</v>
      </c>
      <c r="BH504" s="24">
        <v>0</v>
      </c>
      <c r="BI504" s="24">
        <v>1573.347658317884</v>
      </c>
      <c r="BJ504" s="24">
        <v>11.908943837025101</v>
      </c>
      <c r="BK504" s="24">
        <v>0</v>
      </c>
      <c r="BL504" s="24">
        <v>3554.2986440976538</v>
      </c>
      <c r="BM504" s="24">
        <v>-2352.0685640769743</v>
      </c>
      <c r="BN504" s="24">
        <v>15219.686508229172</v>
      </c>
      <c r="BO504" s="24">
        <v>18947.319926266824</v>
      </c>
    </row>
    <row r="505" spans="1:67" hidden="1" x14ac:dyDescent="0.25">
      <c r="A505">
        <v>2004</v>
      </c>
      <c r="B505" s="18" t="s">
        <v>174</v>
      </c>
      <c r="C505" s="23" t="s">
        <v>237</v>
      </c>
      <c r="D505" s="18" t="s">
        <v>279</v>
      </c>
      <c r="E505" s="24">
        <v>302.36874309492333</v>
      </c>
      <c r="F505" s="24">
        <v>63.395414548278602</v>
      </c>
      <c r="G505" s="24">
        <v>96.530545152187059</v>
      </c>
      <c r="H505" s="24">
        <v>308.09809423032289</v>
      </c>
      <c r="I505" s="24">
        <v>183.20079076982597</v>
      </c>
      <c r="J505" s="24">
        <v>59.524251717151508</v>
      </c>
      <c r="K505" s="24">
        <v>122.41175592000758</v>
      </c>
      <c r="L505" s="24">
        <v>157.52953344174884</v>
      </c>
      <c r="M505" s="24">
        <v>172.39664044512071</v>
      </c>
      <c r="N505" s="24">
        <v>42.875563102112693</v>
      </c>
      <c r="O505" s="24">
        <v>42.259447412860396</v>
      </c>
      <c r="P505" s="24">
        <v>42.23508696616345</v>
      </c>
      <c r="Q505" s="24">
        <v>101.13476396239484</v>
      </c>
      <c r="R505" s="24">
        <v>45.601144340318335</v>
      </c>
      <c r="S505" s="24">
        <v>40.22324845197209</v>
      </c>
      <c r="T505" s="24">
        <v>134.84058836964817</v>
      </c>
      <c r="U505" s="24">
        <v>89.599120402852037</v>
      </c>
      <c r="V505" s="24">
        <v>25.159168612759164</v>
      </c>
      <c r="W505" s="24">
        <v>88.897726218239939</v>
      </c>
      <c r="X505" s="24">
        <v>103.36249701122436</v>
      </c>
      <c r="Y505" s="24">
        <v>43.106294593424472</v>
      </c>
      <c r="Z505" s="24">
        <v>761.0243597661962</v>
      </c>
      <c r="AA505" s="24">
        <v>0</v>
      </c>
      <c r="AB505" s="24">
        <v>108.17262125334075</v>
      </c>
      <c r="AC505" s="24">
        <v>0</v>
      </c>
      <c r="AD505" s="24">
        <v>46.045098972151308</v>
      </c>
      <c r="AE505" s="24">
        <v>875.68065992439017</v>
      </c>
      <c r="AF505" s="24">
        <v>545.83257767268083</v>
      </c>
      <c r="AG505" s="24">
        <v>263.53671831483342</v>
      </c>
      <c r="AH505" s="24">
        <v>215.72895989887709</v>
      </c>
      <c r="AI505" s="24">
        <v>120.50653298751728</v>
      </c>
      <c r="AJ505" s="24">
        <v>36.934046361524359</v>
      </c>
      <c r="AK505" s="24">
        <v>19.54211878548163</v>
      </c>
      <c r="AL505" s="24">
        <v>122.50548578725373</v>
      </c>
      <c r="AM505" s="24">
        <v>125.37734456625689</v>
      </c>
      <c r="AN505" s="24">
        <v>207.74129590827462</v>
      </c>
      <c r="AO505" s="24">
        <v>41.647874040253413</v>
      </c>
      <c r="AP505" s="24">
        <v>185.92713101341801</v>
      </c>
      <c r="AQ505" s="24">
        <v>188.22634613194163</v>
      </c>
      <c r="AR505" s="24">
        <v>228.40988462166396</v>
      </c>
      <c r="AS505" s="24">
        <v>330.2023128034927</v>
      </c>
      <c r="AT505" s="24">
        <v>78.386665555572122</v>
      </c>
      <c r="AU505" s="24">
        <v>0</v>
      </c>
      <c r="AV505" s="24">
        <v>188.57606242806926</v>
      </c>
      <c r="AW505" s="24">
        <v>136.86476839442889</v>
      </c>
      <c r="AX505" s="24">
        <v>503.97642233083832</v>
      </c>
      <c r="AY505" s="24">
        <v>279.77209124307365</v>
      </c>
      <c r="AZ505" s="24">
        <v>61.405659356379175</v>
      </c>
      <c r="BA505" s="24">
        <v>384.26779993939101</v>
      </c>
      <c r="BB505" s="24">
        <v>270.54770500399474</v>
      </c>
      <c r="BC505" s="24">
        <v>1251.6643588100944</v>
      </c>
      <c r="BD505" s="24">
        <v>1231.742588041591</v>
      </c>
      <c r="BE505" s="24">
        <v>2076.6434917568517</v>
      </c>
      <c r="BF505" s="24">
        <v>1026.1283184623844</v>
      </c>
      <c r="BG505" s="24">
        <v>0</v>
      </c>
      <c r="BH505" s="24">
        <v>0</v>
      </c>
      <c r="BI505" s="24">
        <v>3895.3972279959007</v>
      </c>
      <c r="BJ505" s="24">
        <v>21.664397751871523</v>
      </c>
      <c r="BK505" s="24">
        <v>0</v>
      </c>
      <c r="BL505" s="24">
        <v>1474.0690489209887</v>
      </c>
      <c r="BM505" s="24">
        <v>92.638903623870917</v>
      </c>
      <c r="BN505" s="24">
        <v>16371.365816239539</v>
      </c>
      <c r="BO505" s="24">
        <v>36032.903113427907</v>
      </c>
    </row>
    <row r="506" spans="1:67" hidden="1" x14ac:dyDescent="0.25">
      <c r="A506">
        <v>2004</v>
      </c>
      <c r="B506" s="18" t="s">
        <v>175</v>
      </c>
      <c r="C506" s="23" t="s">
        <v>238</v>
      </c>
      <c r="D506" s="18" t="s">
        <v>279</v>
      </c>
      <c r="E506" s="24">
        <v>0</v>
      </c>
      <c r="F506" s="24">
        <v>0</v>
      </c>
      <c r="G506" s="24">
        <v>0</v>
      </c>
      <c r="H506" s="24">
        <v>0</v>
      </c>
      <c r="I506" s="24">
        <v>0</v>
      </c>
      <c r="J506" s="24">
        <v>0</v>
      </c>
      <c r="K506" s="24">
        <v>0</v>
      </c>
      <c r="L506" s="24">
        <v>0</v>
      </c>
      <c r="M506" s="24">
        <v>0</v>
      </c>
      <c r="N506" s="24">
        <v>0</v>
      </c>
      <c r="O506" s="24">
        <v>0</v>
      </c>
      <c r="P506" s="24">
        <v>0</v>
      </c>
      <c r="Q506" s="24">
        <v>0</v>
      </c>
      <c r="R506" s="24">
        <v>0</v>
      </c>
      <c r="S506" s="24">
        <v>0</v>
      </c>
      <c r="T506" s="24">
        <v>0</v>
      </c>
      <c r="U506" s="24">
        <v>0</v>
      </c>
      <c r="V506" s="24">
        <v>0</v>
      </c>
      <c r="W506" s="24">
        <v>0</v>
      </c>
      <c r="X506" s="24">
        <v>0</v>
      </c>
      <c r="Y506" s="24">
        <v>0</v>
      </c>
      <c r="Z506" s="24">
        <v>0</v>
      </c>
      <c r="AA506" s="24">
        <v>0</v>
      </c>
      <c r="AB506" s="24">
        <v>0</v>
      </c>
      <c r="AC506" s="24">
        <v>0</v>
      </c>
      <c r="AD506" s="24">
        <v>0</v>
      </c>
      <c r="AE506" s="24">
        <v>0</v>
      </c>
      <c r="AF506" s="24">
        <v>0</v>
      </c>
      <c r="AG506" s="24">
        <v>0</v>
      </c>
      <c r="AH506" s="24">
        <v>0</v>
      </c>
      <c r="AI506" s="24">
        <v>0</v>
      </c>
      <c r="AJ506" s="24">
        <v>0</v>
      </c>
      <c r="AK506" s="24">
        <v>0</v>
      </c>
      <c r="AL506" s="24">
        <v>0</v>
      </c>
      <c r="AM506" s="24">
        <v>0</v>
      </c>
      <c r="AN506" s="24">
        <v>0</v>
      </c>
      <c r="AO506" s="24">
        <v>0</v>
      </c>
      <c r="AP506" s="24">
        <v>0</v>
      </c>
      <c r="AQ506" s="24">
        <v>0</v>
      </c>
      <c r="AR506" s="24">
        <v>0</v>
      </c>
      <c r="AS506" s="24">
        <v>0</v>
      </c>
      <c r="AT506" s="24">
        <v>0</v>
      </c>
      <c r="AU506" s="24">
        <v>0</v>
      </c>
      <c r="AV506" s="24">
        <v>0</v>
      </c>
      <c r="AW506" s="24">
        <v>0</v>
      </c>
      <c r="AX506" s="24">
        <v>0</v>
      </c>
      <c r="AY506" s="24">
        <v>0</v>
      </c>
      <c r="AZ506" s="24">
        <v>0</v>
      </c>
      <c r="BA506" s="24">
        <v>0</v>
      </c>
      <c r="BB506" s="24">
        <v>0</v>
      </c>
      <c r="BC506" s="24">
        <v>0</v>
      </c>
      <c r="BD506" s="24">
        <v>0</v>
      </c>
      <c r="BE506" s="24">
        <v>0</v>
      </c>
      <c r="BF506" s="24">
        <v>0</v>
      </c>
      <c r="BG506" s="24">
        <v>0</v>
      </c>
      <c r="BH506" s="24">
        <v>0</v>
      </c>
      <c r="BI506" s="24">
        <v>0</v>
      </c>
      <c r="BJ506" s="24">
        <v>0</v>
      </c>
      <c r="BK506" s="24">
        <v>0</v>
      </c>
      <c r="BL506" s="24">
        <v>0</v>
      </c>
      <c r="BM506" s="24">
        <v>0</v>
      </c>
      <c r="BN506" s="24">
        <v>0</v>
      </c>
      <c r="BO506" s="24">
        <v>0</v>
      </c>
    </row>
    <row r="507" spans="1:67" hidden="1" x14ac:dyDescent="0.25">
      <c r="A507">
        <v>2004</v>
      </c>
      <c r="B507" s="18" t="s">
        <v>176</v>
      </c>
      <c r="C507" s="23" t="s">
        <v>239</v>
      </c>
      <c r="D507" s="18" t="s">
        <v>279</v>
      </c>
      <c r="E507" s="24">
        <v>667.74314730463175</v>
      </c>
      <c r="F507" s="24">
        <v>38.467288198928607</v>
      </c>
      <c r="G507" s="24">
        <v>31.404191376801112</v>
      </c>
      <c r="H507" s="24">
        <v>1206.7184558541458</v>
      </c>
      <c r="I507" s="24">
        <v>671.97317071972236</v>
      </c>
      <c r="J507" s="24">
        <v>88.682998102829174</v>
      </c>
      <c r="K507" s="24">
        <v>410.82561550813301</v>
      </c>
      <c r="L507" s="24">
        <v>1657.3479930458432</v>
      </c>
      <c r="M507" s="24">
        <v>159.90763047082945</v>
      </c>
      <c r="N507" s="24">
        <v>404.2794929218332</v>
      </c>
      <c r="O507" s="24">
        <v>761.19618587789182</v>
      </c>
      <c r="P507" s="24">
        <v>60.054997590674411</v>
      </c>
      <c r="Q507" s="24">
        <v>600.18382143779036</v>
      </c>
      <c r="R507" s="24">
        <v>280.30272746359498</v>
      </c>
      <c r="S507" s="24">
        <v>1270.6589222077012</v>
      </c>
      <c r="T507" s="24">
        <v>241.4591365939358</v>
      </c>
      <c r="U507" s="24">
        <v>91.771150563587639</v>
      </c>
      <c r="V507" s="24">
        <v>66.149823118057427</v>
      </c>
      <c r="W507" s="24">
        <v>147.60824917304151</v>
      </c>
      <c r="X507" s="24">
        <v>319.88533794746201</v>
      </c>
      <c r="Y507" s="24">
        <v>67.193253808871319</v>
      </c>
      <c r="Z507" s="24">
        <v>222.42480785439167</v>
      </c>
      <c r="AA507" s="24">
        <v>0</v>
      </c>
      <c r="AB507" s="24">
        <v>219.00759783054107</v>
      </c>
      <c r="AC507" s="24">
        <v>0</v>
      </c>
      <c r="AD507" s="24">
        <v>13.468090123256989</v>
      </c>
      <c r="AE507" s="24">
        <v>212.82118238191788</v>
      </c>
      <c r="AF507" s="24">
        <v>325.22540202353821</v>
      </c>
      <c r="AG507" s="24">
        <v>365.65108869493906</v>
      </c>
      <c r="AH507" s="24">
        <v>508.72952644597279</v>
      </c>
      <c r="AI507" s="24">
        <v>369.06179710293486</v>
      </c>
      <c r="AJ507" s="24">
        <v>7.3929358133500296</v>
      </c>
      <c r="AK507" s="24">
        <v>34.931196915987378</v>
      </c>
      <c r="AL507" s="24">
        <v>107.57611950736874</v>
      </c>
      <c r="AM507" s="24">
        <v>45.684531757814369</v>
      </c>
      <c r="AN507" s="24">
        <v>542.26618547380906</v>
      </c>
      <c r="AO507" s="24">
        <v>27.206834793782178</v>
      </c>
      <c r="AP507" s="24">
        <v>73.667661888094912</v>
      </c>
      <c r="AQ507" s="24">
        <v>105.11370609412093</v>
      </c>
      <c r="AR507" s="24">
        <v>107.23794406058204</v>
      </c>
      <c r="AS507" s="24">
        <v>518.39028969721267</v>
      </c>
      <c r="AT507" s="24">
        <v>113.39192130315165</v>
      </c>
      <c r="AU507" s="24">
        <v>0</v>
      </c>
      <c r="AV507" s="24">
        <v>1141.2560710054859</v>
      </c>
      <c r="AW507" s="24">
        <v>116.44434788735337</v>
      </c>
      <c r="AX507" s="24">
        <v>74.624529432448995</v>
      </c>
      <c r="AY507" s="24">
        <v>42.065355691749964</v>
      </c>
      <c r="AZ507" s="24">
        <v>40.150509965090997</v>
      </c>
      <c r="BA507" s="24">
        <v>266.55390464754242</v>
      </c>
      <c r="BB507" s="24">
        <v>228.14319649198976</v>
      </c>
      <c r="BC507" s="24">
        <v>1545.9855992473883</v>
      </c>
      <c r="BD507" s="24">
        <v>703.46108456913942</v>
      </c>
      <c r="BE507" s="24">
        <v>811.81408878918819</v>
      </c>
      <c r="BF507" s="24">
        <v>677.81398575167918</v>
      </c>
      <c r="BG507" s="24">
        <v>0</v>
      </c>
      <c r="BH507" s="24">
        <v>0</v>
      </c>
      <c r="BI507" s="24">
        <v>12386.008842567366</v>
      </c>
      <c r="BJ507" s="24">
        <v>12.524963993904702</v>
      </c>
      <c r="BK507" s="24">
        <v>0</v>
      </c>
      <c r="BL507" s="24">
        <v>240.32756100747721</v>
      </c>
      <c r="BM507" s="24">
        <v>-269.3296331869937</v>
      </c>
      <c r="BN507" s="24">
        <v>1662.3779312226916</v>
      </c>
      <c r="BO507" s="24">
        <v>32843.284748132603</v>
      </c>
    </row>
    <row r="508" spans="1:67" hidden="1" x14ac:dyDescent="0.25">
      <c r="A508">
        <v>2004</v>
      </c>
      <c r="B508" s="18" t="s">
        <v>177</v>
      </c>
      <c r="C508" s="23" t="s">
        <v>240</v>
      </c>
      <c r="D508" s="18" t="s">
        <v>279</v>
      </c>
      <c r="E508" s="24">
        <v>0</v>
      </c>
      <c r="F508" s="24">
        <v>0</v>
      </c>
      <c r="G508" s="24">
        <v>0</v>
      </c>
      <c r="H508" s="24">
        <v>0</v>
      </c>
      <c r="I508" s="24">
        <v>0</v>
      </c>
      <c r="J508" s="24">
        <v>0</v>
      </c>
      <c r="K508" s="24">
        <v>0</v>
      </c>
      <c r="L508" s="24">
        <v>0</v>
      </c>
      <c r="M508" s="24">
        <v>0</v>
      </c>
      <c r="N508" s="24">
        <v>0</v>
      </c>
      <c r="O508" s="24">
        <v>0</v>
      </c>
      <c r="P508" s="24">
        <v>0</v>
      </c>
      <c r="Q508" s="24">
        <v>0</v>
      </c>
      <c r="R508" s="24">
        <v>0</v>
      </c>
      <c r="S508" s="24">
        <v>0</v>
      </c>
      <c r="T508" s="24">
        <v>0</v>
      </c>
      <c r="U508" s="24">
        <v>0</v>
      </c>
      <c r="V508" s="24">
        <v>0</v>
      </c>
      <c r="W508" s="24">
        <v>0</v>
      </c>
      <c r="X508" s="24">
        <v>0</v>
      </c>
      <c r="Y508" s="24">
        <v>0</v>
      </c>
      <c r="Z508" s="24">
        <v>0</v>
      </c>
      <c r="AA508" s="24">
        <v>0</v>
      </c>
      <c r="AB508" s="24">
        <v>0</v>
      </c>
      <c r="AC508" s="24">
        <v>0</v>
      </c>
      <c r="AD508" s="24">
        <v>0</v>
      </c>
      <c r="AE508" s="24">
        <v>0</v>
      </c>
      <c r="AF508" s="24">
        <v>0</v>
      </c>
      <c r="AG508" s="24">
        <v>0</v>
      </c>
      <c r="AH508" s="24">
        <v>0</v>
      </c>
      <c r="AI508" s="24">
        <v>0</v>
      </c>
      <c r="AJ508" s="24">
        <v>0</v>
      </c>
      <c r="AK508" s="24">
        <v>0</v>
      </c>
      <c r="AL508" s="24">
        <v>0</v>
      </c>
      <c r="AM508" s="24">
        <v>0</v>
      </c>
      <c r="AN508" s="24">
        <v>0</v>
      </c>
      <c r="AO508" s="24">
        <v>0</v>
      </c>
      <c r="AP508" s="24">
        <v>0</v>
      </c>
      <c r="AQ508" s="24">
        <v>0</v>
      </c>
      <c r="AR508" s="24">
        <v>0</v>
      </c>
      <c r="AS508" s="24">
        <v>0</v>
      </c>
      <c r="AT508" s="24">
        <v>0</v>
      </c>
      <c r="AU508" s="24">
        <v>0</v>
      </c>
      <c r="AV508" s="24">
        <v>0</v>
      </c>
      <c r="AW508" s="24">
        <v>0</v>
      </c>
      <c r="AX508" s="24">
        <v>0</v>
      </c>
      <c r="AY508" s="24">
        <v>0</v>
      </c>
      <c r="AZ508" s="24">
        <v>0</v>
      </c>
      <c r="BA508" s="24">
        <v>0</v>
      </c>
      <c r="BB508" s="24">
        <v>0</v>
      </c>
      <c r="BC508" s="24">
        <v>0</v>
      </c>
      <c r="BD508" s="24">
        <v>0</v>
      </c>
      <c r="BE508" s="24">
        <v>0</v>
      </c>
      <c r="BF508" s="24">
        <v>0</v>
      </c>
      <c r="BG508" s="24">
        <v>0</v>
      </c>
      <c r="BH508" s="24">
        <v>0</v>
      </c>
      <c r="BI508" s="24">
        <v>0</v>
      </c>
      <c r="BJ508" s="24">
        <v>0</v>
      </c>
      <c r="BK508" s="24">
        <v>0</v>
      </c>
      <c r="BL508" s="24">
        <v>0</v>
      </c>
      <c r="BM508" s="24">
        <v>0</v>
      </c>
      <c r="BN508" s="24">
        <v>0</v>
      </c>
      <c r="BO508" s="24">
        <v>0</v>
      </c>
    </row>
    <row r="509" spans="1:67" hidden="1" x14ac:dyDescent="0.25">
      <c r="A509">
        <v>2004</v>
      </c>
      <c r="B509" s="18" t="s">
        <v>178</v>
      </c>
      <c r="C509" s="23" t="s">
        <v>241</v>
      </c>
      <c r="D509" s="18" t="s">
        <v>279</v>
      </c>
      <c r="E509" s="24">
        <v>12.633234672520075</v>
      </c>
      <c r="F509" s="24">
        <v>0.86821627337152651</v>
      </c>
      <c r="G509" s="24">
        <v>2.0390545016691641</v>
      </c>
      <c r="H509" s="24">
        <v>71.974541486090672</v>
      </c>
      <c r="I509" s="24">
        <v>47.548280807274942</v>
      </c>
      <c r="J509" s="24">
        <v>5.1608978829373884</v>
      </c>
      <c r="K509" s="24">
        <v>56.992312549931029</v>
      </c>
      <c r="L509" s="24">
        <v>140.88942561074862</v>
      </c>
      <c r="M509" s="24">
        <v>10.243238841751475</v>
      </c>
      <c r="N509" s="24">
        <v>27.175322674425615</v>
      </c>
      <c r="O509" s="24">
        <v>44.510142149706482</v>
      </c>
      <c r="P509" s="24">
        <v>14.159214902507824</v>
      </c>
      <c r="Q509" s="24">
        <v>65.363572522687761</v>
      </c>
      <c r="R509" s="24">
        <v>20.416724326460354</v>
      </c>
      <c r="S509" s="24">
        <v>359.92531349842204</v>
      </c>
      <c r="T509" s="24">
        <v>43.186988992085425</v>
      </c>
      <c r="U509" s="24">
        <v>8.3676084519830951</v>
      </c>
      <c r="V509" s="24">
        <v>7.2185356550786279</v>
      </c>
      <c r="W509" s="24">
        <v>18.112837824990248</v>
      </c>
      <c r="X509" s="24">
        <v>27.892621341933594</v>
      </c>
      <c r="Y509" s="24">
        <v>9.6521791823422305</v>
      </c>
      <c r="Z509" s="24">
        <v>41.695391185969804</v>
      </c>
      <c r="AA509" s="24">
        <v>0</v>
      </c>
      <c r="AB509" s="24">
        <v>11.899222102977333</v>
      </c>
      <c r="AC509" s="24">
        <v>0</v>
      </c>
      <c r="AD509" s="24">
        <v>1.7033170607206116</v>
      </c>
      <c r="AE509" s="24">
        <v>59.030814564610772</v>
      </c>
      <c r="AF509" s="24">
        <v>57.279546480399688</v>
      </c>
      <c r="AG509" s="24">
        <v>146.05423574619448</v>
      </c>
      <c r="AH509" s="24">
        <v>109.78048029822607</v>
      </c>
      <c r="AI509" s="24">
        <v>41.897050041308056</v>
      </c>
      <c r="AJ509" s="24">
        <v>1.6443939554803573</v>
      </c>
      <c r="AK509" s="24">
        <v>15.336626381298387</v>
      </c>
      <c r="AL509" s="24">
        <v>23.195267358991888</v>
      </c>
      <c r="AM509" s="24">
        <v>7.5141331868608274</v>
      </c>
      <c r="AN509" s="24">
        <v>62.29751895754643</v>
      </c>
      <c r="AO509" s="24">
        <v>0.23938948942508942</v>
      </c>
      <c r="AP509" s="24">
        <v>7.2566185533034995</v>
      </c>
      <c r="AQ509" s="24">
        <v>12.073981220710607</v>
      </c>
      <c r="AR509" s="24">
        <v>21.561914552665755</v>
      </c>
      <c r="AS509" s="24">
        <v>84.273341801122157</v>
      </c>
      <c r="AT509" s="24">
        <v>23.34199207267276</v>
      </c>
      <c r="AU509" s="24">
        <v>0</v>
      </c>
      <c r="AV509" s="24">
        <v>227.17819971148487</v>
      </c>
      <c r="AW509" s="24">
        <v>3.0443542981708269</v>
      </c>
      <c r="AX509" s="24">
        <v>18.688061078458258</v>
      </c>
      <c r="AY509" s="24">
        <v>5.7303505646984449</v>
      </c>
      <c r="AZ509" s="24">
        <v>2.8326342893422103</v>
      </c>
      <c r="BA509" s="24">
        <v>42.694179984740515</v>
      </c>
      <c r="BB509" s="24">
        <v>21.117072325638759</v>
      </c>
      <c r="BC509" s="24">
        <v>486.47153255421762</v>
      </c>
      <c r="BD509" s="24">
        <v>56.430433641670312</v>
      </c>
      <c r="BE509" s="24">
        <v>98.958426512939624</v>
      </c>
      <c r="BF509" s="24">
        <v>90.504127767402167</v>
      </c>
      <c r="BG509" s="24">
        <v>0</v>
      </c>
      <c r="BH509" s="24">
        <v>0</v>
      </c>
      <c r="BI509" s="24">
        <v>1021.3511436481454</v>
      </c>
      <c r="BJ509" s="24">
        <v>0</v>
      </c>
      <c r="BK509" s="24">
        <v>0</v>
      </c>
      <c r="BL509" s="24">
        <v>-669.73306451039298</v>
      </c>
      <c r="BM509" s="24">
        <v>842.83865631515255</v>
      </c>
      <c r="BN509" s="24">
        <v>538.82012847112799</v>
      </c>
      <c r="BO509" s="24">
        <v>4509.3317358122058</v>
      </c>
    </row>
    <row r="510" spans="1:67" hidden="1" x14ac:dyDescent="0.25">
      <c r="A510">
        <v>2004</v>
      </c>
      <c r="B510" s="18" t="s">
        <v>179</v>
      </c>
      <c r="C510" s="23" t="s">
        <v>242</v>
      </c>
      <c r="D510" s="18" t="s">
        <v>279</v>
      </c>
      <c r="E510" s="24">
        <v>535.58193033171733</v>
      </c>
      <c r="F510" s="24">
        <v>65.250386190396924</v>
      </c>
      <c r="G510" s="24">
        <v>34.36089021317067</v>
      </c>
      <c r="H510" s="24">
        <v>936.94328649619342</v>
      </c>
      <c r="I510" s="24">
        <v>93.191216702724972</v>
      </c>
      <c r="J510" s="24">
        <v>14.938750521997989</v>
      </c>
      <c r="K510" s="24">
        <v>48.463668533342386</v>
      </c>
      <c r="L510" s="24">
        <v>69.233169793995103</v>
      </c>
      <c r="M510" s="24">
        <v>53.363153441476307</v>
      </c>
      <c r="N510" s="24">
        <v>77.93131115947719</v>
      </c>
      <c r="O510" s="24">
        <v>45.255698071184021</v>
      </c>
      <c r="P510" s="24">
        <v>10.190122043870746</v>
      </c>
      <c r="Q510" s="24">
        <v>46.833869144299705</v>
      </c>
      <c r="R510" s="24">
        <v>54.055939332038896</v>
      </c>
      <c r="S510" s="24">
        <v>143.9815480903446</v>
      </c>
      <c r="T510" s="24">
        <v>36.554842220007934</v>
      </c>
      <c r="U510" s="24">
        <v>19.617903120367973</v>
      </c>
      <c r="V510" s="24">
        <v>17.705861120890383</v>
      </c>
      <c r="W510" s="24">
        <v>54.236745721825606</v>
      </c>
      <c r="X510" s="24">
        <v>45.303055420147309</v>
      </c>
      <c r="Y510" s="24">
        <v>62.282306928613984</v>
      </c>
      <c r="Z510" s="24">
        <v>216.08821634449484</v>
      </c>
      <c r="AA510" s="24">
        <v>0</v>
      </c>
      <c r="AB510" s="24">
        <v>1114.1777914769425</v>
      </c>
      <c r="AC510" s="24">
        <v>0</v>
      </c>
      <c r="AD510" s="24">
        <v>23.566943514553738</v>
      </c>
      <c r="AE510" s="24">
        <v>963.21699449409391</v>
      </c>
      <c r="AF510" s="24">
        <v>2692.2444141644719</v>
      </c>
      <c r="AG510" s="24">
        <v>252.25430591869741</v>
      </c>
      <c r="AH510" s="24">
        <v>645.1635308242752</v>
      </c>
      <c r="AI510" s="24">
        <v>1216.1466822019534</v>
      </c>
      <c r="AJ510" s="24">
        <v>27.077579244062711</v>
      </c>
      <c r="AK510" s="24">
        <v>6.727353154792679</v>
      </c>
      <c r="AL510" s="24">
        <v>138.86730379341253</v>
      </c>
      <c r="AM510" s="24">
        <v>19.497648093644784</v>
      </c>
      <c r="AN510" s="24">
        <v>542.80082860595792</v>
      </c>
      <c r="AO510" s="24">
        <v>5.1616071964963304</v>
      </c>
      <c r="AP510" s="24">
        <v>38.478156346484845</v>
      </c>
      <c r="AQ510" s="24">
        <v>119.31159131301874</v>
      </c>
      <c r="AR510" s="24">
        <v>165.84958921948393</v>
      </c>
      <c r="AS510" s="24">
        <v>379.92474950193406</v>
      </c>
      <c r="AT510" s="24">
        <v>313.31240892534191</v>
      </c>
      <c r="AU510" s="24">
        <v>0</v>
      </c>
      <c r="AV510" s="24">
        <v>10262.549756515378</v>
      </c>
      <c r="AW510" s="24">
        <v>102.6346727409435</v>
      </c>
      <c r="AX510" s="24">
        <v>24.533407205367009</v>
      </c>
      <c r="AY510" s="24">
        <v>34.797821080535677</v>
      </c>
      <c r="AZ510" s="24">
        <v>25.38126470931854</v>
      </c>
      <c r="BA510" s="24">
        <v>131.52542383948128</v>
      </c>
      <c r="BB510" s="24">
        <v>197.69958779245582</v>
      </c>
      <c r="BC510" s="24">
        <v>4210.1860659359791</v>
      </c>
      <c r="BD510" s="24">
        <v>1890.0123411796528</v>
      </c>
      <c r="BE510" s="24">
        <v>587.7383087401837</v>
      </c>
      <c r="BF510" s="24">
        <v>317.88787573686801</v>
      </c>
      <c r="BG510" s="24">
        <v>0</v>
      </c>
      <c r="BH510" s="24">
        <v>0</v>
      </c>
      <c r="BI510" s="24">
        <v>2080.6727096616155</v>
      </c>
      <c r="BJ510" s="24">
        <v>132.56605316848896</v>
      </c>
      <c r="BK510" s="24">
        <v>942.71852348511436</v>
      </c>
      <c r="BL510" s="24">
        <v>105195.40796949048</v>
      </c>
      <c r="BM510" s="24">
        <v>1283.7843398639602</v>
      </c>
      <c r="BN510" s="24">
        <v>1409.4500385790798</v>
      </c>
      <c r="BO510" s="24">
        <v>140174.68950865709</v>
      </c>
    </row>
    <row r="511" spans="1:67" hidden="1" x14ac:dyDescent="0.25">
      <c r="A511">
        <v>2004</v>
      </c>
      <c r="B511" s="18" t="s">
        <v>180</v>
      </c>
      <c r="C511" s="23" t="s">
        <v>243</v>
      </c>
      <c r="D511" s="18" t="s">
        <v>279</v>
      </c>
      <c r="E511" s="24">
        <v>1230.3489130286241</v>
      </c>
      <c r="F511" s="24">
        <v>279.79326371165916</v>
      </c>
      <c r="G511" s="24">
        <v>153.21265397432725</v>
      </c>
      <c r="H511" s="24">
        <v>805.25838111382961</v>
      </c>
      <c r="I511" s="24">
        <v>1402.6260242260355</v>
      </c>
      <c r="J511" s="24">
        <v>315.65561977475289</v>
      </c>
      <c r="K511" s="24">
        <v>945.46789460940499</v>
      </c>
      <c r="L511" s="24">
        <v>1269.5699319822288</v>
      </c>
      <c r="M511" s="24">
        <v>394.34734939727258</v>
      </c>
      <c r="N511" s="24">
        <v>678.16961624585997</v>
      </c>
      <c r="O511" s="24">
        <v>396.61952013238215</v>
      </c>
      <c r="P511" s="24">
        <v>275.28997578642765</v>
      </c>
      <c r="Q511" s="24">
        <v>641.47513119411292</v>
      </c>
      <c r="R511" s="24">
        <v>536.83941490722395</v>
      </c>
      <c r="S511" s="24">
        <v>969.52801302104024</v>
      </c>
      <c r="T511" s="24">
        <v>942.46985759379663</v>
      </c>
      <c r="U511" s="24">
        <v>339.69090237632366</v>
      </c>
      <c r="V511" s="24">
        <v>167.96598473660458</v>
      </c>
      <c r="W511" s="24">
        <v>578.7060699634917</v>
      </c>
      <c r="X511" s="24">
        <v>812.65868208025279</v>
      </c>
      <c r="Y511" s="24">
        <v>256.54299745442842</v>
      </c>
      <c r="Z511" s="24">
        <v>972.02787965355412</v>
      </c>
      <c r="AA511" s="24">
        <v>0</v>
      </c>
      <c r="AB511" s="24">
        <v>204.30065849796759</v>
      </c>
      <c r="AC511" s="24">
        <v>0</v>
      </c>
      <c r="AD511" s="24">
        <v>110.16754280568044</v>
      </c>
      <c r="AE511" s="24">
        <v>1537.7102457415419</v>
      </c>
      <c r="AF511" s="24">
        <v>1155.5746267524237</v>
      </c>
      <c r="AG511" s="24">
        <v>402.9605366138012</v>
      </c>
      <c r="AH511" s="24">
        <v>271.98720054670656</v>
      </c>
      <c r="AI511" s="24">
        <v>368.60178637323384</v>
      </c>
      <c r="AJ511" s="24">
        <v>58.828348272481662</v>
      </c>
      <c r="AK511" s="24">
        <v>80.845310155103718</v>
      </c>
      <c r="AL511" s="24">
        <v>981.75891638065423</v>
      </c>
      <c r="AM511" s="24">
        <v>349.86714383558979</v>
      </c>
      <c r="AN511" s="24">
        <v>993.20896299012759</v>
      </c>
      <c r="AO511" s="24">
        <v>51.616717622599253</v>
      </c>
      <c r="AP511" s="24">
        <v>146.38350327138048</v>
      </c>
      <c r="AQ511" s="24">
        <v>261.65054611104063</v>
      </c>
      <c r="AR511" s="24">
        <v>532.69312793438519</v>
      </c>
      <c r="AS511" s="24">
        <v>603.53277306551433</v>
      </c>
      <c r="AT511" s="24">
        <v>97.4813984573738</v>
      </c>
      <c r="AU511" s="24">
        <v>0</v>
      </c>
      <c r="AV511" s="24">
        <v>1511.8521440390464</v>
      </c>
      <c r="AW511" s="24">
        <v>586.9419424981229</v>
      </c>
      <c r="AX511" s="24">
        <v>434.20638161342106</v>
      </c>
      <c r="AY511" s="24">
        <v>344.41629040237552</v>
      </c>
      <c r="AZ511" s="24">
        <v>257.25938444431733</v>
      </c>
      <c r="BA511" s="24">
        <v>703.31569332013794</v>
      </c>
      <c r="BB511" s="24">
        <v>2475.7205195959741</v>
      </c>
      <c r="BC511" s="24">
        <v>1771.2218029702585</v>
      </c>
      <c r="BD511" s="24">
        <v>846.09531903203538</v>
      </c>
      <c r="BE511" s="24">
        <v>1871.6576721090194</v>
      </c>
      <c r="BF511" s="24">
        <v>2058.0134840780529</v>
      </c>
      <c r="BG511" s="24">
        <v>0</v>
      </c>
      <c r="BH511" s="24">
        <v>0</v>
      </c>
      <c r="BI511" s="24">
        <v>9732.0499955634969</v>
      </c>
      <c r="BJ511" s="24">
        <v>98.699315929387268</v>
      </c>
      <c r="BK511" s="24">
        <v>0</v>
      </c>
      <c r="BL511" s="24">
        <v>1100.7534898842202</v>
      </c>
      <c r="BM511" s="24">
        <v>2.2053431071650862</v>
      </c>
      <c r="BN511" s="24">
        <v>10489.529003936888</v>
      </c>
      <c r="BO511" s="24">
        <v>56857.371204915326</v>
      </c>
    </row>
    <row r="512" spans="1:67" hidden="1" x14ac:dyDescent="0.25">
      <c r="A512">
        <v>2004</v>
      </c>
      <c r="B512" s="18" t="s">
        <v>181</v>
      </c>
      <c r="C512" s="23" t="s">
        <v>244</v>
      </c>
      <c r="D512" s="18" t="s">
        <v>279</v>
      </c>
      <c r="E512" s="24">
        <v>891.97238662260247</v>
      </c>
      <c r="F512" s="24">
        <v>92.502161149512446</v>
      </c>
      <c r="G512" s="24">
        <v>99.870050057226734</v>
      </c>
      <c r="H512" s="24">
        <v>989.22491434971835</v>
      </c>
      <c r="I512" s="24">
        <v>1733.0183925802044</v>
      </c>
      <c r="J512" s="24">
        <v>274.24487928918126</v>
      </c>
      <c r="K512" s="24">
        <v>409.35686322500464</v>
      </c>
      <c r="L512" s="24">
        <v>667.26452980606825</v>
      </c>
      <c r="M512" s="24">
        <v>243.95328415671685</v>
      </c>
      <c r="N512" s="24">
        <v>406.48183706862523</v>
      </c>
      <c r="O512" s="24">
        <v>477.53178074180317</v>
      </c>
      <c r="P512" s="24">
        <v>510.83568458286902</v>
      </c>
      <c r="Q512" s="24">
        <v>596.18024557772503</v>
      </c>
      <c r="R512" s="24">
        <v>291.87782100415586</v>
      </c>
      <c r="S512" s="24">
        <v>589.05632161463404</v>
      </c>
      <c r="T512" s="24">
        <v>745.41156061655624</v>
      </c>
      <c r="U512" s="24">
        <v>441.25036263685325</v>
      </c>
      <c r="V512" s="24">
        <v>278.3526449675299</v>
      </c>
      <c r="W512" s="24">
        <v>902.81180481475155</v>
      </c>
      <c r="X512" s="24">
        <v>2136.8982029306771</v>
      </c>
      <c r="Y512" s="24">
        <v>454.87215798810882</v>
      </c>
      <c r="Z512" s="24">
        <v>1841.1082124839304</v>
      </c>
      <c r="AA512" s="24">
        <v>0</v>
      </c>
      <c r="AB512" s="24">
        <v>272.05386929446075</v>
      </c>
      <c r="AC512" s="24">
        <v>0</v>
      </c>
      <c r="AD512" s="24">
        <v>26.469065605574396</v>
      </c>
      <c r="AE512" s="24">
        <v>4710.4461551242111</v>
      </c>
      <c r="AF512" s="24">
        <v>2358.7420836313372</v>
      </c>
      <c r="AG512" s="24">
        <v>753.82813613897508</v>
      </c>
      <c r="AH512" s="24">
        <v>492.83079951219071</v>
      </c>
      <c r="AI512" s="24">
        <v>386.06557914069452</v>
      </c>
      <c r="AJ512" s="24">
        <v>36.316057391136084</v>
      </c>
      <c r="AK512" s="24">
        <v>106.9644891831624</v>
      </c>
      <c r="AL512" s="24">
        <v>72.32533340979306</v>
      </c>
      <c r="AM512" s="24">
        <v>43.885323519318817</v>
      </c>
      <c r="AN512" s="24">
        <v>908.12893062216983</v>
      </c>
      <c r="AO512" s="24">
        <v>28.803273073928359</v>
      </c>
      <c r="AP512" s="24">
        <v>78.52017073120804</v>
      </c>
      <c r="AQ512" s="24">
        <v>190.85975276104881</v>
      </c>
      <c r="AR512" s="24">
        <v>594.63250469765637</v>
      </c>
      <c r="AS512" s="24">
        <v>388.63283846771481</v>
      </c>
      <c r="AT512" s="24">
        <v>103.33278824970795</v>
      </c>
      <c r="AU512" s="24">
        <v>0</v>
      </c>
      <c r="AV512" s="24">
        <v>198.82265044318316</v>
      </c>
      <c r="AW512" s="24">
        <v>88.949257633989106</v>
      </c>
      <c r="AX512" s="24">
        <v>120.38092588777654</v>
      </c>
      <c r="AY512" s="24">
        <v>75.849191048216184</v>
      </c>
      <c r="AZ512" s="24">
        <v>312.43701834187971</v>
      </c>
      <c r="BA512" s="24">
        <v>121.86976539700181</v>
      </c>
      <c r="BB512" s="24">
        <v>442.82010857312986</v>
      </c>
      <c r="BC512" s="24">
        <v>1697.8016680634296</v>
      </c>
      <c r="BD512" s="24">
        <v>184.15519941571742</v>
      </c>
      <c r="BE512" s="24">
        <v>869.4484841806119</v>
      </c>
      <c r="BF512" s="24">
        <v>415.54574695709874</v>
      </c>
      <c r="BG512" s="24">
        <v>0</v>
      </c>
      <c r="BH512" s="24">
        <v>0</v>
      </c>
      <c r="BI512" s="24">
        <v>20411.046636271432</v>
      </c>
      <c r="BJ512" s="24">
        <v>268.10506015382163</v>
      </c>
      <c r="BK512" s="24">
        <v>0</v>
      </c>
      <c r="BL512" s="24">
        <v>5687.7464969306802</v>
      </c>
      <c r="BM512" s="24">
        <v>-260.0872018014544</v>
      </c>
      <c r="BN512" s="24">
        <v>10739.292976318358</v>
      </c>
      <c r="BO512" s="24">
        <v>68001.097232633576</v>
      </c>
    </row>
    <row r="513" spans="1:67" hidden="1" x14ac:dyDescent="0.25">
      <c r="A513">
        <v>2004</v>
      </c>
      <c r="B513" s="18" t="s">
        <v>182</v>
      </c>
      <c r="C513" s="23" t="s">
        <v>245</v>
      </c>
      <c r="D513" s="18" t="s">
        <v>279</v>
      </c>
      <c r="E513" s="24">
        <v>295.01355275988345</v>
      </c>
      <c r="F513" s="24">
        <v>4.5653885440411548</v>
      </c>
      <c r="G513" s="24">
        <v>18.37030186004171</v>
      </c>
      <c r="H513" s="24">
        <v>79.129595652866172</v>
      </c>
      <c r="I513" s="24">
        <v>721.21535981105671</v>
      </c>
      <c r="J513" s="24">
        <v>186.73019556152724</v>
      </c>
      <c r="K513" s="24">
        <v>211.97672386318473</v>
      </c>
      <c r="L513" s="24">
        <v>15.810474625713281</v>
      </c>
      <c r="M513" s="24">
        <v>98.879623496296688</v>
      </c>
      <c r="N513" s="24">
        <v>22.822263429883897</v>
      </c>
      <c r="O513" s="24">
        <v>16.451414436036618</v>
      </c>
      <c r="P513" s="24">
        <v>4.197395412311443</v>
      </c>
      <c r="Q513" s="24">
        <v>14.058743849230797</v>
      </c>
      <c r="R513" s="24">
        <v>10.20516575008859</v>
      </c>
      <c r="S513" s="24">
        <v>27.759508871577886</v>
      </c>
      <c r="T513" s="24">
        <v>5.9863636286975774</v>
      </c>
      <c r="U513" s="24">
        <v>101.7296657440663</v>
      </c>
      <c r="V513" s="24">
        <v>23.584142077717953</v>
      </c>
      <c r="W513" s="24">
        <v>7.4118989925541054</v>
      </c>
      <c r="X513" s="24">
        <v>32.825378466703292</v>
      </c>
      <c r="Y513" s="24">
        <v>17.616906442407572</v>
      </c>
      <c r="Z513" s="24">
        <v>1796.0717978076802</v>
      </c>
      <c r="AA513" s="24">
        <v>0</v>
      </c>
      <c r="AB513" s="24">
        <v>34.590813292562714</v>
      </c>
      <c r="AC513" s="24">
        <v>0</v>
      </c>
      <c r="AD513" s="24">
        <v>3.3440036323341209</v>
      </c>
      <c r="AE513" s="24">
        <v>1577.9309258057524</v>
      </c>
      <c r="AF513" s="24">
        <v>1773.2464022165536</v>
      </c>
      <c r="AG513" s="24">
        <v>205.0517784246623</v>
      </c>
      <c r="AH513" s="24">
        <v>213.08566423109394</v>
      </c>
      <c r="AI513" s="24">
        <v>41.69625721936093</v>
      </c>
      <c r="AJ513" s="24">
        <v>0.40742315950363855</v>
      </c>
      <c r="AK513" s="24">
        <v>8.5563269526713608</v>
      </c>
      <c r="AL513" s="24">
        <v>14.426365187236998</v>
      </c>
      <c r="AM513" s="24">
        <v>44.8152743049313</v>
      </c>
      <c r="AN513" s="24">
        <v>1366.045842690527</v>
      </c>
      <c r="AO513" s="24">
        <v>78.831989264261225</v>
      </c>
      <c r="AP513" s="24">
        <v>18.695874374234311</v>
      </c>
      <c r="AQ513" s="24">
        <v>46.849229073313033</v>
      </c>
      <c r="AR513" s="24">
        <v>101.60716378637171</v>
      </c>
      <c r="AS513" s="24">
        <v>199.52350468777317</v>
      </c>
      <c r="AT513" s="24">
        <v>58.959031485993002</v>
      </c>
      <c r="AU513" s="24">
        <v>0</v>
      </c>
      <c r="AV513" s="24">
        <v>85.371313576160489</v>
      </c>
      <c r="AW513" s="24">
        <v>49.453264727158079</v>
      </c>
      <c r="AX513" s="24">
        <v>51.857940576135704</v>
      </c>
      <c r="AY513" s="24">
        <v>33.761737800906786</v>
      </c>
      <c r="AZ513" s="24">
        <v>245.51609256427403</v>
      </c>
      <c r="BA513" s="24">
        <v>73.638827729147565</v>
      </c>
      <c r="BB513" s="24">
        <v>314.95931063194416</v>
      </c>
      <c r="BC513" s="24">
        <v>1593.8435387378117</v>
      </c>
      <c r="BD513" s="24">
        <v>226.69490324054868</v>
      </c>
      <c r="BE513" s="24">
        <v>825.34332222080116</v>
      </c>
      <c r="BF513" s="24">
        <v>1186.0367777577821</v>
      </c>
      <c r="BG513" s="24">
        <v>0</v>
      </c>
      <c r="BH513" s="24">
        <v>0</v>
      </c>
      <c r="BI513" s="24">
        <v>42350.544375856756</v>
      </c>
      <c r="BJ513" s="24">
        <v>102.63677053635502</v>
      </c>
      <c r="BK513" s="24">
        <v>0</v>
      </c>
      <c r="BL513" s="24">
        <v>2205.5201969976733</v>
      </c>
      <c r="BM513" s="24">
        <v>-4.3341510834166339</v>
      </c>
      <c r="BN513" s="24">
        <v>565.37594196356099</v>
      </c>
      <c r="BO513" s="24">
        <v>59406.295894706287</v>
      </c>
    </row>
    <row r="514" spans="1:67" hidden="1" x14ac:dyDescent="0.25">
      <c r="A514">
        <v>2004</v>
      </c>
      <c r="B514" s="18" t="s">
        <v>183</v>
      </c>
      <c r="C514" s="23" t="s">
        <v>246</v>
      </c>
      <c r="D514" s="18" t="s">
        <v>279</v>
      </c>
      <c r="E514" s="24">
        <v>707.33572259147513</v>
      </c>
      <c r="F514" s="24">
        <v>156.26394795104952</v>
      </c>
      <c r="G514" s="24">
        <v>45.009693361024475</v>
      </c>
      <c r="H514" s="24">
        <v>751.02712833765179</v>
      </c>
      <c r="I514" s="24">
        <v>1688.1354658713465</v>
      </c>
      <c r="J514" s="24">
        <v>90.085289025002552</v>
      </c>
      <c r="K514" s="24">
        <v>731.06561709913194</v>
      </c>
      <c r="L514" s="24">
        <v>1203.8540586979921</v>
      </c>
      <c r="M514" s="24">
        <v>241.88622975437997</v>
      </c>
      <c r="N514" s="24">
        <v>1423.3378758455999</v>
      </c>
      <c r="O514" s="24">
        <v>595.30180118689191</v>
      </c>
      <c r="P514" s="24">
        <v>156.02723330957619</v>
      </c>
      <c r="Q514" s="24">
        <v>610.4374521416263</v>
      </c>
      <c r="R514" s="24">
        <v>421.07357369851195</v>
      </c>
      <c r="S514" s="24">
        <v>682.30422743792781</v>
      </c>
      <c r="T514" s="24">
        <v>432.5955615007598</v>
      </c>
      <c r="U514" s="24">
        <v>188.6963526105902</v>
      </c>
      <c r="V514" s="24">
        <v>175.10694288531249</v>
      </c>
      <c r="W514" s="24">
        <v>285.18292868759454</v>
      </c>
      <c r="X514" s="24">
        <v>854.65311600188988</v>
      </c>
      <c r="Y514" s="24">
        <v>232.63891243834465</v>
      </c>
      <c r="Z514" s="24">
        <v>529.31487691601183</v>
      </c>
      <c r="AA514" s="24">
        <v>0</v>
      </c>
      <c r="AB514" s="24">
        <v>167.50098653409808</v>
      </c>
      <c r="AC514" s="24">
        <v>0</v>
      </c>
      <c r="AD514" s="24">
        <v>5.9324117653985162</v>
      </c>
      <c r="AE514" s="24">
        <v>1775.2221607181955</v>
      </c>
      <c r="AF514" s="24">
        <v>555.12043019578698</v>
      </c>
      <c r="AG514" s="24">
        <v>945.33124475045474</v>
      </c>
      <c r="AH514" s="24">
        <v>491.77427257139993</v>
      </c>
      <c r="AI514" s="24">
        <v>22113.589077296449</v>
      </c>
      <c r="AJ514" s="24">
        <v>61.491612748591827</v>
      </c>
      <c r="AK514" s="24">
        <v>45.525391836785737</v>
      </c>
      <c r="AL514" s="24">
        <v>1149.8807371262569</v>
      </c>
      <c r="AM514" s="24">
        <v>575.08754784472558</v>
      </c>
      <c r="AN514" s="24">
        <v>184.20601878393131</v>
      </c>
      <c r="AO514" s="24">
        <v>42.211005283256441</v>
      </c>
      <c r="AP514" s="24">
        <v>17.336472302957208</v>
      </c>
      <c r="AQ514" s="24">
        <v>32.922266951562051</v>
      </c>
      <c r="AR514" s="24">
        <v>28.062533630976223</v>
      </c>
      <c r="AS514" s="24">
        <v>114.13570108353299</v>
      </c>
      <c r="AT514" s="24">
        <v>21.372584133960864</v>
      </c>
      <c r="AU514" s="24">
        <v>0</v>
      </c>
      <c r="AV514" s="24">
        <v>142.29499091979812</v>
      </c>
      <c r="AW514" s="24">
        <v>13.771216949825938</v>
      </c>
      <c r="AX514" s="24">
        <v>28.768433110187033</v>
      </c>
      <c r="AY514" s="24">
        <v>8.6017052608216638</v>
      </c>
      <c r="AZ514" s="24">
        <v>63.93412984528085</v>
      </c>
      <c r="BA514" s="24">
        <v>41.318166396220484</v>
      </c>
      <c r="BB514" s="24">
        <v>1045.6014395259858</v>
      </c>
      <c r="BC514" s="24">
        <v>963.73487757262444</v>
      </c>
      <c r="BD514" s="24">
        <v>1006.6956204339946</v>
      </c>
      <c r="BE514" s="24">
        <v>89.193828015190533</v>
      </c>
      <c r="BF514" s="24">
        <v>131.43423489585138</v>
      </c>
      <c r="BG514" s="24">
        <v>0</v>
      </c>
      <c r="BH514" s="24">
        <v>0</v>
      </c>
      <c r="BI514" s="24">
        <v>6317.4269919921535</v>
      </c>
      <c r="BJ514" s="24">
        <v>76.18305263538123</v>
      </c>
      <c r="BK514" s="24">
        <v>0</v>
      </c>
      <c r="BL514" s="24">
        <v>605.21628631627425</v>
      </c>
      <c r="BM514" s="24">
        <v>-169.62165000881598</v>
      </c>
      <c r="BN514" s="24">
        <v>9090.3611704702471</v>
      </c>
      <c r="BO514" s="24">
        <v>59982.950957238972</v>
      </c>
    </row>
    <row r="515" spans="1:67" hidden="1" x14ac:dyDescent="0.25">
      <c r="A515">
        <v>2004</v>
      </c>
      <c r="B515" s="18" t="s">
        <v>184</v>
      </c>
      <c r="C515" s="23" t="s">
        <v>247</v>
      </c>
      <c r="D515" s="18" t="s">
        <v>279</v>
      </c>
      <c r="E515" s="24">
        <v>6.2388035824693402</v>
      </c>
      <c r="F515" s="24">
        <v>45.580781172876513</v>
      </c>
      <c r="G515" s="24">
        <v>15.607037285451719</v>
      </c>
      <c r="H515" s="24">
        <v>15.304269282013461</v>
      </c>
      <c r="I515" s="24">
        <v>11.0749364267015</v>
      </c>
      <c r="J515" s="24">
        <v>5.0385595439389759E-2</v>
      </c>
      <c r="K515" s="24">
        <v>0.16556767655295324</v>
      </c>
      <c r="L515" s="24">
        <v>31.455127896530094</v>
      </c>
      <c r="M515" s="24">
        <v>0.18034682203041211</v>
      </c>
      <c r="N515" s="24">
        <v>0.24074165045571536</v>
      </c>
      <c r="O515" s="24">
        <v>0.55146707694784636</v>
      </c>
      <c r="P515" s="24">
        <v>8.0768115619660616E-2</v>
      </c>
      <c r="Q515" s="24">
        <v>0.22229896630643028</v>
      </c>
      <c r="R515" s="24">
        <v>4.4576905792790029</v>
      </c>
      <c r="S515" s="24">
        <v>0.14545663507762552</v>
      </c>
      <c r="T515" s="24">
        <v>0.15370013683334552</v>
      </c>
      <c r="U515" s="24">
        <v>9.7079233501497053E-2</v>
      </c>
      <c r="V515" s="24">
        <v>7.6628168458964169E-2</v>
      </c>
      <c r="W515" s="24">
        <v>0.12188457407332182</v>
      </c>
      <c r="X515" s="24">
        <v>0.37229131188525677</v>
      </c>
      <c r="Y515" s="24">
        <v>9.2831873955980665E-2</v>
      </c>
      <c r="Z515" s="24">
        <v>1.3541756140870884</v>
      </c>
      <c r="AA515" s="24">
        <v>0</v>
      </c>
      <c r="AB515" s="24">
        <v>0.20326402089723369</v>
      </c>
      <c r="AC515" s="24">
        <v>0</v>
      </c>
      <c r="AD515" s="24">
        <v>2.2106045048397794E-2</v>
      </c>
      <c r="AE515" s="24">
        <v>24.740133283207602</v>
      </c>
      <c r="AF515" s="24">
        <v>19.692432266564214</v>
      </c>
      <c r="AG515" s="24">
        <v>95.515256172674853</v>
      </c>
      <c r="AH515" s="24">
        <v>0.67579975596955988</v>
      </c>
      <c r="AI515" s="24">
        <v>547.76057827974989</v>
      </c>
      <c r="AJ515" s="24">
        <v>619.25276479311958</v>
      </c>
      <c r="AK515" s="24">
        <v>0.38705515236503518</v>
      </c>
      <c r="AL515" s="24">
        <v>70.683582280134459</v>
      </c>
      <c r="AM515" s="24">
        <v>0.18313743113519637</v>
      </c>
      <c r="AN515" s="24">
        <v>6.5672850077517788</v>
      </c>
      <c r="AO515" s="24">
        <v>5.6514905746676572E-2</v>
      </c>
      <c r="AP515" s="24">
        <v>0.40262593188448359</v>
      </c>
      <c r="AQ515" s="24">
        <v>0.33017014465739869</v>
      </c>
      <c r="AR515" s="24">
        <v>0.90263781076451766</v>
      </c>
      <c r="AS515" s="24">
        <v>4.4673077168416215</v>
      </c>
      <c r="AT515" s="24">
        <v>0.31079509214543033</v>
      </c>
      <c r="AU515" s="24">
        <v>0</v>
      </c>
      <c r="AV515" s="24">
        <v>0.57882999006506242</v>
      </c>
      <c r="AW515" s="24">
        <v>0.34469785264800473</v>
      </c>
      <c r="AX515" s="24">
        <v>0.43863284361356492</v>
      </c>
      <c r="AY515" s="24">
        <v>0.17813742844398794</v>
      </c>
      <c r="AZ515" s="24">
        <v>3.1868987122765309</v>
      </c>
      <c r="BA515" s="24">
        <v>0.26279393154716929</v>
      </c>
      <c r="BB515" s="24">
        <v>24.687588916229526</v>
      </c>
      <c r="BC515" s="24">
        <v>70.919845249643316</v>
      </c>
      <c r="BD515" s="24">
        <v>0.52555928315947509</v>
      </c>
      <c r="BE515" s="24">
        <v>0.7384521305661168</v>
      </c>
      <c r="BF515" s="24">
        <v>0.55765637808943169</v>
      </c>
      <c r="BG515" s="24">
        <v>0</v>
      </c>
      <c r="BH515" s="24">
        <v>0</v>
      </c>
      <c r="BI515" s="24">
        <v>215.38555570070073</v>
      </c>
      <c r="BJ515" s="24">
        <v>0</v>
      </c>
      <c r="BK515" s="24">
        <v>0</v>
      </c>
      <c r="BL515" s="24">
        <v>1.6884243990429522</v>
      </c>
      <c r="BM515" s="24">
        <v>-1.4099128578864271</v>
      </c>
      <c r="BN515" s="24">
        <v>748.51643984997168</v>
      </c>
      <c r="BO515" s="24">
        <v>2592.3773155753115</v>
      </c>
    </row>
    <row r="516" spans="1:67" hidden="1" x14ac:dyDescent="0.25">
      <c r="A516">
        <v>2004</v>
      </c>
      <c r="B516" s="18" t="s">
        <v>185</v>
      </c>
      <c r="C516" s="23" t="s">
        <v>248</v>
      </c>
      <c r="D516" s="18" t="s">
        <v>279</v>
      </c>
      <c r="E516" s="24">
        <v>4.6895263162107916</v>
      </c>
      <c r="F516" s="24">
        <v>21.36955794026721</v>
      </c>
      <c r="G516" s="24">
        <v>12.82623175211433</v>
      </c>
      <c r="H516" s="24">
        <v>5.1226462030552797</v>
      </c>
      <c r="I516" s="24">
        <v>2.2956033336768464</v>
      </c>
      <c r="J516" s="24">
        <v>7.3057436383729607E-2</v>
      </c>
      <c r="K516" s="24">
        <v>8.6354050572315766E-2</v>
      </c>
      <c r="L516" s="24">
        <v>2.5311540292016172E-2</v>
      </c>
      <c r="M516" s="24">
        <v>9.0783124708764665E-2</v>
      </c>
      <c r="N516" s="24">
        <v>1.3854747064338507E-2</v>
      </c>
      <c r="O516" s="24">
        <v>7.8048752507890132E-2</v>
      </c>
      <c r="P516" s="24">
        <v>1.0967083830797045E-2</v>
      </c>
      <c r="Q516" s="24">
        <v>2.3386903726822533E-2</v>
      </c>
      <c r="R516" s="24">
        <v>1.2054811805754424E-2</v>
      </c>
      <c r="S516" s="24">
        <v>1.060798001515262E-2</v>
      </c>
      <c r="T516" s="24">
        <v>1.9070135957320957E-2</v>
      </c>
      <c r="U516" s="24">
        <v>5.5290154378912271E-2</v>
      </c>
      <c r="V516" s="24">
        <v>1.4456263839473415E-2</v>
      </c>
      <c r="W516" s="24">
        <v>9.9597115084908261E-2</v>
      </c>
      <c r="X516" s="24">
        <v>3.2740119651965285E-2</v>
      </c>
      <c r="Y516" s="24">
        <v>0.68168567509178279</v>
      </c>
      <c r="Z516" s="24">
        <v>0.91733483771305957</v>
      </c>
      <c r="AA516" s="24">
        <v>0</v>
      </c>
      <c r="AB516" s="24">
        <v>6.6906972470487878</v>
      </c>
      <c r="AC516" s="24">
        <v>0</v>
      </c>
      <c r="AD516" s="24">
        <v>3.4481685212205737E-2</v>
      </c>
      <c r="AE516" s="24">
        <v>26.359603454425116</v>
      </c>
      <c r="AF516" s="24">
        <v>1.9895146308135385</v>
      </c>
      <c r="AG516" s="24">
        <v>12.68324998309591</v>
      </c>
      <c r="AH516" s="24">
        <v>0.47199220082609977</v>
      </c>
      <c r="AI516" s="24">
        <v>43.771073349629468</v>
      </c>
      <c r="AJ516" s="24">
        <v>2.7756088634312993E-3</v>
      </c>
      <c r="AK516" s="24">
        <v>1087.5269166093981</v>
      </c>
      <c r="AL516" s="24">
        <v>0.13959921338257814</v>
      </c>
      <c r="AM516" s="24">
        <v>205.39835654304318</v>
      </c>
      <c r="AN516" s="24">
        <v>1.8323683872497183</v>
      </c>
      <c r="AO516" s="24">
        <v>3.7474928641916316E-2</v>
      </c>
      <c r="AP516" s="24">
        <v>12.375474400039916</v>
      </c>
      <c r="AQ516" s="24">
        <v>25.813557888464171</v>
      </c>
      <c r="AR516" s="24">
        <v>2.5299841424646439</v>
      </c>
      <c r="AS516" s="24">
        <v>2.5507934143555051</v>
      </c>
      <c r="AT516" s="24">
        <v>0.82899655316884946</v>
      </c>
      <c r="AU516" s="24">
        <v>0</v>
      </c>
      <c r="AV516" s="24">
        <v>0.33906901742724049</v>
      </c>
      <c r="AW516" s="24">
        <v>0.2281662725179279</v>
      </c>
      <c r="AX516" s="24">
        <v>0.77621830510107959</v>
      </c>
      <c r="AY516" s="24">
        <v>0.19495019003497149</v>
      </c>
      <c r="AZ516" s="24">
        <v>10.282288950446521</v>
      </c>
      <c r="BA516" s="24">
        <v>0.92025084925667366</v>
      </c>
      <c r="BB516" s="24">
        <v>2394.4031664058389</v>
      </c>
      <c r="BC516" s="24">
        <v>38.447073350877204</v>
      </c>
      <c r="BD516" s="24">
        <v>0.21369838041854752</v>
      </c>
      <c r="BE516" s="24">
        <v>0.57729785173394199</v>
      </c>
      <c r="BF516" s="24">
        <v>0.60944515882804406</v>
      </c>
      <c r="BG516" s="24">
        <v>0</v>
      </c>
      <c r="BH516" s="24">
        <v>0</v>
      </c>
      <c r="BI516" s="24">
        <v>3758.7669837810395</v>
      </c>
      <c r="BJ516" s="24">
        <v>0</v>
      </c>
      <c r="BK516" s="24">
        <v>0</v>
      </c>
      <c r="BL516" s="24">
        <v>24.502868189071709</v>
      </c>
      <c r="BM516" s="24">
        <v>-8.7616995969606766</v>
      </c>
      <c r="BN516" s="24">
        <v>2038.4509859768245</v>
      </c>
      <c r="BO516" s="24">
        <v>9739.535839600514</v>
      </c>
    </row>
    <row r="517" spans="1:67" hidden="1" x14ac:dyDescent="0.25">
      <c r="A517">
        <v>2004</v>
      </c>
      <c r="B517" s="18" t="s">
        <v>186</v>
      </c>
      <c r="C517" s="23" t="s">
        <v>249</v>
      </c>
      <c r="D517" s="18" t="s">
        <v>279</v>
      </c>
      <c r="E517" s="24">
        <v>125.41695979338179</v>
      </c>
      <c r="F517" s="24">
        <v>50.195044907991623</v>
      </c>
      <c r="G517" s="24">
        <v>22.397455965303514</v>
      </c>
      <c r="H517" s="24">
        <v>124.7611834852064</v>
      </c>
      <c r="I517" s="24">
        <v>377.3709857476494</v>
      </c>
      <c r="J517" s="24">
        <v>13.29201667164252</v>
      </c>
      <c r="K517" s="24">
        <v>106.43448422227669</v>
      </c>
      <c r="L517" s="24">
        <v>208.07585197662016</v>
      </c>
      <c r="M517" s="24">
        <v>46.011164200910784</v>
      </c>
      <c r="N517" s="24">
        <v>188.77312022383208</v>
      </c>
      <c r="O517" s="24">
        <v>109.85413384274136</v>
      </c>
      <c r="P517" s="24">
        <v>23.132276262778028</v>
      </c>
      <c r="Q517" s="24">
        <v>104.16453603311732</v>
      </c>
      <c r="R517" s="24">
        <v>64.449857068848644</v>
      </c>
      <c r="S517" s="24">
        <v>91.755950590699527</v>
      </c>
      <c r="T517" s="24">
        <v>65.412348055604582</v>
      </c>
      <c r="U517" s="24">
        <v>26.128194637875225</v>
      </c>
      <c r="V517" s="24">
        <v>24.174464071068506</v>
      </c>
      <c r="W517" s="24">
        <v>40.512946989079765</v>
      </c>
      <c r="X517" s="24">
        <v>117.02245520004629</v>
      </c>
      <c r="Y517" s="24">
        <v>36.176774682794637</v>
      </c>
      <c r="Z517" s="24">
        <v>86.52851459181899</v>
      </c>
      <c r="AA517" s="24">
        <v>0</v>
      </c>
      <c r="AB517" s="24">
        <v>25.467574277014407</v>
      </c>
      <c r="AC517" s="24">
        <v>0</v>
      </c>
      <c r="AD517" s="24">
        <v>0.97802711408393539</v>
      </c>
      <c r="AE517" s="24">
        <v>260.2987159893421</v>
      </c>
      <c r="AF517" s="24">
        <v>116.45691717725207</v>
      </c>
      <c r="AG517" s="24">
        <v>346.32658670862065</v>
      </c>
      <c r="AH517" s="24">
        <v>152.7475793474454</v>
      </c>
      <c r="AI517" s="24">
        <v>3261.7119025734519</v>
      </c>
      <c r="AJ517" s="24">
        <v>337.30351661834487</v>
      </c>
      <c r="AK517" s="24">
        <v>211.06775851659319</v>
      </c>
      <c r="AL517" s="24">
        <v>218.9210363646435</v>
      </c>
      <c r="AM517" s="24">
        <v>115.91995781561232</v>
      </c>
      <c r="AN517" s="24">
        <v>60.67377585909788</v>
      </c>
      <c r="AO517" s="24">
        <v>17.470924428814165</v>
      </c>
      <c r="AP517" s="24">
        <v>6.2866975927243214</v>
      </c>
      <c r="AQ517" s="24">
        <v>12.477092929379271</v>
      </c>
      <c r="AR517" s="24">
        <v>11.208201542485249</v>
      </c>
      <c r="AS517" s="24">
        <v>37.809134208378808</v>
      </c>
      <c r="AT517" s="24">
        <v>6.1376114920199178</v>
      </c>
      <c r="AU517" s="24">
        <v>0</v>
      </c>
      <c r="AV517" s="24">
        <v>30.574130240171463</v>
      </c>
      <c r="AW517" s="24">
        <v>6.2766228463616187</v>
      </c>
      <c r="AX517" s="24">
        <v>7.7662697606276074</v>
      </c>
      <c r="AY517" s="24">
        <v>2.945254005291682</v>
      </c>
      <c r="AZ517" s="24">
        <v>23.546220708271289</v>
      </c>
      <c r="BA517" s="24">
        <v>9.8714014307605105</v>
      </c>
      <c r="BB517" s="24">
        <v>1020.0946125370244</v>
      </c>
      <c r="BC517" s="24">
        <v>190.71994849625958</v>
      </c>
      <c r="BD517" s="24">
        <v>138.82122425679455</v>
      </c>
      <c r="BE517" s="24">
        <v>18.376378133020403</v>
      </c>
      <c r="BF517" s="24">
        <v>35.632239998938587</v>
      </c>
      <c r="BG517" s="24">
        <v>0</v>
      </c>
      <c r="BH517" s="24">
        <v>0</v>
      </c>
      <c r="BI517" s="24">
        <v>2473.7340764631349</v>
      </c>
      <c r="BJ517" s="24">
        <v>0</v>
      </c>
      <c r="BK517" s="24">
        <v>0</v>
      </c>
      <c r="BL517" s="24">
        <v>201.14306664147097</v>
      </c>
      <c r="BM517" s="24">
        <v>-91.353360130749067</v>
      </c>
      <c r="BN517" s="24">
        <v>2953.9779370821543</v>
      </c>
      <c r="BO517" s="24">
        <v>14273.429752246095</v>
      </c>
    </row>
    <row r="518" spans="1:67" hidden="1" x14ac:dyDescent="0.25">
      <c r="A518">
        <v>2004</v>
      </c>
      <c r="B518" s="18" t="s">
        <v>187</v>
      </c>
      <c r="C518" s="23" t="s">
        <v>250</v>
      </c>
      <c r="D518" s="18" t="s">
        <v>279</v>
      </c>
      <c r="E518" s="24">
        <v>3.6392209961951294</v>
      </c>
      <c r="F518" s="24">
        <v>5.6768833239728531</v>
      </c>
      <c r="G518" s="24">
        <v>2.8965159424368139</v>
      </c>
      <c r="H518" s="24">
        <v>77.780425593973845</v>
      </c>
      <c r="I518" s="24">
        <v>134.66731616424804</v>
      </c>
      <c r="J518" s="24">
        <v>38.914242572484731</v>
      </c>
      <c r="K518" s="24">
        <v>31.532147523416114</v>
      </c>
      <c r="L518" s="24">
        <v>36.580590244303146</v>
      </c>
      <c r="M518" s="24">
        <v>232.46256469637314</v>
      </c>
      <c r="N518" s="24">
        <v>12.94705778963929</v>
      </c>
      <c r="O518" s="24">
        <v>51.420400054520613</v>
      </c>
      <c r="P518" s="24">
        <v>30.827297755056577</v>
      </c>
      <c r="Q518" s="24">
        <v>72.708043523286719</v>
      </c>
      <c r="R518" s="24">
        <v>31.747051794628042</v>
      </c>
      <c r="S518" s="24">
        <v>19.531601527043943</v>
      </c>
      <c r="T518" s="24">
        <v>63.626371217989657</v>
      </c>
      <c r="U518" s="24">
        <v>39.08813910193301</v>
      </c>
      <c r="V518" s="24">
        <v>22.732642078779122</v>
      </c>
      <c r="W518" s="24">
        <v>44.399732944889649</v>
      </c>
      <c r="X518" s="24">
        <v>28.068869834210439</v>
      </c>
      <c r="Y518" s="24">
        <v>4.2930027680167822</v>
      </c>
      <c r="Z518" s="24">
        <v>128.85511565282275</v>
      </c>
      <c r="AA518" s="24">
        <v>0</v>
      </c>
      <c r="AB518" s="24">
        <v>80.942471195505092</v>
      </c>
      <c r="AC518" s="24">
        <v>0</v>
      </c>
      <c r="AD518" s="24">
        <v>14.303274327239551</v>
      </c>
      <c r="AE518" s="24">
        <v>269.91108865679843</v>
      </c>
      <c r="AF518" s="24">
        <v>308.56895519789566</v>
      </c>
      <c r="AG518" s="24">
        <v>845.4168273155301</v>
      </c>
      <c r="AH518" s="24">
        <v>700.77872921521146</v>
      </c>
      <c r="AI518" s="24">
        <v>140.94857495556127</v>
      </c>
      <c r="AJ518" s="24">
        <v>1.8305407737372106</v>
      </c>
      <c r="AK518" s="24">
        <v>30.651799434845884</v>
      </c>
      <c r="AL518" s="24">
        <v>108.32214254641453</v>
      </c>
      <c r="AM518" s="24">
        <v>202.95794182888238</v>
      </c>
      <c r="AN518" s="24">
        <v>30.182281926236513</v>
      </c>
      <c r="AO518" s="24">
        <v>101.86819477163124</v>
      </c>
      <c r="AP518" s="24">
        <v>38.617036877314924</v>
      </c>
      <c r="AQ518" s="24">
        <v>137.93037448480308</v>
      </c>
      <c r="AR518" s="24">
        <v>49.867429421249255</v>
      </c>
      <c r="AS518" s="24">
        <v>803.72559348045183</v>
      </c>
      <c r="AT518" s="24">
        <v>302.66680381848926</v>
      </c>
      <c r="AU518" s="24">
        <v>0</v>
      </c>
      <c r="AV518" s="24">
        <v>533.17962210176415</v>
      </c>
      <c r="AW518" s="24">
        <v>198.63519220213371</v>
      </c>
      <c r="AX518" s="24">
        <v>28.921421128725324</v>
      </c>
      <c r="AY518" s="24">
        <v>19.640476077901301</v>
      </c>
      <c r="AZ518" s="24">
        <v>24.244633769197552</v>
      </c>
      <c r="BA518" s="24">
        <v>133.18811194932633</v>
      </c>
      <c r="BB518" s="24">
        <v>310.05669723541297</v>
      </c>
      <c r="BC518" s="24">
        <v>374.18838468372348</v>
      </c>
      <c r="BD518" s="24">
        <v>137.11760395748118</v>
      </c>
      <c r="BE518" s="24">
        <v>280.12217657257293</v>
      </c>
      <c r="BF518" s="24">
        <v>211.08919346163879</v>
      </c>
      <c r="BG518" s="24">
        <v>0</v>
      </c>
      <c r="BH518" s="24">
        <v>0</v>
      </c>
      <c r="BI518" s="24">
        <v>613.72469659399371</v>
      </c>
      <c r="BJ518" s="24">
        <v>0</v>
      </c>
      <c r="BK518" s="24">
        <v>0</v>
      </c>
      <c r="BL518" s="24">
        <v>10.573183137228394</v>
      </c>
      <c r="BM518" s="24">
        <v>-0.1133949556073352</v>
      </c>
      <c r="BN518" s="24">
        <v>574.6042865446301</v>
      </c>
      <c r="BO518" s="24">
        <v>8733.057577788124</v>
      </c>
    </row>
    <row r="519" spans="1:67" hidden="1" x14ac:dyDescent="0.25">
      <c r="A519">
        <v>2004</v>
      </c>
      <c r="B519" s="18" t="s">
        <v>188</v>
      </c>
      <c r="C519" s="23" t="s">
        <v>251</v>
      </c>
      <c r="D519" s="18" t="s">
        <v>279</v>
      </c>
      <c r="E519" s="24">
        <v>2094.5147519128486</v>
      </c>
      <c r="F519" s="24">
        <v>3.6265941542152067</v>
      </c>
      <c r="G519" s="24">
        <v>71.6380252485759</v>
      </c>
      <c r="H519" s="24">
        <v>25.001318227004518</v>
      </c>
      <c r="I519" s="24">
        <v>3608.243042721268</v>
      </c>
      <c r="J519" s="24">
        <v>6.8932863731067666</v>
      </c>
      <c r="K519" s="24">
        <v>5.1042057777861816</v>
      </c>
      <c r="L519" s="24">
        <v>27.73170230860212</v>
      </c>
      <c r="M519" s="24">
        <v>7.1530595706472022</v>
      </c>
      <c r="N519" s="24">
        <v>4.3870251019564916</v>
      </c>
      <c r="O519" s="24">
        <v>121.84779807019116</v>
      </c>
      <c r="P519" s="24">
        <v>2.2471458103659661</v>
      </c>
      <c r="Q519" s="24">
        <v>5.1618394255811868</v>
      </c>
      <c r="R519" s="24">
        <v>3.0741131685570982</v>
      </c>
      <c r="S519" s="24">
        <v>5.8391369086571858</v>
      </c>
      <c r="T519" s="24">
        <v>3.6509432923190697</v>
      </c>
      <c r="U519" s="24">
        <v>4.3918044198250907</v>
      </c>
      <c r="V519" s="24">
        <v>2.222306783398599</v>
      </c>
      <c r="W519" s="24">
        <v>3.7736030167281847</v>
      </c>
      <c r="X519" s="24">
        <v>12.863036505890623</v>
      </c>
      <c r="Y519" s="24">
        <v>4.6003736985875037</v>
      </c>
      <c r="Z519" s="24">
        <v>425.42123560521668</v>
      </c>
      <c r="AA519" s="24">
        <v>0</v>
      </c>
      <c r="AB519" s="24">
        <v>8.4154701491614237</v>
      </c>
      <c r="AC519" s="24">
        <v>0</v>
      </c>
      <c r="AD519" s="24">
        <v>1.5948128862665671</v>
      </c>
      <c r="AE519" s="24">
        <v>53.793980050967519</v>
      </c>
      <c r="AF519" s="24">
        <v>102.37474361208345</v>
      </c>
      <c r="AG519" s="24">
        <v>76.000794758917138</v>
      </c>
      <c r="AH519" s="24">
        <v>60.811851273283388</v>
      </c>
      <c r="AI519" s="24">
        <v>15.83272176849596</v>
      </c>
      <c r="AJ519" s="24">
        <v>0.48187044657043449</v>
      </c>
      <c r="AK519" s="24">
        <v>115.48594685318574</v>
      </c>
      <c r="AL519" s="24">
        <v>86.991655855901456</v>
      </c>
      <c r="AM519" s="24">
        <v>4.1474690684567221</v>
      </c>
      <c r="AN519" s="24">
        <v>2180.3735548288028</v>
      </c>
      <c r="AO519" s="24">
        <v>2.7102320685297978</v>
      </c>
      <c r="AP519" s="24">
        <v>7.4211279200230331</v>
      </c>
      <c r="AQ519" s="24">
        <v>12.653318543082257</v>
      </c>
      <c r="AR519" s="24">
        <v>27.326827320813177</v>
      </c>
      <c r="AS519" s="24">
        <v>64.913242433798686</v>
      </c>
      <c r="AT519" s="24">
        <v>19.679957318013944</v>
      </c>
      <c r="AU519" s="24">
        <v>0</v>
      </c>
      <c r="AV519" s="24">
        <v>42.922191806676047</v>
      </c>
      <c r="AW519" s="24">
        <v>19.270789708940228</v>
      </c>
      <c r="AX519" s="24">
        <v>21.69847487801411</v>
      </c>
      <c r="AY519" s="24">
        <v>7.9950521502859289</v>
      </c>
      <c r="AZ519" s="24">
        <v>1056.5135218232845</v>
      </c>
      <c r="BA519" s="24">
        <v>20.502130749487428</v>
      </c>
      <c r="BB519" s="24">
        <v>1642.5081382329124</v>
      </c>
      <c r="BC519" s="24">
        <v>138.82845771928945</v>
      </c>
      <c r="BD519" s="24">
        <v>53.871052593555767</v>
      </c>
      <c r="BE519" s="24">
        <v>183.56008688211091</v>
      </c>
      <c r="BF519" s="24">
        <v>82.632358004798022</v>
      </c>
      <c r="BG519" s="24">
        <v>0</v>
      </c>
      <c r="BH519" s="24">
        <v>0</v>
      </c>
      <c r="BI519" s="24">
        <v>21645.826437965396</v>
      </c>
      <c r="BJ519" s="24">
        <v>82.156625160232309</v>
      </c>
      <c r="BK519" s="24">
        <v>0</v>
      </c>
      <c r="BL519" s="24">
        <v>69.107671708358282</v>
      </c>
      <c r="BM519" s="24">
        <v>-171.82377578114497</v>
      </c>
      <c r="BN519" s="24">
        <v>8839.8340625629316</v>
      </c>
      <c r="BO519" s="24">
        <v>43025.799201422808</v>
      </c>
    </row>
    <row r="520" spans="1:67" hidden="1" x14ac:dyDescent="0.25">
      <c r="A520">
        <v>2004</v>
      </c>
      <c r="B520" s="18" t="s">
        <v>189</v>
      </c>
      <c r="C520" s="23" t="s">
        <v>252</v>
      </c>
      <c r="D520" s="18" t="s">
        <v>279</v>
      </c>
      <c r="E520" s="24">
        <v>18.299431601988712</v>
      </c>
      <c r="F520" s="24">
        <v>1.9956983873746705</v>
      </c>
      <c r="G520" s="24">
        <v>1.6337666798221746</v>
      </c>
      <c r="H520" s="24">
        <v>40.026644786882898</v>
      </c>
      <c r="I520" s="24">
        <v>94.615467623183108</v>
      </c>
      <c r="J520" s="24">
        <v>6.0116553883910404</v>
      </c>
      <c r="K520" s="24">
        <v>7.5061550566526671</v>
      </c>
      <c r="L520" s="24">
        <v>12.518546876272262</v>
      </c>
      <c r="M520" s="24">
        <v>86.658623766701979</v>
      </c>
      <c r="N520" s="24">
        <v>3.7328706839478984</v>
      </c>
      <c r="O520" s="24">
        <v>8.266538534043951</v>
      </c>
      <c r="P520" s="24">
        <v>24.229781438881226</v>
      </c>
      <c r="Q520" s="24">
        <v>9.2903871521250849</v>
      </c>
      <c r="R520" s="24">
        <v>5.9679576407326618</v>
      </c>
      <c r="S520" s="24">
        <v>3.7625716879966333</v>
      </c>
      <c r="T520" s="24">
        <v>8.7379727406876739</v>
      </c>
      <c r="U520" s="24">
        <v>9.3104708914098069</v>
      </c>
      <c r="V520" s="24">
        <v>5.3888996172182582</v>
      </c>
      <c r="W520" s="24">
        <v>10.692260903395438</v>
      </c>
      <c r="X520" s="24">
        <v>5.4939907181625403</v>
      </c>
      <c r="Y520" s="24">
        <v>16.44657511477579</v>
      </c>
      <c r="Z520" s="24">
        <v>282.6780802280104</v>
      </c>
      <c r="AA520" s="24">
        <v>0</v>
      </c>
      <c r="AB520" s="24">
        <v>20.45704498785388</v>
      </c>
      <c r="AC520" s="24">
        <v>0</v>
      </c>
      <c r="AD520" s="24">
        <v>3.1623558215116074</v>
      </c>
      <c r="AE520" s="24">
        <v>45.909234783000535</v>
      </c>
      <c r="AF520" s="24">
        <v>163.42151985059903</v>
      </c>
      <c r="AG520" s="24">
        <v>269.42624408516525</v>
      </c>
      <c r="AH520" s="24">
        <v>161.56023075792461</v>
      </c>
      <c r="AI520" s="24">
        <v>8.0086229517610406</v>
      </c>
      <c r="AJ520" s="24">
        <v>0.39503556377722815</v>
      </c>
      <c r="AK520" s="24">
        <v>6.725450045339425</v>
      </c>
      <c r="AL520" s="24">
        <v>12.648630136651082</v>
      </c>
      <c r="AM520" s="24">
        <v>5.7832172927124521</v>
      </c>
      <c r="AN520" s="24">
        <v>69.24766076004444</v>
      </c>
      <c r="AO520" s="24">
        <v>39.74277869620424</v>
      </c>
      <c r="AP520" s="24">
        <v>45.53438114747722</v>
      </c>
      <c r="AQ520" s="24">
        <v>34.141373281191697</v>
      </c>
      <c r="AR520" s="24">
        <v>39.736931446117687</v>
      </c>
      <c r="AS520" s="24">
        <v>96.680349003524455</v>
      </c>
      <c r="AT520" s="24">
        <v>22.921632966348959</v>
      </c>
      <c r="AU520" s="24">
        <v>0</v>
      </c>
      <c r="AV520" s="24">
        <v>84.708573040594473</v>
      </c>
      <c r="AW520" s="24">
        <v>18.327730965515148</v>
      </c>
      <c r="AX520" s="24">
        <v>26.456737039550834</v>
      </c>
      <c r="AY520" s="24">
        <v>11.695097512188415</v>
      </c>
      <c r="AZ520" s="24">
        <v>685.99590066782957</v>
      </c>
      <c r="BA520" s="24">
        <v>24.877957956234368</v>
      </c>
      <c r="BB520" s="24">
        <v>102.84607518484393</v>
      </c>
      <c r="BC520" s="24">
        <v>83.030192077003633</v>
      </c>
      <c r="BD520" s="24">
        <v>60.231298827819302</v>
      </c>
      <c r="BE520" s="24">
        <v>31.278105058631866</v>
      </c>
      <c r="BF520" s="24">
        <v>108.07608561397139</v>
      </c>
      <c r="BG520" s="24">
        <v>0</v>
      </c>
      <c r="BH520" s="24">
        <v>0</v>
      </c>
      <c r="BI520" s="24">
        <v>163.59197525553321</v>
      </c>
      <c r="BJ520" s="24">
        <v>0</v>
      </c>
      <c r="BK520" s="24">
        <v>0</v>
      </c>
      <c r="BL520" s="24">
        <v>13.983374210043845</v>
      </c>
      <c r="BM520" s="24">
        <v>-25.552983943347446</v>
      </c>
      <c r="BN520" s="24">
        <v>166.90234060633705</v>
      </c>
      <c r="BO520" s="24">
        <v>3265.2155011686114</v>
      </c>
    </row>
    <row r="521" spans="1:67" hidden="1" x14ac:dyDescent="0.25">
      <c r="A521">
        <v>2004</v>
      </c>
      <c r="B521" s="18" t="s">
        <v>190</v>
      </c>
      <c r="C521" s="23" t="s">
        <v>253</v>
      </c>
      <c r="D521" s="18" t="s">
        <v>279</v>
      </c>
      <c r="E521" s="24">
        <v>16.377315743880548</v>
      </c>
      <c r="F521" s="24">
        <v>1.0320803349027818</v>
      </c>
      <c r="G521" s="24">
        <v>0.69794351518765263</v>
      </c>
      <c r="H521" s="24">
        <v>8.9053828763652554</v>
      </c>
      <c r="I521" s="24">
        <v>29.470938751419766</v>
      </c>
      <c r="J521" s="24">
        <v>0.5068938780950305</v>
      </c>
      <c r="K521" s="24">
        <v>0.80382636942702912</v>
      </c>
      <c r="L521" s="24">
        <v>0.95318430776242002</v>
      </c>
      <c r="M521" s="24">
        <v>81.340812260489855</v>
      </c>
      <c r="N521" s="24">
        <v>0.64686802764399343</v>
      </c>
      <c r="O521" s="24">
        <v>1.6501656198785877</v>
      </c>
      <c r="P521" s="24">
        <v>0.87730658031231634</v>
      </c>
      <c r="Q521" s="24">
        <v>1.0708518835972836</v>
      </c>
      <c r="R521" s="24">
        <v>0.55665122619732688</v>
      </c>
      <c r="S521" s="24">
        <v>0.82135555692966999</v>
      </c>
      <c r="T521" s="24">
        <v>0.71849266581879045</v>
      </c>
      <c r="U521" s="24">
        <v>11.248710601224222</v>
      </c>
      <c r="V521" s="24">
        <v>0.39101530273013396</v>
      </c>
      <c r="W521" s="24">
        <v>0.71250785946856321</v>
      </c>
      <c r="X521" s="24">
        <v>1.7032543147652732</v>
      </c>
      <c r="Y521" s="24">
        <v>0.9960498974503833</v>
      </c>
      <c r="Z521" s="24">
        <v>6.8995910007488623</v>
      </c>
      <c r="AA521" s="24">
        <v>0</v>
      </c>
      <c r="AB521" s="24">
        <v>2.3669893826216706</v>
      </c>
      <c r="AC521" s="24">
        <v>0</v>
      </c>
      <c r="AD521" s="24">
        <v>0.79809820910327767</v>
      </c>
      <c r="AE521" s="24">
        <v>14.444873295402461</v>
      </c>
      <c r="AF521" s="24">
        <v>66.938840053544652</v>
      </c>
      <c r="AG521" s="24">
        <v>13.770830409605079</v>
      </c>
      <c r="AH521" s="24">
        <v>10.376206897626211</v>
      </c>
      <c r="AI521" s="24">
        <v>6.2204670982681733</v>
      </c>
      <c r="AJ521" s="24">
        <v>7.8283431002350953E-2</v>
      </c>
      <c r="AK521" s="24">
        <v>1.5985815886356507</v>
      </c>
      <c r="AL521" s="24">
        <v>5.8711969209202302</v>
      </c>
      <c r="AM521" s="24">
        <v>0.96784662417804768</v>
      </c>
      <c r="AN521" s="24">
        <v>62.389438825805641</v>
      </c>
      <c r="AO521" s="24">
        <v>3.7052606145533589</v>
      </c>
      <c r="AP521" s="24">
        <v>1518.8104644489888</v>
      </c>
      <c r="AQ521" s="24">
        <v>813.64262916405369</v>
      </c>
      <c r="AR521" s="24">
        <v>14.283806303333662</v>
      </c>
      <c r="AS521" s="24">
        <v>20.353928744857797</v>
      </c>
      <c r="AT521" s="24">
        <v>7.5849724209414546</v>
      </c>
      <c r="AU521" s="24">
        <v>0</v>
      </c>
      <c r="AV521" s="24">
        <v>20.324036075919615</v>
      </c>
      <c r="AW521" s="24">
        <v>10.507210621240073</v>
      </c>
      <c r="AX521" s="24">
        <v>17.043505938274969</v>
      </c>
      <c r="AY521" s="24">
        <v>6.2198531319815409</v>
      </c>
      <c r="AZ521" s="24">
        <v>3156.9369377837488</v>
      </c>
      <c r="BA521" s="24">
        <v>9.4529889747768134</v>
      </c>
      <c r="BB521" s="24">
        <v>36.41373355903599</v>
      </c>
      <c r="BC521" s="24">
        <v>188.78036414178774</v>
      </c>
      <c r="BD521" s="24">
        <v>32.622127758741954</v>
      </c>
      <c r="BE521" s="24">
        <v>28.338908708591319</v>
      </c>
      <c r="BF521" s="24">
        <v>44.466824895442173</v>
      </c>
      <c r="BG521" s="24">
        <v>0</v>
      </c>
      <c r="BH521" s="24">
        <v>0</v>
      </c>
      <c r="BI521" s="24">
        <v>2444.5456883247857</v>
      </c>
      <c r="BJ521" s="24">
        <v>75.832262049143495</v>
      </c>
      <c r="BK521" s="24">
        <v>0</v>
      </c>
      <c r="BL521" s="24">
        <v>32.77486116076129</v>
      </c>
      <c r="BM521" s="24">
        <v>-80.137276492383066</v>
      </c>
      <c r="BN521" s="24">
        <v>858.50631473909641</v>
      </c>
      <c r="BO521" s="24">
        <v>9615.2122543786973</v>
      </c>
    </row>
    <row r="522" spans="1:67" hidden="1" x14ac:dyDescent="0.25">
      <c r="A522">
        <v>2004</v>
      </c>
      <c r="B522" s="18" t="s">
        <v>191</v>
      </c>
      <c r="C522" s="23" t="s">
        <v>254</v>
      </c>
      <c r="D522" s="18" t="s">
        <v>279</v>
      </c>
      <c r="E522" s="24">
        <v>205.73213574238881</v>
      </c>
      <c r="F522" s="24">
        <v>30.592029188970553</v>
      </c>
      <c r="G522" s="24">
        <v>3.8427984399726252</v>
      </c>
      <c r="H522" s="24">
        <v>186.11085352668752</v>
      </c>
      <c r="I522" s="24">
        <v>91.738688313659949</v>
      </c>
      <c r="J522" s="24">
        <v>18.419115740125843</v>
      </c>
      <c r="K522" s="24">
        <v>34.042031273974189</v>
      </c>
      <c r="L522" s="24">
        <v>37.666842852636968</v>
      </c>
      <c r="M522" s="24">
        <v>144.17388321759398</v>
      </c>
      <c r="N522" s="24">
        <v>32.12147858543544</v>
      </c>
      <c r="O522" s="24">
        <v>31.89819394150701</v>
      </c>
      <c r="P522" s="24">
        <v>29.281611608583425</v>
      </c>
      <c r="Q522" s="24">
        <v>43.145166634230002</v>
      </c>
      <c r="R522" s="24">
        <v>30.588942025770162</v>
      </c>
      <c r="S522" s="24">
        <v>43.174866122112221</v>
      </c>
      <c r="T522" s="24">
        <v>51.665771432116273</v>
      </c>
      <c r="U522" s="24">
        <v>59.8859658520987</v>
      </c>
      <c r="V522" s="24">
        <v>21.97624902380451</v>
      </c>
      <c r="W522" s="24">
        <v>53.780582380838538</v>
      </c>
      <c r="X522" s="24">
        <v>42.108528950434611</v>
      </c>
      <c r="Y522" s="24">
        <v>28.470415367123323</v>
      </c>
      <c r="Z522" s="24">
        <v>55.860692524222571</v>
      </c>
      <c r="AA522" s="24">
        <v>0</v>
      </c>
      <c r="AB522" s="24">
        <v>124.42279401990213</v>
      </c>
      <c r="AC522" s="24">
        <v>0</v>
      </c>
      <c r="AD522" s="24">
        <v>30.810159071589489</v>
      </c>
      <c r="AE522" s="24">
        <v>336.83462227304051</v>
      </c>
      <c r="AF522" s="24">
        <v>240.97672732857131</v>
      </c>
      <c r="AG522" s="24">
        <v>879.66412228625484</v>
      </c>
      <c r="AH522" s="24">
        <v>218.24933330323859</v>
      </c>
      <c r="AI522" s="24">
        <v>247.77459814959951</v>
      </c>
      <c r="AJ522" s="24">
        <v>5.0621083219365142</v>
      </c>
      <c r="AK522" s="24">
        <v>159.71598574680073</v>
      </c>
      <c r="AL522" s="24">
        <v>294.70752551048679</v>
      </c>
      <c r="AM522" s="24">
        <v>84.148769302277415</v>
      </c>
      <c r="AN522" s="24">
        <v>189.62742207341148</v>
      </c>
      <c r="AO522" s="24">
        <v>23.959582642901502</v>
      </c>
      <c r="AP522" s="24">
        <v>1353.3719359065044</v>
      </c>
      <c r="AQ522" s="24">
        <v>3155.753031358935</v>
      </c>
      <c r="AR522" s="24">
        <v>791.14879716709754</v>
      </c>
      <c r="AS522" s="24">
        <v>2056.9062633608073</v>
      </c>
      <c r="AT522" s="24">
        <v>490.79761746550838</v>
      </c>
      <c r="AU522" s="24">
        <v>0</v>
      </c>
      <c r="AV522" s="24">
        <v>801.83520186089663</v>
      </c>
      <c r="AW522" s="24">
        <v>340.67328898328526</v>
      </c>
      <c r="AX522" s="24">
        <v>234.59232334682986</v>
      </c>
      <c r="AY522" s="24">
        <v>162.02162140446856</v>
      </c>
      <c r="AZ522" s="24">
        <v>381.37229398088402</v>
      </c>
      <c r="BA522" s="24">
        <v>237.53606321293952</v>
      </c>
      <c r="BB522" s="24">
        <v>744.77653124038659</v>
      </c>
      <c r="BC522" s="24">
        <v>1369.4664104425794</v>
      </c>
      <c r="BD522" s="24">
        <v>324.56400487001002</v>
      </c>
      <c r="BE522" s="24">
        <v>869.63319800180045</v>
      </c>
      <c r="BF522" s="24">
        <v>367.93556135064881</v>
      </c>
      <c r="BG522" s="24">
        <v>0</v>
      </c>
      <c r="BH522" s="24">
        <v>0</v>
      </c>
      <c r="BI522" s="24">
        <v>12664.245286571522</v>
      </c>
      <c r="BJ522" s="24">
        <v>71.616721393881804</v>
      </c>
      <c r="BK522" s="24">
        <v>0</v>
      </c>
      <c r="BL522" s="24">
        <v>421.55761745723379</v>
      </c>
      <c r="BM522" s="24">
        <v>-49.332234104236399</v>
      </c>
      <c r="BN522" s="24">
        <v>1366.0301042445362</v>
      </c>
      <c r="BO522" s="24">
        <v>32268.732232290946</v>
      </c>
    </row>
    <row r="523" spans="1:67" hidden="1" x14ac:dyDescent="0.25">
      <c r="A523">
        <v>2004</v>
      </c>
      <c r="B523" s="18" t="s">
        <v>192</v>
      </c>
      <c r="C523" s="23" t="s">
        <v>255</v>
      </c>
      <c r="D523" s="18" t="s">
        <v>279</v>
      </c>
      <c r="E523" s="24">
        <v>21.837678646956313</v>
      </c>
      <c r="F523" s="24">
        <v>10.594301256923297</v>
      </c>
      <c r="G523" s="24">
        <v>2.0308066720087985</v>
      </c>
      <c r="H523" s="24">
        <v>544.83225696366549</v>
      </c>
      <c r="I523" s="24">
        <v>65.447550745458003</v>
      </c>
      <c r="J523" s="24">
        <v>7.397621316486708</v>
      </c>
      <c r="K523" s="24">
        <v>19.749059094403783</v>
      </c>
      <c r="L523" s="24">
        <v>21.004211932680622</v>
      </c>
      <c r="M523" s="24">
        <v>67.543140525138554</v>
      </c>
      <c r="N523" s="24">
        <v>20.976810750771932</v>
      </c>
      <c r="O523" s="24">
        <v>17.907658947700902</v>
      </c>
      <c r="P523" s="24">
        <v>21.823976262939421</v>
      </c>
      <c r="Q523" s="24">
        <v>29.693133876969892</v>
      </c>
      <c r="R523" s="24">
        <v>16.13701410744963</v>
      </c>
      <c r="S523" s="24">
        <v>20.082205619473633</v>
      </c>
      <c r="T523" s="24">
        <v>25.994530243329429</v>
      </c>
      <c r="U523" s="24">
        <v>23.594182014528869</v>
      </c>
      <c r="V523" s="24">
        <v>10.022045922913644</v>
      </c>
      <c r="W523" s="24">
        <v>29.514693378847035</v>
      </c>
      <c r="X523" s="24">
        <v>54.32538716818128</v>
      </c>
      <c r="Y523" s="24">
        <v>34.733926945352259</v>
      </c>
      <c r="Z523" s="24">
        <v>69.401915609431981</v>
      </c>
      <c r="AA523" s="24">
        <v>0</v>
      </c>
      <c r="AB523" s="24">
        <v>418.62147439086465</v>
      </c>
      <c r="AC523" s="24">
        <v>0</v>
      </c>
      <c r="AD523" s="24">
        <v>35.897966858017249</v>
      </c>
      <c r="AE523" s="24">
        <v>213.32441820122145</v>
      </c>
      <c r="AF523" s="24">
        <v>200.71644456611318</v>
      </c>
      <c r="AG523" s="24">
        <v>383.37857370978514</v>
      </c>
      <c r="AH523" s="24">
        <v>340.49549084211083</v>
      </c>
      <c r="AI523" s="24">
        <v>179.99627377673065</v>
      </c>
      <c r="AJ523" s="24">
        <v>1.4073267433941798</v>
      </c>
      <c r="AK523" s="24">
        <v>68.524836712452554</v>
      </c>
      <c r="AL523" s="24">
        <v>62.995756530395049</v>
      </c>
      <c r="AM523" s="24">
        <v>140.2907367441035</v>
      </c>
      <c r="AN523" s="24">
        <v>106.03301355524702</v>
      </c>
      <c r="AO523" s="24">
        <v>14.772227139597151</v>
      </c>
      <c r="AP523" s="24">
        <v>62.293380289938938</v>
      </c>
      <c r="AQ523" s="24">
        <v>599.99470033215448</v>
      </c>
      <c r="AR523" s="24">
        <v>2658.8651491160213</v>
      </c>
      <c r="AS523" s="24">
        <v>2330.3405709562262</v>
      </c>
      <c r="AT523" s="24">
        <v>874.14913187391562</v>
      </c>
      <c r="AU523" s="24">
        <v>0</v>
      </c>
      <c r="AV523" s="24">
        <v>244.4448475706775</v>
      </c>
      <c r="AW523" s="24">
        <v>208.96704526024726</v>
      </c>
      <c r="AX523" s="24">
        <v>782.81062419943635</v>
      </c>
      <c r="AY523" s="24">
        <v>193.32661474187995</v>
      </c>
      <c r="AZ523" s="24">
        <v>192.17209636483503</v>
      </c>
      <c r="BA523" s="24">
        <v>221.57075743940214</v>
      </c>
      <c r="BB523" s="24">
        <v>333.75107273201166</v>
      </c>
      <c r="BC523" s="24">
        <v>1444.8851891179472</v>
      </c>
      <c r="BD523" s="24">
        <v>112.98551275902625</v>
      </c>
      <c r="BE523" s="24">
        <v>191.14700285844313</v>
      </c>
      <c r="BF523" s="24">
        <v>146.76196891484929</v>
      </c>
      <c r="BG523" s="24">
        <v>0</v>
      </c>
      <c r="BH523" s="24">
        <v>0</v>
      </c>
      <c r="BI523" s="24">
        <v>416.03956837309346</v>
      </c>
      <c r="BJ523" s="24">
        <v>3.9443047872501555</v>
      </c>
      <c r="BK523" s="24">
        <v>81.367109780028102</v>
      </c>
      <c r="BL523" s="24">
        <v>9864.622478037938</v>
      </c>
      <c r="BM523" s="24">
        <v>-43.882066718197102</v>
      </c>
      <c r="BN523" s="24">
        <v>3487.2452870763736</v>
      </c>
      <c r="BO523" s="24">
        <v>27708.900993635121</v>
      </c>
    </row>
    <row r="524" spans="1:67" hidden="1" x14ac:dyDescent="0.25">
      <c r="A524">
        <v>2004</v>
      </c>
      <c r="B524" s="18" t="s">
        <v>193</v>
      </c>
      <c r="C524" s="23" t="s">
        <v>256</v>
      </c>
      <c r="D524" s="18" t="s">
        <v>279</v>
      </c>
      <c r="E524" s="24">
        <v>830.54460949130441</v>
      </c>
      <c r="F524" s="24">
        <v>220.92382785098664</v>
      </c>
      <c r="G524" s="24">
        <v>65.258769071141742</v>
      </c>
      <c r="H524" s="24">
        <v>3576.3699917530853</v>
      </c>
      <c r="I524" s="24">
        <v>781.89761316958106</v>
      </c>
      <c r="J524" s="24">
        <v>105.15582553302502</v>
      </c>
      <c r="K524" s="24">
        <v>382.65758496449621</v>
      </c>
      <c r="L524" s="24">
        <v>465.5106623275172</v>
      </c>
      <c r="M524" s="24">
        <v>303.92250471093354</v>
      </c>
      <c r="N524" s="24">
        <v>339.91652019560036</v>
      </c>
      <c r="O524" s="24">
        <v>316.18968432696158</v>
      </c>
      <c r="P524" s="24">
        <v>185.09299906942309</v>
      </c>
      <c r="Q524" s="24">
        <v>332.19119233997276</v>
      </c>
      <c r="R524" s="24">
        <v>238.72561552444344</v>
      </c>
      <c r="S524" s="24">
        <v>381.44513040381997</v>
      </c>
      <c r="T524" s="24">
        <v>467.52751652096993</v>
      </c>
      <c r="U524" s="24">
        <v>273.10152571412419</v>
      </c>
      <c r="V524" s="24">
        <v>149.77720070355653</v>
      </c>
      <c r="W524" s="24">
        <v>360.80185889890726</v>
      </c>
      <c r="X524" s="24">
        <v>597.97732184219331</v>
      </c>
      <c r="Y524" s="24">
        <v>269.76064551338266</v>
      </c>
      <c r="Z524" s="24">
        <v>463.27695889042258</v>
      </c>
      <c r="AA524" s="24">
        <v>0</v>
      </c>
      <c r="AB524" s="24">
        <v>613.34484105782337</v>
      </c>
      <c r="AC524" s="24">
        <v>0</v>
      </c>
      <c r="AD524" s="24">
        <v>100.28523879584586</v>
      </c>
      <c r="AE524" s="24">
        <v>3379.8320045668561</v>
      </c>
      <c r="AF524" s="24">
        <v>907.26612099599186</v>
      </c>
      <c r="AG524" s="24">
        <v>2148.3930763402764</v>
      </c>
      <c r="AH524" s="24">
        <v>2431.2363448456663</v>
      </c>
      <c r="AI524" s="24">
        <v>924.93605060303491</v>
      </c>
      <c r="AJ524" s="24">
        <v>50.278282710468879</v>
      </c>
      <c r="AK524" s="24">
        <v>265.19758189966626</v>
      </c>
      <c r="AL524" s="24">
        <v>346.88067590687666</v>
      </c>
      <c r="AM524" s="24">
        <v>106.87287091160835</v>
      </c>
      <c r="AN524" s="24">
        <v>1515.3534410701959</v>
      </c>
      <c r="AO524" s="24">
        <v>93.683837352328453</v>
      </c>
      <c r="AP524" s="24">
        <v>129.7035807248875</v>
      </c>
      <c r="AQ524" s="24">
        <v>461.14162896760706</v>
      </c>
      <c r="AR524" s="24">
        <v>363.09384981253174</v>
      </c>
      <c r="AS524" s="24">
        <v>13620.281198386092</v>
      </c>
      <c r="AT524" s="24">
        <v>1274.4020362843339</v>
      </c>
      <c r="AU524" s="24">
        <v>0</v>
      </c>
      <c r="AV524" s="24">
        <v>2371.2507319334904</v>
      </c>
      <c r="AW524" s="24">
        <v>319.94047699809141</v>
      </c>
      <c r="AX524" s="24">
        <v>211.69913518790645</v>
      </c>
      <c r="AY524" s="24">
        <v>202.43777820934048</v>
      </c>
      <c r="AZ524" s="24">
        <v>111.78233848693409</v>
      </c>
      <c r="BA524" s="24">
        <v>187.21029897557278</v>
      </c>
      <c r="BB524" s="24">
        <v>1029.9437779847356</v>
      </c>
      <c r="BC524" s="24">
        <v>848.71216526278079</v>
      </c>
      <c r="BD524" s="24">
        <v>102.46938865362459</v>
      </c>
      <c r="BE524" s="24">
        <v>467.29328653242345</v>
      </c>
      <c r="BF524" s="24">
        <v>776.2056585229567</v>
      </c>
      <c r="BG524" s="24">
        <v>0</v>
      </c>
      <c r="BH524" s="24">
        <v>0</v>
      </c>
      <c r="BI524" s="24">
        <v>26235.967612468536</v>
      </c>
      <c r="BJ524" s="24">
        <v>11.367646546273939</v>
      </c>
      <c r="BK524" s="24">
        <v>0</v>
      </c>
      <c r="BL524" s="24">
        <v>559.49232399402763</v>
      </c>
      <c r="BM524" s="24">
        <v>65.471039645158882</v>
      </c>
      <c r="BN524" s="24">
        <v>3734.4610922625179</v>
      </c>
      <c r="BO524" s="24">
        <v>77075.912971712445</v>
      </c>
    </row>
    <row r="525" spans="1:67" hidden="1" x14ac:dyDescent="0.25">
      <c r="A525">
        <v>2004</v>
      </c>
      <c r="B525" s="18" t="s">
        <v>194</v>
      </c>
      <c r="C525" s="23" t="s">
        <v>257</v>
      </c>
      <c r="D525" s="18" t="s">
        <v>279</v>
      </c>
      <c r="E525" s="24">
        <v>326.60803413157015</v>
      </c>
      <c r="F525" s="24">
        <v>41.157811748623189</v>
      </c>
      <c r="G525" s="24">
        <v>16.11705641653991</v>
      </c>
      <c r="H525" s="24">
        <v>745.6487441583638</v>
      </c>
      <c r="I525" s="24">
        <v>151.37869731497113</v>
      </c>
      <c r="J525" s="24">
        <v>22.615732790937045</v>
      </c>
      <c r="K525" s="24">
        <v>81.316430897555946</v>
      </c>
      <c r="L525" s="24">
        <v>111.42035358269645</v>
      </c>
      <c r="M525" s="24">
        <v>66.806857578920173</v>
      </c>
      <c r="N525" s="24">
        <v>95.283076975229676</v>
      </c>
      <c r="O525" s="24">
        <v>93.988794304057222</v>
      </c>
      <c r="P525" s="24">
        <v>25.675313469397633</v>
      </c>
      <c r="Q525" s="24">
        <v>71.753359798787798</v>
      </c>
      <c r="R525" s="24">
        <v>54.065253339746342</v>
      </c>
      <c r="S525" s="24">
        <v>95.113526498872773</v>
      </c>
      <c r="T525" s="24">
        <v>87.022117798214495</v>
      </c>
      <c r="U525" s="24">
        <v>48.311464125436096</v>
      </c>
      <c r="V525" s="24">
        <v>33.362823707948202</v>
      </c>
      <c r="W525" s="24">
        <v>68.924925834806913</v>
      </c>
      <c r="X525" s="24">
        <v>103.64803180214511</v>
      </c>
      <c r="Y525" s="24">
        <v>81.171556943753714</v>
      </c>
      <c r="Z525" s="24">
        <v>116.81334013742331</v>
      </c>
      <c r="AA525" s="24">
        <v>0</v>
      </c>
      <c r="AB525" s="24">
        <v>179.36148344041038</v>
      </c>
      <c r="AC525" s="24">
        <v>0</v>
      </c>
      <c r="AD525" s="24">
        <v>28.547718763666371</v>
      </c>
      <c r="AE525" s="24">
        <v>865.76783372213356</v>
      </c>
      <c r="AF525" s="24">
        <v>319.35585104426718</v>
      </c>
      <c r="AG525" s="24">
        <v>1058.8097199514</v>
      </c>
      <c r="AH525" s="24">
        <v>875.32251634523232</v>
      </c>
      <c r="AI525" s="24">
        <v>512.94818586530414</v>
      </c>
      <c r="AJ525" s="24">
        <v>16.602810992936881</v>
      </c>
      <c r="AK525" s="24">
        <v>50.585359042950138</v>
      </c>
      <c r="AL525" s="24">
        <v>132.5438706235991</v>
      </c>
      <c r="AM525" s="24">
        <v>37.652216888169733</v>
      </c>
      <c r="AN525" s="24">
        <v>320.61746490698806</v>
      </c>
      <c r="AO525" s="24">
        <v>17.620513961438128</v>
      </c>
      <c r="AP525" s="24">
        <v>31.785321713959071</v>
      </c>
      <c r="AQ525" s="24">
        <v>101.16622258861329</v>
      </c>
      <c r="AR525" s="24">
        <v>85.679550806344054</v>
      </c>
      <c r="AS525" s="24">
        <v>2237.1592082185025</v>
      </c>
      <c r="AT525" s="24">
        <v>6489.9779624936764</v>
      </c>
      <c r="AU525" s="24">
        <v>0</v>
      </c>
      <c r="AV525" s="24">
        <v>1585.087555530384</v>
      </c>
      <c r="AW525" s="24">
        <v>82.585561704346574</v>
      </c>
      <c r="AX525" s="24">
        <v>154.72605628496828</v>
      </c>
      <c r="AY525" s="24">
        <v>56.501819385347147</v>
      </c>
      <c r="AZ525" s="24">
        <v>33.908566558280604</v>
      </c>
      <c r="BA525" s="24">
        <v>60.296696430524889</v>
      </c>
      <c r="BB525" s="24">
        <v>266.67531412457964</v>
      </c>
      <c r="BC525" s="24">
        <v>169.68484046751973</v>
      </c>
      <c r="BD525" s="24">
        <v>50.247114291649453</v>
      </c>
      <c r="BE525" s="24">
        <v>169.83163855619512</v>
      </c>
      <c r="BF525" s="24">
        <v>239.9156419832764</v>
      </c>
      <c r="BG525" s="24">
        <v>0</v>
      </c>
      <c r="BH525" s="24">
        <v>0</v>
      </c>
      <c r="BI525" s="24">
        <v>10318.76294897464</v>
      </c>
      <c r="BJ525" s="24">
        <v>0</v>
      </c>
      <c r="BK525" s="24">
        <v>0</v>
      </c>
      <c r="BL525" s="24">
        <v>93.783926249946006</v>
      </c>
      <c r="BM525" s="24">
        <v>20.444649066188081</v>
      </c>
      <c r="BN525" s="24">
        <v>1019.7100153545229</v>
      </c>
      <c r="BO525" s="24">
        <v>30221.869459687929</v>
      </c>
    </row>
    <row r="526" spans="1:67" hidden="1" x14ac:dyDescent="0.25">
      <c r="A526">
        <v>2004</v>
      </c>
      <c r="B526" s="18" t="s">
        <v>195</v>
      </c>
      <c r="C526" s="23" t="s">
        <v>258</v>
      </c>
      <c r="D526" s="18" t="s">
        <v>279</v>
      </c>
      <c r="E526" s="24">
        <v>0</v>
      </c>
      <c r="F526" s="24">
        <v>0</v>
      </c>
      <c r="G526" s="24">
        <v>0</v>
      </c>
      <c r="H526" s="24">
        <v>0</v>
      </c>
      <c r="I526" s="24">
        <v>0</v>
      </c>
      <c r="J526" s="24">
        <v>0</v>
      </c>
      <c r="K526" s="24">
        <v>0</v>
      </c>
      <c r="L526" s="24">
        <v>0</v>
      </c>
      <c r="M526" s="24">
        <v>0</v>
      </c>
      <c r="N526" s="24">
        <v>0</v>
      </c>
      <c r="O526" s="24">
        <v>0</v>
      </c>
      <c r="P526" s="24">
        <v>0</v>
      </c>
      <c r="Q526" s="24">
        <v>0</v>
      </c>
      <c r="R526" s="24">
        <v>0</v>
      </c>
      <c r="S526" s="24">
        <v>0</v>
      </c>
      <c r="T526" s="24">
        <v>0</v>
      </c>
      <c r="U526" s="24">
        <v>0</v>
      </c>
      <c r="V526" s="24">
        <v>0</v>
      </c>
      <c r="W526" s="24">
        <v>0</v>
      </c>
      <c r="X526" s="24">
        <v>0</v>
      </c>
      <c r="Y526" s="24">
        <v>0</v>
      </c>
      <c r="Z526" s="24">
        <v>0</v>
      </c>
      <c r="AA526" s="24">
        <v>0</v>
      </c>
      <c r="AB526" s="24">
        <v>0</v>
      </c>
      <c r="AC526" s="24">
        <v>0</v>
      </c>
      <c r="AD526" s="24">
        <v>0</v>
      </c>
      <c r="AE526" s="24">
        <v>0</v>
      </c>
      <c r="AF526" s="24">
        <v>0</v>
      </c>
      <c r="AG526" s="24">
        <v>0</v>
      </c>
      <c r="AH526" s="24">
        <v>0</v>
      </c>
      <c r="AI526" s="24">
        <v>0</v>
      </c>
      <c r="AJ526" s="24">
        <v>0</v>
      </c>
      <c r="AK526" s="24">
        <v>0</v>
      </c>
      <c r="AL526" s="24">
        <v>0</v>
      </c>
      <c r="AM526" s="24">
        <v>0</v>
      </c>
      <c r="AN526" s="24">
        <v>0</v>
      </c>
      <c r="AO526" s="24">
        <v>0</v>
      </c>
      <c r="AP526" s="24">
        <v>0</v>
      </c>
      <c r="AQ526" s="24">
        <v>0</v>
      </c>
      <c r="AR526" s="24">
        <v>0</v>
      </c>
      <c r="AS526" s="24">
        <v>0</v>
      </c>
      <c r="AT526" s="24">
        <v>0</v>
      </c>
      <c r="AU526" s="24">
        <v>0</v>
      </c>
      <c r="AV526" s="24">
        <v>0</v>
      </c>
      <c r="AW526" s="24">
        <v>0</v>
      </c>
      <c r="AX526" s="24">
        <v>0</v>
      </c>
      <c r="AY526" s="24">
        <v>0</v>
      </c>
      <c r="AZ526" s="24">
        <v>0</v>
      </c>
      <c r="BA526" s="24">
        <v>0</v>
      </c>
      <c r="BB526" s="24">
        <v>0</v>
      </c>
      <c r="BC526" s="24">
        <v>0</v>
      </c>
      <c r="BD526" s="24">
        <v>0</v>
      </c>
      <c r="BE526" s="24">
        <v>0</v>
      </c>
      <c r="BF526" s="24">
        <v>0</v>
      </c>
      <c r="BG526" s="24">
        <v>0</v>
      </c>
      <c r="BH526" s="24">
        <v>0</v>
      </c>
      <c r="BI526" s="24">
        <v>0</v>
      </c>
      <c r="BJ526" s="24">
        <v>0</v>
      </c>
      <c r="BK526" s="24">
        <v>0</v>
      </c>
      <c r="BL526" s="24">
        <v>0</v>
      </c>
      <c r="BM526" s="24">
        <v>0</v>
      </c>
      <c r="BN526" s="24">
        <v>0</v>
      </c>
      <c r="BO526" s="24">
        <v>0</v>
      </c>
    </row>
    <row r="527" spans="1:67" hidden="1" x14ac:dyDescent="0.25">
      <c r="A527">
        <v>2004</v>
      </c>
      <c r="B527" s="18" t="s">
        <v>196</v>
      </c>
      <c r="C527" s="23" t="s">
        <v>259</v>
      </c>
      <c r="D527" s="18" t="s">
        <v>279</v>
      </c>
      <c r="E527" s="24">
        <v>42.759924548914526</v>
      </c>
      <c r="F527" s="24">
        <v>65.204920099837722</v>
      </c>
      <c r="G527" s="24">
        <v>8.3535984445891476</v>
      </c>
      <c r="H527" s="24">
        <v>148.5708891853638</v>
      </c>
      <c r="I527" s="24">
        <v>146.79750869701641</v>
      </c>
      <c r="J527" s="24">
        <v>64.392228128389547</v>
      </c>
      <c r="K527" s="24">
        <v>60.563466370949001</v>
      </c>
      <c r="L527" s="24">
        <v>70.634167563601864</v>
      </c>
      <c r="M527" s="24">
        <v>227.42860594953626</v>
      </c>
      <c r="N527" s="24">
        <v>25.053157746721002</v>
      </c>
      <c r="O527" s="24">
        <v>41.351057853048552</v>
      </c>
      <c r="P527" s="24">
        <v>30.780082222047625</v>
      </c>
      <c r="Q527" s="24">
        <v>120.91592039602773</v>
      </c>
      <c r="R527" s="24">
        <v>41.880304773114759</v>
      </c>
      <c r="S527" s="24">
        <v>25.971388028192958</v>
      </c>
      <c r="T527" s="24">
        <v>157.68650545758709</v>
      </c>
      <c r="U527" s="24">
        <v>74.351536156208027</v>
      </c>
      <c r="V527" s="24">
        <v>31.726568745229695</v>
      </c>
      <c r="W527" s="24">
        <v>121.74991833238198</v>
      </c>
      <c r="X527" s="24">
        <v>82.064362574276274</v>
      </c>
      <c r="Y527" s="24">
        <v>36.239244822768278</v>
      </c>
      <c r="Z527" s="24">
        <v>661.05243934938824</v>
      </c>
      <c r="AA527" s="24">
        <v>0</v>
      </c>
      <c r="AB527" s="24">
        <v>54.425643740300742</v>
      </c>
      <c r="AC527" s="24">
        <v>0</v>
      </c>
      <c r="AD527" s="24">
        <v>47.388276342662877</v>
      </c>
      <c r="AE527" s="24">
        <v>907.6921499574886</v>
      </c>
      <c r="AF527" s="24">
        <v>1131.2858132224703</v>
      </c>
      <c r="AG527" s="24">
        <v>2154.6654419270653</v>
      </c>
      <c r="AH527" s="24">
        <v>5218.3261512491963</v>
      </c>
      <c r="AI527" s="24">
        <v>229.68411313082012</v>
      </c>
      <c r="AJ527" s="24">
        <v>6.5028262558580101</v>
      </c>
      <c r="AK527" s="24">
        <v>33.502523582600773</v>
      </c>
      <c r="AL527" s="24">
        <v>598.45883092296526</v>
      </c>
      <c r="AM527" s="24">
        <v>205.13387425471564</v>
      </c>
      <c r="AN527" s="24">
        <v>1815.9232577045964</v>
      </c>
      <c r="AO527" s="24">
        <v>52.096542935611559</v>
      </c>
      <c r="AP527" s="24">
        <v>260.3136552475471</v>
      </c>
      <c r="AQ527" s="24">
        <v>698.49753318149158</v>
      </c>
      <c r="AR527" s="24">
        <v>861.50450923601409</v>
      </c>
      <c r="AS527" s="24">
        <v>1609.3505634482806</v>
      </c>
      <c r="AT527" s="24">
        <v>447.80484945477684</v>
      </c>
      <c r="AU527" s="24">
        <v>0</v>
      </c>
      <c r="AV527" s="24">
        <v>3746.609293246479</v>
      </c>
      <c r="AW527" s="24">
        <v>796.68340046217941</v>
      </c>
      <c r="AX527" s="24">
        <v>805.69611144203463</v>
      </c>
      <c r="AY527" s="24">
        <v>303.8560563360823</v>
      </c>
      <c r="AZ527" s="24">
        <v>220.95378361657558</v>
      </c>
      <c r="BA527" s="24">
        <v>1370.3475215218452</v>
      </c>
      <c r="BB527" s="24">
        <v>1347.058217520216</v>
      </c>
      <c r="BC527" s="24">
        <v>2178.1559264253606</v>
      </c>
      <c r="BD527" s="24">
        <v>495.56096854034445</v>
      </c>
      <c r="BE527" s="24">
        <v>1757.9802242995061</v>
      </c>
      <c r="BF527" s="24">
        <v>1806.9107986366196</v>
      </c>
      <c r="BG527" s="24">
        <v>0</v>
      </c>
      <c r="BH527" s="24">
        <v>0</v>
      </c>
      <c r="BI527" s="24">
        <v>109088.97634609372</v>
      </c>
      <c r="BJ527" s="24">
        <v>14.316373729179231</v>
      </c>
      <c r="BK527" s="24">
        <v>0</v>
      </c>
      <c r="BL527" s="24">
        <v>8802.2679220283426</v>
      </c>
      <c r="BM527" s="24">
        <v>-45.563718698063639</v>
      </c>
      <c r="BN527" s="24">
        <v>370.46671644462219</v>
      </c>
      <c r="BO527" s="24">
        <v>151678.3602928847</v>
      </c>
    </row>
    <row r="528" spans="1:67" hidden="1" x14ac:dyDescent="0.25">
      <c r="A528">
        <v>2004</v>
      </c>
      <c r="B528" s="18" t="s">
        <v>197</v>
      </c>
      <c r="C528" s="23" t="s">
        <v>260</v>
      </c>
      <c r="D528" s="18" t="s">
        <v>279</v>
      </c>
      <c r="E528" s="24">
        <v>417.83800226802072</v>
      </c>
      <c r="F528" s="24">
        <v>38.72320729676148</v>
      </c>
      <c r="G528" s="24">
        <v>7.4267949486691132</v>
      </c>
      <c r="H528" s="24">
        <v>730.41044399244595</v>
      </c>
      <c r="I528" s="24">
        <v>604.03318201406444</v>
      </c>
      <c r="J528" s="24">
        <v>24.519543623533664</v>
      </c>
      <c r="K528" s="24">
        <v>125.838369681611</v>
      </c>
      <c r="L528" s="24">
        <v>177.09020290866076</v>
      </c>
      <c r="M528" s="24">
        <v>158.69441648476968</v>
      </c>
      <c r="N528" s="24">
        <v>261.70875284501005</v>
      </c>
      <c r="O528" s="24">
        <v>160.32044749670905</v>
      </c>
      <c r="P528" s="24">
        <v>36.01745049327193</v>
      </c>
      <c r="Q528" s="24">
        <v>152.76888174051354</v>
      </c>
      <c r="R528" s="24">
        <v>119.4967112305691</v>
      </c>
      <c r="S528" s="24">
        <v>332.01743302135782</v>
      </c>
      <c r="T528" s="24">
        <v>58.157170504420925</v>
      </c>
      <c r="U528" s="24">
        <v>78.519243143440747</v>
      </c>
      <c r="V528" s="24">
        <v>27.259038645222933</v>
      </c>
      <c r="W528" s="24">
        <v>74.122258350132697</v>
      </c>
      <c r="X528" s="24">
        <v>369.42185642077766</v>
      </c>
      <c r="Y528" s="24">
        <v>207.01518526294208</v>
      </c>
      <c r="Z528" s="24">
        <v>187.63034400753421</v>
      </c>
      <c r="AA528" s="24">
        <v>0</v>
      </c>
      <c r="AB528" s="24">
        <v>321.72209623198233</v>
      </c>
      <c r="AC528" s="24">
        <v>0</v>
      </c>
      <c r="AD528" s="24">
        <v>24.738814688265233</v>
      </c>
      <c r="AE528" s="24">
        <v>1151.926703331048</v>
      </c>
      <c r="AF528" s="24">
        <v>590.34810595332283</v>
      </c>
      <c r="AG528" s="24">
        <v>2181.1194203794739</v>
      </c>
      <c r="AH528" s="24">
        <v>1725.0328552477558</v>
      </c>
      <c r="AI528" s="24">
        <v>274.78300673742109</v>
      </c>
      <c r="AJ528" s="24">
        <v>2.8537861383207539</v>
      </c>
      <c r="AK528" s="24">
        <v>63.198822133917432</v>
      </c>
      <c r="AL528" s="24">
        <v>107.08485338169176</v>
      </c>
      <c r="AM528" s="24">
        <v>35.053700633521338</v>
      </c>
      <c r="AN528" s="24">
        <v>275.17648258274744</v>
      </c>
      <c r="AO528" s="24">
        <v>80.658053676657104</v>
      </c>
      <c r="AP528" s="24">
        <v>181.09153510838888</v>
      </c>
      <c r="AQ528" s="24">
        <v>171.26399060015305</v>
      </c>
      <c r="AR528" s="24">
        <v>397.31281284065716</v>
      </c>
      <c r="AS528" s="24">
        <v>1774.4039791297139</v>
      </c>
      <c r="AT528" s="24">
        <v>605.4273796260378</v>
      </c>
      <c r="AU528" s="24">
        <v>0</v>
      </c>
      <c r="AV528" s="24">
        <v>851.57715672649886</v>
      </c>
      <c r="AW528" s="24">
        <v>390.52214381975699</v>
      </c>
      <c r="AX528" s="24">
        <v>124.67694980362938</v>
      </c>
      <c r="AY528" s="24">
        <v>124.08497123945664</v>
      </c>
      <c r="AZ528" s="24">
        <v>117.27944406546203</v>
      </c>
      <c r="BA528" s="24">
        <v>269.10132368715767</v>
      </c>
      <c r="BB528" s="24">
        <v>799.3690095572473</v>
      </c>
      <c r="BC528" s="24">
        <v>1347.1363927898797</v>
      </c>
      <c r="BD528" s="24">
        <v>169.66541113234879</v>
      </c>
      <c r="BE528" s="24">
        <v>471.19069606633963</v>
      </c>
      <c r="BF528" s="24">
        <v>434.58459884282172</v>
      </c>
      <c r="BG528" s="24">
        <v>0</v>
      </c>
      <c r="BH528" s="24">
        <v>0</v>
      </c>
      <c r="BI528" s="24">
        <v>907.627849055865</v>
      </c>
      <c r="BJ528" s="24">
        <v>68.893536519294003</v>
      </c>
      <c r="BK528" s="24">
        <v>0</v>
      </c>
      <c r="BL528" s="24">
        <v>764.63410172241458</v>
      </c>
      <c r="BM528" s="24">
        <v>46.404660458274442</v>
      </c>
      <c r="BN528" s="24">
        <v>942.88641974242387</v>
      </c>
      <c r="BO528" s="24">
        <v>22141.86000003029</v>
      </c>
    </row>
    <row r="529" spans="1:67" hidden="1" x14ac:dyDescent="0.25">
      <c r="A529">
        <v>2004</v>
      </c>
      <c r="B529" s="18" t="s">
        <v>198</v>
      </c>
      <c r="C529" s="23" t="s">
        <v>261</v>
      </c>
      <c r="D529" s="18" t="s">
        <v>279</v>
      </c>
      <c r="E529" s="24">
        <v>5.6600991170856476</v>
      </c>
      <c r="F529" s="24">
        <v>70.173614604882374</v>
      </c>
      <c r="G529" s="24">
        <v>9.9507006443602535</v>
      </c>
      <c r="H529" s="24">
        <v>1479.3052724314202</v>
      </c>
      <c r="I529" s="24">
        <v>180.08302745054493</v>
      </c>
      <c r="J529" s="24">
        <v>31.895739418180153</v>
      </c>
      <c r="K529" s="24">
        <v>65.92550358061645</v>
      </c>
      <c r="L529" s="24">
        <v>95.665735122367877</v>
      </c>
      <c r="M529" s="24">
        <v>34.642721625855309</v>
      </c>
      <c r="N529" s="24">
        <v>83.366922822247247</v>
      </c>
      <c r="O529" s="24">
        <v>46.547867158655272</v>
      </c>
      <c r="P529" s="24">
        <v>214.53628751756102</v>
      </c>
      <c r="Q529" s="24">
        <v>72.804896744982557</v>
      </c>
      <c r="R529" s="24">
        <v>37.442790767889811</v>
      </c>
      <c r="S529" s="24">
        <v>43.707904631730941</v>
      </c>
      <c r="T529" s="24">
        <v>82.702126332789362</v>
      </c>
      <c r="U529" s="24">
        <v>229.23224212858804</v>
      </c>
      <c r="V529" s="24">
        <v>45.915056816788365</v>
      </c>
      <c r="W529" s="24">
        <v>98.644122284476978</v>
      </c>
      <c r="X529" s="24">
        <v>259.11893982306231</v>
      </c>
      <c r="Y529" s="24">
        <v>117.5644568158276</v>
      </c>
      <c r="Z529" s="24">
        <v>64.936267739438506</v>
      </c>
      <c r="AA529" s="24">
        <v>0</v>
      </c>
      <c r="AB529" s="24">
        <v>169.23845744726583</v>
      </c>
      <c r="AC529" s="24">
        <v>0</v>
      </c>
      <c r="AD529" s="24">
        <v>14.797565132745795</v>
      </c>
      <c r="AE529" s="24">
        <v>8950.2651817658571</v>
      </c>
      <c r="AF529" s="24">
        <v>43.1334256454887</v>
      </c>
      <c r="AG529" s="24">
        <v>207.08670026829046</v>
      </c>
      <c r="AH529" s="24">
        <v>33.991957731475431</v>
      </c>
      <c r="AI529" s="24">
        <v>49.632599012465093</v>
      </c>
      <c r="AJ529" s="24">
        <v>3.0260229434519852</v>
      </c>
      <c r="AK529" s="24">
        <v>109.22226516233013</v>
      </c>
      <c r="AL529" s="24">
        <v>49.780652144802957</v>
      </c>
      <c r="AM529" s="24">
        <v>17.006968703990395</v>
      </c>
      <c r="AN529" s="24">
        <v>3.7241676560300725</v>
      </c>
      <c r="AO529" s="24">
        <v>4.7600023164712262</v>
      </c>
      <c r="AP529" s="24">
        <v>11.890594765370858</v>
      </c>
      <c r="AQ529" s="24">
        <v>76.337468932571994</v>
      </c>
      <c r="AR529" s="24">
        <v>9.927558824394108</v>
      </c>
      <c r="AS529" s="24">
        <v>70.799465587168541</v>
      </c>
      <c r="AT529" s="24">
        <v>4.9756155495780563</v>
      </c>
      <c r="AU529" s="24">
        <v>0</v>
      </c>
      <c r="AV529" s="24">
        <v>39.255804780343169</v>
      </c>
      <c r="AW529" s="24">
        <v>7.4110704575051436</v>
      </c>
      <c r="AX529" s="24">
        <v>587.8162417232827</v>
      </c>
      <c r="AY529" s="24">
        <v>420.60496316709833</v>
      </c>
      <c r="AZ529" s="24">
        <v>8.1454726531047079</v>
      </c>
      <c r="BA529" s="24">
        <v>328.34604490302524</v>
      </c>
      <c r="BB529" s="24">
        <v>25.822603595703253</v>
      </c>
      <c r="BC529" s="24">
        <v>925.45387931206642</v>
      </c>
      <c r="BD529" s="24">
        <v>66.634638824617113</v>
      </c>
      <c r="BE529" s="24">
        <v>6.6242256546292309</v>
      </c>
      <c r="BF529" s="24">
        <v>5.8269284755981001</v>
      </c>
      <c r="BG529" s="24">
        <v>0</v>
      </c>
      <c r="BH529" s="24">
        <v>0</v>
      </c>
      <c r="BI529" s="24">
        <v>17.58592072129554</v>
      </c>
      <c r="BJ529" s="24">
        <v>35.909831210422837</v>
      </c>
      <c r="BK529" s="24">
        <v>0</v>
      </c>
      <c r="BL529" s="24">
        <v>462.78313483189118</v>
      </c>
      <c r="BM529" s="24">
        <v>6.6929368025042253</v>
      </c>
      <c r="BN529" s="24">
        <v>2598.9193738319736</v>
      </c>
      <c r="BO529" s="24">
        <v>18743.252036114114</v>
      </c>
    </row>
    <row r="530" spans="1:67" hidden="1" x14ac:dyDescent="0.25">
      <c r="A530">
        <v>2004</v>
      </c>
      <c r="B530" s="18" t="s">
        <v>199</v>
      </c>
      <c r="C530" s="23" t="s">
        <v>262</v>
      </c>
      <c r="D530" s="18" t="s">
        <v>279</v>
      </c>
      <c r="E530" s="24">
        <v>158.03278794934474</v>
      </c>
      <c r="F530" s="24">
        <v>8.229180868637421</v>
      </c>
      <c r="G530" s="24">
        <v>1.2625234211170153</v>
      </c>
      <c r="H530" s="24">
        <v>394.03690203464686</v>
      </c>
      <c r="I530" s="24">
        <v>48.261417774900551</v>
      </c>
      <c r="J530" s="24">
        <v>4.1257258541516029</v>
      </c>
      <c r="K530" s="24">
        <v>11.965498900563084</v>
      </c>
      <c r="L530" s="24">
        <v>23.181025376167405</v>
      </c>
      <c r="M530" s="24">
        <v>41.689802224072579</v>
      </c>
      <c r="N530" s="24">
        <v>58.609978598440158</v>
      </c>
      <c r="O530" s="24">
        <v>40.299664978834343</v>
      </c>
      <c r="P530" s="24">
        <v>24.547856352357606</v>
      </c>
      <c r="Q530" s="24">
        <v>28.299715835844719</v>
      </c>
      <c r="R530" s="24">
        <v>9.6413935827380808</v>
      </c>
      <c r="S530" s="24">
        <v>36.868036264529891</v>
      </c>
      <c r="T530" s="24">
        <v>10.694058238554948</v>
      </c>
      <c r="U530" s="24">
        <v>29.106395371826558</v>
      </c>
      <c r="V530" s="24">
        <v>8.0044890294780586</v>
      </c>
      <c r="W530" s="24">
        <v>20.068718344315776</v>
      </c>
      <c r="X530" s="24">
        <v>39.44932159724042</v>
      </c>
      <c r="Y530" s="24">
        <v>23.572511309400362</v>
      </c>
      <c r="Z530" s="24">
        <v>60.155184540042711</v>
      </c>
      <c r="AA530" s="24">
        <v>0</v>
      </c>
      <c r="AB530" s="24">
        <v>174.64959994305127</v>
      </c>
      <c r="AC530" s="24">
        <v>0</v>
      </c>
      <c r="AD530" s="24">
        <v>18.482146531234029</v>
      </c>
      <c r="AE530" s="24">
        <v>595.94689066802152</v>
      </c>
      <c r="AF530" s="24">
        <v>337.59846866355815</v>
      </c>
      <c r="AG530" s="24">
        <v>753.56586942204387</v>
      </c>
      <c r="AH530" s="24">
        <v>457.25451157723637</v>
      </c>
      <c r="AI530" s="24">
        <v>25.804073809383436</v>
      </c>
      <c r="AJ530" s="24">
        <v>0.83921280415824795</v>
      </c>
      <c r="AK530" s="24">
        <v>15.743206158519236</v>
      </c>
      <c r="AL530" s="24">
        <v>41.726097663052158</v>
      </c>
      <c r="AM530" s="24">
        <v>9.7161116200255968</v>
      </c>
      <c r="AN530" s="24">
        <v>71.271307695218013</v>
      </c>
      <c r="AO530" s="24">
        <v>18.314933121082756</v>
      </c>
      <c r="AP530" s="24">
        <v>63.007550117949613</v>
      </c>
      <c r="AQ530" s="24">
        <v>219.59324612079868</v>
      </c>
      <c r="AR530" s="24">
        <v>58.137074393952567</v>
      </c>
      <c r="AS530" s="24">
        <v>995.83576576425094</v>
      </c>
      <c r="AT530" s="24">
        <v>74.319312670356439</v>
      </c>
      <c r="AU530" s="24">
        <v>0</v>
      </c>
      <c r="AV530" s="24">
        <v>280.72393605948656</v>
      </c>
      <c r="AW530" s="24">
        <v>211.82436272791256</v>
      </c>
      <c r="AX530" s="24">
        <v>164.73721076770758</v>
      </c>
      <c r="AY530" s="24">
        <v>440.22078370680759</v>
      </c>
      <c r="AZ530" s="24">
        <v>261.34850362790672</v>
      </c>
      <c r="BA530" s="24">
        <v>372.1165687644002</v>
      </c>
      <c r="BB530" s="24">
        <v>460.24848660310812</v>
      </c>
      <c r="BC530" s="24">
        <v>961.34309998766719</v>
      </c>
      <c r="BD530" s="24">
        <v>182.83454331262431</v>
      </c>
      <c r="BE530" s="24">
        <v>123.06585078085141</v>
      </c>
      <c r="BF530" s="24">
        <v>163.18038537861855</v>
      </c>
      <c r="BG530" s="24">
        <v>0</v>
      </c>
      <c r="BH530" s="24">
        <v>0</v>
      </c>
      <c r="BI530" s="24">
        <v>457.24032439599983</v>
      </c>
      <c r="BJ530" s="24">
        <v>1178.0217388360359</v>
      </c>
      <c r="BK530" s="24">
        <v>2.0271614148662565</v>
      </c>
      <c r="BL530" s="24">
        <v>2021.1204251758493</v>
      </c>
      <c r="BM530" s="24">
        <v>-55.079063058294963</v>
      </c>
      <c r="BN530" s="24">
        <v>643.54586987469395</v>
      </c>
      <c r="BO530" s="24">
        <v>12880.427755547309</v>
      </c>
    </row>
    <row r="531" spans="1:67" hidden="1" x14ac:dyDescent="0.25">
      <c r="A531">
        <v>2004</v>
      </c>
      <c r="B531" s="18" t="s">
        <v>200</v>
      </c>
      <c r="C531" s="23" t="s">
        <v>263</v>
      </c>
      <c r="D531" s="18" t="s">
        <v>279</v>
      </c>
      <c r="E531" s="24">
        <v>157.10135875955643</v>
      </c>
      <c r="F531" s="24">
        <v>17.027021269963551</v>
      </c>
      <c r="G531" s="24">
        <v>15.679421721415435</v>
      </c>
      <c r="H531" s="24">
        <v>352.87783799280999</v>
      </c>
      <c r="I531" s="24">
        <v>867.03824715967357</v>
      </c>
      <c r="J531" s="24">
        <v>58.207559063055655</v>
      </c>
      <c r="K531" s="24">
        <v>66.030996359480937</v>
      </c>
      <c r="L531" s="24">
        <v>53.599834935353392</v>
      </c>
      <c r="M531" s="24">
        <v>457.39135321729657</v>
      </c>
      <c r="N531" s="24">
        <v>15.870883146392156</v>
      </c>
      <c r="O531" s="24">
        <v>69.684622639355496</v>
      </c>
      <c r="P531" s="24">
        <v>234.00873835473467</v>
      </c>
      <c r="Q531" s="24">
        <v>79.644964283378798</v>
      </c>
      <c r="R531" s="24">
        <v>51.662559851036576</v>
      </c>
      <c r="S531" s="24">
        <v>13.158663192650636</v>
      </c>
      <c r="T531" s="24">
        <v>84.574063752085038</v>
      </c>
      <c r="U531" s="24">
        <v>88.959024877206929</v>
      </c>
      <c r="V531" s="24">
        <v>51.238337787223848</v>
      </c>
      <c r="W531" s="24">
        <v>104.10920582780659</v>
      </c>
      <c r="X531" s="24">
        <v>26.392013830826489</v>
      </c>
      <c r="Y531" s="24">
        <v>153.86758738746209</v>
      </c>
      <c r="Z531" s="24">
        <v>536.83530140198809</v>
      </c>
      <c r="AA531" s="24">
        <v>0</v>
      </c>
      <c r="AB531" s="24">
        <v>183.52691707180114</v>
      </c>
      <c r="AC531" s="24">
        <v>0</v>
      </c>
      <c r="AD531" s="24">
        <v>30.47228076478849</v>
      </c>
      <c r="AE531" s="24">
        <v>386.13876141616822</v>
      </c>
      <c r="AF531" s="24">
        <v>1651.6408461172059</v>
      </c>
      <c r="AG531" s="24">
        <v>2617.6277918887668</v>
      </c>
      <c r="AH531" s="24">
        <v>1535.9054898781906</v>
      </c>
      <c r="AI531" s="24">
        <v>58.395529210155637</v>
      </c>
      <c r="AJ531" s="24">
        <v>3.7521799610211652</v>
      </c>
      <c r="AK531" s="24">
        <v>62.805821622953587</v>
      </c>
      <c r="AL531" s="24">
        <v>120.09213259343355</v>
      </c>
      <c r="AM531" s="24">
        <v>55.4122227181997</v>
      </c>
      <c r="AN531" s="24">
        <v>693.68529489539776</v>
      </c>
      <c r="AO531" s="24">
        <v>186.38187992747012</v>
      </c>
      <c r="AP531" s="24">
        <v>409.90757130657903</v>
      </c>
      <c r="AQ531" s="24">
        <v>218.61413753216524</v>
      </c>
      <c r="AR531" s="24">
        <v>352.49651715055478</v>
      </c>
      <c r="AS531" s="24">
        <v>696.13116047849337</v>
      </c>
      <c r="AT531" s="24">
        <v>164.1506682642794</v>
      </c>
      <c r="AU531" s="24">
        <v>0</v>
      </c>
      <c r="AV531" s="24">
        <v>806.37490086041794</v>
      </c>
      <c r="AW531" s="24">
        <v>154.85444574297713</v>
      </c>
      <c r="AX531" s="24">
        <v>207.22308628132211</v>
      </c>
      <c r="AY531" s="24">
        <v>110.41574879512422</v>
      </c>
      <c r="AZ531" s="24">
        <v>6540.1454109177648</v>
      </c>
      <c r="BA531" s="24">
        <v>197.68246579160606</v>
      </c>
      <c r="BB531" s="24">
        <v>994.84540927467617</v>
      </c>
      <c r="BC531" s="24">
        <v>663.54194733374391</v>
      </c>
      <c r="BD531" s="24">
        <v>239.8810066312586</v>
      </c>
      <c r="BE531" s="24">
        <v>235.87133536192297</v>
      </c>
      <c r="BF531" s="24">
        <v>982.80511148833</v>
      </c>
      <c r="BG531" s="24">
        <v>0</v>
      </c>
      <c r="BH531" s="24">
        <v>0</v>
      </c>
      <c r="BI531" s="24">
        <v>209.1585423318725</v>
      </c>
      <c r="BJ531" s="24">
        <v>0.73554130473871171</v>
      </c>
      <c r="BK531" s="24">
        <v>0</v>
      </c>
      <c r="BL531" s="24">
        <v>21.060378393684179</v>
      </c>
      <c r="BM531" s="24">
        <v>-279.79870268266745</v>
      </c>
      <c r="BN531" s="24">
        <v>407.72365059600588</v>
      </c>
      <c r="BO531" s="24">
        <v>24474.617078031159</v>
      </c>
    </row>
    <row r="532" spans="1:67" hidden="1" x14ac:dyDescent="0.25">
      <c r="A532">
        <v>2004</v>
      </c>
      <c r="B532" s="18" t="s">
        <v>201</v>
      </c>
      <c r="C532" s="23" t="s">
        <v>264</v>
      </c>
      <c r="D532" s="18" t="s">
        <v>279</v>
      </c>
      <c r="E532" s="24">
        <v>198.98252108922466</v>
      </c>
      <c r="F532" s="24">
        <v>9.0322722386236833</v>
      </c>
      <c r="G532" s="24">
        <v>3.3179757307320776</v>
      </c>
      <c r="H532" s="24">
        <v>434.42798865508888</v>
      </c>
      <c r="I532" s="24">
        <v>107.54799396288077</v>
      </c>
      <c r="J532" s="24">
        <v>5.0178374220630406</v>
      </c>
      <c r="K532" s="24">
        <v>15.089411517055376</v>
      </c>
      <c r="L532" s="24">
        <v>30.233934010247197</v>
      </c>
      <c r="M532" s="24">
        <v>49.382671329251394</v>
      </c>
      <c r="N532" s="24">
        <v>63.825490867038084</v>
      </c>
      <c r="O532" s="24">
        <v>50.482007627129299</v>
      </c>
      <c r="P532" s="24">
        <v>22.727559836641316</v>
      </c>
      <c r="Q532" s="24">
        <v>33.690425463523049</v>
      </c>
      <c r="R532" s="24">
        <v>9.970050078344908</v>
      </c>
      <c r="S532" s="24">
        <v>39.192349650256361</v>
      </c>
      <c r="T532" s="24">
        <v>9.8031852959882393</v>
      </c>
      <c r="U532" s="24">
        <v>27.477578386578227</v>
      </c>
      <c r="V532" s="24">
        <v>6.5176453907074618</v>
      </c>
      <c r="W532" s="24">
        <v>18.091300234536416</v>
      </c>
      <c r="X532" s="24">
        <v>30.071349521124809</v>
      </c>
      <c r="Y532" s="24">
        <v>22.431715080684437</v>
      </c>
      <c r="Z532" s="24">
        <v>106.6148479007089</v>
      </c>
      <c r="AA532" s="24">
        <v>0</v>
      </c>
      <c r="AB532" s="24">
        <v>192.4901411861305</v>
      </c>
      <c r="AC532" s="24">
        <v>0</v>
      </c>
      <c r="AD532" s="24">
        <v>23.292231116966082</v>
      </c>
      <c r="AE532" s="24">
        <v>576.81472460996258</v>
      </c>
      <c r="AF532" s="24">
        <v>726.45095491315988</v>
      </c>
      <c r="AG532" s="24">
        <v>863.1629388199774</v>
      </c>
      <c r="AH532" s="24">
        <v>517.0388483894269</v>
      </c>
      <c r="AI532" s="24">
        <v>57.61336764615168</v>
      </c>
      <c r="AJ532" s="24">
        <v>0.41992907919579192</v>
      </c>
      <c r="AK532" s="24">
        <v>11.882197165638614</v>
      </c>
      <c r="AL532" s="24">
        <v>54.695828563568121</v>
      </c>
      <c r="AM532" s="24">
        <v>9.9343151996014942</v>
      </c>
      <c r="AN532" s="24">
        <v>120.76028776509131</v>
      </c>
      <c r="AO532" s="24">
        <v>24.801623407644211</v>
      </c>
      <c r="AP532" s="24">
        <v>78.995071210333833</v>
      </c>
      <c r="AQ532" s="24">
        <v>241.61269682218909</v>
      </c>
      <c r="AR532" s="24">
        <v>67.007848522189818</v>
      </c>
      <c r="AS532" s="24">
        <v>1136.0874626529751</v>
      </c>
      <c r="AT532" s="24">
        <v>102.80254423098361</v>
      </c>
      <c r="AU532" s="24">
        <v>0</v>
      </c>
      <c r="AV532" s="24">
        <v>310.31932328464825</v>
      </c>
      <c r="AW532" s="24">
        <v>233.07568783747405</v>
      </c>
      <c r="AX532" s="24">
        <v>178.06556192248954</v>
      </c>
      <c r="AY532" s="24">
        <v>487.00550928013098</v>
      </c>
      <c r="AZ532" s="24">
        <v>374.25863044433578</v>
      </c>
      <c r="BA532" s="24">
        <v>420.14709611066678</v>
      </c>
      <c r="BB532" s="24">
        <v>595.5851278611043</v>
      </c>
      <c r="BC532" s="24">
        <v>1163.1151467772925</v>
      </c>
      <c r="BD532" s="24">
        <v>231.1568856574977</v>
      </c>
      <c r="BE532" s="24">
        <v>221.29158135971903</v>
      </c>
      <c r="BF532" s="24">
        <v>243.60880897849196</v>
      </c>
      <c r="BG532" s="24">
        <v>0</v>
      </c>
      <c r="BH532" s="24">
        <v>0</v>
      </c>
      <c r="BI532" s="24">
        <v>3078.3315348304945</v>
      </c>
      <c r="BJ532" s="24">
        <v>1765.7925410819078</v>
      </c>
      <c r="BK532" s="24">
        <v>9.0703476282414091</v>
      </c>
      <c r="BL532" s="24">
        <v>57.254086322384943</v>
      </c>
      <c r="BM532" s="24">
        <v>-18.594278701601702</v>
      </c>
      <c r="BN532" s="24">
        <v>641.59386068032859</v>
      </c>
      <c r="BO532" s="24">
        <v>16090.868573945179</v>
      </c>
    </row>
    <row r="533" spans="1:67" hidden="1" x14ac:dyDescent="0.25">
      <c r="A533">
        <v>2004</v>
      </c>
      <c r="B533" s="18" t="s">
        <v>202</v>
      </c>
      <c r="C533" s="23" t="s">
        <v>265</v>
      </c>
      <c r="D533" s="18" t="s">
        <v>279</v>
      </c>
      <c r="E533" s="24">
        <v>296.00322729770642</v>
      </c>
      <c r="F533" s="24">
        <v>288.09330049034151</v>
      </c>
      <c r="G533" s="24">
        <v>36.91746723140151</v>
      </c>
      <c r="H533" s="24">
        <v>1396.6334859434705</v>
      </c>
      <c r="I533" s="24">
        <v>574.17228388390731</v>
      </c>
      <c r="J533" s="24">
        <v>98.425409419487835</v>
      </c>
      <c r="K533" s="24">
        <v>140.55511181188282</v>
      </c>
      <c r="L533" s="24">
        <v>205.84515589909077</v>
      </c>
      <c r="M533" s="24">
        <v>433.79943266279855</v>
      </c>
      <c r="N533" s="24">
        <v>111.50110942491571</v>
      </c>
      <c r="O533" s="24">
        <v>220.28049853621872</v>
      </c>
      <c r="P533" s="24">
        <v>212.94257396064162</v>
      </c>
      <c r="Q533" s="24">
        <v>317.65820597205243</v>
      </c>
      <c r="R533" s="24">
        <v>169.85753703588023</v>
      </c>
      <c r="S533" s="24">
        <v>181.39603705767061</v>
      </c>
      <c r="T533" s="24">
        <v>289.01428928016367</v>
      </c>
      <c r="U533" s="24">
        <v>270.25733042120999</v>
      </c>
      <c r="V533" s="24">
        <v>199.3032114974543</v>
      </c>
      <c r="W533" s="24">
        <v>308.01550651921434</v>
      </c>
      <c r="X533" s="24">
        <v>989.04878454396737</v>
      </c>
      <c r="Y533" s="24">
        <v>225.87245158062402</v>
      </c>
      <c r="Z533" s="24">
        <v>376.69871351240397</v>
      </c>
      <c r="AA533" s="24">
        <v>0</v>
      </c>
      <c r="AB533" s="24">
        <v>523.71599207273664</v>
      </c>
      <c r="AC533" s="24">
        <v>0</v>
      </c>
      <c r="AD533" s="24">
        <v>64.152932005542738</v>
      </c>
      <c r="AE533" s="24">
        <v>1536.9176826627418</v>
      </c>
      <c r="AF533" s="24">
        <v>1514.8229519949095</v>
      </c>
      <c r="AG533" s="24">
        <v>1688.8801684584171</v>
      </c>
      <c r="AH533" s="24">
        <v>1404.2227862409222</v>
      </c>
      <c r="AI533" s="24">
        <v>896.12788127807528</v>
      </c>
      <c r="AJ533" s="24">
        <v>54.392245787789534</v>
      </c>
      <c r="AK533" s="24">
        <v>559.57730153328259</v>
      </c>
      <c r="AL533" s="24">
        <v>693.07307272406626</v>
      </c>
      <c r="AM533" s="24">
        <v>287.45820821452708</v>
      </c>
      <c r="AN533" s="24">
        <v>1142.5757909135752</v>
      </c>
      <c r="AO533" s="24">
        <v>90.999428415550867</v>
      </c>
      <c r="AP533" s="24">
        <v>278.64466023130331</v>
      </c>
      <c r="AQ533" s="24">
        <v>921.66132836751046</v>
      </c>
      <c r="AR533" s="24">
        <v>1835.3541917770717</v>
      </c>
      <c r="AS533" s="24">
        <v>3510.6761266496796</v>
      </c>
      <c r="AT533" s="24">
        <v>688.53836950462721</v>
      </c>
      <c r="AU533" s="24">
        <v>0</v>
      </c>
      <c r="AV533" s="24">
        <v>2748.795338185219</v>
      </c>
      <c r="AW533" s="24">
        <v>1243.2979764001204</v>
      </c>
      <c r="AX533" s="24">
        <v>1154.0212733445642</v>
      </c>
      <c r="AY533" s="24">
        <v>587.25982004184596</v>
      </c>
      <c r="AZ533" s="24">
        <v>685.36325682139591</v>
      </c>
      <c r="BA533" s="24">
        <v>844.05981148671799</v>
      </c>
      <c r="BB533" s="24">
        <v>3033.769930760498</v>
      </c>
      <c r="BC533" s="24">
        <v>4617.5299691833743</v>
      </c>
      <c r="BD533" s="24">
        <v>1147.4238865084521</v>
      </c>
      <c r="BE533" s="24">
        <v>1219.5363872134762</v>
      </c>
      <c r="BF533" s="24">
        <v>1576.8195205787349</v>
      </c>
      <c r="BG533" s="24">
        <v>0</v>
      </c>
      <c r="BH533" s="24">
        <v>0</v>
      </c>
      <c r="BI533" s="24">
        <v>1708.062465437788</v>
      </c>
      <c r="BJ533" s="24">
        <v>69.502446024824991</v>
      </c>
      <c r="BK533" s="24">
        <v>0</v>
      </c>
      <c r="BL533" s="24">
        <v>7418.1682965135878</v>
      </c>
      <c r="BM533" s="24">
        <v>68.797362003714014</v>
      </c>
      <c r="BN533" s="24">
        <v>7663.3845412110313</v>
      </c>
      <c r="BO533" s="24">
        <v>60819.874524530227</v>
      </c>
    </row>
    <row r="534" spans="1:67" hidden="1" x14ac:dyDescent="0.25">
      <c r="A534">
        <v>2004</v>
      </c>
      <c r="B534" s="18" t="s">
        <v>203</v>
      </c>
      <c r="C534" s="23" t="s">
        <v>266</v>
      </c>
      <c r="D534" s="18" t="s">
        <v>279</v>
      </c>
      <c r="E534" s="24">
        <v>231.15447292345263</v>
      </c>
      <c r="F534" s="24">
        <v>56.787409315462135</v>
      </c>
      <c r="G534" s="24">
        <v>19.329693799066717</v>
      </c>
      <c r="H534" s="24">
        <v>366.39436860230467</v>
      </c>
      <c r="I534" s="24">
        <v>345.51375343504571</v>
      </c>
      <c r="J534" s="24">
        <v>22.010738592171514</v>
      </c>
      <c r="K534" s="24">
        <v>104.44518014763293</v>
      </c>
      <c r="L534" s="24">
        <v>226.41533462348082</v>
      </c>
      <c r="M534" s="24">
        <v>72.787032553088906</v>
      </c>
      <c r="N534" s="24">
        <v>88.881324961764861</v>
      </c>
      <c r="O534" s="24">
        <v>141.48875056635907</v>
      </c>
      <c r="P534" s="24">
        <v>82.793953969301882</v>
      </c>
      <c r="Q534" s="24">
        <v>133.76097179548213</v>
      </c>
      <c r="R534" s="24">
        <v>64.611757625625955</v>
      </c>
      <c r="S534" s="24">
        <v>462.37331600064056</v>
      </c>
      <c r="T534" s="24">
        <v>86.021204086570336</v>
      </c>
      <c r="U534" s="24">
        <v>85.244135649434625</v>
      </c>
      <c r="V534" s="24">
        <v>23.992742941718035</v>
      </c>
      <c r="W534" s="24">
        <v>85.30778384149778</v>
      </c>
      <c r="X534" s="24">
        <v>146.6540809424979</v>
      </c>
      <c r="Y534" s="24">
        <v>59.417422215932831</v>
      </c>
      <c r="Z534" s="24">
        <v>162.22554429213497</v>
      </c>
      <c r="AA534" s="24">
        <v>0</v>
      </c>
      <c r="AB534" s="24">
        <v>603.38192521501526</v>
      </c>
      <c r="AC534" s="24">
        <v>0</v>
      </c>
      <c r="AD534" s="24">
        <v>43.858742453212592</v>
      </c>
      <c r="AE534" s="24">
        <v>901.39030060702294</v>
      </c>
      <c r="AF534" s="24">
        <v>400.53435266946758</v>
      </c>
      <c r="AG534" s="24">
        <v>592.5817545903393</v>
      </c>
      <c r="AH534" s="24">
        <v>529.90170063447647</v>
      </c>
      <c r="AI534" s="24">
        <v>561.4201458188295</v>
      </c>
      <c r="AJ534" s="24">
        <v>99.751984911757788</v>
      </c>
      <c r="AK534" s="24">
        <v>125.11131633666581</v>
      </c>
      <c r="AL534" s="24">
        <v>165.0739205456257</v>
      </c>
      <c r="AM534" s="24">
        <v>46.170835368129637</v>
      </c>
      <c r="AN534" s="24">
        <v>283.16782377806732</v>
      </c>
      <c r="AO534" s="24">
        <v>20.026611812227674</v>
      </c>
      <c r="AP534" s="24">
        <v>138.00258255438445</v>
      </c>
      <c r="AQ534" s="24">
        <v>184.00751283074962</v>
      </c>
      <c r="AR534" s="24">
        <v>336.32381389180125</v>
      </c>
      <c r="AS534" s="24">
        <v>1117.7780734403075</v>
      </c>
      <c r="AT534" s="24">
        <v>211.9502843502253</v>
      </c>
      <c r="AU534" s="24">
        <v>0</v>
      </c>
      <c r="AV534" s="24">
        <v>804.40532015077235</v>
      </c>
      <c r="AW534" s="24">
        <v>133.70883634277016</v>
      </c>
      <c r="AX534" s="24">
        <v>410.0836639400693</v>
      </c>
      <c r="AY534" s="24">
        <v>65.894159442593178</v>
      </c>
      <c r="AZ534" s="24">
        <v>424.73387048836037</v>
      </c>
      <c r="BA534" s="24">
        <v>262.278578441332</v>
      </c>
      <c r="BB534" s="24">
        <v>412.75884376364809</v>
      </c>
      <c r="BC534" s="24">
        <v>5351.3489955673849</v>
      </c>
      <c r="BD534" s="24">
        <v>236.40734477578263</v>
      </c>
      <c r="BE534" s="24">
        <v>508.34433263925808</v>
      </c>
      <c r="BF534" s="24">
        <v>414.89382887432254</v>
      </c>
      <c r="BG534" s="24">
        <v>0</v>
      </c>
      <c r="BH534" s="24">
        <v>0</v>
      </c>
      <c r="BI534" s="24">
        <v>8231.9918773329773</v>
      </c>
      <c r="BJ534" s="24">
        <v>294.28873016308444</v>
      </c>
      <c r="BK534" s="24">
        <v>130249.55553643912</v>
      </c>
      <c r="BL534" s="24">
        <v>2148.5689523372594</v>
      </c>
      <c r="BM534" s="24">
        <v>873.40679784810084</v>
      </c>
      <c r="BN534" s="24">
        <v>2300.9628474852407</v>
      </c>
      <c r="BO534" s="24">
        <v>162551.67717072106</v>
      </c>
    </row>
    <row r="535" spans="1:67" hidden="1" x14ac:dyDescent="0.25">
      <c r="A535">
        <v>2004</v>
      </c>
      <c r="B535" s="18" t="s">
        <v>204</v>
      </c>
      <c r="C535" s="23" t="s">
        <v>267</v>
      </c>
      <c r="D535" s="18" t="s">
        <v>279</v>
      </c>
      <c r="E535" s="24">
        <v>33.764861150608631</v>
      </c>
      <c r="F535" s="24">
        <v>5.3762763701615084</v>
      </c>
      <c r="G535" s="24">
        <v>2.3746596161509128</v>
      </c>
      <c r="H535" s="24">
        <v>71.171336589393988</v>
      </c>
      <c r="I535" s="24">
        <v>87.608879068660485</v>
      </c>
      <c r="J535" s="24">
        <v>3.0717416638193709</v>
      </c>
      <c r="K535" s="24">
        <v>7.32753015946105</v>
      </c>
      <c r="L535" s="24">
        <v>13.358548921262742</v>
      </c>
      <c r="M535" s="24">
        <v>12.723456535857295</v>
      </c>
      <c r="N535" s="24">
        <v>7.0364254914545032</v>
      </c>
      <c r="O535" s="24">
        <v>11.301655320554174</v>
      </c>
      <c r="P535" s="24">
        <v>13.741031312066845</v>
      </c>
      <c r="Q535" s="24">
        <v>10.997080290807927</v>
      </c>
      <c r="R535" s="24">
        <v>4.2416322435982412</v>
      </c>
      <c r="S535" s="24">
        <v>12.043241131207189</v>
      </c>
      <c r="T535" s="24">
        <v>5.9158688965386466</v>
      </c>
      <c r="U535" s="24">
        <v>8.7999048949131033</v>
      </c>
      <c r="V535" s="24">
        <v>2.5386837790504408</v>
      </c>
      <c r="W535" s="24">
        <v>5.113878558862277</v>
      </c>
      <c r="X535" s="24">
        <v>13.926625513269727</v>
      </c>
      <c r="Y535" s="24">
        <v>6.2697860438920312</v>
      </c>
      <c r="Z535" s="24">
        <v>51.269688957890097</v>
      </c>
      <c r="AA535" s="24">
        <v>0</v>
      </c>
      <c r="AB535" s="24">
        <v>28.253118894617369</v>
      </c>
      <c r="AC535" s="24">
        <v>0</v>
      </c>
      <c r="AD535" s="24">
        <v>1.7620620351201746</v>
      </c>
      <c r="AE535" s="24">
        <v>372.85427759678231</v>
      </c>
      <c r="AF535" s="24">
        <v>58.033569295451414</v>
      </c>
      <c r="AG535" s="24">
        <v>157.85784851136015</v>
      </c>
      <c r="AH535" s="24">
        <v>106.12540166625121</v>
      </c>
      <c r="AI535" s="24">
        <v>42.20634766513836</v>
      </c>
      <c r="AJ535" s="24">
        <v>0.31385176684544985</v>
      </c>
      <c r="AK535" s="24">
        <v>13.685328673967879</v>
      </c>
      <c r="AL535" s="24">
        <v>19.111509084773552</v>
      </c>
      <c r="AM535" s="24">
        <v>16.153635036661974</v>
      </c>
      <c r="AN535" s="24">
        <v>110.45934653389452</v>
      </c>
      <c r="AO535" s="24">
        <v>5.1992058806357919</v>
      </c>
      <c r="AP535" s="24">
        <v>5.4816806445662758</v>
      </c>
      <c r="AQ535" s="24">
        <v>37.872199276347672</v>
      </c>
      <c r="AR535" s="24">
        <v>400.12513333570507</v>
      </c>
      <c r="AS535" s="24">
        <v>254.09990419191519</v>
      </c>
      <c r="AT535" s="24">
        <v>31.766157820734136</v>
      </c>
      <c r="AU535" s="24">
        <v>0</v>
      </c>
      <c r="AV535" s="24">
        <v>42.929946681092126</v>
      </c>
      <c r="AW535" s="24">
        <v>49.017971051222325</v>
      </c>
      <c r="AX535" s="24">
        <v>52.619415863934421</v>
      </c>
      <c r="AY535" s="24">
        <v>34.547613561485008</v>
      </c>
      <c r="AZ535" s="24">
        <v>28.981244220544802</v>
      </c>
      <c r="BA535" s="24">
        <v>41.518079917193319</v>
      </c>
      <c r="BB535" s="24">
        <v>241.33771716491765</v>
      </c>
      <c r="BC535" s="24">
        <v>1692.4338484305915</v>
      </c>
      <c r="BD535" s="24">
        <v>160.77503383564152</v>
      </c>
      <c r="BE535" s="24">
        <v>191.41582964754315</v>
      </c>
      <c r="BF535" s="24">
        <v>70.689638542907716</v>
      </c>
      <c r="BG535" s="24">
        <v>0</v>
      </c>
      <c r="BH535" s="24">
        <v>0</v>
      </c>
      <c r="BI535" s="24">
        <v>11771.872118610028</v>
      </c>
      <c r="BJ535" s="24">
        <v>1942.6132323282955</v>
      </c>
      <c r="BK535" s="24">
        <v>39510.638502802671</v>
      </c>
      <c r="BL535" s="24">
        <v>6196.2774397347912</v>
      </c>
      <c r="BM535" s="24">
        <v>-127.65709382314242</v>
      </c>
      <c r="BN535" s="24">
        <v>1729.4484817198031</v>
      </c>
      <c r="BO535" s="24">
        <v>65680.792390709772</v>
      </c>
    </row>
    <row r="536" spans="1:67" hidden="1" x14ac:dyDescent="0.25">
      <c r="A536">
        <v>2004</v>
      </c>
      <c r="B536" s="18" t="s">
        <v>205</v>
      </c>
      <c r="C536" s="23" t="s">
        <v>268</v>
      </c>
      <c r="D536" s="18" t="s">
        <v>279</v>
      </c>
      <c r="E536" s="24">
        <v>24.197659088472324</v>
      </c>
      <c r="F536" s="24">
        <v>4.2283484199016277</v>
      </c>
      <c r="G536" s="24">
        <v>3.0517582782797512</v>
      </c>
      <c r="H536" s="24">
        <v>28.917151249255635</v>
      </c>
      <c r="I536" s="24">
        <v>83.035244153270938</v>
      </c>
      <c r="J536" s="24">
        <v>1.7362121072542296</v>
      </c>
      <c r="K536" s="24">
        <v>5.6579138169177066</v>
      </c>
      <c r="L536" s="24">
        <v>15.46788173407066</v>
      </c>
      <c r="M536" s="24">
        <v>11.315787708834989</v>
      </c>
      <c r="N536" s="24">
        <v>1.6299821706452011</v>
      </c>
      <c r="O536" s="24">
        <v>15.432673195587963</v>
      </c>
      <c r="P536" s="24">
        <v>7.1947103665684091</v>
      </c>
      <c r="Q536" s="24">
        <v>13.189997876963234</v>
      </c>
      <c r="R536" s="24">
        <v>4.6288113799761446</v>
      </c>
      <c r="S536" s="24">
        <v>2.445479462551317</v>
      </c>
      <c r="T536" s="24">
        <v>6.9698137091711958</v>
      </c>
      <c r="U536" s="24">
        <v>17.073474986085294</v>
      </c>
      <c r="V536" s="24">
        <v>4.5395583251967313</v>
      </c>
      <c r="W536" s="24">
        <v>5.5449782130327767</v>
      </c>
      <c r="X536" s="24">
        <v>16.466994600231271</v>
      </c>
      <c r="Y536" s="24">
        <v>3.5005011689083005</v>
      </c>
      <c r="Z536" s="24">
        <v>19.486869806204663</v>
      </c>
      <c r="AA536" s="24">
        <v>0</v>
      </c>
      <c r="AB536" s="24">
        <v>9.7446894477756025</v>
      </c>
      <c r="AC536" s="24">
        <v>0</v>
      </c>
      <c r="AD536" s="24">
        <v>1.1954006913463662</v>
      </c>
      <c r="AE536" s="24">
        <v>31.152179101173708</v>
      </c>
      <c r="AF536" s="24">
        <v>36.483636208717392</v>
      </c>
      <c r="AG536" s="24">
        <v>87.305997705212832</v>
      </c>
      <c r="AH536" s="24">
        <v>50.572457579208795</v>
      </c>
      <c r="AI536" s="24">
        <v>33.743150963231123</v>
      </c>
      <c r="AJ536" s="24">
        <v>0.71427765279520761</v>
      </c>
      <c r="AK536" s="24">
        <v>9.1059146749746169</v>
      </c>
      <c r="AL536" s="24">
        <v>21.255790686230085</v>
      </c>
      <c r="AM536" s="24">
        <v>5.6733461243910535</v>
      </c>
      <c r="AN536" s="24">
        <v>37.599558628601663</v>
      </c>
      <c r="AO536" s="24">
        <v>5.8549961421309122</v>
      </c>
      <c r="AP536" s="24">
        <v>4.7485122250198648</v>
      </c>
      <c r="AQ536" s="24">
        <v>25.547748020734861</v>
      </c>
      <c r="AR536" s="24">
        <v>49.356661468023425</v>
      </c>
      <c r="AS536" s="24">
        <v>86.25648061928986</v>
      </c>
      <c r="AT536" s="24">
        <v>103.64060562954688</v>
      </c>
      <c r="AU536" s="24">
        <v>0</v>
      </c>
      <c r="AV536" s="24">
        <v>30.466645336247208</v>
      </c>
      <c r="AW536" s="24">
        <v>18.648380492718427</v>
      </c>
      <c r="AX536" s="24">
        <v>22.860824131633528</v>
      </c>
      <c r="AY536" s="24">
        <v>9.5555755392785979</v>
      </c>
      <c r="AZ536" s="24">
        <v>20.268001548445543</v>
      </c>
      <c r="BA536" s="24">
        <v>13.684497408865031</v>
      </c>
      <c r="BB536" s="24">
        <v>216.909357248682</v>
      </c>
      <c r="BC536" s="24">
        <v>23239.799759468016</v>
      </c>
      <c r="BD536" s="24">
        <v>34.246317391270729</v>
      </c>
      <c r="BE536" s="24">
        <v>2453.361087856249</v>
      </c>
      <c r="BF536" s="24">
        <v>28.369643906988355</v>
      </c>
      <c r="BG536" s="24">
        <v>0</v>
      </c>
      <c r="BH536" s="24">
        <v>0</v>
      </c>
      <c r="BI536" s="24">
        <v>20830.515698613857</v>
      </c>
      <c r="BJ536" s="24">
        <v>3663.3961335322492</v>
      </c>
      <c r="BK536" s="24">
        <v>28856.554474413308</v>
      </c>
      <c r="BL536" s="24">
        <v>4067.7394408692776</v>
      </c>
      <c r="BM536" s="24">
        <v>-123.61625628811916</v>
      </c>
      <c r="BN536" s="24">
        <v>1734.3307631972211</v>
      </c>
      <c r="BO536" s="24">
        <v>86012.753550052017</v>
      </c>
    </row>
    <row r="537" spans="1:67" hidden="1" x14ac:dyDescent="0.25">
      <c r="A537">
        <v>2004</v>
      </c>
      <c r="B537" s="18" t="s">
        <v>206</v>
      </c>
      <c r="C537" s="23" t="s">
        <v>269</v>
      </c>
      <c r="D537" s="18" t="s">
        <v>279</v>
      </c>
      <c r="E537" s="24">
        <v>121.98174389799301</v>
      </c>
      <c r="F537" s="24">
        <v>39.087514678629312</v>
      </c>
      <c r="G537" s="24">
        <v>13.611534530282036</v>
      </c>
      <c r="H537" s="24">
        <v>261.11384216805141</v>
      </c>
      <c r="I537" s="24">
        <v>257.51694322398271</v>
      </c>
      <c r="J537" s="24">
        <v>10.137970065041463</v>
      </c>
      <c r="K537" s="24">
        <v>19.756950457625333</v>
      </c>
      <c r="L537" s="24">
        <v>32.961786109630758</v>
      </c>
      <c r="M537" s="24">
        <v>31.906263724838229</v>
      </c>
      <c r="N537" s="24">
        <v>5.9394514089830679</v>
      </c>
      <c r="O537" s="24">
        <v>36.579992205709679</v>
      </c>
      <c r="P537" s="24">
        <v>9.0221905241747926</v>
      </c>
      <c r="Q537" s="24">
        <v>35.966805084717301</v>
      </c>
      <c r="R537" s="24">
        <v>10.153843367990387</v>
      </c>
      <c r="S537" s="24">
        <v>6.5649885137733657</v>
      </c>
      <c r="T537" s="24">
        <v>17.114414538646034</v>
      </c>
      <c r="U537" s="24">
        <v>12.647726051512748</v>
      </c>
      <c r="V537" s="24">
        <v>5.2990030821400325</v>
      </c>
      <c r="W537" s="24">
        <v>8.7226186761719298</v>
      </c>
      <c r="X537" s="24">
        <v>20.687993938281483</v>
      </c>
      <c r="Y537" s="24">
        <v>7.0516185895011025</v>
      </c>
      <c r="Z537" s="24">
        <v>113.24676017682138</v>
      </c>
      <c r="AA537" s="24">
        <v>0</v>
      </c>
      <c r="AB537" s="24">
        <v>36.806035509611476</v>
      </c>
      <c r="AC537" s="24">
        <v>0</v>
      </c>
      <c r="AD537" s="24">
        <v>31.694113894993492</v>
      </c>
      <c r="AE537" s="24">
        <v>522.23657374293919</v>
      </c>
      <c r="AF537" s="24">
        <v>3122.7194237842054</v>
      </c>
      <c r="AG537" s="24">
        <v>188.27267223385357</v>
      </c>
      <c r="AH537" s="24">
        <v>124.30316477978367</v>
      </c>
      <c r="AI537" s="24">
        <v>284.3582645761868</v>
      </c>
      <c r="AJ537" s="24">
        <v>2.075305827071193</v>
      </c>
      <c r="AK537" s="24">
        <v>23.623723505085366</v>
      </c>
      <c r="AL537" s="24">
        <v>118.29180617432584</v>
      </c>
      <c r="AM537" s="24">
        <v>23.271514893150375</v>
      </c>
      <c r="AN537" s="24">
        <v>344.61882827524101</v>
      </c>
      <c r="AO537" s="24">
        <v>15.047305677276182</v>
      </c>
      <c r="AP537" s="24">
        <v>170.85028738438609</v>
      </c>
      <c r="AQ537" s="24">
        <v>88.48930758048931</v>
      </c>
      <c r="AR537" s="24">
        <v>199.89480374529251</v>
      </c>
      <c r="AS537" s="24">
        <v>507.3046586706422</v>
      </c>
      <c r="AT537" s="24">
        <v>240.00380496001608</v>
      </c>
      <c r="AU537" s="24">
        <v>0</v>
      </c>
      <c r="AV537" s="24">
        <v>206.99971181006413</v>
      </c>
      <c r="AW537" s="24">
        <v>94.866456926816767</v>
      </c>
      <c r="AX537" s="24">
        <v>142.35075700192363</v>
      </c>
      <c r="AY537" s="24">
        <v>50.45657334611046</v>
      </c>
      <c r="AZ537" s="24">
        <v>798.43653797033119</v>
      </c>
      <c r="BA537" s="24">
        <v>154.48495061153869</v>
      </c>
      <c r="BB537" s="24">
        <v>501.51010750575165</v>
      </c>
      <c r="BC537" s="24">
        <v>1271.3199308628825</v>
      </c>
      <c r="BD537" s="24">
        <v>320.41703450251237</v>
      </c>
      <c r="BE537" s="24">
        <v>854.07401264109888</v>
      </c>
      <c r="BF537" s="24">
        <v>654.41393173260758</v>
      </c>
      <c r="BG537" s="24">
        <v>0</v>
      </c>
      <c r="BH537" s="24">
        <v>0</v>
      </c>
      <c r="BI537" s="24">
        <v>20283.27375748126</v>
      </c>
      <c r="BJ537" s="24">
        <v>3894.7800986061447</v>
      </c>
      <c r="BK537" s="24">
        <v>0</v>
      </c>
      <c r="BL537" s="24">
        <v>197.912443237742</v>
      </c>
      <c r="BM537" s="24">
        <v>-83.481465196324052</v>
      </c>
      <c r="BN537" s="24">
        <v>1715.9926756950094</v>
      </c>
      <c r="BO537" s="24">
        <v>38178.741064964503</v>
      </c>
    </row>
    <row r="538" spans="1:67" hidden="1" x14ac:dyDescent="0.25">
      <c r="A538">
        <v>2004</v>
      </c>
      <c r="B538" s="18" t="s">
        <v>207</v>
      </c>
      <c r="C538" s="23" t="s">
        <v>270</v>
      </c>
      <c r="D538" s="18" t="s">
        <v>279</v>
      </c>
      <c r="E538" s="24">
        <v>0</v>
      </c>
      <c r="F538" s="24">
        <v>0</v>
      </c>
      <c r="G538" s="24">
        <v>0</v>
      </c>
      <c r="H538" s="24">
        <v>0</v>
      </c>
      <c r="I538" s="24">
        <v>0</v>
      </c>
      <c r="J538" s="24">
        <v>0</v>
      </c>
      <c r="K538" s="24">
        <v>0</v>
      </c>
      <c r="L538" s="24">
        <v>0</v>
      </c>
      <c r="M538" s="24">
        <v>0</v>
      </c>
      <c r="N538" s="24">
        <v>0</v>
      </c>
      <c r="O538" s="24">
        <v>0</v>
      </c>
      <c r="P538" s="24">
        <v>0</v>
      </c>
      <c r="Q538" s="24">
        <v>0</v>
      </c>
      <c r="R538" s="24">
        <v>0</v>
      </c>
      <c r="S538" s="24">
        <v>0</v>
      </c>
      <c r="T538" s="24">
        <v>0</v>
      </c>
      <c r="U538" s="24">
        <v>0</v>
      </c>
      <c r="V538" s="24">
        <v>0</v>
      </c>
      <c r="W538" s="24">
        <v>0</v>
      </c>
      <c r="X538" s="24">
        <v>0</v>
      </c>
      <c r="Y538" s="24">
        <v>0</v>
      </c>
      <c r="Z538" s="24">
        <v>0</v>
      </c>
      <c r="AA538" s="24">
        <v>0</v>
      </c>
      <c r="AB538" s="24">
        <v>0</v>
      </c>
      <c r="AC538" s="24">
        <v>0</v>
      </c>
      <c r="AD538" s="24">
        <v>0</v>
      </c>
      <c r="AE538" s="24">
        <v>0</v>
      </c>
      <c r="AF538" s="24">
        <v>0</v>
      </c>
      <c r="AG538" s="24">
        <v>0</v>
      </c>
      <c r="AH538" s="24">
        <v>0</v>
      </c>
      <c r="AI538" s="24">
        <v>0</v>
      </c>
      <c r="AJ538" s="24">
        <v>0</v>
      </c>
      <c r="AK538" s="24">
        <v>0</v>
      </c>
      <c r="AL538" s="24">
        <v>0</v>
      </c>
      <c r="AM538" s="24">
        <v>0</v>
      </c>
      <c r="AN538" s="24">
        <v>0</v>
      </c>
      <c r="AO538" s="24">
        <v>0</v>
      </c>
      <c r="AP538" s="24">
        <v>0</v>
      </c>
      <c r="AQ538" s="24">
        <v>0</v>
      </c>
      <c r="AR538" s="24">
        <v>0</v>
      </c>
      <c r="AS538" s="24">
        <v>0</v>
      </c>
      <c r="AT538" s="24">
        <v>0</v>
      </c>
      <c r="AU538" s="24">
        <v>0</v>
      </c>
      <c r="AV538" s="24">
        <v>0</v>
      </c>
      <c r="AW538" s="24">
        <v>0</v>
      </c>
      <c r="AX538" s="24">
        <v>0</v>
      </c>
      <c r="AY538" s="24">
        <v>0</v>
      </c>
      <c r="AZ538" s="24">
        <v>0</v>
      </c>
      <c r="BA538" s="24">
        <v>0</v>
      </c>
      <c r="BB538" s="24">
        <v>0</v>
      </c>
      <c r="BC538" s="24">
        <v>0</v>
      </c>
      <c r="BD538" s="24">
        <v>0</v>
      </c>
      <c r="BE538" s="24">
        <v>0</v>
      </c>
      <c r="BF538" s="24">
        <v>0</v>
      </c>
      <c r="BG538" s="24">
        <v>0</v>
      </c>
      <c r="BH538" s="24">
        <v>0</v>
      </c>
      <c r="BI538" s="24">
        <v>0</v>
      </c>
      <c r="BJ538" s="24">
        <v>0</v>
      </c>
      <c r="BK538" s="24">
        <v>0</v>
      </c>
      <c r="BL538" s="24">
        <v>0</v>
      </c>
      <c r="BM538" s="24">
        <v>0</v>
      </c>
      <c r="BN538" s="24">
        <v>0</v>
      </c>
      <c r="BO538" s="24">
        <v>0</v>
      </c>
    </row>
    <row r="539" spans="1:67" hidden="1" x14ac:dyDescent="0.25">
      <c r="A539">
        <v>2004</v>
      </c>
      <c r="B539" s="18" t="s">
        <v>208</v>
      </c>
      <c r="C539" s="23" t="s">
        <v>271</v>
      </c>
      <c r="D539" s="18" t="s">
        <v>279</v>
      </c>
      <c r="E539" s="24">
        <v>0</v>
      </c>
      <c r="F539" s="24">
        <v>0</v>
      </c>
      <c r="G539" s="24">
        <v>0</v>
      </c>
      <c r="H539" s="24">
        <v>0</v>
      </c>
      <c r="I539" s="24">
        <v>0</v>
      </c>
      <c r="J539" s="24">
        <v>0</v>
      </c>
      <c r="K539" s="24">
        <v>0</v>
      </c>
      <c r="L539" s="24">
        <v>0</v>
      </c>
      <c r="M539" s="24">
        <v>0</v>
      </c>
      <c r="N539" s="24">
        <v>0</v>
      </c>
      <c r="O539" s="24">
        <v>0</v>
      </c>
      <c r="P539" s="24">
        <v>0</v>
      </c>
      <c r="Q539" s="24">
        <v>0</v>
      </c>
      <c r="R539" s="24">
        <v>0</v>
      </c>
      <c r="S539" s="24">
        <v>0</v>
      </c>
      <c r="T539" s="24">
        <v>0</v>
      </c>
      <c r="U539" s="24">
        <v>0</v>
      </c>
      <c r="V539" s="24">
        <v>0</v>
      </c>
      <c r="W539" s="24">
        <v>0</v>
      </c>
      <c r="X539" s="24">
        <v>0</v>
      </c>
      <c r="Y539" s="24">
        <v>0</v>
      </c>
      <c r="Z539" s="24">
        <v>0</v>
      </c>
      <c r="AA539" s="24">
        <v>0</v>
      </c>
      <c r="AB539" s="24">
        <v>0</v>
      </c>
      <c r="AC539" s="24">
        <v>0</v>
      </c>
      <c r="AD539" s="24">
        <v>0</v>
      </c>
      <c r="AE539" s="24">
        <v>0</v>
      </c>
      <c r="AF539" s="24">
        <v>0</v>
      </c>
      <c r="AG539" s="24">
        <v>0</v>
      </c>
      <c r="AH539" s="24">
        <v>0</v>
      </c>
      <c r="AI539" s="24">
        <v>0</v>
      </c>
      <c r="AJ539" s="24">
        <v>0</v>
      </c>
      <c r="AK539" s="24">
        <v>0</v>
      </c>
      <c r="AL539" s="24">
        <v>0</v>
      </c>
      <c r="AM539" s="24">
        <v>0</v>
      </c>
      <c r="AN539" s="24">
        <v>0</v>
      </c>
      <c r="AO539" s="24">
        <v>0</v>
      </c>
      <c r="AP539" s="24">
        <v>0</v>
      </c>
      <c r="AQ539" s="24">
        <v>0</v>
      </c>
      <c r="AR539" s="24">
        <v>0</v>
      </c>
      <c r="AS539" s="24">
        <v>0</v>
      </c>
      <c r="AT539" s="24">
        <v>0</v>
      </c>
      <c r="AU539" s="24">
        <v>0</v>
      </c>
      <c r="AV539" s="24">
        <v>0</v>
      </c>
      <c r="AW539" s="24">
        <v>0</v>
      </c>
      <c r="AX539" s="24">
        <v>0</v>
      </c>
      <c r="AY539" s="24">
        <v>0</v>
      </c>
      <c r="AZ539" s="24">
        <v>0</v>
      </c>
      <c r="BA539" s="24">
        <v>0</v>
      </c>
      <c r="BB539" s="24">
        <v>0</v>
      </c>
      <c r="BC539" s="24">
        <v>0</v>
      </c>
      <c r="BD539" s="24">
        <v>0</v>
      </c>
      <c r="BE539" s="24">
        <v>0</v>
      </c>
      <c r="BF539" s="24">
        <v>0</v>
      </c>
      <c r="BG539" s="24">
        <v>0</v>
      </c>
      <c r="BH539" s="24">
        <v>0</v>
      </c>
      <c r="BI539" s="24">
        <v>0</v>
      </c>
      <c r="BJ539" s="24">
        <v>0</v>
      </c>
      <c r="BK539" s="24">
        <v>0</v>
      </c>
      <c r="BL539" s="24">
        <v>0</v>
      </c>
      <c r="BM539" s="24">
        <v>0</v>
      </c>
      <c r="BN539" s="24">
        <v>0</v>
      </c>
      <c r="BO539" s="24">
        <v>0</v>
      </c>
    </row>
    <row r="540" spans="1:67" hidden="1" x14ac:dyDescent="0.25">
      <c r="A540">
        <v>2004</v>
      </c>
      <c r="B540" s="18" t="s">
        <v>153</v>
      </c>
      <c r="C540" s="23" t="s">
        <v>216</v>
      </c>
      <c r="D540" s="18" t="s">
        <v>280</v>
      </c>
      <c r="E540" s="24">
        <v>173.38496645650065</v>
      </c>
      <c r="F540" s="24">
        <v>66.690536310839349</v>
      </c>
      <c r="G540" s="24">
        <v>25.070925631376639</v>
      </c>
      <c r="H540" s="24">
        <v>3.309288910638827</v>
      </c>
      <c r="I540" s="24">
        <v>688.14776617982034</v>
      </c>
      <c r="J540" s="24">
        <v>1.2450386277002465</v>
      </c>
      <c r="K540" s="24">
        <v>193.05474281751896</v>
      </c>
      <c r="L540" s="24">
        <v>37.407470146110043</v>
      </c>
      <c r="M540" s="24">
        <v>0.18393244405319201</v>
      </c>
      <c r="N540" s="24">
        <v>0.50602198365662276</v>
      </c>
      <c r="O540" s="24">
        <v>0.27217690696833929</v>
      </c>
      <c r="P540" s="24">
        <v>8.6334211643946945E-2</v>
      </c>
      <c r="Q540" s="24">
        <v>0.19519439354496124</v>
      </c>
      <c r="R540" s="24">
        <v>8.017809133541122E-2</v>
      </c>
      <c r="S540" s="24">
        <v>0.18854595088666198</v>
      </c>
      <c r="T540" s="24">
        <v>7.080571684166391E-2</v>
      </c>
      <c r="U540" s="24">
        <v>6.1415590581781518E-2</v>
      </c>
      <c r="V540" s="24">
        <v>7.4935101961702541E-2</v>
      </c>
      <c r="W540" s="24">
        <v>0.11202979829291762</v>
      </c>
      <c r="X540" s="24">
        <v>0.24356625199604648</v>
      </c>
      <c r="Y540" s="24">
        <v>6.7276411758207227E-2</v>
      </c>
      <c r="Z540" s="24">
        <v>12.75950330638147</v>
      </c>
      <c r="AA540" s="24">
        <v>0</v>
      </c>
      <c r="AB540" s="24">
        <v>0.26178813307112125</v>
      </c>
      <c r="AC540" s="24">
        <v>0</v>
      </c>
      <c r="AD540" s="24">
        <v>2.0121099112899662E-2</v>
      </c>
      <c r="AE540" s="24">
        <v>24.854854197475873</v>
      </c>
      <c r="AF540" s="24">
        <v>0.47991066962853862</v>
      </c>
      <c r="AG540" s="24">
        <v>1.1092008420521073</v>
      </c>
      <c r="AH540" s="24">
        <v>0.94432455771492763</v>
      </c>
      <c r="AI540" s="24">
        <v>0.45289837239368957</v>
      </c>
      <c r="AJ540" s="24">
        <v>1.33067835889597E-2</v>
      </c>
      <c r="AK540" s="24">
        <v>0.24709349835283639</v>
      </c>
      <c r="AL540" s="24">
        <v>0.19939109252989184</v>
      </c>
      <c r="AM540" s="24">
        <v>0.10939045677775239</v>
      </c>
      <c r="AN540" s="24">
        <v>37.311636825733096</v>
      </c>
      <c r="AO540" s="24">
        <v>4.8707806061964704E-2</v>
      </c>
      <c r="AP540" s="24">
        <v>7.0903880588905011E-2</v>
      </c>
      <c r="AQ540" s="24">
        <v>0.39598026673642028</v>
      </c>
      <c r="AR540" s="24">
        <v>0.74080723893131506</v>
      </c>
      <c r="AS540" s="24">
        <v>1.3500596614948082</v>
      </c>
      <c r="AT540" s="24">
        <v>0.28301442834729235</v>
      </c>
      <c r="AU540" s="24">
        <v>0</v>
      </c>
      <c r="AV540" s="24">
        <v>0.71295938299440365</v>
      </c>
      <c r="AW540" s="24">
        <v>0.27571697439970472</v>
      </c>
      <c r="AX540" s="24">
        <v>0.28505278406028745</v>
      </c>
      <c r="AY540" s="24">
        <v>9.5584320763708874E-2</v>
      </c>
      <c r="AZ540" s="24">
        <v>1.5169872519182004</v>
      </c>
      <c r="BA540" s="24">
        <v>0.22009121967871187</v>
      </c>
      <c r="BB540" s="24">
        <v>3.7994916723595153</v>
      </c>
      <c r="BC540" s="24">
        <v>23.432022065226782</v>
      </c>
      <c r="BD540" s="24">
        <v>0.22521531887381754</v>
      </c>
      <c r="BE540" s="24">
        <v>0.51603151687541771</v>
      </c>
      <c r="BF540" s="24">
        <v>1.3615366528998722</v>
      </c>
      <c r="BG540" s="24">
        <v>0</v>
      </c>
      <c r="BH540" s="24">
        <v>0</v>
      </c>
      <c r="BI540" s="24">
        <v>1935.8843782020037</v>
      </c>
      <c r="BJ540" s="24">
        <v>0.4152167200592794</v>
      </c>
      <c r="BK540" s="24">
        <v>9.3632775363292628E-4</v>
      </c>
      <c r="BL540" s="24">
        <v>0.67557516661184813</v>
      </c>
      <c r="BM540" s="24">
        <v>2.8930793491553137</v>
      </c>
      <c r="BN540" s="24">
        <v>0</v>
      </c>
      <c r="BO540" s="24">
        <v>0</v>
      </c>
    </row>
    <row r="541" spans="1:67" hidden="1" x14ac:dyDescent="0.25">
      <c r="A541">
        <v>2004</v>
      </c>
      <c r="B541" s="18" t="s">
        <v>154</v>
      </c>
      <c r="C541" s="23" t="s">
        <v>217</v>
      </c>
      <c r="D541" s="18" t="s">
        <v>280</v>
      </c>
      <c r="E541" s="24">
        <v>0.1045088580272352</v>
      </c>
      <c r="F541" s="24">
        <v>364.9839168118383</v>
      </c>
      <c r="G541" s="24">
        <v>0.28139429862536941</v>
      </c>
      <c r="H541" s="24">
        <v>5.0097633323816872E-2</v>
      </c>
      <c r="I541" s="24">
        <v>99.744853028639994</v>
      </c>
      <c r="J541" s="24">
        <v>5.4065344885104432E-3</v>
      </c>
      <c r="K541" s="24">
        <v>1812.4722512807473</v>
      </c>
      <c r="L541" s="24">
        <v>386.92877906238385</v>
      </c>
      <c r="M541" s="24">
        <v>2.2539584135067646E-2</v>
      </c>
      <c r="N541" s="24">
        <v>6.4505875210025071E-2</v>
      </c>
      <c r="O541" s="24">
        <v>7.971346813868534E-3</v>
      </c>
      <c r="P541" s="24">
        <v>2.1687729400585226E-3</v>
      </c>
      <c r="Q541" s="24">
        <v>2.1453331505516593E-2</v>
      </c>
      <c r="R541" s="24">
        <v>1.069132453982693E-2</v>
      </c>
      <c r="S541" s="24">
        <v>3.5387903623214589E-2</v>
      </c>
      <c r="T541" s="24">
        <v>4.5403155090629969E-2</v>
      </c>
      <c r="U541" s="24">
        <v>4.805654585174019E-3</v>
      </c>
      <c r="V541" s="24">
        <v>1.1650750463999984E-2</v>
      </c>
      <c r="W541" s="24">
        <v>3.0878308673940091E-2</v>
      </c>
      <c r="X541" s="24">
        <v>3.3275796942123258E-2</v>
      </c>
      <c r="Y541" s="24">
        <v>1.5445386222380855E-2</v>
      </c>
      <c r="Z541" s="24">
        <v>26.657614162503595</v>
      </c>
      <c r="AA541" s="24">
        <v>0</v>
      </c>
      <c r="AB541" s="24">
        <v>2.4733347952328757E-2</v>
      </c>
      <c r="AC541" s="24">
        <v>0</v>
      </c>
      <c r="AD541" s="24">
        <v>1.0681859532497844E-3</v>
      </c>
      <c r="AE541" s="24">
        <v>16.631718987920731</v>
      </c>
      <c r="AF541" s="24">
        <v>4.8657021552631692E-2</v>
      </c>
      <c r="AG541" s="24">
        <v>3.5066156654035732</v>
      </c>
      <c r="AH541" s="24">
        <v>0.93852787653424108</v>
      </c>
      <c r="AI541" s="24">
        <v>3.2190145841766021E-2</v>
      </c>
      <c r="AJ541" s="24">
        <v>1.3618196070448285E-3</v>
      </c>
      <c r="AK541" s="24">
        <v>3.6789018135835537E-2</v>
      </c>
      <c r="AL541" s="24">
        <v>8.2561573118245125E-3</v>
      </c>
      <c r="AM541" s="24">
        <v>8.2799868469701273E-3</v>
      </c>
      <c r="AN541" s="24">
        <v>77.565324818266404</v>
      </c>
      <c r="AO541" s="24">
        <v>2.2209123060040791E-3</v>
      </c>
      <c r="AP541" s="24">
        <v>3.540773064849382E-3</v>
      </c>
      <c r="AQ541" s="24">
        <v>1.8260583295088006E-2</v>
      </c>
      <c r="AR541" s="24">
        <v>3.5754760612647291E-2</v>
      </c>
      <c r="AS541" s="24">
        <v>6.3493226792739027E-2</v>
      </c>
      <c r="AT541" s="24">
        <v>1.3751897293310078E-2</v>
      </c>
      <c r="AU541" s="24">
        <v>0</v>
      </c>
      <c r="AV541" s="24">
        <v>3.5693657814217336E-2</v>
      </c>
      <c r="AW541" s="24">
        <v>1.2894867951047766E-2</v>
      </c>
      <c r="AX541" s="24">
        <v>1.4147481352121889E-2</v>
      </c>
      <c r="AY541" s="24">
        <v>5.4293378510322371E-3</v>
      </c>
      <c r="AZ541" s="24">
        <v>9.5510426140336308E-2</v>
      </c>
      <c r="BA541" s="24">
        <v>1.0716944678086105E-2</v>
      </c>
      <c r="BB541" s="24">
        <v>0.47539988044501474</v>
      </c>
      <c r="BC541" s="24">
        <v>208.59458763991762</v>
      </c>
      <c r="BD541" s="24">
        <v>1.1590092454358653E-2</v>
      </c>
      <c r="BE541" s="24">
        <v>1.9923483454276542E-2</v>
      </c>
      <c r="BF541" s="24">
        <v>3.2943145645704212E-2</v>
      </c>
      <c r="BG541" s="24">
        <v>0</v>
      </c>
      <c r="BH541" s="24">
        <v>0</v>
      </c>
      <c r="BI541" s="24">
        <v>61.278278278014795</v>
      </c>
      <c r="BJ541" s="24">
        <v>3.5115935764183551E-2</v>
      </c>
      <c r="BK541" s="24">
        <v>1.0811419010851508E-3</v>
      </c>
      <c r="BL541" s="24">
        <v>7.9060488826991321E-2</v>
      </c>
      <c r="BM541" s="24">
        <v>4.6605754574552787E-2</v>
      </c>
      <c r="BN541" s="24">
        <v>0</v>
      </c>
      <c r="BO541" s="24">
        <v>0</v>
      </c>
    </row>
    <row r="542" spans="1:67" hidden="1" x14ac:dyDescent="0.25">
      <c r="A542">
        <v>2004</v>
      </c>
      <c r="B542" s="18" t="s">
        <v>155</v>
      </c>
      <c r="C542" s="23" t="s">
        <v>218</v>
      </c>
      <c r="D542" s="18" t="s">
        <v>280</v>
      </c>
      <c r="E542" s="24">
        <v>19.214605367755336</v>
      </c>
      <c r="F542" s="24">
        <v>0.55432558427305456</v>
      </c>
      <c r="G542" s="24">
        <v>279.73682264748828</v>
      </c>
      <c r="H542" s="24">
        <v>4.4371103458475183E-3</v>
      </c>
      <c r="I542" s="24">
        <v>10.359657803260319</v>
      </c>
      <c r="J542" s="24">
        <v>2.2230247016844368E-3</v>
      </c>
      <c r="K542" s="24">
        <v>2.7243725552512341</v>
      </c>
      <c r="L542" s="24">
        <v>0.58327209528507917</v>
      </c>
      <c r="M542" s="24">
        <v>7.9269770289526573E-4</v>
      </c>
      <c r="N542" s="24">
        <v>4.2104270000646142E-3</v>
      </c>
      <c r="O542" s="24">
        <v>8.8655433051260564E-3</v>
      </c>
      <c r="P542" s="24">
        <v>2.7363652381577511E-4</v>
      </c>
      <c r="Q542" s="24">
        <v>1.1546185062638863E-3</v>
      </c>
      <c r="R542" s="24">
        <v>3.4092964834390738E-4</v>
      </c>
      <c r="S542" s="24">
        <v>1.4819832037646868E-3</v>
      </c>
      <c r="T542" s="24">
        <v>6.9456063134657137E-4</v>
      </c>
      <c r="U542" s="24">
        <v>1.6263092886625529E-3</v>
      </c>
      <c r="V542" s="24">
        <v>6.6326760303519604E-4</v>
      </c>
      <c r="W542" s="24">
        <v>9.665830150149716E-4</v>
      </c>
      <c r="X542" s="24">
        <v>1.7725373637025601E-3</v>
      </c>
      <c r="Y542" s="24">
        <v>2.7808091678001023E-3</v>
      </c>
      <c r="Z542" s="24">
        <v>7.2391437682420387E-2</v>
      </c>
      <c r="AA542" s="24">
        <v>0</v>
      </c>
      <c r="AB542" s="24">
        <v>1.5626054777414995E-3</v>
      </c>
      <c r="AC542" s="24">
        <v>0</v>
      </c>
      <c r="AD542" s="24">
        <v>1.1631235420158468E-4</v>
      </c>
      <c r="AE542" s="24">
        <v>3.6726246672341881E-2</v>
      </c>
      <c r="AF542" s="24">
        <v>5.158182146841243E-3</v>
      </c>
      <c r="AG542" s="24">
        <v>1.1259942526190829E-2</v>
      </c>
      <c r="AH542" s="24">
        <v>0.55920799755977257</v>
      </c>
      <c r="AI542" s="24">
        <v>3.455211286551468E-3</v>
      </c>
      <c r="AJ542" s="24">
        <v>1.8778827040341318E-3</v>
      </c>
      <c r="AK542" s="24">
        <v>1.5536917180731965E-2</v>
      </c>
      <c r="AL542" s="24">
        <v>6.5655075609387849E-3</v>
      </c>
      <c r="AM542" s="24">
        <v>6.4484435266791342E-4</v>
      </c>
      <c r="AN542" s="24">
        <v>30.012444904522322</v>
      </c>
      <c r="AO542" s="24">
        <v>2.0154131456984179E-4</v>
      </c>
      <c r="AP542" s="24">
        <v>4.1754784240709308E-4</v>
      </c>
      <c r="AQ542" s="24">
        <v>2.6285504287284615E-3</v>
      </c>
      <c r="AR542" s="24">
        <v>3.6087961820926539E-3</v>
      </c>
      <c r="AS542" s="24">
        <v>6.8128576210633235E-3</v>
      </c>
      <c r="AT542" s="24">
        <v>1.3939724359136852E-3</v>
      </c>
      <c r="AU542" s="24">
        <v>0</v>
      </c>
      <c r="AV542" s="24">
        <v>4.8610372174281748E-3</v>
      </c>
      <c r="AW542" s="24">
        <v>1.4814940503887742E-3</v>
      </c>
      <c r="AX542" s="24">
        <v>1.9654767913930031E-3</v>
      </c>
      <c r="AY542" s="24">
        <v>9.1836241887120014E-4</v>
      </c>
      <c r="AZ542" s="24">
        <v>7.9431497888910435E-2</v>
      </c>
      <c r="BA542" s="24">
        <v>1.5711993093194137E-3</v>
      </c>
      <c r="BB542" s="24">
        <v>0.23437503594030756</v>
      </c>
      <c r="BC542" s="24">
        <v>0.3280135201753403</v>
      </c>
      <c r="BD542" s="24">
        <v>3.8854864369594032E-3</v>
      </c>
      <c r="BE542" s="24">
        <v>1.2460005919053189E-2</v>
      </c>
      <c r="BF542" s="24">
        <v>5.7094167069618017E-3</v>
      </c>
      <c r="BG542" s="24">
        <v>0</v>
      </c>
      <c r="BH542" s="24">
        <v>0</v>
      </c>
      <c r="BI542" s="24">
        <v>87.058191518699175</v>
      </c>
      <c r="BJ542" s="24">
        <v>3.6809539496751708E-3</v>
      </c>
      <c r="BK542" s="24">
        <v>5.4767477372913049E-5</v>
      </c>
      <c r="BL542" s="24">
        <v>9.4617634028679072E-3</v>
      </c>
      <c r="BM542" s="24">
        <v>29.157369250294096</v>
      </c>
      <c r="BN542" s="24">
        <v>0</v>
      </c>
      <c r="BO542" s="24">
        <v>0</v>
      </c>
    </row>
    <row r="543" spans="1:67" hidden="1" x14ac:dyDescent="0.25">
      <c r="A543">
        <v>2004</v>
      </c>
      <c r="B543" s="18" t="s">
        <v>156</v>
      </c>
      <c r="C543" s="23" t="s">
        <v>219</v>
      </c>
      <c r="D543" s="18" t="s">
        <v>280</v>
      </c>
      <c r="E543" s="24">
        <v>73.854007681705411</v>
      </c>
      <c r="F543" s="24">
        <v>3.0608067231028042</v>
      </c>
      <c r="G543" s="24">
        <v>0.97468638624995996</v>
      </c>
      <c r="H543" s="24">
        <v>1760.5364335454406</v>
      </c>
      <c r="I543" s="24">
        <v>82.103959990856396</v>
      </c>
      <c r="J543" s="24">
        <v>6.6064336357360816</v>
      </c>
      <c r="K543" s="24">
        <v>19.290174058251445</v>
      </c>
      <c r="L543" s="24">
        <v>81.492214042570055</v>
      </c>
      <c r="M543" s="24">
        <v>7.64590186465621</v>
      </c>
      <c r="N543" s="24">
        <v>9334.5568948974214</v>
      </c>
      <c r="O543" s="24">
        <v>256.19067784998197</v>
      </c>
      <c r="P543" s="24">
        <v>8.5765298153481577</v>
      </c>
      <c r="Q543" s="24">
        <v>50.428975250037027</v>
      </c>
      <c r="R543" s="24">
        <v>119.37520246239515</v>
      </c>
      <c r="S543" s="24">
        <v>2042.5054780618673</v>
      </c>
      <c r="T543" s="24">
        <v>68.072790207838523</v>
      </c>
      <c r="U543" s="24">
        <v>3.972657828191533</v>
      </c>
      <c r="V543" s="24">
        <v>6.5974191791310268</v>
      </c>
      <c r="W543" s="24">
        <v>16.616681691791364</v>
      </c>
      <c r="X543" s="24">
        <v>51.875266208932722</v>
      </c>
      <c r="Y543" s="24">
        <v>7.5929703405367048</v>
      </c>
      <c r="Z543" s="24">
        <v>31.042489997605689</v>
      </c>
      <c r="AA543" s="24">
        <v>0</v>
      </c>
      <c r="AB543" s="24">
        <v>587.96354575408498</v>
      </c>
      <c r="AC543" s="24">
        <v>0</v>
      </c>
      <c r="AD543" s="24">
        <v>2.1426486788456049</v>
      </c>
      <c r="AE543" s="24">
        <v>1836.8329810653167</v>
      </c>
      <c r="AF543" s="24">
        <v>22.970002041746959</v>
      </c>
      <c r="AG543" s="24">
        <v>37.070039123888662</v>
      </c>
      <c r="AH543" s="24">
        <v>37.030890652763972</v>
      </c>
      <c r="AI543" s="24">
        <v>43.705552771575597</v>
      </c>
      <c r="AJ543" s="24">
        <v>4.9807672778901697</v>
      </c>
      <c r="AK543" s="24">
        <v>16.26410815679106</v>
      </c>
      <c r="AL543" s="24">
        <v>13.988873099017074</v>
      </c>
      <c r="AM543" s="24">
        <v>4.0429037383527202</v>
      </c>
      <c r="AN543" s="24">
        <v>10.95940148372059</v>
      </c>
      <c r="AO543" s="24">
        <v>0.63511194537366711</v>
      </c>
      <c r="AP543" s="24">
        <v>6.7545499415111543</v>
      </c>
      <c r="AQ543" s="24">
        <v>2.511356162783577</v>
      </c>
      <c r="AR543" s="24">
        <v>0.77017946701983619</v>
      </c>
      <c r="AS543" s="24">
        <v>28.203753971888982</v>
      </c>
      <c r="AT543" s="24">
        <v>4.0725999453800226</v>
      </c>
      <c r="AU543" s="24">
        <v>0</v>
      </c>
      <c r="AV543" s="24">
        <v>153.91297554075675</v>
      </c>
      <c r="AW543" s="24">
        <v>3.7774779749642171</v>
      </c>
      <c r="AX543" s="24">
        <v>2.9885156156572115</v>
      </c>
      <c r="AY543" s="24">
        <v>3.882551247273696</v>
      </c>
      <c r="AZ543" s="24">
        <v>1.29108891056284</v>
      </c>
      <c r="BA543" s="24">
        <v>18.265741088354385</v>
      </c>
      <c r="BB543" s="24">
        <v>19.734935647447834</v>
      </c>
      <c r="BC543" s="24">
        <v>69.011076668743286</v>
      </c>
      <c r="BD543" s="24">
        <v>65.443992901138401</v>
      </c>
      <c r="BE543" s="24">
        <v>39.740408489421029</v>
      </c>
      <c r="BF543" s="24">
        <v>34.403371045832102</v>
      </c>
      <c r="BG543" s="24">
        <v>0</v>
      </c>
      <c r="BH543" s="24">
        <v>0</v>
      </c>
      <c r="BI543" s="24">
        <v>87.20402489860254</v>
      </c>
      <c r="BJ543" s="24">
        <v>5.3301193933227971E-2</v>
      </c>
      <c r="BK543" s="24">
        <v>3.571375523898048E-5</v>
      </c>
      <c r="BL543" s="24">
        <v>8.2879186918445313</v>
      </c>
      <c r="BM543" s="24">
        <v>2.261600992559285</v>
      </c>
      <c r="BN543" s="24">
        <v>0</v>
      </c>
      <c r="BO543" s="24">
        <v>0</v>
      </c>
    </row>
    <row r="544" spans="1:67" hidden="1" x14ac:dyDescent="0.25">
      <c r="A544">
        <v>2004</v>
      </c>
      <c r="B544" s="18" t="s">
        <v>157</v>
      </c>
      <c r="C544" s="23" t="s">
        <v>220</v>
      </c>
      <c r="D544" s="18" t="s">
        <v>280</v>
      </c>
      <c r="E544" s="24">
        <v>502.73388845176356</v>
      </c>
      <c r="F544" s="24">
        <v>0.29745214512716528</v>
      </c>
      <c r="G544" s="24">
        <v>16.763476567058575</v>
      </c>
      <c r="H544" s="24">
        <v>3.5188728023091547</v>
      </c>
      <c r="I544" s="24">
        <v>845.59790366048583</v>
      </c>
      <c r="J544" s="24">
        <v>2.2129471518736783</v>
      </c>
      <c r="K544" s="24">
        <v>0.88548870194338503</v>
      </c>
      <c r="L544" s="24">
        <v>10.731317708584427</v>
      </c>
      <c r="M544" s="24">
        <v>2.3941814630959666</v>
      </c>
      <c r="N544" s="24">
        <v>4.1778268479374363</v>
      </c>
      <c r="O544" s="24">
        <v>43.910723437739684</v>
      </c>
      <c r="P544" s="24">
        <v>12.067727417510802</v>
      </c>
      <c r="Q544" s="24">
        <v>13.481680116467432</v>
      </c>
      <c r="R544" s="24">
        <v>0.58330462177354359</v>
      </c>
      <c r="S544" s="24">
        <v>1.3488330309383316</v>
      </c>
      <c r="T544" s="24">
        <v>1.5379394845713166</v>
      </c>
      <c r="U544" s="24">
        <v>0.49619184368986041</v>
      </c>
      <c r="V544" s="24">
        <v>0.35720772353819186</v>
      </c>
      <c r="W544" s="24">
        <v>1.4905770395469815</v>
      </c>
      <c r="X544" s="24">
        <v>2.2017583554802806</v>
      </c>
      <c r="Y544" s="24">
        <v>0.3841175799032896</v>
      </c>
      <c r="Z544" s="24">
        <v>102.51452135647961</v>
      </c>
      <c r="AA544" s="24">
        <v>0</v>
      </c>
      <c r="AB544" s="24">
        <v>1.1919624668648121</v>
      </c>
      <c r="AC544" s="24">
        <v>0</v>
      </c>
      <c r="AD544" s="24">
        <v>3.3466821873301182E-2</v>
      </c>
      <c r="AE544" s="24">
        <v>9.5749385630354151</v>
      </c>
      <c r="AF544" s="24">
        <v>3.7100076018680155</v>
      </c>
      <c r="AG544" s="24">
        <v>7.3144739963416052</v>
      </c>
      <c r="AH544" s="24">
        <v>2.6227960154624888</v>
      </c>
      <c r="AI544" s="24">
        <v>0.51332937840922133</v>
      </c>
      <c r="AJ544" s="24">
        <v>2.0142377055449082E-2</v>
      </c>
      <c r="AK544" s="24">
        <v>18.920418552195624</v>
      </c>
      <c r="AL544" s="24">
        <v>18.252917055458617</v>
      </c>
      <c r="AM544" s="24">
        <v>8.0332011883509691E-2</v>
      </c>
      <c r="AN544" s="24">
        <v>504.2916755276575</v>
      </c>
      <c r="AO544" s="24">
        <v>0.18005379797026935</v>
      </c>
      <c r="AP544" s="24">
        <v>0.48415514600455034</v>
      </c>
      <c r="AQ544" s="24">
        <v>0.42536411278787883</v>
      </c>
      <c r="AR544" s="24">
        <v>0.46058361224445332</v>
      </c>
      <c r="AS544" s="24">
        <v>1.143733119495316</v>
      </c>
      <c r="AT544" s="24">
        <v>0.19572309673049518</v>
      </c>
      <c r="AU544" s="24">
        <v>0</v>
      </c>
      <c r="AV544" s="24">
        <v>0.49521858802737029</v>
      </c>
      <c r="AW544" s="24">
        <v>0.34166795888629675</v>
      </c>
      <c r="AX544" s="24">
        <v>1.6686274339367779</v>
      </c>
      <c r="AY544" s="24">
        <v>0.51841676823243277</v>
      </c>
      <c r="AZ544" s="24">
        <v>243.42475912487544</v>
      </c>
      <c r="BA544" s="24">
        <v>1.2405456646979696</v>
      </c>
      <c r="BB544" s="24">
        <v>250.3165170044966</v>
      </c>
      <c r="BC544" s="24">
        <v>23.72838690435362</v>
      </c>
      <c r="BD544" s="24">
        <v>8.4936591343288761</v>
      </c>
      <c r="BE544" s="24">
        <v>37.119377731925091</v>
      </c>
      <c r="BF544" s="24">
        <v>9.6692421422560937</v>
      </c>
      <c r="BG544" s="24">
        <v>0</v>
      </c>
      <c r="BH544" s="24">
        <v>0</v>
      </c>
      <c r="BI544" s="24">
        <v>11764.467777370037</v>
      </c>
      <c r="BJ544" s="24">
        <v>0.41608716699921294</v>
      </c>
      <c r="BK544" s="24">
        <v>5.508149285541323E-4</v>
      </c>
      <c r="BL544" s="24">
        <v>5.1027624442634005</v>
      </c>
      <c r="BM544" s="24">
        <v>0.23370978872419365</v>
      </c>
      <c r="BN544" s="24">
        <v>0</v>
      </c>
      <c r="BO544" s="24">
        <v>0</v>
      </c>
    </row>
    <row r="545" spans="1:67" hidden="1" x14ac:dyDescent="0.25">
      <c r="A545">
        <v>2004</v>
      </c>
      <c r="B545" s="18" t="s">
        <v>158</v>
      </c>
      <c r="C545" s="23" t="s">
        <v>221</v>
      </c>
      <c r="D545" s="18" t="s">
        <v>280</v>
      </c>
      <c r="E545" s="24">
        <v>71.868712485913392</v>
      </c>
      <c r="F545" s="24">
        <v>35.827400421262055</v>
      </c>
      <c r="G545" s="24">
        <v>11.692074212139056</v>
      </c>
      <c r="H545" s="24">
        <v>4.4228178905016842</v>
      </c>
      <c r="I545" s="24">
        <v>41.952094361654211</v>
      </c>
      <c r="J545" s="24">
        <v>1278.4531503587386</v>
      </c>
      <c r="K545" s="24">
        <v>1.7304556029469258</v>
      </c>
      <c r="L545" s="24">
        <v>41.451409494453756</v>
      </c>
      <c r="M545" s="24">
        <v>12.903129759812971</v>
      </c>
      <c r="N545" s="24">
        <v>5.3272269661849005</v>
      </c>
      <c r="O545" s="24">
        <v>22.818084652959559</v>
      </c>
      <c r="P545" s="24">
        <v>16.337194952149812</v>
      </c>
      <c r="Q545" s="24">
        <v>117.14521267569125</v>
      </c>
      <c r="R545" s="24">
        <v>4.3132406777917351</v>
      </c>
      <c r="S545" s="24">
        <v>2.4437654241241216</v>
      </c>
      <c r="T545" s="24">
        <v>6.6178047431048324</v>
      </c>
      <c r="U545" s="24">
        <v>45.91060135036625</v>
      </c>
      <c r="V545" s="24">
        <v>1.1537375465478128</v>
      </c>
      <c r="W545" s="24">
        <v>2.574639615197658</v>
      </c>
      <c r="X545" s="24">
        <v>121.09420656228951</v>
      </c>
      <c r="Y545" s="24">
        <v>1.8815717367039544</v>
      </c>
      <c r="Z545" s="24">
        <v>775.99857918184023</v>
      </c>
      <c r="AA545" s="24">
        <v>0</v>
      </c>
      <c r="AB545" s="24">
        <v>1.3164349196166341</v>
      </c>
      <c r="AC545" s="24">
        <v>0</v>
      </c>
      <c r="AD545" s="24">
        <v>0.14995426603640605</v>
      </c>
      <c r="AE545" s="24">
        <v>599.72685497166276</v>
      </c>
      <c r="AF545" s="24">
        <v>11.967145560537604</v>
      </c>
      <c r="AG545" s="24">
        <v>1.7322112004154664</v>
      </c>
      <c r="AH545" s="24">
        <v>6.7404506346097319</v>
      </c>
      <c r="AI545" s="24">
        <v>1.8645742141507067</v>
      </c>
      <c r="AJ545" s="24">
        <v>3.9534186259128745E-2</v>
      </c>
      <c r="AK545" s="24">
        <v>9.9608927083960908E-2</v>
      </c>
      <c r="AL545" s="24">
        <v>4.5227307751213788</v>
      </c>
      <c r="AM545" s="24">
        <v>0.2054064188735395</v>
      </c>
      <c r="AN545" s="24">
        <v>83.794196507053513</v>
      </c>
      <c r="AO545" s="24">
        <v>0.2802599242421201</v>
      </c>
      <c r="AP545" s="24">
        <v>0.67137536252955277</v>
      </c>
      <c r="AQ545" s="24">
        <v>0.31093674630285073</v>
      </c>
      <c r="AR545" s="24">
        <v>0.33531728371660019</v>
      </c>
      <c r="AS545" s="24">
        <v>0.57684769367597555</v>
      </c>
      <c r="AT545" s="24">
        <v>0.12486874030465291</v>
      </c>
      <c r="AU545" s="24">
        <v>0</v>
      </c>
      <c r="AV545" s="24">
        <v>0.21297049868608289</v>
      </c>
      <c r="AW545" s="24">
        <v>0.20318362456769556</v>
      </c>
      <c r="AX545" s="24">
        <v>0.56354959115132952</v>
      </c>
      <c r="AY545" s="24">
        <v>0.36567070339845331</v>
      </c>
      <c r="AZ545" s="24">
        <v>1.6780457475138846</v>
      </c>
      <c r="BA545" s="24">
        <v>2.2148654253105358</v>
      </c>
      <c r="BB545" s="24">
        <v>3.2051250764911172</v>
      </c>
      <c r="BC545" s="24">
        <v>116.97952020355265</v>
      </c>
      <c r="BD545" s="24">
        <v>1.1749814528590794</v>
      </c>
      <c r="BE545" s="24">
        <v>83.355129278683336</v>
      </c>
      <c r="BF545" s="24">
        <v>70.887876469880027</v>
      </c>
      <c r="BG545" s="24">
        <v>0</v>
      </c>
      <c r="BH545" s="24">
        <v>0</v>
      </c>
      <c r="BI545" s="24">
        <v>9824.987655083034</v>
      </c>
      <c r="BJ545" s="24">
        <v>5.6140300304109825E-2</v>
      </c>
      <c r="BK545" s="24">
        <v>1.9199196778237363E-4</v>
      </c>
      <c r="BL545" s="24">
        <v>25.618160836054731</v>
      </c>
      <c r="BM545" s="24">
        <v>2.8770597441528714</v>
      </c>
      <c r="BN545" s="24">
        <v>0</v>
      </c>
      <c r="BO545" s="24">
        <v>0</v>
      </c>
    </row>
    <row r="546" spans="1:67" hidden="1" x14ac:dyDescent="0.25">
      <c r="A546">
        <v>2004</v>
      </c>
      <c r="B546" s="18" t="s">
        <v>159</v>
      </c>
      <c r="C546" s="23" t="s">
        <v>222</v>
      </c>
      <c r="D546" s="18" t="s">
        <v>280</v>
      </c>
      <c r="E546" s="24">
        <v>8.5084032496912183</v>
      </c>
      <c r="F546" s="24">
        <v>0.52123570697743038</v>
      </c>
      <c r="G546" s="24">
        <v>0.35194397519827764</v>
      </c>
      <c r="H546" s="24">
        <v>1.0625591592265353</v>
      </c>
      <c r="I546" s="24">
        <v>5.6881212162647987</v>
      </c>
      <c r="J546" s="24">
        <v>0.82880466595802726</v>
      </c>
      <c r="K546" s="24">
        <v>390.62693021637875</v>
      </c>
      <c r="L546" s="24">
        <v>527.21117002637084</v>
      </c>
      <c r="M546" s="24">
        <v>11.317063233283523</v>
      </c>
      <c r="N546" s="24">
        <v>2.1470310223909053</v>
      </c>
      <c r="O546" s="24">
        <v>2.7213105865643143</v>
      </c>
      <c r="P546" s="24">
        <v>1.0450897175120419</v>
      </c>
      <c r="Q546" s="24">
        <v>17.408279425839904</v>
      </c>
      <c r="R546" s="24">
        <v>6.1384337472248562</v>
      </c>
      <c r="S546" s="24">
        <v>2.2556508793416188</v>
      </c>
      <c r="T546" s="24">
        <v>7.855258391825279</v>
      </c>
      <c r="U546" s="24">
        <v>1.4926311556924703</v>
      </c>
      <c r="V546" s="24">
        <v>2.2897979572413236</v>
      </c>
      <c r="W546" s="24">
        <v>5.6629283987978463</v>
      </c>
      <c r="X546" s="24">
        <v>8.3077003263768834</v>
      </c>
      <c r="Y546" s="24">
        <v>1.8626086272828519</v>
      </c>
      <c r="Z546" s="24">
        <v>176.92299539443272</v>
      </c>
      <c r="AA546" s="24">
        <v>0</v>
      </c>
      <c r="AB546" s="24">
        <v>6.6060366769132939</v>
      </c>
      <c r="AC546" s="24">
        <v>0</v>
      </c>
      <c r="AD546" s="24">
        <v>5.0466243057805699E-2</v>
      </c>
      <c r="AE546" s="24">
        <v>1333.253144168699</v>
      </c>
      <c r="AF546" s="24">
        <v>6.5022443664333736</v>
      </c>
      <c r="AG546" s="24">
        <v>9.8449203600787794</v>
      </c>
      <c r="AH546" s="24">
        <v>0.61663737328704193</v>
      </c>
      <c r="AI546" s="24">
        <v>1.3790325545605846</v>
      </c>
      <c r="AJ546" s="24">
        <v>3.9794948601670717E-2</v>
      </c>
      <c r="AK546" s="24">
        <v>9.008447484710469E-2</v>
      </c>
      <c r="AL546" s="24">
        <v>0.20676685875640008</v>
      </c>
      <c r="AM546" s="24">
        <v>1.001308504925815</v>
      </c>
      <c r="AN546" s="24">
        <v>0.55648344599041866</v>
      </c>
      <c r="AO546" s="24">
        <v>0.18451839899327235</v>
      </c>
      <c r="AP546" s="24">
        <v>0.18892371140088576</v>
      </c>
      <c r="AQ546" s="24">
        <v>0.2738847791194699</v>
      </c>
      <c r="AR546" s="24">
        <v>0.26037813590081704</v>
      </c>
      <c r="AS546" s="24">
        <v>0.45936168384324189</v>
      </c>
      <c r="AT546" s="24">
        <v>9.9786783064271023E-2</v>
      </c>
      <c r="AU546" s="24">
        <v>0</v>
      </c>
      <c r="AV546" s="24">
        <v>0.30865525541791844</v>
      </c>
      <c r="AW546" s="24">
        <v>0.14600506217847589</v>
      </c>
      <c r="AX546" s="24">
        <v>0.50169994433220955</v>
      </c>
      <c r="AY546" s="24">
        <v>0.28170685400527595</v>
      </c>
      <c r="AZ546" s="24">
        <v>0.63725280218808344</v>
      </c>
      <c r="BA546" s="24">
        <v>0.40136968183478083</v>
      </c>
      <c r="BB546" s="24">
        <v>0.87194197274479679</v>
      </c>
      <c r="BC546" s="24">
        <v>4.2281996042936134</v>
      </c>
      <c r="BD546" s="24">
        <v>1.1528455702814133</v>
      </c>
      <c r="BE546" s="24">
        <v>2.0512578095941953</v>
      </c>
      <c r="BF546" s="24">
        <v>1.0257996528692099</v>
      </c>
      <c r="BG546" s="24">
        <v>0</v>
      </c>
      <c r="BH546" s="24">
        <v>0</v>
      </c>
      <c r="BI546" s="24">
        <v>134.30951122241854</v>
      </c>
      <c r="BJ546" s="24">
        <v>5.4372457238680234E-2</v>
      </c>
      <c r="BK546" s="24">
        <v>2.8980263527602214E-4</v>
      </c>
      <c r="BL546" s="24">
        <v>9.7855099465064015</v>
      </c>
      <c r="BM546" s="24">
        <v>2.700602162739183</v>
      </c>
      <c r="BN546" s="24">
        <v>0</v>
      </c>
      <c r="BO546" s="24">
        <v>0</v>
      </c>
    </row>
    <row r="547" spans="1:67" hidden="1" x14ac:dyDescent="0.25">
      <c r="A547">
        <v>2004</v>
      </c>
      <c r="B547" s="18" t="s">
        <v>160</v>
      </c>
      <c r="C547" s="23" t="s">
        <v>223</v>
      </c>
      <c r="D547" s="18" t="s">
        <v>280</v>
      </c>
      <c r="E547" s="24">
        <v>37.55297234047935</v>
      </c>
      <c r="F547" s="24">
        <v>0.31361464922626492</v>
      </c>
      <c r="G547" s="24">
        <v>18.243970743504313</v>
      </c>
      <c r="H547" s="24">
        <v>3.7668296942333561</v>
      </c>
      <c r="I547" s="24">
        <v>534.04295356907937</v>
      </c>
      <c r="J547" s="24">
        <v>18.352329454455418</v>
      </c>
      <c r="K547" s="24">
        <v>15.916196730079047</v>
      </c>
      <c r="L547" s="24">
        <v>1174.2507874774365</v>
      </c>
      <c r="M547" s="24">
        <v>665.42431030324622</v>
      </c>
      <c r="N547" s="24">
        <v>53.657187249436127</v>
      </c>
      <c r="O547" s="24">
        <v>19.323793162517809</v>
      </c>
      <c r="P547" s="24">
        <v>63.183653608170118</v>
      </c>
      <c r="Q547" s="24">
        <v>103.18074599517682</v>
      </c>
      <c r="R547" s="24">
        <v>17.947745740964208</v>
      </c>
      <c r="S547" s="24">
        <v>7.3066678720976315</v>
      </c>
      <c r="T547" s="24">
        <v>24.032376486655913</v>
      </c>
      <c r="U547" s="24">
        <v>8.1967134261032566</v>
      </c>
      <c r="V547" s="24">
        <v>24.400161512512614</v>
      </c>
      <c r="W547" s="24">
        <v>9.3628306103857195</v>
      </c>
      <c r="X547" s="24">
        <v>10.016241862281827</v>
      </c>
      <c r="Y547" s="24">
        <v>6.4680682284293587</v>
      </c>
      <c r="Z547" s="24">
        <v>1205.1988426102785</v>
      </c>
      <c r="AA547" s="24">
        <v>0</v>
      </c>
      <c r="AB547" s="24">
        <v>0.41013835441522517</v>
      </c>
      <c r="AC547" s="24">
        <v>0</v>
      </c>
      <c r="AD547" s="24">
        <v>3.7288774121949822E-2</v>
      </c>
      <c r="AE547" s="24">
        <v>139.12323271883056</v>
      </c>
      <c r="AF547" s="24">
        <v>16.024947548091916</v>
      </c>
      <c r="AG547" s="24">
        <v>74.668001755717285</v>
      </c>
      <c r="AH547" s="24">
        <v>4.6614492180168012</v>
      </c>
      <c r="AI547" s="24">
        <v>1.1178651681344496</v>
      </c>
      <c r="AJ547" s="24">
        <v>4.4549720754078204E-2</v>
      </c>
      <c r="AK547" s="24">
        <v>0.20705210895589263</v>
      </c>
      <c r="AL547" s="24">
        <v>9.7529042355283231</v>
      </c>
      <c r="AM547" s="24">
        <v>0.13540052558834773</v>
      </c>
      <c r="AN547" s="24">
        <v>53.18491715446342</v>
      </c>
      <c r="AO547" s="24">
        <v>26.387261935121256</v>
      </c>
      <c r="AP547" s="24">
        <v>0.53778567773271291</v>
      </c>
      <c r="AQ547" s="24">
        <v>0.65229564650671779</v>
      </c>
      <c r="AR547" s="24">
        <v>0.31301133639109241</v>
      </c>
      <c r="AS547" s="24">
        <v>1.2812276161291682</v>
      </c>
      <c r="AT547" s="24">
        <v>0.23646667314571973</v>
      </c>
      <c r="AU547" s="24">
        <v>0</v>
      </c>
      <c r="AV547" s="24">
        <v>0.86186737335871622</v>
      </c>
      <c r="AW547" s="24">
        <v>3.0221573724367463</v>
      </c>
      <c r="AX547" s="24">
        <v>26.993102665410213</v>
      </c>
      <c r="AY547" s="24">
        <v>7.434415919688262</v>
      </c>
      <c r="AZ547" s="24">
        <v>3.7289904806418819</v>
      </c>
      <c r="BA547" s="24">
        <v>12.80943686291973</v>
      </c>
      <c r="BB547" s="24">
        <v>36.196637538027062</v>
      </c>
      <c r="BC547" s="24">
        <v>14.374880156932919</v>
      </c>
      <c r="BD547" s="24">
        <v>44.326080504753982</v>
      </c>
      <c r="BE547" s="24">
        <v>18.557359103373678</v>
      </c>
      <c r="BF547" s="24">
        <v>16.220855647777743</v>
      </c>
      <c r="BG547" s="24">
        <v>0</v>
      </c>
      <c r="BH547" s="24">
        <v>0</v>
      </c>
      <c r="BI547" s="24">
        <v>676.94818714494306</v>
      </c>
      <c r="BJ547" s="24">
        <v>0.10250127600174144</v>
      </c>
      <c r="BK547" s="24">
        <v>7.3653559858196825E-5</v>
      </c>
      <c r="BL547" s="24">
        <v>4.3412425324196269</v>
      </c>
      <c r="BM547" s="24">
        <v>0.83347616915867695</v>
      </c>
      <c r="BN547" s="24">
        <v>0</v>
      </c>
      <c r="BO547" s="24">
        <v>0</v>
      </c>
    </row>
    <row r="548" spans="1:67" hidden="1" x14ac:dyDescent="0.25">
      <c r="A548">
        <v>2004</v>
      </c>
      <c r="B548" s="18" t="s">
        <v>161</v>
      </c>
      <c r="C548" s="23" t="s">
        <v>224</v>
      </c>
      <c r="D548" s="18" t="s">
        <v>280</v>
      </c>
      <c r="E548" s="24">
        <v>0.78569794719909969</v>
      </c>
      <c r="F548" s="24">
        <v>0.31850088617531358</v>
      </c>
      <c r="G548" s="24">
        <v>0.22499934996629728</v>
      </c>
      <c r="H548" s="24">
        <v>5.4256985155662942</v>
      </c>
      <c r="I548" s="24">
        <v>32.200383082982491</v>
      </c>
      <c r="J548" s="24">
        <v>2.557787525978696</v>
      </c>
      <c r="K548" s="24">
        <v>1.863570146858919</v>
      </c>
      <c r="L548" s="24">
        <v>20.272319654313037</v>
      </c>
      <c r="M548" s="24">
        <v>221.78379661722474</v>
      </c>
      <c r="N548" s="24">
        <v>1.4133967948962933</v>
      </c>
      <c r="O548" s="24">
        <v>2.6518564148965145</v>
      </c>
      <c r="P548" s="24">
        <v>7.6135270507259971</v>
      </c>
      <c r="Q548" s="24">
        <v>7.1291183106077085</v>
      </c>
      <c r="R548" s="24">
        <v>0.43404688959456594</v>
      </c>
      <c r="S548" s="24">
        <v>0.89702097435649952</v>
      </c>
      <c r="T548" s="24">
        <v>1.2117788187205056</v>
      </c>
      <c r="U548" s="24">
        <v>6.2480786552685821</v>
      </c>
      <c r="V548" s="24">
        <v>1.9296828375721928</v>
      </c>
      <c r="W548" s="24">
        <v>1.1810596426222035</v>
      </c>
      <c r="X548" s="24">
        <v>2.7956757320881676</v>
      </c>
      <c r="Y548" s="24">
        <v>0.70120707804547788</v>
      </c>
      <c r="Z548" s="24">
        <v>1272.298181452074</v>
      </c>
      <c r="AA548" s="24">
        <v>0</v>
      </c>
      <c r="AB548" s="24">
        <v>0.8478557768319841</v>
      </c>
      <c r="AC548" s="24">
        <v>0</v>
      </c>
      <c r="AD548" s="24">
        <v>9.1891016314886734E-2</v>
      </c>
      <c r="AE548" s="24">
        <v>31.64747984001075</v>
      </c>
      <c r="AF548" s="24">
        <v>5.6713565257158169</v>
      </c>
      <c r="AG548" s="24">
        <v>4.2184089946766221</v>
      </c>
      <c r="AH548" s="24">
        <v>3.9073207975002888</v>
      </c>
      <c r="AI548" s="24">
        <v>0.70172306990544531</v>
      </c>
      <c r="AJ548" s="24">
        <v>4.3570392407690964E-2</v>
      </c>
      <c r="AK548" s="24">
        <v>0.4472428043183298</v>
      </c>
      <c r="AL548" s="24">
        <v>0.46261121561812607</v>
      </c>
      <c r="AM548" s="24">
        <v>0.19285939475944552</v>
      </c>
      <c r="AN548" s="24">
        <v>2.1284682149774152</v>
      </c>
      <c r="AO548" s="24">
        <v>117.75435384749238</v>
      </c>
      <c r="AP548" s="24">
        <v>12.595403644330933</v>
      </c>
      <c r="AQ548" s="24">
        <v>55.697801559538526</v>
      </c>
      <c r="AR548" s="24">
        <v>1.1672886853428932</v>
      </c>
      <c r="AS548" s="24">
        <v>79.31837629329911</v>
      </c>
      <c r="AT548" s="24">
        <v>9.8218752790449919</v>
      </c>
      <c r="AU548" s="24">
        <v>0</v>
      </c>
      <c r="AV548" s="24">
        <v>1.2151326655227741</v>
      </c>
      <c r="AW548" s="24">
        <v>1.076538923837753</v>
      </c>
      <c r="AX548" s="24">
        <v>27.614919515467189</v>
      </c>
      <c r="AY548" s="24">
        <v>1.5470182208029977</v>
      </c>
      <c r="AZ548" s="24">
        <v>304.46316043029594</v>
      </c>
      <c r="BA548" s="24">
        <v>21.411086502331177</v>
      </c>
      <c r="BB548" s="24">
        <v>2.7812800030778293</v>
      </c>
      <c r="BC548" s="24">
        <v>49.024351010122949</v>
      </c>
      <c r="BD548" s="24">
        <v>198.71956541252501</v>
      </c>
      <c r="BE548" s="24">
        <v>30.410627155978347</v>
      </c>
      <c r="BF548" s="24">
        <v>56.494478947854006</v>
      </c>
      <c r="BG548" s="24">
        <v>0</v>
      </c>
      <c r="BH548" s="24">
        <v>0</v>
      </c>
      <c r="BI548" s="24">
        <v>29.666729930295539</v>
      </c>
      <c r="BJ548" s="24">
        <v>0.70025724976432391</v>
      </c>
      <c r="BK548" s="24">
        <v>2.3012480641341037E-4</v>
      </c>
      <c r="BL548" s="24">
        <v>17.573620280228312</v>
      </c>
      <c r="BM548" s="24">
        <v>0.93717545341628372</v>
      </c>
      <c r="BN548" s="24">
        <v>0</v>
      </c>
      <c r="BO548" s="24">
        <v>0</v>
      </c>
    </row>
    <row r="549" spans="1:67" hidden="1" x14ac:dyDescent="0.25">
      <c r="A549">
        <v>2004</v>
      </c>
      <c r="B549" s="18" t="s">
        <v>162</v>
      </c>
      <c r="C549" s="23" t="s">
        <v>225</v>
      </c>
      <c r="D549" s="18" t="s">
        <v>280</v>
      </c>
      <c r="E549" s="24">
        <v>206.43636958254496</v>
      </c>
      <c r="F549" s="24">
        <v>57.475392010475851</v>
      </c>
      <c r="G549" s="24">
        <v>10.84636338147722</v>
      </c>
      <c r="H549" s="24">
        <v>259.05847478210723</v>
      </c>
      <c r="I549" s="24">
        <v>23.046022197921751</v>
      </c>
      <c r="J549" s="24">
        <v>3.5901737940899108</v>
      </c>
      <c r="K549" s="24">
        <v>19.024050739589505</v>
      </c>
      <c r="L549" s="24">
        <v>45.216708821629588</v>
      </c>
      <c r="M549" s="24">
        <v>10.596874297589208</v>
      </c>
      <c r="N549" s="24">
        <v>169.03447669407055</v>
      </c>
      <c r="O549" s="24">
        <v>385.0076067103966</v>
      </c>
      <c r="P549" s="24">
        <v>50.045488823801783</v>
      </c>
      <c r="Q549" s="24">
        <v>64.249601388859176</v>
      </c>
      <c r="R549" s="24">
        <v>25.556610352762043</v>
      </c>
      <c r="S549" s="24">
        <v>56.282253445092216</v>
      </c>
      <c r="T549" s="24">
        <v>23.12445312390782</v>
      </c>
      <c r="U549" s="24">
        <v>2.0349163425699266</v>
      </c>
      <c r="V549" s="24">
        <v>4.5710113956482976</v>
      </c>
      <c r="W549" s="24">
        <v>12.553355782853323</v>
      </c>
      <c r="X549" s="24">
        <v>11.829518877998133</v>
      </c>
      <c r="Y549" s="24">
        <v>3.2590819822762871</v>
      </c>
      <c r="Z549" s="24">
        <v>42.563889836021389</v>
      </c>
      <c r="AA549" s="24">
        <v>0</v>
      </c>
      <c r="AB549" s="24">
        <v>84.567194287924607</v>
      </c>
      <c r="AC549" s="24">
        <v>0</v>
      </c>
      <c r="AD549" s="24">
        <v>41.46911509666203</v>
      </c>
      <c r="AE549" s="24">
        <v>246.42979256298133</v>
      </c>
      <c r="AF549" s="24">
        <v>115.52219374890421</v>
      </c>
      <c r="AG549" s="24">
        <v>141.96821231699306</v>
      </c>
      <c r="AH549" s="24">
        <v>56.373276448231749</v>
      </c>
      <c r="AI549" s="24">
        <v>564.88972689367768</v>
      </c>
      <c r="AJ549" s="24">
        <v>57.070960359557368</v>
      </c>
      <c r="AK549" s="24">
        <v>300.41716246475232</v>
      </c>
      <c r="AL549" s="24">
        <v>21.779021438417455</v>
      </c>
      <c r="AM549" s="24">
        <v>50.482221795408606</v>
      </c>
      <c r="AN549" s="24">
        <v>17.81757811858008</v>
      </c>
      <c r="AO549" s="24">
        <v>0.71433953144577456</v>
      </c>
      <c r="AP549" s="24">
        <v>8.1636954269537192</v>
      </c>
      <c r="AQ549" s="24">
        <v>13.642968352319148</v>
      </c>
      <c r="AR549" s="24">
        <v>0.990120598683362</v>
      </c>
      <c r="AS549" s="24">
        <v>34.194655975017412</v>
      </c>
      <c r="AT549" s="24">
        <v>17.524685466670324</v>
      </c>
      <c r="AU549" s="24">
        <v>0</v>
      </c>
      <c r="AV549" s="24">
        <v>80.545803744081255</v>
      </c>
      <c r="AW549" s="24">
        <v>2.6759035996464453</v>
      </c>
      <c r="AX549" s="24">
        <v>12.660474747201066</v>
      </c>
      <c r="AY549" s="24">
        <v>0.78251123699025338</v>
      </c>
      <c r="AZ549" s="24">
        <v>3.1454304384079537</v>
      </c>
      <c r="BA549" s="24">
        <v>8.9186958158075829</v>
      </c>
      <c r="BB549" s="24">
        <v>199.82613182287781</v>
      </c>
      <c r="BC549" s="24">
        <v>156.71935276243883</v>
      </c>
      <c r="BD549" s="24">
        <v>52.77292810330453</v>
      </c>
      <c r="BE549" s="24">
        <v>61.407989483006347</v>
      </c>
      <c r="BF549" s="24">
        <v>63.218419774383854</v>
      </c>
      <c r="BG549" s="24">
        <v>0</v>
      </c>
      <c r="BH549" s="24">
        <v>0</v>
      </c>
      <c r="BI549" s="24">
        <v>961.28551852012083</v>
      </c>
      <c r="BJ549" s="24">
        <v>2.8766410510506872E-2</v>
      </c>
      <c r="BK549" s="24">
        <v>8.7035434445869615E-5</v>
      </c>
      <c r="BL549" s="24">
        <v>1.6973098011441012</v>
      </c>
      <c r="BM549" s="24">
        <v>0.11428850218834744</v>
      </c>
      <c r="BN549" s="24">
        <v>0</v>
      </c>
      <c r="BO549" s="24">
        <v>0</v>
      </c>
    </row>
    <row r="550" spans="1:67" hidden="1" x14ac:dyDescent="0.25">
      <c r="A550">
        <v>2004</v>
      </c>
      <c r="B550" s="18" t="s">
        <v>163</v>
      </c>
      <c r="C550" s="23" t="s">
        <v>226</v>
      </c>
      <c r="D550" s="18" t="s">
        <v>280</v>
      </c>
      <c r="E550" s="24">
        <v>1681.2819508204566</v>
      </c>
      <c r="F550" s="24">
        <v>19.405589073759586</v>
      </c>
      <c r="G550" s="24">
        <v>1.7400731789206911</v>
      </c>
      <c r="H550" s="24">
        <v>318.4991859520631</v>
      </c>
      <c r="I550" s="24">
        <v>121.48458449242744</v>
      </c>
      <c r="J550" s="24">
        <v>43.79591204111663</v>
      </c>
      <c r="K550" s="24">
        <v>72.513086410099291</v>
      </c>
      <c r="L550" s="24">
        <v>572.89585373832494</v>
      </c>
      <c r="M550" s="24">
        <v>268.31956734106149</v>
      </c>
      <c r="N550" s="24">
        <v>487.69915853271681</v>
      </c>
      <c r="O550" s="24">
        <v>2151.253990016528</v>
      </c>
      <c r="P550" s="24">
        <v>786.7596875895216</v>
      </c>
      <c r="Q550" s="24">
        <v>1706.9821261934685</v>
      </c>
      <c r="R550" s="24">
        <v>55.60589572069923</v>
      </c>
      <c r="S550" s="24">
        <v>119.24031176999239</v>
      </c>
      <c r="T550" s="24">
        <v>116.04992656519126</v>
      </c>
      <c r="U550" s="24">
        <v>17.199069258890908</v>
      </c>
      <c r="V550" s="24">
        <v>10.641368530392329</v>
      </c>
      <c r="W550" s="24">
        <v>94.954686938691324</v>
      </c>
      <c r="X550" s="24">
        <v>180.71737756744031</v>
      </c>
      <c r="Y550" s="24">
        <v>18.988644985568097</v>
      </c>
      <c r="Z550" s="24">
        <v>752.73637315984286</v>
      </c>
      <c r="AA550" s="24">
        <v>0</v>
      </c>
      <c r="AB550" s="24">
        <v>116.64939695080709</v>
      </c>
      <c r="AC550" s="24">
        <v>0</v>
      </c>
      <c r="AD550" s="24">
        <v>0.8275010537422367</v>
      </c>
      <c r="AE550" s="24">
        <v>643.94165583737333</v>
      </c>
      <c r="AF550" s="24">
        <v>151.8234453853608</v>
      </c>
      <c r="AG550" s="24">
        <v>23.331716058144654</v>
      </c>
      <c r="AH550" s="24">
        <v>3.4443460332688756</v>
      </c>
      <c r="AI550" s="24">
        <v>40.124627344215</v>
      </c>
      <c r="AJ550" s="24">
        <v>1.0683569499915428</v>
      </c>
      <c r="AK550" s="24">
        <v>5.7891912599801865</v>
      </c>
      <c r="AL550" s="24">
        <v>24.218483259609592</v>
      </c>
      <c r="AM550" s="24">
        <v>1.1130430751301965</v>
      </c>
      <c r="AN550" s="24">
        <v>3.8619057014079954</v>
      </c>
      <c r="AO550" s="24">
        <v>12.267433215989076</v>
      </c>
      <c r="AP550" s="24">
        <v>49.509736629712577</v>
      </c>
      <c r="AQ550" s="24">
        <v>4.1402394305672816</v>
      </c>
      <c r="AR550" s="24">
        <v>1.3010863418666569</v>
      </c>
      <c r="AS550" s="24">
        <v>2.4895146737516622</v>
      </c>
      <c r="AT550" s="24">
        <v>0.76255636530234039</v>
      </c>
      <c r="AU550" s="24">
        <v>0</v>
      </c>
      <c r="AV550" s="24">
        <v>2.2001041280031126</v>
      </c>
      <c r="AW550" s="24">
        <v>0.42351161675637894</v>
      </c>
      <c r="AX550" s="24">
        <v>2.4224098068847395</v>
      </c>
      <c r="AY550" s="24">
        <v>9.8063659134936962</v>
      </c>
      <c r="AZ550" s="24">
        <v>8.8338330858882319</v>
      </c>
      <c r="BA550" s="24">
        <v>13.488814366207979</v>
      </c>
      <c r="BB550" s="24">
        <v>91.472752387706507</v>
      </c>
      <c r="BC550" s="24">
        <v>87.597690574795948</v>
      </c>
      <c r="BD550" s="24">
        <v>5.8149378721859559</v>
      </c>
      <c r="BE550" s="24">
        <v>85.93670867871721</v>
      </c>
      <c r="BF550" s="24">
        <v>40.490709377659464</v>
      </c>
      <c r="BG550" s="24">
        <v>0</v>
      </c>
      <c r="BH550" s="24">
        <v>0</v>
      </c>
      <c r="BI550" s="24">
        <v>520.05710716325007</v>
      </c>
      <c r="BJ550" s="24">
        <v>0.47101594366050648</v>
      </c>
      <c r="BK550" s="24">
        <v>1.4936196528942625E-4</v>
      </c>
      <c r="BL550" s="24">
        <v>35.669738318171703</v>
      </c>
      <c r="BM550" s="24">
        <v>1.1779028712057429</v>
      </c>
      <c r="BN550" s="24">
        <v>0</v>
      </c>
      <c r="BO550" s="24">
        <v>0</v>
      </c>
    </row>
    <row r="551" spans="1:67" hidden="1" x14ac:dyDescent="0.25">
      <c r="A551">
        <v>2004</v>
      </c>
      <c r="B551" s="18" t="s">
        <v>164</v>
      </c>
      <c r="C551" s="23" t="s">
        <v>227</v>
      </c>
      <c r="D551" s="18" t="s">
        <v>280</v>
      </c>
      <c r="E551" s="24">
        <v>12.76001003359284</v>
      </c>
      <c r="F551" s="24">
        <v>0.70476784121071656</v>
      </c>
      <c r="G551" s="24">
        <v>0.15875907224167807</v>
      </c>
      <c r="H551" s="24">
        <v>13.734525763102749</v>
      </c>
      <c r="I551" s="24">
        <v>32.536388016315726</v>
      </c>
      <c r="J551" s="24">
        <v>5.4896372802799673</v>
      </c>
      <c r="K551" s="24">
        <v>1.3533550288967504</v>
      </c>
      <c r="L551" s="24">
        <v>51.94509364602871</v>
      </c>
      <c r="M551" s="24">
        <v>2.5008416115861136</v>
      </c>
      <c r="N551" s="24">
        <v>4.6798859262188666</v>
      </c>
      <c r="O551" s="24">
        <v>30.971358384317906</v>
      </c>
      <c r="P551" s="24">
        <v>1131.3419949470349</v>
      </c>
      <c r="Q551" s="24">
        <v>21.548193722745875</v>
      </c>
      <c r="R551" s="24">
        <v>0.89246095594920416</v>
      </c>
      <c r="S551" s="24">
        <v>1.6820897378463551</v>
      </c>
      <c r="T551" s="24">
        <v>4.7727749487138134</v>
      </c>
      <c r="U551" s="24">
        <v>3.3208435677829073</v>
      </c>
      <c r="V551" s="24">
        <v>1.2157890309647859</v>
      </c>
      <c r="W551" s="24">
        <v>5.1754580850380894</v>
      </c>
      <c r="X551" s="24">
        <v>3.4843794098773246</v>
      </c>
      <c r="Y551" s="24">
        <v>0.70129093248858032</v>
      </c>
      <c r="Z551" s="24">
        <v>227.6138867367807</v>
      </c>
      <c r="AA551" s="24">
        <v>0</v>
      </c>
      <c r="AB551" s="24">
        <v>1.9338276618711534</v>
      </c>
      <c r="AC551" s="24">
        <v>0</v>
      </c>
      <c r="AD551" s="24">
        <v>0.30173276119296533</v>
      </c>
      <c r="AE551" s="24">
        <v>28.730257762109144</v>
      </c>
      <c r="AF551" s="24">
        <v>175.34334247991353</v>
      </c>
      <c r="AG551" s="24">
        <v>2.8063747655930964</v>
      </c>
      <c r="AH551" s="24">
        <v>2.808334804218982</v>
      </c>
      <c r="AI551" s="24">
        <v>4.1772513814183885</v>
      </c>
      <c r="AJ551" s="24">
        <v>0.37508157196235342</v>
      </c>
      <c r="AK551" s="24">
        <v>2.0018733908680129</v>
      </c>
      <c r="AL551" s="24">
        <v>0.56719265696256993</v>
      </c>
      <c r="AM551" s="24">
        <v>0.47996468301144402</v>
      </c>
      <c r="AN551" s="24">
        <v>1.7636834225347042</v>
      </c>
      <c r="AO551" s="24">
        <v>0.17931702186946974</v>
      </c>
      <c r="AP551" s="24">
        <v>2.8485545268735475</v>
      </c>
      <c r="AQ551" s="24">
        <v>2.2578743381611446</v>
      </c>
      <c r="AR551" s="24">
        <v>1.1385321646457354</v>
      </c>
      <c r="AS551" s="24">
        <v>2.2153720445801333</v>
      </c>
      <c r="AT551" s="24">
        <v>0.52609574128018177</v>
      </c>
      <c r="AU551" s="24">
        <v>0</v>
      </c>
      <c r="AV551" s="24">
        <v>1.3620167430890575</v>
      </c>
      <c r="AW551" s="24">
        <v>0.43113902030564721</v>
      </c>
      <c r="AX551" s="24">
        <v>1.002087667357235</v>
      </c>
      <c r="AY551" s="24">
        <v>0.63490662256344488</v>
      </c>
      <c r="AZ551" s="24">
        <v>1.821192918753346</v>
      </c>
      <c r="BA551" s="24">
        <v>10.556820704943467</v>
      </c>
      <c r="BB551" s="24">
        <v>130.50772750170324</v>
      </c>
      <c r="BC551" s="24">
        <v>2270.3703178232131</v>
      </c>
      <c r="BD551" s="24">
        <v>0.94131333671069384</v>
      </c>
      <c r="BE551" s="24">
        <v>650.24962897406556</v>
      </c>
      <c r="BF551" s="24">
        <v>118.02278546896403</v>
      </c>
      <c r="BG551" s="24">
        <v>0</v>
      </c>
      <c r="BH551" s="24">
        <v>0</v>
      </c>
      <c r="BI551" s="24">
        <v>4496.7226752429751</v>
      </c>
      <c r="BJ551" s="24">
        <v>0.24221222075361154</v>
      </c>
      <c r="BK551" s="24">
        <v>3.5440662536624808E-4</v>
      </c>
      <c r="BL551" s="24">
        <v>19.558029396585159</v>
      </c>
      <c r="BM551" s="24">
        <v>0.85708294762747284</v>
      </c>
      <c r="BN551" s="24">
        <v>0</v>
      </c>
      <c r="BO551" s="24">
        <v>0</v>
      </c>
    </row>
    <row r="552" spans="1:67" hidden="1" x14ac:dyDescent="0.25">
      <c r="A552">
        <v>2004</v>
      </c>
      <c r="B552" s="18" t="s">
        <v>165</v>
      </c>
      <c r="C552" s="23" t="s">
        <v>228</v>
      </c>
      <c r="D552" s="18" t="s">
        <v>280</v>
      </c>
      <c r="E552" s="24">
        <v>8.8371339462716527</v>
      </c>
      <c r="F552" s="24">
        <v>2.5837212185965921</v>
      </c>
      <c r="G552" s="24">
        <v>5.2203957042817173</v>
      </c>
      <c r="H552" s="24">
        <v>23.409806871240217</v>
      </c>
      <c r="I552" s="24">
        <v>521.92214654872919</v>
      </c>
      <c r="J552" s="24">
        <v>114.4020782622371</v>
      </c>
      <c r="K552" s="24">
        <v>215.6755766275657</v>
      </c>
      <c r="L552" s="24">
        <v>212.78932568166232</v>
      </c>
      <c r="M552" s="24">
        <v>69.847122440125787</v>
      </c>
      <c r="N552" s="24">
        <v>8.0693630325984635</v>
      </c>
      <c r="O552" s="24">
        <v>343.34522710716067</v>
      </c>
      <c r="P552" s="24">
        <v>117.85662389568891</v>
      </c>
      <c r="Q552" s="24">
        <v>3183.9433815361745</v>
      </c>
      <c r="R552" s="24">
        <v>55.108792176105183</v>
      </c>
      <c r="S552" s="24">
        <v>5.7316745558166824</v>
      </c>
      <c r="T552" s="24">
        <v>145.77494987911979</v>
      </c>
      <c r="U552" s="24">
        <v>69.024840203816993</v>
      </c>
      <c r="V552" s="24">
        <v>99.015164055292189</v>
      </c>
      <c r="W552" s="24">
        <v>76.58099304153987</v>
      </c>
      <c r="X552" s="24">
        <v>161.52269255395973</v>
      </c>
      <c r="Y552" s="24">
        <v>42.206396799442722</v>
      </c>
      <c r="Z552" s="24">
        <v>556.91111697072949</v>
      </c>
      <c r="AA552" s="24">
        <v>0</v>
      </c>
      <c r="AB552" s="24">
        <v>2.7930522177957684</v>
      </c>
      <c r="AC552" s="24">
        <v>0</v>
      </c>
      <c r="AD552" s="24">
        <v>0.34164509006066129</v>
      </c>
      <c r="AE552" s="24">
        <v>2015.8678586230578</v>
      </c>
      <c r="AF552" s="24">
        <v>1993.3174342053906</v>
      </c>
      <c r="AG552" s="24">
        <v>162.8751347065886</v>
      </c>
      <c r="AH552" s="24">
        <v>168.70939442568246</v>
      </c>
      <c r="AI552" s="24">
        <v>109.8432820122724</v>
      </c>
      <c r="AJ552" s="24">
        <v>1.829210373994745</v>
      </c>
      <c r="AK552" s="24">
        <v>7.566818692075115</v>
      </c>
      <c r="AL552" s="24">
        <v>17.182096393907305</v>
      </c>
      <c r="AM552" s="24">
        <v>6.0153779938937824</v>
      </c>
      <c r="AN552" s="24">
        <v>27.891581472701684</v>
      </c>
      <c r="AO552" s="24">
        <v>0.47548438411626193</v>
      </c>
      <c r="AP552" s="24">
        <v>0.90459908675568568</v>
      </c>
      <c r="AQ552" s="24">
        <v>2.3043366289439353</v>
      </c>
      <c r="AR552" s="24">
        <v>0.72464401954156432</v>
      </c>
      <c r="AS552" s="24">
        <v>0.93600060835641097</v>
      </c>
      <c r="AT552" s="24">
        <v>0.23220960575197006</v>
      </c>
      <c r="AU552" s="24">
        <v>0</v>
      </c>
      <c r="AV552" s="24">
        <v>0.43561461031589616</v>
      </c>
      <c r="AW552" s="24">
        <v>0.3520022266671497</v>
      </c>
      <c r="AX552" s="24">
        <v>3.5759547219286048</v>
      </c>
      <c r="AY552" s="24">
        <v>0.45344823726009026</v>
      </c>
      <c r="AZ552" s="24">
        <v>1.7736010731805241</v>
      </c>
      <c r="BA552" s="24">
        <v>0.79138085058771779</v>
      </c>
      <c r="BB552" s="24">
        <v>174.49616263234975</v>
      </c>
      <c r="BC552" s="24">
        <v>15.932522401992422</v>
      </c>
      <c r="BD552" s="24">
        <v>2.413404693865659</v>
      </c>
      <c r="BE552" s="24">
        <v>7.9738572295453913</v>
      </c>
      <c r="BF552" s="24">
        <v>25.193960464977764</v>
      </c>
      <c r="BG552" s="24">
        <v>0</v>
      </c>
      <c r="BH552" s="24">
        <v>0</v>
      </c>
      <c r="BI552" s="24">
        <v>901.0811695267746</v>
      </c>
      <c r="BJ552" s="24">
        <v>5.3194557845911393E-2</v>
      </c>
      <c r="BK552" s="24">
        <v>2.2621133339325867E-4</v>
      </c>
      <c r="BL552" s="24">
        <v>76.842964089899397</v>
      </c>
      <c r="BM552" s="24">
        <v>4.8930843380195004</v>
      </c>
      <c r="BN552" s="24">
        <v>0</v>
      </c>
      <c r="BO552" s="24">
        <v>0</v>
      </c>
    </row>
    <row r="553" spans="1:67" hidden="1" x14ac:dyDescent="0.25">
      <c r="A553">
        <v>2004</v>
      </c>
      <c r="B553" s="18" t="s">
        <v>166</v>
      </c>
      <c r="C553" s="23" t="s">
        <v>229</v>
      </c>
      <c r="D553" s="18" t="s">
        <v>280</v>
      </c>
      <c r="E553" s="24">
        <v>3.533533874852274</v>
      </c>
      <c r="F553" s="24">
        <v>0.73609802316202078</v>
      </c>
      <c r="G553" s="24">
        <v>8.818672579143505E-2</v>
      </c>
      <c r="H553" s="24">
        <v>73.534954663045511</v>
      </c>
      <c r="I553" s="24">
        <v>20.14261327584591</v>
      </c>
      <c r="J553" s="24">
        <v>2.3182839139627305</v>
      </c>
      <c r="K553" s="24">
        <v>27.872823085771547</v>
      </c>
      <c r="L553" s="24">
        <v>39.441098638331894</v>
      </c>
      <c r="M553" s="24">
        <v>0.90134618932986577</v>
      </c>
      <c r="N553" s="24">
        <v>212.51422523517115</v>
      </c>
      <c r="O553" s="24">
        <v>20.931714067247945</v>
      </c>
      <c r="P553" s="24">
        <v>5.8570323357368421</v>
      </c>
      <c r="Q553" s="24">
        <v>31.996654356630405</v>
      </c>
      <c r="R553" s="24">
        <v>526.75597569397428</v>
      </c>
      <c r="S553" s="24">
        <v>30.078946082051047</v>
      </c>
      <c r="T553" s="24">
        <v>33.607948715485577</v>
      </c>
      <c r="U553" s="24">
        <v>1.7068622795001751</v>
      </c>
      <c r="V553" s="24">
        <v>18.867908440473894</v>
      </c>
      <c r="W553" s="24">
        <v>4.8601711170338131</v>
      </c>
      <c r="X553" s="24">
        <v>134.87354887325881</v>
      </c>
      <c r="Y553" s="24">
        <v>7.0879347508163937</v>
      </c>
      <c r="Z553" s="24">
        <v>46.860116572238255</v>
      </c>
      <c r="AA553" s="24">
        <v>0</v>
      </c>
      <c r="AB553" s="24">
        <v>2.8022332590099523</v>
      </c>
      <c r="AC553" s="24">
        <v>0</v>
      </c>
      <c r="AD553" s="24">
        <v>8.198472194335138E-2</v>
      </c>
      <c r="AE553" s="24">
        <v>2278.0877682824816</v>
      </c>
      <c r="AF553" s="24">
        <v>50.064127409709066</v>
      </c>
      <c r="AG553" s="24">
        <v>2.46661852433148</v>
      </c>
      <c r="AH553" s="24">
        <v>0.76259508078754146</v>
      </c>
      <c r="AI553" s="24">
        <v>1.2635859176507538</v>
      </c>
      <c r="AJ553" s="24">
        <v>0.10414231428838422</v>
      </c>
      <c r="AK553" s="24">
        <v>0.5234458612541939</v>
      </c>
      <c r="AL553" s="24">
        <v>5.9451846848335235</v>
      </c>
      <c r="AM553" s="24">
        <v>0.13805001330034786</v>
      </c>
      <c r="AN553" s="24">
        <v>10.760976922268194</v>
      </c>
      <c r="AO553" s="24">
        <v>5.5348753909720549E-2</v>
      </c>
      <c r="AP553" s="24">
        <v>0.19910854796342209</v>
      </c>
      <c r="AQ553" s="24">
        <v>0.7719204975963051</v>
      </c>
      <c r="AR553" s="24">
        <v>0.26140057811975675</v>
      </c>
      <c r="AS553" s="24">
        <v>0.51986622043781494</v>
      </c>
      <c r="AT553" s="24">
        <v>0.11145788156412982</v>
      </c>
      <c r="AU553" s="24">
        <v>0</v>
      </c>
      <c r="AV553" s="24">
        <v>0.89965149200492145</v>
      </c>
      <c r="AW553" s="24">
        <v>0.11988713282918571</v>
      </c>
      <c r="AX553" s="24">
        <v>1.5333025880964577</v>
      </c>
      <c r="AY553" s="24">
        <v>0.18411405546187634</v>
      </c>
      <c r="AZ553" s="24">
        <v>0.41325849449834412</v>
      </c>
      <c r="BA553" s="24">
        <v>0.30327299939957009</v>
      </c>
      <c r="BB553" s="24">
        <v>1.3335953033155716</v>
      </c>
      <c r="BC553" s="24">
        <v>41.720920559686007</v>
      </c>
      <c r="BD553" s="24">
        <v>0.68092245938404394</v>
      </c>
      <c r="BE553" s="24">
        <v>2.9540016214851388</v>
      </c>
      <c r="BF553" s="24">
        <v>1.478134851955258</v>
      </c>
      <c r="BG553" s="24">
        <v>0</v>
      </c>
      <c r="BH553" s="24">
        <v>0</v>
      </c>
      <c r="BI553" s="24">
        <v>392.50644905706753</v>
      </c>
      <c r="BJ553" s="24">
        <v>9.7015252235848698E-2</v>
      </c>
      <c r="BK553" s="24">
        <v>1.9405698573325458E-4</v>
      </c>
      <c r="BL553" s="24">
        <v>11.153255522942594</v>
      </c>
      <c r="BM553" s="24">
        <v>24.844342567696547</v>
      </c>
      <c r="BN553" s="24">
        <v>0</v>
      </c>
      <c r="BO553" s="24">
        <v>0</v>
      </c>
    </row>
    <row r="554" spans="1:67" hidden="1" x14ac:dyDescent="0.25">
      <c r="A554">
        <v>2004</v>
      </c>
      <c r="B554" s="18" t="s">
        <v>167</v>
      </c>
      <c r="C554" s="23" t="s">
        <v>230</v>
      </c>
      <c r="D554" s="18" t="s">
        <v>280</v>
      </c>
      <c r="E554" s="24">
        <v>60.753926412509834</v>
      </c>
      <c r="F554" s="24">
        <v>47.315216326137254</v>
      </c>
      <c r="G554" s="24">
        <v>1.8528308109726757</v>
      </c>
      <c r="H554" s="24">
        <v>887.37845857477691</v>
      </c>
      <c r="I554" s="24">
        <v>4.5671938233272646</v>
      </c>
      <c r="J554" s="24">
        <v>4.0894640988017166</v>
      </c>
      <c r="K554" s="24">
        <v>69.451711662188899</v>
      </c>
      <c r="L554" s="24">
        <v>83.06397388333545</v>
      </c>
      <c r="M554" s="24">
        <v>1.1290340683401539</v>
      </c>
      <c r="N554" s="24">
        <v>32.417687924914986</v>
      </c>
      <c r="O554" s="24">
        <v>50.630282903810539</v>
      </c>
      <c r="P554" s="24">
        <v>3.1668571593857902</v>
      </c>
      <c r="Q554" s="24">
        <v>83.729578936056157</v>
      </c>
      <c r="R554" s="24">
        <v>75.4743776758379</v>
      </c>
      <c r="S554" s="24">
        <v>1599.7636822289282</v>
      </c>
      <c r="T554" s="24">
        <v>3393.8314869841415</v>
      </c>
      <c r="U554" s="24">
        <v>71.627870329097277</v>
      </c>
      <c r="V554" s="24">
        <v>780.54595559916731</v>
      </c>
      <c r="W554" s="24">
        <v>1490.9441376786519</v>
      </c>
      <c r="X554" s="24">
        <v>1647.2009741197808</v>
      </c>
      <c r="Y554" s="24">
        <v>404.70881888699688</v>
      </c>
      <c r="Z554" s="24">
        <v>472.78979191197789</v>
      </c>
      <c r="AA554" s="24">
        <v>0</v>
      </c>
      <c r="AB554" s="24">
        <v>3.3562314680502467</v>
      </c>
      <c r="AC554" s="24">
        <v>0</v>
      </c>
      <c r="AD554" s="24">
        <v>0.1147508039618912</v>
      </c>
      <c r="AE554" s="24">
        <v>1567.1166670005587</v>
      </c>
      <c r="AF554" s="24">
        <v>35.365890547408632</v>
      </c>
      <c r="AG554" s="24">
        <v>17.585928557838276</v>
      </c>
      <c r="AH554" s="24">
        <v>1.7207908792040365</v>
      </c>
      <c r="AI554" s="24">
        <v>5.6626522789684426</v>
      </c>
      <c r="AJ554" s="24">
        <v>0.17350846540534304</v>
      </c>
      <c r="AK554" s="24">
        <v>1.7700790374753463</v>
      </c>
      <c r="AL554" s="24">
        <v>12.989730666850285</v>
      </c>
      <c r="AM554" s="24">
        <v>0.22478389233705415</v>
      </c>
      <c r="AN554" s="24">
        <v>2.3485736051912527</v>
      </c>
      <c r="AO554" s="24">
        <v>6.2612669795724857E-2</v>
      </c>
      <c r="AP554" s="24">
        <v>0.4685002597023688</v>
      </c>
      <c r="AQ554" s="24">
        <v>1.7129902763103568</v>
      </c>
      <c r="AR554" s="24">
        <v>0.66917115461991383</v>
      </c>
      <c r="AS554" s="24">
        <v>1.2361474523347866</v>
      </c>
      <c r="AT554" s="24">
        <v>0.3284633032915435</v>
      </c>
      <c r="AU554" s="24">
        <v>0</v>
      </c>
      <c r="AV554" s="24">
        <v>2.4208870226521251</v>
      </c>
      <c r="AW554" s="24">
        <v>0.15441607879277744</v>
      </c>
      <c r="AX554" s="24">
        <v>0.50447334301781843</v>
      </c>
      <c r="AY554" s="24">
        <v>0.25550071234072635</v>
      </c>
      <c r="AZ554" s="24">
        <v>3.7324913608572787</v>
      </c>
      <c r="BA554" s="24">
        <v>0.63798481926769846</v>
      </c>
      <c r="BB554" s="24">
        <v>2.8944859614532716</v>
      </c>
      <c r="BC554" s="24">
        <v>9.7831429556426102</v>
      </c>
      <c r="BD554" s="24">
        <v>1.2164304675523405</v>
      </c>
      <c r="BE554" s="24">
        <v>25.87978251244375</v>
      </c>
      <c r="BF554" s="24">
        <v>2.7690608964061805</v>
      </c>
      <c r="BG554" s="24">
        <v>0</v>
      </c>
      <c r="BH554" s="24">
        <v>0</v>
      </c>
      <c r="BI554" s="24">
        <v>89.056283089762729</v>
      </c>
      <c r="BJ554" s="24">
        <v>6.4277254368547226E-2</v>
      </c>
      <c r="BK554" s="24">
        <v>5.0170186851533353E-5</v>
      </c>
      <c r="BL554" s="24">
        <v>34.140469844988388</v>
      </c>
      <c r="BM554" s="24">
        <v>12.629561206115111</v>
      </c>
      <c r="BN554" s="24">
        <v>0</v>
      </c>
      <c r="BO554" s="24">
        <v>0</v>
      </c>
    </row>
    <row r="555" spans="1:67" hidden="1" x14ac:dyDescent="0.25">
      <c r="A555">
        <v>2004</v>
      </c>
      <c r="B555" s="18" t="s">
        <v>168</v>
      </c>
      <c r="C555" s="23" t="s">
        <v>231</v>
      </c>
      <c r="D555" s="18" t="s">
        <v>280</v>
      </c>
      <c r="E555" s="24">
        <v>3.8050253209192846</v>
      </c>
      <c r="F555" s="24">
        <v>38.366641727286812</v>
      </c>
      <c r="G555" s="24">
        <v>9.5021792343771327</v>
      </c>
      <c r="H555" s="24">
        <v>123.23890698828525</v>
      </c>
      <c r="I555" s="24">
        <v>230.93316641453211</v>
      </c>
      <c r="J555" s="24">
        <v>3.9430287807607876</v>
      </c>
      <c r="K555" s="24">
        <v>49.909622500651963</v>
      </c>
      <c r="L555" s="24">
        <v>13.69029073016609</v>
      </c>
      <c r="M555" s="24">
        <v>4.0809259804535696</v>
      </c>
      <c r="N555" s="24">
        <v>6.1199547337413733</v>
      </c>
      <c r="O555" s="24">
        <v>29.265217907643347</v>
      </c>
      <c r="P555" s="24">
        <v>6.0086941646564336</v>
      </c>
      <c r="Q555" s="24">
        <v>87.688111679211275</v>
      </c>
      <c r="R555" s="24">
        <v>14.959472599434067</v>
      </c>
      <c r="S555" s="24">
        <v>166.11671465682076</v>
      </c>
      <c r="T555" s="24">
        <v>770.90471070496005</v>
      </c>
      <c r="U555" s="24">
        <v>111.40976015949653</v>
      </c>
      <c r="V555" s="24">
        <v>59.252042305119112</v>
      </c>
      <c r="W555" s="24">
        <v>339.74564659209602</v>
      </c>
      <c r="X555" s="24">
        <v>537.46219464719229</v>
      </c>
      <c r="Y555" s="24">
        <v>195.97786272485178</v>
      </c>
      <c r="Z555" s="24">
        <v>188.93470587992158</v>
      </c>
      <c r="AA555" s="24">
        <v>0</v>
      </c>
      <c r="AB555" s="24">
        <v>6.4766628070542263</v>
      </c>
      <c r="AC555" s="24">
        <v>0</v>
      </c>
      <c r="AD555" s="24">
        <v>0.78525371917841125</v>
      </c>
      <c r="AE555" s="24">
        <v>4143.1541084376349</v>
      </c>
      <c r="AF555" s="24">
        <v>1717.0749913401378</v>
      </c>
      <c r="AG555" s="24">
        <v>34.674110352865164</v>
      </c>
      <c r="AH555" s="24">
        <v>30.103722407112308</v>
      </c>
      <c r="AI555" s="24">
        <v>17.680127257852686</v>
      </c>
      <c r="AJ555" s="24">
        <v>0.28783588173547969</v>
      </c>
      <c r="AK555" s="24">
        <v>5.2792211548642127</v>
      </c>
      <c r="AL555" s="24">
        <v>11.915007484857897</v>
      </c>
      <c r="AM555" s="24">
        <v>0.86019519148437906</v>
      </c>
      <c r="AN555" s="24">
        <v>2.9906649473785851</v>
      </c>
      <c r="AO555" s="24">
        <v>0.27693955914068719</v>
      </c>
      <c r="AP555" s="24">
        <v>1.7477291530782821</v>
      </c>
      <c r="AQ555" s="24">
        <v>4.4023958508067054</v>
      </c>
      <c r="AR555" s="24">
        <v>1.5007230733220915</v>
      </c>
      <c r="AS555" s="24">
        <v>6.5430160820462158</v>
      </c>
      <c r="AT555" s="24">
        <v>0.53415991882535396</v>
      </c>
      <c r="AU555" s="24">
        <v>0</v>
      </c>
      <c r="AV555" s="24">
        <v>2.0493224452896133</v>
      </c>
      <c r="AW555" s="24">
        <v>0.76874224093090671</v>
      </c>
      <c r="AX555" s="24">
        <v>2.3201964867972196</v>
      </c>
      <c r="AY555" s="24">
        <v>0.65623900531760493</v>
      </c>
      <c r="AZ555" s="24">
        <v>284.11025888438752</v>
      </c>
      <c r="BA555" s="24">
        <v>1.5984503412805782</v>
      </c>
      <c r="BB555" s="24">
        <v>9.4278816520066329</v>
      </c>
      <c r="BC555" s="24">
        <v>90.866576912983376</v>
      </c>
      <c r="BD555" s="24">
        <v>3.8798376914284289</v>
      </c>
      <c r="BE555" s="24">
        <v>12.078897602509777</v>
      </c>
      <c r="BF555" s="24">
        <v>5.1245413407281459</v>
      </c>
      <c r="BG555" s="24">
        <v>0</v>
      </c>
      <c r="BH555" s="24">
        <v>0</v>
      </c>
      <c r="BI555" s="24">
        <v>557.83809355665426</v>
      </c>
      <c r="BJ555" s="24">
        <v>0.10389662710942155</v>
      </c>
      <c r="BK555" s="24">
        <v>2.2530333482636666E-4</v>
      </c>
      <c r="BL555" s="24">
        <v>391.98295985769431</v>
      </c>
      <c r="BM555" s="24">
        <v>8.0860619140281678</v>
      </c>
      <c r="BN555" s="24">
        <v>0</v>
      </c>
      <c r="BO555" s="24">
        <v>0</v>
      </c>
    </row>
    <row r="556" spans="1:67" hidden="1" x14ac:dyDescent="0.25">
      <c r="A556">
        <v>2004</v>
      </c>
      <c r="B556" s="18" t="s">
        <v>169</v>
      </c>
      <c r="C556" s="23" t="s">
        <v>232</v>
      </c>
      <c r="D556" s="18" t="s">
        <v>280</v>
      </c>
      <c r="E556" s="24">
        <v>4.788949674891211</v>
      </c>
      <c r="F556" s="24">
        <v>1.8362865232382224</v>
      </c>
      <c r="G556" s="24">
        <v>3.2932058387336469</v>
      </c>
      <c r="H556" s="24">
        <v>428.64642364500241</v>
      </c>
      <c r="I556" s="24">
        <v>4.2508059764384303</v>
      </c>
      <c r="J556" s="24">
        <v>2.7159647614265126</v>
      </c>
      <c r="K556" s="24">
        <v>20.710507675722766</v>
      </c>
      <c r="L556" s="24">
        <v>4.3459457059969413</v>
      </c>
      <c r="M556" s="24">
        <v>6.1686927769155409</v>
      </c>
      <c r="N556" s="24">
        <v>2.0125563888791884</v>
      </c>
      <c r="O556" s="24">
        <v>5.9912220602004762</v>
      </c>
      <c r="P556" s="24">
        <v>5.3831384357965524</v>
      </c>
      <c r="Q556" s="24">
        <v>24.022558163520571</v>
      </c>
      <c r="R556" s="24">
        <v>1.8292021180504219</v>
      </c>
      <c r="S556" s="24">
        <v>4.29374923698622</v>
      </c>
      <c r="T556" s="24">
        <v>68.550305506466344</v>
      </c>
      <c r="U556" s="24">
        <v>3717.5216122544184</v>
      </c>
      <c r="V556" s="24">
        <v>488.45152509068657</v>
      </c>
      <c r="W556" s="24">
        <v>314.47173878579451</v>
      </c>
      <c r="X556" s="24">
        <v>910.05735621471683</v>
      </c>
      <c r="Y556" s="24">
        <v>171.78313458340588</v>
      </c>
      <c r="Z556" s="24">
        <v>1829.3870539811019</v>
      </c>
      <c r="AA556" s="24">
        <v>0</v>
      </c>
      <c r="AB556" s="24">
        <v>7.0750626607919962</v>
      </c>
      <c r="AC556" s="24">
        <v>0</v>
      </c>
      <c r="AD556" s="24">
        <v>4.5696062498299375</v>
      </c>
      <c r="AE556" s="24">
        <v>2864.3992959186758</v>
      </c>
      <c r="AF556" s="24">
        <v>539.24396144506113</v>
      </c>
      <c r="AG556" s="24">
        <v>14.137563790785563</v>
      </c>
      <c r="AH556" s="24">
        <v>7.9463708815446283</v>
      </c>
      <c r="AI556" s="24">
        <v>28.368197670431872</v>
      </c>
      <c r="AJ556" s="24">
        <v>2.1533014513796065</v>
      </c>
      <c r="AK556" s="24">
        <v>7.241480930874892</v>
      </c>
      <c r="AL556" s="24">
        <v>3.1016172610296233</v>
      </c>
      <c r="AM556" s="24">
        <v>1.023757325415656</v>
      </c>
      <c r="AN556" s="24">
        <v>3.2815999994581797</v>
      </c>
      <c r="AO556" s="24">
        <v>0.79837762348351338</v>
      </c>
      <c r="AP556" s="24">
        <v>86.813947629699513</v>
      </c>
      <c r="AQ556" s="24">
        <v>2215.1583830431377</v>
      </c>
      <c r="AR556" s="24">
        <v>190.37986841656738</v>
      </c>
      <c r="AS556" s="24">
        <v>9.2436695245670126</v>
      </c>
      <c r="AT556" s="24">
        <v>26.036858374549791</v>
      </c>
      <c r="AU556" s="24">
        <v>0</v>
      </c>
      <c r="AV556" s="24">
        <v>1.6961291842789961</v>
      </c>
      <c r="AW556" s="24">
        <v>1.3912584840216533</v>
      </c>
      <c r="AX556" s="24">
        <v>23.377501683594765</v>
      </c>
      <c r="AY556" s="24">
        <v>5.2017986455466003</v>
      </c>
      <c r="AZ556" s="24">
        <v>7.4877733507201185</v>
      </c>
      <c r="BA556" s="24">
        <v>24.961403648839358</v>
      </c>
      <c r="BB556" s="24">
        <v>65.539713982463837</v>
      </c>
      <c r="BC556" s="24">
        <v>1619.1335544110439</v>
      </c>
      <c r="BD556" s="24">
        <v>13.518453711686281</v>
      </c>
      <c r="BE556" s="24">
        <v>2157.3640831009147</v>
      </c>
      <c r="BF556" s="24">
        <v>9.0077857793617042</v>
      </c>
      <c r="BG556" s="24">
        <v>0</v>
      </c>
      <c r="BH556" s="24">
        <v>0</v>
      </c>
      <c r="BI556" s="24">
        <v>6641.0131305438281</v>
      </c>
      <c r="BJ556" s="24">
        <v>0.68912542711974123</v>
      </c>
      <c r="BK556" s="24">
        <v>2.296119914371417E-4</v>
      </c>
      <c r="BL556" s="24">
        <v>10018.348241417814</v>
      </c>
      <c r="BM556" s="24">
        <v>13.980846724801843</v>
      </c>
      <c r="BN556" s="24">
        <v>0</v>
      </c>
      <c r="BO556" s="24">
        <v>0</v>
      </c>
    </row>
    <row r="557" spans="1:67" hidden="1" x14ac:dyDescent="0.25">
      <c r="A557">
        <v>2004</v>
      </c>
      <c r="B557" s="18" t="s">
        <v>170</v>
      </c>
      <c r="C557" s="23" t="s">
        <v>233</v>
      </c>
      <c r="D557" s="18" t="s">
        <v>280</v>
      </c>
      <c r="E557" s="24">
        <v>1.7139567926410566</v>
      </c>
      <c r="F557" s="24">
        <v>1.7952378488847622</v>
      </c>
      <c r="G557" s="24">
        <v>2.8502122286640668</v>
      </c>
      <c r="H557" s="24">
        <v>101.20126117475566</v>
      </c>
      <c r="I557" s="24">
        <v>2.5098605032979555</v>
      </c>
      <c r="J557" s="24">
        <v>0.49280447359993562</v>
      </c>
      <c r="K557" s="24">
        <v>26.23949490828436</v>
      </c>
      <c r="L557" s="24">
        <v>1.9022771651223163</v>
      </c>
      <c r="M557" s="24">
        <v>0.86123822621522061</v>
      </c>
      <c r="N557" s="24">
        <v>0.92620814271377416</v>
      </c>
      <c r="O557" s="24">
        <v>2.3445378318881893</v>
      </c>
      <c r="P557" s="24">
        <v>1.5357044798491604</v>
      </c>
      <c r="Q557" s="24">
        <v>8.5298491775367271</v>
      </c>
      <c r="R557" s="24">
        <v>1.4159568064487407</v>
      </c>
      <c r="S557" s="24">
        <v>25.106043082257212</v>
      </c>
      <c r="T557" s="24">
        <v>61.514204211055848</v>
      </c>
      <c r="U557" s="24">
        <v>279.05599302325322</v>
      </c>
      <c r="V557" s="24">
        <v>1002.5996119758202</v>
      </c>
      <c r="W557" s="24">
        <v>211.40801374483982</v>
      </c>
      <c r="X557" s="24">
        <v>99.280753397381716</v>
      </c>
      <c r="Y557" s="24">
        <v>67.465248470361331</v>
      </c>
      <c r="Z557" s="24">
        <v>29.27461800486579</v>
      </c>
      <c r="AA557" s="24">
        <v>0</v>
      </c>
      <c r="AB557" s="24">
        <v>59.349020694376506</v>
      </c>
      <c r="AC557" s="24">
        <v>0</v>
      </c>
      <c r="AD557" s="24">
        <v>0.39735481465091771</v>
      </c>
      <c r="AE557" s="24">
        <v>1246.9331242468668</v>
      </c>
      <c r="AF557" s="24">
        <v>1412.6483360559689</v>
      </c>
      <c r="AG557" s="24">
        <v>36.96146051166572</v>
      </c>
      <c r="AH557" s="24">
        <v>0.80665138235028067</v>
      </c>
      <c r="AI557" s="24">
        <v>42.632951953047041</v>
      </c>
      <c r="AJ557" s="24">
        <v>10.337102289372233</v>
      </c>
      <c r="AK557" s="24">
        <v>1.1061132728806458</v>
      </c>
      <c r="AL557" s="24">
        <v>9.6137784234376564</v>
      </c>
      <c r="AM557" s="24">
        <v>0.41964598275477483</v>
      </c>
      <c r="AN557" s="24">
        <v>1.0411175239924377</v>
      </c>
      <c r="AO557" s="24">
        <v>5.8413670753713391E-2</v>
      </c>
      <c r="AP557" s="24">
        <v>1.3662193259394999</v>
      </c>
      <c r="AQ557" s="24">
        <v>16.004192484708259</v>
      </c>
      <c r="AR557" s="24">
        <v>30.944514433694639</v>
      </c>
      <c r="AS557" s="24">
        <v>1.1666527495728052</v>
      </c>
      <c r="AT557" s="24">
        <v>0.46232387182295642</v>
      </c>
      <c r="AU557" s="24">
        <v>0</v>
      </c>
      <c r="AV557" s="24">
        <v>0.54369912928038955</v>
      </c>
      <c r="AW557" s="24">
        <v>0.46148249027413701</v>
      </c>
      <c r="AX557" s="24">
        <v>0.93850573187372155</v>
      </c>
      <c r="AY557" s="24">
        <v>0.43653797638924557</v>
      </c>
      <c r="AZ557" s="24">
        <v>1.6710870090894754</v>
      </c>
      <c r="BA557" s="24">
        <v>1.8090798412818985</v>
      </c>
      <c r="BB557" s="24">
        <v>60.199475586225333</v>
      </c>
      <c r="BC557" s="24">
        <v>15.627621028235158</v>
      </c>
      <c r="BD557" s="24">
        <v>1.9223895086842162</v>
      </c>
      <c r="BE557" s="24">
        <v>21.886600521319593</v>
      </c>
      <c r="BF557" s="24">
        <v>2.4628246798855749</v>
      </c>
      <c r="BG557" s="24">
        <v>0</v>
      </c>
      <c r="BH557" s="24">
        <v>0</v>
      </c>
      <c r="BI557" s="24">
        <v>2773.9036132891747</v>
      </c>
      <c r="BJ557" s="24">
        <v>0.12078476592037157</v>
      </c>
      <c r="BK557" s="24">
        <v>1.0522470061829543E-4</v>
      </c>
      <c r="BL557" s="24">
        <v>1168.733064787519</v>
      </c>
      <c r="BM557" s="24">
        <v>3.5470871466562959</v>
      </c>
      <c r="BN557" s="24">
        <v>0</v>
      </c>
      <c r="BO557" s="24">
        <v>0</v>
      </c>
    </row>
    <row r="558" spans="1:67" hidden="1" x14ac:dyDescent="0.25">
      <c r="A558">
        <v>2004</v>
      </c>
      <c r="B558" s="18" t="s">
        <v>171</v>
      </c>
      <c r="C558" s="23" t="s">
        <v>234</v>
      </c>
      <c r="D558" s="18" t="s">
        <v>280</v>
      </c>
      <c r="E558" s="24">
        <v>4.0207618499586655</v>
      </c>
      <c r="F558" s="24">
        <v>118.66328223856247</v>
      </c>
      <c r="G558" s="24">
        <v>11.801278890473588</v>
      </c>
      <c r="H558" s="24">
        <v>1104.5986333913788</v>
      </c>
      <c r="I558" s="24">
        <v>9.2777085002179494</v>
      </c>
      <c r="J558" s="24">
        <v>1.212324239650636</v>
      </c>
      <c r="K558" s="24">
        <v>7.7886375966708572</v>
      </c>
      <c r="L558" s="24">
        <v>9.5741949052323694</v>
      </c>
      <c r="M558" s="24">
        <v>17.609346165247935</v>
      </c>
      <c r="N558" s="24">
        <v>2.020000065511816</v>
      </c>
      <c r="O558" s="24">
        <v>5.5653203049727091</v>
      </c>
      <c r="P558" s="24">
        <v>3.3952225987637137</v>
      </c>
      <c r="Q558" s="24">
        <v>32.49275530093847</v>
      </c>
      <c r="R558" s="24">
        <v>14.264207083714279</v>
      </c>
      <c r="S558" s="24">
        <v>9.3769404488239037</v>
      </c>
      <c r="T558" s="24">
        <v>82.544971855762299</v>
      </c>
      <c r="U558" s="24">
        <v>169.87023112302299</v>
      </c>
      <c r="V558" s="24">
        <v>36.716318120829996</v>
      </c>
      <c r="W558" s="24">
        <v>2198.0488215104174</v>
      </c>
      <c r="X558" s="24">
        <v>107.74745348364353</v>
      </c>
      <c r="Y558" s="24">
        <v>131.48966225351356</v>
      </c>
      <c r="Z558" s="24">
        <v>29.171251446525797</v>
      </c>
      <c r="AA558" s="24">
        <v>0</v>
      </c>
      <c r="AB558" s="24">
        <v>399.09689698620269</v>
      </c>
      <c r="AC558" s="24">
        <v>0</v>
      </c>
      <c r="AD558" s="24">
        <v>1.3157669411688981</v>
      </c>
      <c r="AE558" s="24">
        <v>2120.5014168777802</v>
      </c>
      <c r="AF558" s="24">
        <v>3005.770959689456</v>
      </c>
      <c r="AG558" s="24">
        <v>20.722482811680152</v>
      </c>
      <c r="AH558" s="24">
        <v>2.188146424223087</v>
      </c>
      <c r="AI558" s="24">
        <v>14.275260899316477</v>
      </c>
      <c r="AJ558" s="24">
        <v>7.8088242032460284</v>
      </c>
      <c r="AK558" s="24">
        <v>2.5188403803554356</v>
      </c>
      <c r="AL558" s="24">
        <v>10.043295804713123</v>
      </c>
      <c r="AM558" s="24">
        <v>3.0531759434974384</v>
      </c>
      <c r="AN558" s="24">
        <v>1.619088378313464</v>
      </c>
      <c r="AO558" s="24">
        <v>0.15084006865961902</v>
      </c>
      <c r="AP558" s="24">
        <v>86.149836829679771</v>
      </c>
      <c r="AQ558" s="24">
        <v>10.130457171470894</v>
      </c>
      <c r="AR558" s="24">
        <v>3.2565546693205332</v>
      </c>
      <c r="AS558" s="24">
        <v>2.900063870812239</v>
      </c>
      <c r="AT558" s="24">
        <v>0.80434404551134864</v>
      </c>
      <c r="AU558" s="24">
        <v>0</v>
      </c>
      <c r="AV558" s="24">
        <v>1.6390613794968576</v>
      </c>
      <c r="AW558" s="24">
        <v>1.3338508634402793</v>
      </c>
      <c r="AX558" s="24">
        <v>2.3300012059861195</v>
      </c>
      <c r="AY558" s="24">
        <v>1.1227171821705133</v>
      </c>
      <c r="AZ558" s="24">
        <v>6.5551646853426986</v>
      </c>
      <c r="BA558" s="24">
        <v>2.4606394128719158</v>
      </c>
      <c r="BB558" s="24">
        <v>45.920670637244626</v>
      </c>
      <c r="BC558" s="24">
        <v>18.399363160316916</v>
      </c>
      <c r="BD558" s="24">
        <v>2.6119238247905052</v>
      </c>
      <c r="BE558" s="24">
        <v>40.937535004171046</v>
      </c>
      <c r="BF558" s="24">
        <v>4.421884775132793</v>
      </c>
      <c r="BG558" s="24">
        <v>0</v>
      </c>
      <c r="BH558" s="24">
        <v>0</v>
      </c>
      <c r="BI558" s="24">
        <v>928.57954760891153</v>
      </c>
      <c r="BJ558" s="24">
        <v>0.19255682239650274</v>
      </c>
      <c r="BK558" s="24">
        <v>5.5491576058935171E-4</v>
      </c>
      <c r="BL558" s="24">
        <v>9297.4961336526849</v>
      </c>
      <c r="BM558" s="24">
        <v>12.170349758220064</v>
      </c>
      <c r="BN558" s="24">
        <v>0</v>
      </c>
      <c r="BO558" s="24">
        <v>0</v>
      </c>
    </row>
    <row r="559" spans="1:67" hidden="1" x14ac:dyDescent="0.25">
      <c r="A559">
        <v>2004</v>
      </c>
      <c r="B559" s="18" t="s">
        <v>172</v>
      </c>
      <c r="C559" s="23" t="s">
        <v>235</v>
      </c>
      <c r="D559" s="18" t="s">
        <v>280</v>
      </c>
      <c r="E559" s="24">
        <v>7.8038516406305893</v>
      </c>
      <c r="F559" s="24">
        <v>50.85124150956775</v>
      </c>
      <c r="G559" s="24">
        <v>2.82586403303561</v>
      </c>
      <c r="H559" s="24">
        <v>288.60632794668595</v>
      </c>
      <c r="I559" s="24">
        <v>74.834436711689676</v>
      </c>
      <c r="J559" s="24">
        <v>16.608789473342814</v>
      </c>
      <c r="K559" s="24">
        <v>32.729230788706865</v>
      </c>
      <c r="L559" s="24">
        <v>28.606839626538115</v>
      </c>
      <c r="M559" s="24">
        <v>27.564097496139489</v>
      </c>
      <c r="N559" s="24">
        <v>3.6803795229319141</v>
      </c>
      <c r="O559" s="24">
        <v>26.401632709062127</v>
      </c>
      <c r="P559" s="24">
        <v>31.920232254142739</v>
      </c>
      <c r="Q559" s="24">
        <v>158.93030041991574</v>
      </c>
      <c r="R559" s="24">
        <v>47.13552160161715</v>
      </c>
      <c r="S559" s="24">
        <v>14.084825424110985</v>
      </c>
      <c r="T559" s="24">
        <v>62.552878197294767</v>
      </c>
      <c r="U559" s="24">
        <v>43.912399061660011</v>
      </c>
      <c r="V559" s="24">
        <v>18.789070117330059</v>
      </c>
      <c r="W559" s="24">
        <v>126.25743336260378</v>
      </c>
      <c r="X559" s="24">
        <v>13471.454824623366</v>
      </c>
      <c r="Y559" s="24">
        <v>795.42013146346073</v>
      </c>
      <c r="Z559" s="24">
        <v>50.81146599660849</v>
      </c>
      <c r="AA559" s="24">
        <v>0</v>
      </c>
      <c r="AB559" s="24">
        <v>6.0956976526892053</v>
      </c>
      <c r="AC559" s="24">
        <v>0</v>
      </c>
      <c r="AD559" s="24">
        <v>313.47061050609233</v>
      </c>
      <c r="AE559" s="24">
        <v>565.40063842237851</v>
      </c>
      <c r="AF559" s="24">
        <v>2354.9172448460604</v>
      </c>
      <c r="AG559" s="24">
        <v>72.426621461194415</v>
      </c>
      <c r="AH559" s="24">
        <v>60.387399227152017</v>
      </c>
      <c r="AI559" s="24">
        <v>1282.4036594310346</v>
      </c>
      <c r="AJ559" s="24">
        <v>1.4073801737882958</v>
      </c>
      <c r="AK559" s="24">
        <v>3.5129479899216109</v>
      </c>
      <c r="AL559" s="24">
        <v>74.283925209634717</v>
      </c>
      <c r="AM559" s="24">
        <v>232.06917613670572</v>
      </c>
      <c r="AN559" s="24">
        <v>113.09292403327368</v>
      </c>
      <c r="AO559" s="24">
        <v>3.4003526581834707</v>
      </c>
      <c r="AP559" s="24">
        <v>12.172936744096964</v>
      </c>
      <c r="AQ559" s="24">
        <v>35.086465994965437</v>
      </c>
      <c r="AR559" s="24">
        <v>129.21186097919957</v>
      </c>
      <c r="AS559" s="24">
        <v>215.39271203376032</v>
      </c>
      <c r="AT559" s="24">
        <v>52.100389020241252</v>
      </c>
      <c r="AU559" s="24">
        <v>0</v>
      </c>
      <c r="AV559" s="24">
        <v>1.9809600382707317</v>
      </c>
      <c r="AW559" s="24">
        <v>192.27077605228811</v>
      </c>
      <c r="AX559" s="24">
        <v>202.80751175194791</v>
      </c>
      <c r="AY559" s="24">
        <v>63.714509586283292</v>
      </c>
      <c r="AZ559" s="24">
        <v>20.452084617693099</v>
      </c>
      <c r="BA559" s="24">
        <v>153.70237105979066</v>
      </c>
      <c r="BB559" s="24">
        <v>1020.5056462001983</v>
      </c>
      <c r="BC559" s="24">
        <v>433.28803054476987</v>
      </c>
      <c r="BD559" s="24">
        <v>53.15099338699607</v>
      </c>
      <c r="BE559" s="24">
        <v>173.07206878982205</v>
      </c>
      <c r="BF559" s="24">
        <v>344.32772545669559</v>
      </c>
      <c r="BG559" s="24">
        <v>0</v>
      </c>
      <c r="BH559" s="24">
        <v>0</v>
      </c>
      <c r="BI559" s="24">
        <v>16292.257526032476</v>
      </c>
      <c r="BJ559" s="24">
        <v>0.2637653663060488</v>
      </c>
      <c r="BK559" s="24">
        <v>1.9689640712851463E-3</v>
      </c>
      <c r="BL559" s="24">
        <v>3924.6282954276267</v>
      </c>
      <c r="BM559" s="24">
        <v>2233.3292919811879</v>
      </c>
      <c r="BN559" s="24">
        <v>0</v>
      </c>
      <c r="BO559" s="24">
        <v>0</v>
      </c>
    </row>
    <row r="560" spans="1:67" hidden="1" x14ac:dyDescent="0.25">
      <c r="A560">
        <v>2004</v>
      </c>
      <c r="B560" s="18" t="s">
        <v>173</v>
      </c>
      <c r="C560" s="23" t="s">
        <v>236</v>
      </c>
      <c r="D560" s="18" t="s">
        <v>280</v>
      </c>
      <c r="E560" s="24">
        <v>1.2782114154897561</v>
      </c>
      <c r="F560" s="24">
        <v>5.3421514835221569</v>
      </c>
      <c r="G560" s="24">
        <v>6.4664647452829005</v>
      </c>
      <c r="H560" s="24">
        <v>26.596499872891862</v>
      </c>
      <c r="I560" s="24">
        <v>2.4044110470821138</v>
      </c>
      <c r="J560" s="24">
        <v>0.76546710642417204</v>
      </c>
      <c r="K560" s="24">
        <v>1.1449351989802647</v>
      </c>
      <c r="L560" s="24">
        <v>1.3511504257588072</v>
      </c>
      <c r="M560" s="24">
        <v>0.65160671264721914</v>
      </c>
      <c r="N560" s="24">
        <v>0.65675783923741371</v>
      </c>
      <c r="O560" s="24">
        <v>1.9278013459789674</v>
      </c>
      <c r="P560" s="24">
        <v>1.4290641523564882</v>
      </c>
      <c r="Q560" s="24">
        <v>6.4101739850518396</v>
      </c>
      <c r="R560" s="24">
        <v>0.55627713899283593</v>
      </c>
      <c r="S560" s="24">
        <v>1.8660809030923593</v>
      </c>
      <c r="T560" s="24">
        <v>6.3168794584813313</v>
      </c>
      <c r="U560" s="24">
        <v>34.013792758013643</v>
      </c>
      <c r="V560" s="24">
        <v>6.8986373113720552</v>
      </c>
      <c r="W560" s="24">
        <v>671.15845474144862</v>
      </c>
      <c r="X560" s="24">
        <v>41.964840944475249</v>
      </c>
      <c r="Y560" s="24">
        <v>5225.2094647040813</v>
      </c>
      <c r="Z560" s="24">
        <v>5.3862105093254753</v>
      </c>
      <c r="AA560" s="24">
        <v>0</v>
      </c>
      <c r="AB560" s="24">
        <v>4.9360218031150271</v>
      </c>
      <c r="AC560" s="24">
        <v>0</v>
      </c>
      <c r="AD560" s="24">
        <v>0.31367259285969867</v>
      </c>
      <c r="AE560" s="24">
        <v>69.964862698562101</v>
      </c>
      <c r="AF560" s="24">
        <v>1225.3218046667666</v>
      </c>
      <c r="AG560" s="24">
        <v>2.2680825080583293</v>
      </c>
      <c r="AH560" s="24">
        <v>1.2529745758079984</v>
      </c>
      <c r="AI560" s="24">
        <v>40.611693756795944</v>
      </c>
      <c r="AJ560" s="24">
        <v>10.927678460101374</v>
      </c>
      <c r="AK560" s="24">
        <v>473.76312904456273</v>
      </c>
      <c r="AL560" s="24">
        <v>134.46446513973504</v>
      </c>
      <c r="AM560" s="24">
        <v>0.46042193529055275</v>
      </c>
      <c r="AN560" s="24">
        <v>0.49981557213924105</v>
      </c>
      <c r="AO560" s="24">
        <v>5.7251161664726602E-2</v>
      </c>
      <c r="AP560" s="24">
        <v>1.1537116940340799</v>
      </c>
      <c r="AQ560" s="24">
        <v>3.7084614390583974</v>
      </c>
      <c r="AR560" s="24">
        <v>1.5538866923366055</v>
      </c>
      <c r="AS560" s="24">
        <v>2.0513835710755082</v>
      </c>
      <c r="AT560" s="24">
        <v>0.5246235922300766</v>
      </c>
      <c r="AU560" s="24">
        <v>0</v>
      </c>
      <c r="AV560" s="24">
        <v>1.0138212332083458</v>
      </c>
      <c r="AW560" s="24">
        <v>0.51697895623262602</v>
      </c>
      <c r="AX560" s="24">
        <v>2.346403165440957</v>
      </c>
      <c r="AY560" s="24">
        <v>1.2008922931161539</v>
      </c>
      <c r="AZ560" s="24">
        <v>4.3146151065995575</v>
      </c>
      <c r="BA560" s="24">
        <v>1.2620696424839686</v>
      </c>
      <c r="BB560" s="24">
        <v>4.2776945023231372</v>
      </c>
      <c r="BC560" s="24">
        <v>301.12855290662276</v>
      </c>
      <c r="BD560" s="24">
        <v>0.66535867393239512</v>
      </c>
      <c r="BE560" s="24">
        <v>4.55796308673707</v>
      </c>
      <c r="BF560" s="24">
        <v>1.1318283965839311</v>
      </c>
      <c r="BG560" s="24">
        <v>0</v>
      </c>
      <c r="BH560" s="24">
        <v>0</v>
      </c>
      <c r="BI560" s="24">
        <v>1734.1440191817528</v>
      </c>
      <c r="BJ560" s="24">
        <v>0.47294143382296466</v>
      </c>
      <c r="BK560" s="24">
        <v>5.6777504836086205E-4</v>
      </c>
      <c r="BL560" s="24">
        <v>3747.5851119934214</v>
      </c>
      <c r="BM560" s="24">
        <v>2.0485575938358953</v>
      </c>
      <c r="BN560" s="24">
        <v>0</v>
      </c>
      <c r="BO560" s="24">
        <v>0</v>
      </c>
    </row>
    <row r="561" spans="1:67" hidden="1" x14ac:dyDescent="0.25">
      <c r="A561">
        <v>2004</v>
      </c>
      <c r="B561" s="18" t="s">
        <v>174</v>
      </c>
      <c r="C561" s="23" t="s">
        <v>237</v>
      </c>
      <c r="D561" s="18" t="s">
        <v>280</v>
      </c>
      <c r="E561" s="24">
        <v>43.730873359181025</v>
      </c>
      <c r="F561" s="24">
        <v>9.3706001615700334</v>
      </c>
      <c r="G561" s="24">
        <v>13.679082858745353</v>
      </c>
      <c r="H561" s="24">
        <v>46.939811609914806</v>
      </c>
      <c r="I561" s="24">
        <v>21.512590628569814</v>
      </c>
      <c r="J561" s="24">
        <v>10.219162792000615</v>
      </c>
      <c r="K561" s="24">
        <v>11.033154806687138</v>
      </c>
      <c r="L561" s="24">
        <v>18.473890214703115</v>
      </c>
      <c r="M561" s="24">
        <v>26.336601976273485</v>
      </c>
      <c r="N561" s="24">
        <v>7.1773987856969423</v>
      </c>
      <c r="O561" s="24">
        <v>12.69670748353265</v>
      </c>
      <c r="P561" s="24">
        <v>12.642657972697773</v>
      </c>
      <c r="Q561" s="24">
        <v>34.859053107261978</v>
      </c>
      <c r="R561" s="24">
        <v>8.0672061657899512</v>
      </c>
      <c r="S561" s="24">
        <v>5.9061560934163104</v>
      </c>
      <c r="T561" s="24">
        <v>20.8693403952031</v>
      </c>
      <c r="U561" s="24">
        <v>19.546233309008183</v>
      </c>
      <c r="V561" s="24">
        <v>7.1130454162920866</v>
      </c>
      <c r="W561" s="24">
        <v>20.123891216919134</v>
      </c>
      <c r="X561" s="24">
        <v>20.750121833648716</v>
      </c>
      <c r="Y561" s="24">
        <v>17.296282488959125</v>
      </c>
      <c r="Z561" s="24">
        <v>105.92132936592292</v>
      </c>
      <c r="AA561" s="24">
        <v>0</v>
      </c>
      <c r="AB561" s="24">
        <v>15.196925636710828</v>
      </c>
      <c r="AC561" s="24">
        <v>0</v>
      </c>
      <c r="AD561" s="24">
        <v>6.6283726197291761</v>
      </c>
      <c r="AE561" s="24">
        <v>110.91167271494547</v>
      </c>
      <c r="AF561" s="24">
        <v>76.246937397560217</v>
      </c>
      <c r="AG561" s="24">
        <v>35.307863032351356</v>
      </c>
      <c r="AH561" s="24">
        <v>28.274031496311103</v>
      </c>
      <c r="AI561" s="24">
        <v>16.758783310409516</v>
      </c>
      <c r="AJ561" s="24">
        <v>5.3290419507991329</v>
      </c>
      <c r="AK561" s="24">
        <v>3.706138784062206</v>
      </c>
      <c r="AL561" s="24">
        <v>17.44124611135635</v>
      </c>
      <c r="AM561" s="24">
        <v>17.544028902474714</v>
      </c>
      <c r="AN561" s="24">
        <v>15.547387458970185</v>
      </c>
      <c r="AO561" s="24">
        <v>5.7833162916282985</v>
      </c>
      <c r="AP561" s="24">
        <v>26.934509168627851</v>
      </c>
      <c r="AQ561" s="24">
        <v>30.616510443928764</v>
      </c>
      <c r="AR561" s="24">
        <v>31.206606840348311</v>
      </c>
      <c r="AS561" s="24">
        <v>44.326880569012189</v>
      </c>
      <c r="AT561" s="24">
        <v>10.206615585891781</v>
      </c>
      <c r="AU561" s="24">
        <v>0</v>
      </c>
      <c r="AV561" s="24">
        <v>16.965034941965222</v>
      </c>
      <c r="AW561" s="24">
        <v>18.728913415418013</v>
      </c>
      <c r="AX561" s="24">
        <v>72.090712742979022</v>
      </c>
      <c r="AY561" s="24">
        <v>39.734222203442847</v>
      </c>
      <c r="AZ561" s="24">
        <v>7.5097205163493665</v>
      </c>
      <c r="BA561" s="24">
        <v>54.306912907455761</v>
      </c>
      <c r="BB561" s="24">
        <v>36.906703609720196</v>
      </c>
      <c r="BC561" s="24">
        <v>172.33289006834201</v>
      </c>
      <c r="BD561" s="24">
        <v>174.21835548517484</v>
      </c>
      <c r="BE561" s="24">
        <v>296.27561391660549</v>
      </c>
      <c r="BF561" s="24">
        <v>135.77915615770476</v>
      </c>
      <c r="BG561" s="24">
        <v>0</v>
      </c>
      <c r="BH561" s="24">
        <v>0</v>
      </c>
      <c r="BI561" s="24">
        <v>6047.8668833337279</v>
      </c>
      <c r="BJ561" s="24">
        <v>0.17493471298934563</v>
      </c>
      <c r="BK561" s="24">
        <v>9.9675697150812953E-3</v>
      </c>
      <c r="BL561" s="24">
        <v>1594.2675454955397</v>
      </c>
      <c r="BM561" s="24">
        <v>509.13380007369642</v>
      </c>
      <c r="BN561" s="24">
        <v>0</v>
      </c>
      <c r="BO561" s="24">
        <v>0</v>
      </c>
    </row>
    <row r="562" spans="1:67" hidden="1" x14ac:dyDescent="0.25">
      <c r="A562">
        <v>2004</v>
      </c>
      <c r="B562" s="18" t="s">
        <v>175</v>
      </c>
      <c r="C562" s="23" t="s">
        <v>238</v>
      </c>
      <c r="D562" s="18" t="s">
        <v>280</v>
      </c>
      <c r="E562" s="24">
        <v>11.645656636496293</v>
      </c>
      <c r="F562" s="24">
        <v>3.0701383289772037</v>
      </c>
      <c r="G562" s="24">
        <v>1.5496187504927541</v>
      </c>
      <c r="H562" s="24">
        <v>8.7305435055188099</v>
      </c>
      <c r="I562" s="24">
        <v>11.682399265116944</v>
      </c>
      <c r="J562" s="24">
        <v>2.7416131797827479</v>
      </c>
      <c r="K562" s="24">
        <v>9.3715689501306993</v>
      </c>
      <c r="L562" s="24">
        <v>12.944863449929157</v>
      </c>
      <c r="M562" s="24">
        <v>3.8641238729104677</v>
      </c>
      <c r="N562" s="24">
        <v>6.8015566473080238</v>
      </c>
      <c r="O562" s="24">
        <v>3.632629931276127</v>
      </c>
      <c r="P562" s="24">
        <v>2.3084418243262697</v>
      </c>
      <c r="Q562" s="24">
        <v>6.1937849482423868</v>
      </c>
      <c r="R562" s="24">
        <v>5.4079902296250992</v>
      </c>
      <c r="S562" s="24">
        <v>9.7884959571495394</v>
      </c>
      <c r="T562" s="24">
        <v>9.6336114380730251</v>
      </c>
      <c r="U562" s="24">
        <v>4.1482630824727753</v>
      </c>
      <c r="V562" s="24">
        <v>2.0585085321378727</v>
      </c>
      <c r="W562" s="24">
        <v>12.116136653198776</v>
      </c>
      <c r="X562" s="24">
        <v>6.3469695564175934</v>
      </c>
      <c r="Y562" s="24">
        <v>38.98360207239881</v>
      </c>
      <c r="Z562" s="24">
        <v>5.4654046360167721</v>
      </c>
      <c r="AA562" s="24">
        <v>0</v>
      </c>
      <c r="AB562" s="24">
        <v>2.2784672746247634</v>
      </c>
      <c r="AC562" s="24">
        <v>0</v>
      </c>
      <c r="AD562" s="24">
        <v>1.1599354953647021</v>
      </c>
      <c r="AE562" s="24">
        <v>11.98403388504267</v>
      </c>
      <c r="AF562" s="24">
        <v>18.515096362000019</v>
      </c>
      <c r="AG562" s="24">
        <v>3.1957000190978828</v>
      </c>
      <c r="AH562" s="24">
        <v>2.0453649775782785</v>
      </c>
      <c r="AI562" s="24">
        <v>3.7499665277958796</v>
      </c>
      <c r="AJ562" s="24">
        <v>0.68106434841200103</v>
      </c>
      <c r="AK562" s="24">
        <v>4.1756293032203899</v>
      </c>
      <c r="AL562" s="24">
        <v>11.496610556773865</v>
      </c>
      <c r="AM562" s="24">
        <v>3.7004094665841927</v>
      </c>
      <c r="AN562" s="24">
        <v>7.2086032053089086</v>
      </c>
      <c r="AO562" s="24">
        <v>0.40014535434403281</v>
      </c>
      <c r="AP562" s="24">
        <v>1.5674379439870616</v>
      </c>
      <c r="AQ562" s="24">
        <v>3.0202623800146542</v>
      </c>
      <c r="AR562" s="24">
        <v>4.978197410270143</v>
      </c>
      <c r="AS562" s="24">
        <v>5.9440468081715707</v>
      </c>
      <c r="AT562" s="24">
        <v>0.91148327156718334</v>
      </c>
      <c r="AU562" s="24">
        <v>0</v>
      </c>
      <c r="AV562" s="24">
        <v>16.069575302913297</v>
      </c>
      <c r="AW562" s="24">
        <v>6.1955150710123004</v>
      </c>
      <c r="AX562" s="24">
        <v>4.542022623873744</v>
      </c>
      <c r="AY562" s="24">
        <v>3.5943900497867545</v>
      </c>
      <c r="AZ562" s="24">
        <v>2.0091763059902088</v>
      </c>
      <c r="BA562" s="24">
        <v>7.3741646262192706</v>
      </c>
      <c r="BB562" s="24">
        <v>26.663515914763675</v>
      </c>
      <c r="BC562" s="24">
        <v>16.83081491898702</v>
      </c>
      <c r="BD562" s="24">
        <v>8.5831349340005687</v>
      </c>
      <c r="BE562" s="24">
        <v>18.227479624799464</v>
      </c>
      <c r="BF562" s="24">
        <v>19.780081206948417</v>
      </c>
      <c r="BG562" s="24">
        <v>0</v>
      </c>
      <c r="BH562" s="24">
        <v>0</v>
      </c>
      <c r="BI562" s="24">
        <v>12.06172734090948</v>
      </c>
      <c r="BJ562" s="24">
        <v>4.8067700040930486E-2</v>
      </c>
      <c r="BK562" s="24">
        <v>1.5999421421687373E-4</v>
      </c>
      <c r="BL562" s="24">
        <v>27.850177291171377</v>
      </c>
      <c r="BM562" s="24">
        <v>0.56432938466053806</v>
      </c>
      <c r="BN562" s="24">
        <v>0</v>
      </c>
      <c r="BO562" s="24">
        <v>0</v>
      </c>
    </row>
    <row r="563" spans="1:67" hidden="1" x14ac:dyDescent="0.25">
      <c r="A563">
        <v>2004</v>
      </c>
      <c r="B563" s="18" t="s">
        <v>176</v>
      </c>
      <c r="C563" s="23" t="s">
        <v>239</v>
      </c>
      <c r="D563" s="18" t="s">
        <v>280</v>
      </c>
      <c r="E563" s="24">
        <v>9.9535341412213576</v>
      </c>
      <c r="F563" s="24">
        <v>0.71038066606427552</v>
      </c>
      <c r="G563" s="24">
        <v>0.47696492343089547</v>
      </c>
      <c r="H563" s="24">
        <v>24.80822283610128</v>
      </c>
      <c r="I563" s="24">
        <v>10.018158010779821</v>
      </c>
      <c r="J563" s="24">
        <v>1.3577148592648154</v>
      </c>
      <c r="K563" s="24">
        <v>6.4953117556122617</v>
      </c>
      <c r="L563" s="24">
        <v>25.490403059808308</v>
      </c>
      <c r="M563" s="24">
        <v>2.6006469023313961</v>
      </c>
      <c r="N563" s="24">
        <v>35.065745984676752</v>
      </c>
      <c r="O563" s="24">
        <v>12.276897103929288</v>
      </c>
      <c r="P563" s="24">
        <v>1.0660635696631726</v>
      </c>
      <c r="Q563" s="24">
        <v>10.465352817652301</v>
      </c>
      <c r="R563" s="24">
        <v>4.8210588445696754</v>
      </c>
      <c r="S563" s="24">
        <v>27.063444150010838</v>
      </c>
      <c r="T563" s="24">
        <v>7.4086897289065829</v>
      </c>
      <c r="U563" s="24">
        <v>1.6248563319378404</v>
      </c>
      <c r="V563" s="24">
        <v>2.207269763681754</v>
      </c>
      <c r="W563" s="24">
        <v>4.082923677802853</v>
      </c>
      <c r="X563" s="24">
        <v>6.7236990289772613</v>
      </c>
      <c r="Y563" s="24">
        <v>1.4841533882137361</v>
      </c>
      <c r="Z563" s="24">
        <v>3.717556517692266</v>
      </c>
      <c r="AA563" s="24">
        <v>0</v>
      </c>
      <c r="AB563" s="24">
        <v>5.2475043701698549</v>
      </c>
      <c r="AC563" s="24">
        <v>0</v>
      </c>
      <c r="AD563" s="24">
        <v>0.20770072604959544</v>
      </c>
      <c r="AE563" s="24">
        <v>13.111642133590248</v>
      </c>
      <c r="AF563" s="24">
        <v>5.8287451256870693</v>
      </c>
      <c r="AG563" s="24">
        <v>5.6682982683632401</v>
      </c>
      <c r="AH563" s="24">
        <v>7.6341922279127239</v>
      </c>
      <c r="AI563" s="24">
        <v>6.1765081948194593</v>
      </c>
      <c r="AJ563" s="24">
        <v>0.12686768893803077</v>
      </c>
      <c r="AK563" s="24">
        <v>0.46285377723107568</v>
      </c>
      <c r="AL563" s="24">
        <v>1.7282305964415512</v>
      </c>
      <c r="AM563" s="24">
        <v>0.75505524953444325</v>
      </c>
      <c r="AN563" s="24">
        <v>7.3597793899546531</v>
      </c>
      <c r="AO563" s="24">
        <v>0.41589984220097909</v>
      </c>
      <c r="AP563" s="24">
        <v>1.1101148258972546</v>
      </c>
      <c r="AQ563" s="24">
        <v>1.8039315707255612</v>
      </c>
      <c r="AR563" s="24">
        <v>1.9477108134722105</v>
      </c>
      <c r="AS563" s="24">
        <v>8.1300152129796608</v>
      </c>
      <c r="AT563" s="24">
        <v>1.756927692714485</v>
      </c>
      <c r="AU563" s="24">
        <v>0</v>
      </c>
      <c r="AV563" s="24">
        <v>17.912644421667942</v>
      </c>
      <c r="AW563" s="24">
        <v>1.6974427552884339</v>
      </c>
      <c r="AX563" s="24">
        <v>1.208948355818491</v>
      </c>
      <c r="AY563" s="24">
        <v>0.61018822972256959</v>
      </c>
      <c r="AZ563" s="24">
        <v>0.7376222868028367</v>
      </c>
      <c r="BA563" s="24">
        <v>4.0631240510591411</v>
      </c>
      <c r="BB563" s="24">
        <v>4.1034513504828105</v>
      </c>
      <c r="BC563" s="24">
        <v>23.984381994225735</v>
      </c>
      <c r="BD563" s="24">
        <v>10.667375493025562</v>
      </c>
      <c r="BE563" s="24">
        <v>12.109862090899338</v>
      </c>
      <c r="BF563" s="24">
        <v>9.8405592590777946</v>
      </c>
      <c r="BG563" s="24">
        <v>0</v>
      </c>
      <c r="BH563" s="24">
        <v>0</v>
      </c>
      <c r="BI563" s="24">
        <v>46.03189674151006</v>
      </c>
      <c r="BJ563" s="24">
        <v>6.8069809808540244E-2</v>
      </c>
      <c r="BK563" s="24">
        <v>1.1177615084814227E-3</v>
      </c>
      <c r="BL563" s="24">
        <v>4.9133485387496627</v>
      </c>
      <c r="BM563" s="24">
        <v>0.17942598187384132</v>
      </c>
      <c r="BN563" s="24">
        <v>0</v>
      </c>
      <c r="BO563" s="24">
        <v>0</v>
      </c>
    </row>
    <row r="564" spans="1:67" hidden="1" x14ac:dyDescent="0.25">
      <c r="A564">
        <v>2004</v>
      </c>
      <c r="B564" s="18" t="s">
        <v>177</v>
      </c>
      <c r="C564" s="23" t="s">
        <v>240</v>
      </c>
      <c r="D564" s="18" t="s">
        <v>280</v>
      </c>
      <c r="E564" s="24">
        <v>0.13583576898752284</v>
      </c>
      <c r="F564" s="24">
        <v>3.2599598471523876E-2</v>
      </c>
      <c r="G564" s="24">
        <v>9.1576462229740422E-3</v>
      </c>
      <c r="H564" s="24">
        <v>0.47868364428317162</v>
      </c>
      <c r="I564" s="24">
        <v>0.13572734449806265</v>
      </c>
      <c r="J564" s="24">
        <v>1.5205526972688991E-2</v>
      </c>
      <c r="K564" s="24">
        <v>0.13557555355047604</v>
      </c>
      <c r="L564" s="24">
        <v>0.40246910590448792</v>
      </c>
      <c r="M564" s="24">
        <v>5.4828309302324602E-2</v>
      </c>
      <c r="N564" s="24">
        <v>0.50517311684636201</v>
      </c>
      <c r="O564" s="24">
        <v>0.24719814298479109</v>
      </c>
      <c r="P564" s="24">
        <v>3.7456065943715491E-2</v>
      </c>
      <c r="Q564" s="24">
        <v>0.17806418075332844</v>
      </c>
      <c r="R564" s="24">
        <v>7.1489681246904885E-2</v>
      </c>
      <c r="S564" s="24">
        <v>0.79914395446032893</v>
      </c>
      <c r="T564" s="24">
        <v>0.16242517213362742</v>
      </c>
      <c r="U564" s="24">
        <v>4.1172885561734408E-2</v>
      </c>
      <c r="V564" s="24">
        <v>8.6352141612559385E-2</v>
      </c>
      <c r="W564" s="24">
        <v>0.10499049354155164</v>
      </c>
      <c r="X564" s="24">
        <v>0.10247993860477722</v>
      </c>
      <c r="Y564" s="24">
        <v>3.6350751049112416E-2</v>
      </c>
      <c r="Z564" s="24">
        <v>9.6031337245195747E-2</v>
      </c>
      <c r="AA564" s="24">
        <v>0</v>
      </c>
      <c r="AB564" s="24">
        <v>0.1267349575564054</v>
      </c>
      <c r="AC564" s="24">
        <v>0</v>
      </c>
      <c r="AD564" s="24">
        <v>1.6151214708549418E-2</v>
      </c>
      <c r="AE564" s="24">
        <v>0.41812415902675082</v>
      </c>
      <c r="AF564" s="24">
        <v>0.28902321732310854</v>
      </c>
      <c r="AG564" s="24">
        <v>0.38619624415421266</v>
      </c>
      <c r="AH564" s="24">
        <v>0.29687126168866684</v>
      </c>
      <c r="AI564" s="24">
        <v>0.29476526867112735</v>
      </c>
      <c r="AJ564" s="24">
        <v>2.086795856965042E-2</v>
      </c>
      <c r="AK564" s="24">
        <v>0.11701738825097073</v>
      </c>
      <c r="AL564" s="24">
        <v>6.5782313802352721E-2</v>
      </c>
      <c r="AM564" s="24">
        <v>4.3668536697987238E-2</v>
      </c>
      <c r="AN564" s="24">
        <v>0.1701467538356578</v>
      </c>
      <c r="AO564" s="24">
        <v>9.4079818624455743E-3</v>
      </c>
      <c r="AP564" s="24">
        <v>3.0125237645010877E-2</v>
      </c>
      <c r="AQ564" s="24">
        <v>8.7858845424973644E-2</v>
      </c>
      <c r="AR564" s="24">
        <v>0.15724250404219361</v>
      </c>
      <c r="AS564" s="24">
        <v>0.37652642673744796</v>
      </c>
      <c r="AT564" s="24">
        <v>9.3795984585409692E-2</v>
      </c>
      <c r="AU564" s="24">
        <v>0</v>
      </c>
      <c r="AV564" s="24">
        <v>0.57811590275739866</v>
      </c>
      <c r="AW564" s="24">
        <v>5.3597017519123151E-2</v>
      </c>
      <c r="AX564" s="24">
        <v>8.3638420570763261E-2</v>
      </c>
      <c r="AY564" s="24">
        <v>3.1731079872149355E-2</v>
      </c>
      <c r="AZ564" s="24">
        <v>0.13401504633483144</v>
      </c>
      <c r="BA564" s="24">
        <v>0.11726748029682774</v>
      </c>
      <c r="BB564" s="24">
        <v>0.35045054833429434</v>
      </c>
      <c r="BC564" s="24">
        <v>1.1952062361671503</v>
      </c>
      <c r="BD564" s="24">
        <v>0.19967377509362455</v>
      </c>
      <c r="BE564" s="24">
        <v>0.2790495248886925</v>
      </c>
      <c r="BF564" s="24">
        <v>0.2743908769587296</v>
      </c>
      <c r="BG564" s="24">
        <v>0</v>
      </c>
      <c r="BH564" s="24">
        <v>0</v>
      </c>
      <c r="BI564" s="24">
        <v>1.2701079914832303</v>
      </c>
      <c r="BJ564" s="24">
        <v>1.5882282031784253E-2</v>
      </c>
      <c r="BK564" s="24">
        <v>1.19739117654134E-3</v>
      </c>
      <c r="BL564" s="24">
        <v>0.40789486598394259</v>
      </c>
      <c r="BM564" s="24">
        <v>8.6108541411308026E-3</v>
      </c>
      <c r="BN564" s="24">
        <v>0</v>
      </c>
      <c r="BO564" s="24">
        <v>0</v>
      </c>
    </row>
    <row r="565" spans="1:67" hidden="1" x14ac:dyDescent="0.25">
      <c r="A565">
        <v>2004</v>
      </c>
      <c r="B565" s="18" t="s">
        <v>178</v>
      </c>
      <c r="C565" s="23" t="s">
        <v>241</v>
      </c>
      <c r="D565" s="18" t="s">
        <v>280</v>
      </c>
      <c r="E565" s="24">
        <v>2.0394275577753067</v>
      </c>
      <c r="F565" s="24">
        <v>0.12412739515877597</v>
      </c>
      <c r="G565" s="24">
        <v>0.49342080193233023</v>
      </c>
      <c r="H565" s="24">
        <v>38.451920908879679</v>
      </c>
      <c r="I565" s="24">
        <v>15.928528763581996</v>
      </c>
      <c r="J565" s="24">
        <v>1.532783334953054</v>
      </c>
      <c r="K565" s="24">
        <v>32.604022161616633</v>
      </c>
      <c r="L565" s="24">
        <v>79.564266207836809</v>
      </c>
      <c r="M565" s="24">
        <v>4.9387852351290871</v>
      </c>
      <c r="N565" s="24">
        <v>15.011219811308642</v>
      </c>
      <c r="O565" s="24">
        <v>21.938350043787892</v>
      </c>
      <c r="P565" s="24">
        <v>6.2591980372210125</v>
      </c>
      <c r="Q565" s="24">
        <v>36.879818606747556</v>
      </c>
      <c r="R565" s="24">
        <v>10.18314839087015</v>
      </c>
      <c r="S565" s="24">
        <v>220.01010868148776</v>
      </c>
      <c r="T565" s="24">
        <v>26.265217266108678</v>
      </c>
      <c r="U565" s="24">
        <v>3.0706424247176933</v>
      </c>
      <c r="V565" s="24">
        <v>3.8880555781547605</v>
      </c>
      <c r="W565" s="24">
        <v>8.1236889599185513</v>
      </c>
      <c r="X565" s="24">
        <v>7.6876410843344392</v>
      </c>
      <c r="Y565" s="24">
        <v>4.147187404116333</v>
      </c>
      <c r="Z565" s="24">
        <v>18.217092453513324</v>
      </c>
      <c r="AA565" s="24">
        <v>0</v>
      </c>
      <c r="AB565" s="24">
        <v>5.7258778334766545</v>
      </c>
      <c r="AC565" s="24">
        <v>0</v>
      </c>
      <c r="AD565" s="24">
        <v>0.38074612445933664</v>
      </c>
      <c r="AE565" s="24">
        <v>19.897118937533019</v>
      </c>
      <c r="AF565" s="24">
        <v>25.427565495721371</v>
      </c>
      <c r="AG565" s="24">
        <v>85.813776993019573</v>
      </c>
      <c r="AH565" s="24">
        <v>64.13789344501744</v>
      </c>
      <c r="AI565" s="24">
        <v>22.913339609375335</v>
      </c>
      <c r="AJ565" s="24">
        <v>0.75644224284999284</v>
      </c>
      <c r="AK565" s="24">
        <v>9.0443923051043189</v>
      </c>
      <c r="AL565" s="24">
        <v>13.074286388973617</v>
      </c>
      <c r="AM565" s="24">
        <v>4.4191084108313357</v>
      </c>
      <c r="AN565" s="24">
        <v>31.188273850974262</v>
      </c>
      <c r="AO565" s="24">
        <v>3.2154013649518934E-2</v>
      </c>
      <c r="AP565" s="24">
        <v>3.9123401846889454</v>
      </c>
      <c r="AQ565" s="24">
        <v>6.4758227120896974</v>
      </c>
      <c r="AR565" s="24">
        <v>10.132792154273199</v>
      </c>
      <c r="AS565" s="24">
        <v>47.152892430809999</v>
      </c>
      <c r="AT565" s="24">
        <v>13.280844217338451</v>
      </c>
      <c r="AU565" s="24">
        <v>0</v>
      </c>
      <c r="AV565" s="24">
        <v>130.17157960090069</v>
      </c>
      <c r="AW565" s="24">
        <v>1.4476707852163571</v>
      </c>
      <c r="AX565" s="24">
        <v>10.699971493484504</v>
      </c>
      <c r="AY565" s="24">
        <v>3.3534865533772926</v>
      </c>
      <c r="AZ565" s="24">
        <v>0.97858315217147218</v>
      </c>
      <c r="BA565" s="24">
        <v>21.493847053736406</v>
      </c>
      <c r="BB565" s="24">
        <v>11.709305917793589</v>
      </c>
      <c r="BC565" s="24">
        <v>289.11936968897203</v>
      </c>
      <c r="BD565" s="24">
        <v>30.069767008865977</v>
      </c>
      <c r="BE565" s="24">
        <v>50.192741806809607</v>
      </c>
      <c r="BF565" s="24">
        <v>48.721884962303363</v>
      </c>
      <c r="BG565" s="24">
        <v>0</v>
      </c>
      <c r="BH565" s="24">
        <v>0</v>
      </c>
      <c r="BI565" s="24">
        <v>3.9645228495745251</v>
      </c>
      <c r="BJ565" s="24">
        <v>7.5931647441211156E-2</v>
      </c>
      <c r="BK565" s="24">
        <v>2.4746960842568928E-4</v>
      </c>
      <c r="BL565" s="24">
        <v>1.2307074259313042</v>
      </c>
      <c r="BM565" s="24">
        <v>1.6992025480011403E-2</v>
      </c>
      <c r="BN565" s="24">
        <v>0</v>
      </c>
      <c r="BO565" s="24">
        <v>0</v>
      </c>
    </row>
    <row r="566" spans="1:67" hidden="1" x14ac:dyDescent="0.25">
      <c r="A566">
        <v>2004</v>
      </c>
      <c r="B566" s="18" t="s">
        <v>179</v>
      </c>
      <c r="C566" s="23" t="s">
        <v>242</v>
      </c>
      <c r="D566" s="18" t="s">
        <v>280</v>
      </c>
      <c r="E566" s="24">
        <v>4.5222436039284171</v>
      </c>
      <c r="F566" s="24">
        <v>0.81946378554406585</v>
      </c>
      <c r="G566" s="24">
        <v>0.32587458446989859</v>
      </c>
      <c r="H566" s="24">
        <v>10.302848257270321</v>
      </c>
      <c r="I566" s="24">
        <v>1.4575155145071843</v>
      </c>
      <c r="J566" s="24">
        <v>0.23444496306660667</v>
      </c>
      <c r="K566" s="24">
        <v>1.2743297813058561</v>
      </c>
      <c r="L566" s="24">
        <v>1.4571645496122225</v>
      </c>
      <c r="M566" s="24">
        <v>0.62585640436970502</v>
      </c>
      <c r="N566" s="24">
        <v>6.7750796405035354</v>
      </c>
      <c r="O566" s="24">
        <v>0.73085922228672695</v>
      </c>
      <c r="P566" s="24">
        <v>0.28520447802604937</v>
      </c>
      <c r="Q566" s="24">
        <v>1.1219145942593867</v>
      </c>
      <c r="R566" s="24">
        <v>1.0412232980042027</v>
      </c>
      <c r="S566" s="24">
        <v>2.8650950476100667</v>
      </c>
      <c r="T566" s="24">
        <v>1.4860414868429004</v>
      </c>
      <c r="U566" s="24">
        <v>0.72412250482708562</v>
      </c>
      <c r="V566" s="24">
        <v>0.76384307843750243</v>
      </c>
      <c r="W566" s="24">
        <v>2.8774167751899826</v>
      </c>
      <c r="X566" s="24">
        <v>1.4430459740048793</v>
      </c>
      <c r="Y566" s="24">
        <v>0.94773951576230986</v>
      </c>
      <c r="Z566" s="24">
        <v>2.4291579804768686</v>
      </c>
      <c r="AA566" s="24">
        <v>0</v>
      </c>
      <c r="AB566" s="24">
        <v>9.6291701136419316</v>
      </c>
      <c r="AC566" s="24">
        <v>0</v>
      </c>
      <c r="AD566" s="24">
        <v>0.22021879019303031</v>
      </c>
      <c r="AE566" s="24">
        <v>19.809463690747499</v>
      </c>
      <c r="AF566" s="24">
        <v>26.155887999751378</v>
      </c>
      <c r="AG566" s="24">
        <v>2.3595230980478314</v>
      </c>
      <c r="AH566" s="24">
        <v>5.2288534469479799</v>
      </c>
      <c r="AI566" s="24">
        <v>10.005927563348198</v>
      </c>
      <c r="AJ566" s="24">
        <v>0.24677330365307881</v>
      </c>
      <c r="AK566" s="24">
        <v>0.286936786136128</v>
      </c>
      <c r="AL566" s="24">
        <v>1.4115187499651682</v>
      </c>
      <c r="AM566" s="24">
        <v>0.29897014386238785</v>
      </c>
      <c r="AN566" s="24">
        <v>4.5610777005299088</v>
      </c>
      <c r="AO566" s="24">
        <v>6.7280061975606778E-2</v>
      </c>
      <c r="AP566" s="24">
        <v>0.43228619709677674</v>
      </c>
      <c r="AQ566" s="24">
        <v>1.2866583883867522</v>
      </c>
      <c r="AR566" s="24">
        <v>1.9622063743985803</v>
      </c>
      <c r="AS566" s="24">
        <v>3.7673009106777466</v>
      </c>
      <c r="AT566" s="24">
        <v>2.5989494042125987</v>
      </c>
      <c r="AU566" s="24">
        <v>0</v>
      </c>
      <c r="AV566" s="24">
        <v>80.874528946983517</v>
      </c>
      <c r="AW566" s="24">
        <v>1.0249045420122216</v>
      </c>
      <c r="AX566" s="24">
        <v>0.60543270324065468</v>
      </c>
      <c r="AY566" s="24">
        <v>0.46195535628704087</v>
      </c>
      <c r="AZ566" s="24">
        <v>0.88270534512779664</v>
      </c>
      <c r="BA566" s="24">
        <v>1.3176274836859381</v>
      </c>
      <c r="BB566" s="24">
        <v>4.8088753678215266</v>
      </c>
      <c r="BC566" s="24">
        <v>28.91382267396191</v>
      </c>
      <c r="BD566" s="24">
        <v>15.104648219085785</v>
      </c>
      <c r="BE566" s="24">
        <v>4.6419684158662005</v>
      </c>
      <c r="BF566" s="24">
        <v>3.0919474842713814</v>
      </c>
      <c r="BG566" s="24">
        <v>0</v>
      </c>
      <c r="BH566" s="24">
        <v>0</v>
      </c>
      <c r="BI566" s="24">
        <v>38.589874821070886</v>
      </c>
      <c r="BJ566" s="24">
        <v>3.8234248396994415E-2</v>
      </c>
      <c r="BK566" s="24">
        <v>6.8576503639013103E-2</v>
      </c>
      <c r="BL566" s="24">
        <v>11.841338918260556</v>
      </c>
      <c r="BM566" s="24">
        <v>8.4458996516333984E-2</v>
      </c>
      <c r="BN566" s="24">
        <v>0</v>
      </c>
      <c r="BO566" s="24">
        <v>0</v>
      </c>
    </row>
    <row r="567" spans="1:67" hidden="1" x14ac:dyDescent="0.25">
      <c r="A567">
        <v>2004</v>
      </c>
      <c r="B567" s="18" t="s">
        <v>180</v>
      </c>
      <c r="C567" s="23" t="s">
        <v>243</v>
      </c>
      <c r="D567" s="18" t="s">
        <v>280</v>
      </c>
      <c r="E567" s="24">
        <v>0.97154368884725784</v>
      </c>
      <c r="F567" s="24">
        <v>0.32124343538972278</v>
      </c>
      <c r="G567" s="24">
        <v>6.4176786546554912E-2</v>
      </c>
      <c r="H567" s="24">
        <v>2.3232955555193699</v>
      </c>
      <c r="I567" s="24">
        <v>1.2898077470110139</v>
      </c>
      <c r="J567" s="24">
        <v>0.72602789399466039</v>
      </c>
      <c r="K567" s="24">
        <v>0.60276593629328046</v>
      </c>
      <c r="L567" s="24">
        <v>1.0419047356048325</v>
      </c>
      <c r="M567" s="24">
        <v>0.50465779635473895</v>
      </c>
      <c r="N567" s="24">
        <v>0.65528244177869521</v>
      </c>
      <c r="O567" s="24">
        <v>1.1039066036512981</v>
      </c>
      <c r="P567" s="24">
        <v>1.6763861740084147</v>
      </c>
      <c r="Q567" s="24">
        <v>2.5336129494299304</v>
      </c>
      <c r="R567" s="24">
        <v>0.77695065621927462</v>
      </c>
      <c r="S567" s="24">
        <v>0.99021085351142968</v>
      </c>
      <c r="T567" s="24">
        <v>2.1707859551106332</v>
      </c>
      <c r="U567" s="24">
        <v>1.7889984174735556</v>
      </c>
      <c r="V567" s="24">
        <v>1.022736135705083</v>
      </c>
      <c r="W567" s="24">
        <v>2.0270394957312834</v>
      </c>
      <c r="X567" s="24">
        <v>5.5741847572957486</v>
      </c>
      <c r="Y567" s="24">
        <v>1.4945138171438026</v>
      </c>
      <c r="Z567" s="24">
        <v>2.7506648512744634</v>
      </c>
      <c r="AA567" s="24">
        <v>0</v>
      </c>
      <c r="AB567" s="24">
        <v>0.56068821798044799</v>
      </c>
      <c r="AC567" s="24">
        <v>0</v>
      </c>
      <c r="AD567" s="24">
        <v>0.13126762681975937</v>
      </c>
      <c r="AE567" s="24">
        <v>10.785835512812854</v>
      </c>
      <c r="AF567" s="24">
        <v>5.8731658297128542</v>
      </c>
      <c r="AG567" s="24">
        <v>1.1759522396396038</v>
      </c>
      <c r="AH567" s="24">
        <v>1.0320518785219648</v>
      </c>
      <c r="AI567" s="24">
        <v>1.0090885171670392</v>
      </c>
      <c r="AJ567" s="24">
        <v>5.6865580894462156E-2</v>
      </c>
      <c r="AK567" s="24">
        <v>0.53066931597141109</v>
      </c>
      <c r="AL567" s="24">
        <v>0.45511752994690413</v>
      </c>
      <c r="AM567" s="24">
        <v>0.2607985515896501</v>
      </c>
      <c r="AN567" s="24">
        <v>1.0547249108474706</v>
      </c>
      <c r="AO567" s="24">
        <v>7.2012040941425715E-2</v>
      </c>
      <c r="AP567" s="24">
        <v>0.19152904241626653</v>
      </c>
      <c r="AQ567" s="24">
        <v>1.4099824477123744</v>
      </c>
      <c r="AR567" s="24">
        <v>1.4271871507423581</v>
      </c>
      <c r="AS567" s="24">
        <v>2.6849764030032803</v>
      </c>
      <c r="AT567" s="24">
        <v>0.60244457355048153</v>
      </c>
      <c r="AU567" s="24">
        <v>0</v>
      </c>
      <c r="AV567" s="24">
        <v>0.89741236422582582</v>
      </c>
      <c r="AW567" s="24">
        <v>0.42567419442765336</v>
      </c>
      <c r="AX567" s="24">
        <v>0.66594246211415298</v>
      </c>
      <c r="AY567" s="24">
        <v>0.222923127381911</v>
      </c>
      <c r="AZ567" s="24">
        <v>3.0307394402203847</v>
      </c>
      <c r="BA567" s="24">
        <v>0.39759789502013704</v>
      </c>
      <c r="BB567" s="24">
        <v>3.5876342829234451</v>
      </c>
      <c r="BC567" s="24">
        <v>6.0278916347137192</v>
      </c>
      <c r="BD567" s="24">
        <v>0.42321018775398783</v>
      </c>
      <c r="BE567" s="24">
        <v>2.3367132680246261</v>
      </c>
      <c r="BF567" s="24">
        <v>1.4341346995053756</v>
      </c>
      <c r="BG567" s="24">
        <v>0</v>
      </c>
      <c r="BH567" s="24">
        <v>0</v>
      </c>
      <c r="BI567" s="24">
        <v>83.409852623281765</v>
      </c>
      <c r="BJ567" s="24">
        <v>9.2590169041372992</v>
      </c>
      <c r="BK567" s="24">
        <v>1.0879413582192927E-2</v>
      </c>
      <c r="BL567" s="24">
        <v>12.437404641635098</v>
      </c>
      <c r="BM567" s="24">
        <v>1.1979720851521649</v>
      </c>
      <c r="BN567" s="24">
        <v>0</v>
      </c>
      <c r="BO567" s="24">
        <v>0</v>
      </c>
    </row>
    <row r="568" spans="1:67" hidden="1" x14ac:dyDescent="0.25">
      <c r="A568">
        <v>2004</v>
      </c>
      <c r="B568" s="18" t="s">
        <v>181</v>
      </c>
      <c r="C568" s="23" t="s">
        <v>244</v>
      </c>
      <c r="D568" s="18" t="s">
        <v>280</v>
      </c>
      <c r="E568" s="24">
        <v>29.263839680743928</v>
      </c>
      <c r="F568" s="24">
        <v>8.0349435267415625</v>
      </c>
      <c r="G568" s="24">
        <v>4.8049417270331265</v>
      </c>
      <c r="H568" s="24">
        <v>64.831158128661102</v>
      </c>
      <c r="I568" s="24">
        <v>45.265704615014961</v>
      </c>
      <c r="J568" s="24">
        <v>17.389062674180771</v>
      </c>
      <c r="K568" s="24">
        <v>30.146153311910254</v>
      </c>
      <c r="L568" s="24">
        <v>28.697096168193049</v>
      </c>
      <c r="M568" s="24">
        <v>8.4301704448664978</v>
      </c>
      <c r="N568" s="24">
        <v>166.61834979657451</v>
      </c>
      <c r="O568" s="24">
        <v>25.822774996981895</v>
      </c>
      <c r="P568" s="24">
        <v>37.428521783960441</v>
      </c>
      <c r="Q568" s="24">
        <v>38.147309320084382</v>
      </c>
      <c r="R568" s="24">
        <v>13.139021703985357</v>
      </c>
      <c r="S568" s="24">
        <v>53.776415276807001</v>
      </c>
      <c r="T568" s="24">
        <v>39.698899567363959</v>
      </c>
      <c r="U568" s="24">
        <v>32.037385640354032</v>
      </c>
      <c r="V568" s="24">
        <v>20.371670622719606</v>
      </c>
      <c r="W568" s="24">
        <v>41.740559059780644</v>
      </c>
      <c r="X568" s="24">
        <v>81.696029047944407</v>
      </c>
      <c r="Y568" s="24">
        <v>24.769635483586288</v>
      </c>
      <c r="Z568" s="24">
        <v>63.187531537150996</v>
      </c>
      <c r="AA568" s="24">
        <v>0</v>
      </c>
      <c r="AB568" s="24">
        <v>18.958605511942615</v>
      </c>
      <c r="AC568" s="24">
        <v>0</v>
      </c>
      <c r="AD568" s="24">
        <v>1.4891752359673294</v>
      </c>
      <c r="AE568" s="24">
        <v>231.91495624741097</v>
      </c>
      <c r="AF568" s="24">
        <v>102.73976370494415</v>
      </c>
      <c r="AG568" s="24">
        <v>16.324800749657314</v>
      </c>
      <c r="AH568" s="24">
        <v>11.583849637645093</v>
      </c>
      <c r="AI568" s="24">
        <v>14.072152194771714</v>
      </c>
      <c r="AJ568" s="24">
        <v>1.1266993897347912</v>
      </c>
      <c r="AK568" s="24">
        <v>5.1683615677710257</v>
      </c>
      <c r="AL568" s="24">
        <v>4.966656371955767</v>
      </c>
      <c r="AM568" s="24">
        <v>2.7882551448857731</v>
      </c>
      <c r="AN568" s="24">
        <v>20.816778581720349</v>
      </c>
      <c r="AO568" s="24">
        <v>0.81000475117187243</v>
      </c>
      <c r="AP568" s="24">
        <v>3.1317304402690804</v>
      </c>
      <c r="AQ568" s="24">
        <v>18.807946348950185</v>
      </c>
      <c r="AR568" s="24">
        <v>18.983920514580213</v>
      </c>
      <c r="AS568" s="24">
        <v>17.759501390793744</v>
      </c>
      <c r="AT568" s="24">
        <v>4.7358365784529415</v>
      </c>
      <c r="AU568" s="24">
        <v>0</v>
      </c>
      <c r="AV568" s="24">
        <v>10.609656013556812</v>
      </c>
      <c r="AW568" s="24">
        <v>3.8192264152972051</v>
      </c>
      <c r="AX568" s="24">
        <v>6.5103823660585292</v>
      </c>
      <c r="AY568" s="24">
        <v>2.3752454205869413</v>
      </c>
      <c r="AZ568" s="24">
        <v>19.128936572982418</v>
      </c>
      <c r="BA568" s="24">
        <v>4.964062991963667</v>
      </c>
      <c r="BB568" s="24">
        <v>27.789265131370016</v>
      </c>
      <c r="BC568" s="24">
        <v>103.6762293418534</v>
      </c>
      <c r="BD568" s="24">
        <v>7.3356749897647706</v>
      </c>
      <c r="BE568" s="24">
        <v>45.739910109413167</v>
      </c>
      <c r="BF568" s="24">
        <v>16.166626357601377</v>
      </c>
      <c r="BG568" s="24">
        <v>0</v>
      </c>
      <c r="BH568" s="24">
        <v>0</v>
      </c>
      <c r="BI568" s="24">
        <v>791.44678974512021</v>
      </c>
      <c r="BJ568" s="24">
        <v>5.6514574767937287</v>
      </c>
      <c r="BK568" s="24">
        <v>2.7856849872667747E-2</v>
      </c>
      <c r="BL568" s="24">
        <v>206.56304492276411</v>
      </c>
      <c r="BM568" s="24">
        <v>12.31309156261608</v>
      </c>
      <c r="BN568" s="24">
        <v>0</v>
      </c>
      <c r="BO568" s="24">
        <v>0</v>
      </c>
    </row>
    <row r="569" spans="1:67" hidden="1" x14ac:dyDescent="0.25">
      <c r="A569">
        <v>2004</v>
      </c>
      <c r="B569" s="18" t="s">
        <v>182</v>
      </c>
      <c r="C569" s="23" t="s">
        <v>245</v>
      </c>
      <c r="D569" s="18" t="s">
        <v>280</v>
      </c>
      <c r="E569" s="24">
        <v>12.757877010164639</v>
      </c>
      <c r="F569" s="24">
        <v>1.5559924386996675</v>
      </c>
      <c r="G569" s="24">
        <v>0.6740421685595116</v>
      </c>
      <c r="H569" s="24">
        <v>8.9430320496883233</v>
      </c>
      <c r="I569" s="24">
        <v>19.099845199120711</v>
      </c>
      <c r="J569" s="24">
        <v>8.0092190454027818</v>
      </c>
      <c r="K569" s="24">
        <v>2.7655174611114783</v>
      </c>
      <c r="L569" s="24">
        <v>4.8297965592487913</v>
      </c>
      <c r="M569" s="24">
        <v>2.3004245242567953</v>
      </c>
      <c r="N569" s="24">
        <v>3.5664850184737347</v>
      </c>
      <c r="O569" s="24">
        <v>6.0723220554459933</v>
      </c>
      <c r="P569" s="24">
        <v>9.0106175910011004</v>
      </c>
      <c r="Q569" s="24">
        <v>11.18994480422516</v>
      </c>
      <c r="R569" s="24">
        <v>3.4783564843992418</v>
      </c>
      <c r="S569" s="24">
        <v>4.1151689685599955</v>
      </c>
      <c r="T569" s="24">
        <v>9.2534784589328662</v>
      </c>
      <c r="U569" s="24">
        <v>9.431761893875235</v>
      </c>
      <c r="V569" s="24">
        <v>4.3752205942060831</v>
      </c>
      <c r="W569" s="24">
        <v>8.6227028013992157</v>
      </c>
      <c r="X569" s="24">
        <v>23.440924518646465</v>
      </c>
      <c r="Y569" s="24">
        <v>8.3971166001981921</v>
      </c>
      <c r="Z569" s="24">
        <v>18.370693443871325</v>
      </c>
      <c r="AA569" s="24">
        <v>0</v>
      </c>
      <c r="AB569" s="24">
        <v>2.0321906868615893</v>
      </c>
      <c r="AC569" s="24">
        <v>0</v>
      </c>
      <c r="AD569" s="24">
        <v>0.50042526529001619</v>
      </c>
      <c r="AE569" s="24">
        <v>51.512104702175044</v>
      </c>
      <c r="AF569" s="24">
        <v>24.280010861807984</v>
      </c>
      <c r="AG569" s="24">
        <v>4.3393098819960816</v>
      </c>
      <c r="AH569" s="24">
        <v>3.7128291148674051</v>
      </c>
      <c r="AI569" s="24">
        <v>4.0646169233864669</v>
      </c>
      <c r="AJ569" s="24">
        <v>0.26102696798988834</v>
      </c>
      <c r="AK569" s="24">
        <v>5.4096186815181673</v>
      </c>
      <c r="AL569" s="24">
        <v>2.189732849686953</v>
      </c>
      <c r="AM569" s="24">
        <v>1.0336428493255434</v>
      </c>
      <c r="AN569" s="24">
        <v>11.835500871371082</v>
      </c>
      <c r="AO569" s="24">
        <v>0.34510236168179792</v>
      </c>
      <c r="AP569" s="24">
        <v>0.96383891292934876</v>
      </c>
      <c r="AQ569" s="24">
        <v>6.6190745977430527</v>
      </c>
      <c r="AR569" s="24">
        <v>4.3949587685265374</v>
      </c>
      <c r="AS569" s="24">
        <v>6.5611914797172242</v>
      </c>
      <c r="AT569" s="24">
        <v>1.5090033119429498</v>
      </c>
      <c r="AU569" s="24">
        <v>0</v>
      </c>
      <c r="AV569" s="24">
        <v>2.8784411782347892</v>
      </c>
      <c r="AW569" s="24">
        <v>1.5433168992609596</v>
      </c>
      <c r="AX569" s="24">
        <v>2.6486264600812168</v>
      </c>
      <c r="AY569" s="24">
        <v>0.92884054753587231</v>
      </c>
      <c r="AZ569" s="24">
        <v>14.343787151488494</v>
      </c>
      <c r="BA569" s="24">
        <v>1.7384495473635688</v>
      </c>
      <c r="BB569" s="24">
        <v>68.719761006613993</v>
      </c>
      <c r="BC569" s="24">
        <v>29.248595827882991</v>
      </c>
      <c r="BD569" s="24">
        <v>2.9329318038982448</v>
      </c>
      <c r="BE569" s="24">
        <v>13.994541900634973</v>
      </c>
      <c r="BF569" s="24">
        <v>6.4075338504000392</v>
      </c>
      <c r="BG569" s="24">
        <v>0</v>
      </c>
      <c r="BH569" s="24">
        <v>0</v>
      </c>
      <c r="BI569" s="24">
        <v>491.41654207487591</v>
      </c>
      <c r="BJ569" s="24">
        <v>3.1148148816770829</v>
      </c>
      <c r="BK569" s="24">
        <v>0.15331108739014931</v>
      </c>
      <c r="BL569" s="24">
        <v>60.365602516860477</v>
      </c>
      <c r="BM569" s="24">
        <v>8.9426562026275711</v>
      </c>
      <c r="BN569" s="24">
        <v>0</v>
      </c>
      <c r="BO569" s="24">
        <v>0</v>
      </c>
    </row>
    <row r="570" spans="1:67" hidden="1" x14ac:dyDescent="0.25">
      <c r="A570">
        <v>2004</v>
      </c>
      <c r="B570" s="18" t="s">
        <v>183</v>
      </c>
      <c r="C570" s="23" t="s">
        <v>246</v>
      </c>
      <c r="D570" s="18" t="s">
        <v>280</v>
      </c>
      <c r="E570" s="24">
        <v>22.729035599602568</v>
      </c>
      <c r="F570" s="24">
        <v>4.5820984792765156</v>
      </c>
      <c r="G570" s="24">
        <v>1.3317281537347092</v>
      </c>
      <c r="H570" s="24">
        <v>56.70511850378135</v>
      </c>
      <c r="I570" s="24">
        <v>49.71452911733325</v>
      </c>
      <c r="J570" s="24">
        <v>4.8935953135726455</v>
      </c>
      <c r="K570" s="24">
        <v>19.663925490194778</v>
      </c>
      <c r="L570" s="24">
        <v>33.319689237451911</v>
      </c>
      <c r="M570" s="24">
        <v>6.9192112865407021</v>
      </c>
      <c r="N570" s="24">
        <v>215.58357908820312</v>
      </c>
      <c r="O570" s="24">
        <v>21.9193026857441</v>
      </c>
      <c r="P570" s="24">
        <v>9.6857824812187676</v>
      </c>
      <c r="Q570" s="24">
        <v>21.870429905681</v>
      </c>
      <c r="R570" s="24">
        <v>14.359151136919859</v>
      </c>
      <c r="S570" s="24">
        <v>60.75354252124778</v>
      </c>
      <c r="T570" s="24">
        <v>19.783662670102178</v>
      </c>
      <c r="U570" s="24">
        <v>9.1384098194470393</v>
      </c>
      <c r="V570" s="24">
        <v>7.2111767969277967</v>
      </c>
      <c r="W570" s="24">
        <v>15.225620946821335</v>
      </c>
      <c r="X570" s="24">
        <v>39.338245525965718</v>
      </c>
      <c r="Y570" s="24">
        <v>27.535561176391312</v>
      </c>
      <c r="Z570" s="24">
        <v>21.458546774456671</v>
      </c>
      <c r="AA570" s="24">
        <v>0</v>
      </c>
      <c r="AB570" s="24">
        <v>16.175200682227402</v>
      </c>
      <c r="AC570" s="24">
        <v>0</v>
      </c>
      <c r="AD570" s="24">
        <v>0.48829113257588663</v>
      </c>
      <c r="AE570" s="24">
        <v>106.79426134704842</v>
      </c>
      <c r="AF570" s="24">
        <v>29.615628320279253</v>
      </c>
      <c r="AG570" s="24">
        <v>24.65363562132023</v>
      </c>
      <c r="AH570" s="24">
        <v>13.610228070784443</v>
      </c>
      <c r="AI570" s="24">
        <v>529.06542057397473</v>
      </c>
      <c r="AJ570" s="24">
        <v>1.929928245550995</v>
      </c>
      <c r="AK570" s="24">
        <v>3.5984239981584381</v>
      </c>
      <c r="AL570" s="24">
        <v>28.651566307769841</v>
      </c>
      <c r="AM570" s="24">
        <v>14.242956236288233</v>
      </c>
      <c r="AN570" s="24">
        <v>7.2843829674159117</v>
      </c>
      <c r="AO570" s="24">
        <v>1.0895761903378154</v>
      </c>
      <c r="AP570" s="24">
        <v>0.86427206621322394</v>
      </c>
      <c r="AQ570" s="24">
        <v>3.6175733649767174</v>
      </c>
      <c r="AR570" s="24">
        <v>1.95589042660009</v>
      </c>
      <c r="AS570" s="24">
        <v>5.5724250083584304</v>
      </c>
      <c r="AT570" s="24">
        <v>1.0574424194019187</v>
      </c>
      <c r="AU570" s="24">
        <v>0</v>
      </c>
      <c r="AV570" s="24">
        <v>8.3584148243958349</v>
      </c>
      <c r="AW570" s="24">
        <v>0.98623327690970375</v>
      </c>
      <c r="AX570" s="24">
        <v>1.449080400056419</v>
      </c>
      <c r="AY570" s="24">
        <v>0.55560354778937104</v>
      </c>
      <c r="AZ570" s="24">
        <v>4.4681703785645146</v>
      </c>
      <c r="BA570" s="24">
        <v>2.0735298827239643</v>
      </c>
      <c r="BB570" s="24">
        <v>30.079351069939747</v>
      </c>
      <c r="BC570" s="24">
        <v>42.298865877502372</v>
      </c>
      <c r="BD570" s="24">
        <v>25.958329077221052</v>
      </c>
      <c r="BE570" s="24">
        <v>9.2138018851303389</v>
      </c>
      <c r="BF570" s="24">
        <v>5.952556901592069</v>
      </c>
      <c r="BG570" s="24">
        <v>0</v>
      </c>
      <c r="BH570" s="24">
        <v>0</v>
      </c>
      <c r="BI570" s="24">
        <v>720.5804509450054</v>
      </c>
      <c r="BJ570" s="24">
        <v>6.7893599147398481E-2</v>
      </c>
      <c r="BK570" s="24">
        <v>7.2103013207376818E-3</v>
      </c>
      <c r="BL570" s="24">
        <v>37.699108375277198</v>
      </c>
      <c r="BM570" s="24">
        <v>3.6378277615583743</v>
      </c>
      <c r="BN570" s="24">
        <v>0</v>
      </c>
      <c r="BO570" s="24">
        <v>0</v>
      </c>
    </row>
    <row r="571" spans="1:67" hidden="1" x14ac:dyDescent="0.25">
      <c r="A571">
        <v>2004</v>
      </c>
      <c r="B571" s="18" t="s">
        <v>184</v>
      </c>
      <c r="C571" s="23" t="s">
        <v>247</v>
      </c>
      <c r="D571" s="18" t="s">
        <v>280</v>
      </c>
      <c r="E571" s="24">
        <v>0.10342331216722742</v>
      </c>
      <c r="F571" s="24">
        <v>8.3003485476935648</v>
      </c>
      <c r="G571" s="24">
        <v>2.8009644981540429</v>
      </c>
      <c r="H571" s="24">
        <v>2.9858147530560188</v>
      </c>
      <c r="I571" s="24">
        <v>0.20482248974266151</v>
      </c>
      <c r="J571" s="24">
        <v>0.12612923520187361</v>
      </c>
      <c r="K571" s="24">
        <v>6.3122215803384576E-2</v>
      </c>
      <c r="L571" s="24">
        <v>5.750861028515784</v>
      </c>
      <c r="M571" s="24">
        <v>0.10216598915956523</v>
      </c>
      <c r="N571" s="24">
        <v>9.6956587425740565E-2</v>
      </c>
      <c r="O571" s="24">
        <v>0.12797682569134819</v>
      </c>
      <c r="P571" s="24">
        <v>0.12052151129313136</v>
      </c>
      <c r="Q571" s="24">
        <v>0.23444417226769393</v>
      </c>
      <c r="R571" s="24">
        <v>0.91049310828279029</v>
      </c>
      <c r="S571" s="24">
        <v>0.16105916981579266</v>
      </c>
      <c r="T571" s="24">
        <v>0.33968985990788203</v>
      </c>
      <c r="U571" s="24">
        <v>0.1884039473151331</v>
      </c>
      <c r="V571" s="24">
        <v>0.13371660526571152</v>
      </c>
      <c r="W571" s="24">
        <v>0.30287520960471054</v>
      </c>
      <c r="X571" s="24">
        <v>0.61373039003984031</v>
      </c>
      <c r="Y571" s="24">
        <v>0.54369515677408886</v>
      </c>
      <c r="Z571" s="24">
        <v>0.31904635096486972</v>
      </c>
      <c r="AA571" s="24">
        <v>0</v>
      </c>
      <c r="AB571" s="24">
        <v>7.9151396333209362E-2</v>
      </c>
      <c r="AC571" s="24">
        <v>0</v>
      </c>
      <c r="AD571" s="24">
        <v>1.4290869114504704E-2</v>
      </c>
      <c r="AE571" s="24">
        <v>5.6946875264828378</v>
      </c>
      <c r="AF571" s="24">
        <v>4.1782360276118222</v>
      </c>
      <c r="AG571" s="24">
        <v>17.493139325444933</v>
      </c>
      <c r="AH571" s="24">
        <v>0.29180070624923377</v>
      </c>
      <c r="AI571" s="24">
        <v>99.036021176182686</v>
      </c>
      <c r="AJ571" s="24">
        <v>112.25481532190972</v>
      </c>
      <c r="AK571" s="24">
        <v>0.5242038473241859</v>
      </c>
      <c r="AL571" s="24">
        <v>12.818380714701691</v>
      </c>
      <c r="AM571" s="24">
        <v>0.14424910410762298</v>
      </c>
      <c r="AN571" s="24">
        <v>0.14329224339421823</v>
      </c>
      <c r="AO571" s="24">
        <v>3.1374066282664807E-2</v>
      </c>
      <c r="AP571" s="24">
        <v>9.3173738234142295E-2</v>
      </c>
      <c r="AQ571" s="24">
        <v>0.19353541274522393</v>
      </c>
      <c r="AR571" s="24">
        <v>0.16554356802711442</v>
      </c>
      <c r="AS571" s="24">
        <v>0.98398599242386464</v>
      </c>
      <c r="AT571" s="24">
        <v>0.10668222552797607</v>
      </c>
      <c r="AU571" s="24">
        <v>0</v>
      </c>
      <c r="AV571" s="24">
        <v>0.22520682313595833</v>
      </c>
      <c r="AW571" s="24">
        <v>9.993737122300915E-2</v>
      </c>
      <c r="AX571" s="24">
        <v>9.2447383454206306E-2</v>
      </c>
      <c r="AY571" s="24">
        <v>2.9786268846499861E-2</v>
      </c>
      <c r="AZ571" s="24">
        <v>0.10959165547943185</v>
      </c>
      <c r="BA571" s="24">
        <v>7.5238701216742074E-2</v>
      </c>
      <c r="BB571" s="24">
        <v>5.6223193391066086</v>
      </c>
      <c r="BC571" s="24">
        <v>13.252070797233003</v>
      </c>
      <c r="BD571" s="24">
        <v>9.1352047623955268E-2</v>
      </c>
      <c r="BE571" s="24">
        <v>0.26475278546796194</v>
      </c>
      <c r="BF571" s="24">
        <v>0.17470327579591749</v>
      </c>
      <c r="BG571" s="24">
        <v>0</v>
      </c>
      <c r="BH571" s="24">
        <v>0</v>
      </c>
      <c r="BI571" s="24">
        <v>156.37761736320977</v>
      </c>
      <c r="BJ571" s="24">
        <v>2.0176691275818812E-2</v>
      </c>
      <c r="BK571" s="24">
        <v>9.7367989536624263E-5</v>
      </c>
      <c r="BL571" s="24">
        <v>1.3774599767391735</v>
      </c>
      <c r="BM571" s="24">
        <v>0.11472215602647577</v>
      </c>
      <c r="BN571" s="24">
        <v>0</v>
      </c>
      <c r="BO571" s="24">
        <v>0</v>
      </c>
    </row>
    <row r="572" spans="1:67" hidden="1" x14ac:dyDescent="0.25">
      <c r="A572">
        <v>2004</v>
      </c>
      <c r="B572" s="18" t="s">
        <v>185</v>
      </c>
      <c r="C572" s="23" t="s">
        <v>248</v>
      </c>
      <c r="D572" s="18" t="s">
        <v>280</v>
      </c>
      <c r="E572" s="24">
        <v>2.0507836107060347</v>
      </c>
      <c r="F572" s="24">
        <v>12.267519835584523</v>
      </c>
      <c r="G572" s="24">
        <v>7.3199449324016728</v>
      </c>
      <c r="H572" s="24">
        <v>2.9893647148250251</v>
      </c>
      <c r="I572" s="24">
        <v>0.13998087819221225</v>
      </c>
      <c r="J572" s="24">
        <v>2.9475029210471779E-2</v>
      </c>
      <c r="K572" s="24">
        <v>5.4582463922519246E-2</v>
      </c>
      <c r="L572" s="24">
        <v>9.4916924608362929E-2</v>
      </c>
      <c r="M572" s="24">
        <v>8.5601743547083248E-2</v>
      </c>
      <c r="N572" s="24">
        <v>6.2084102563372913E-2</v>
      </c>
      <c r="O572" s="24">
        <v>6.201980112101721E-2</v>
      </c>
      <c r="P572" s="24">
        <v>4.5072074648518104E-2</v>
      </c>
      <c r="Q572" s="24">
        <v>0.10947122677444102</v>
      </c>
      <c r="R572" s="24">
        <v>4.9179312652216971E-2</v>
      </c>
      <c r="S572" s="24">
        <v>8.5751613045876529E-2</v>
      </c>
      <c r="T572" s="24">
        <v>0.10760170456246498</v>
      </c>
      <c r="U572" s="24">
        <v>7.6129571818674718E-2</v>
      </c>
      <c r="V572" s="24">
        <v>3.5546661053096062E-2</v>
      </c>
      <c r="W572" s="24">
        <v>0.29381857608351547</v>
      </c>
      <c r="X572" s="24">
        <v>0.33723832229591971</v>
      </c>
      <c r="Y572" s="24">
        <v>1.6987559582386373</v>
      </c>
      <c r="Z572" s="24">
        <v>0.11511521126375136</v>
      </c>
      <c r="AA572" s="24">
        <v>0</v>
      </c>
      <c r="AB572" s="24">
        <v>3.7420933207335887</v>
      </c>
      <c r="AC572" s="24">
        <v>0</v>
      </c>
      <c r="AD572" s="24">
        <v>2.0103159859422907E-2</v>
      </c>
      <c r="AE572" s="24">
        <v>15.202933386362938</v>
      </c>
      <c r="AF572" s="24">
        <v>1.3311436068720266</v>
      </c>
      <c r="AG572" s="24">
        <v>7.469159238371784</v>
      </c>
      <c r="AH572" s="24">
        <v>0.29616956281703211</v>
      </c>
      <c r="AI572" s="24">
        <v>25.190292038160869</v>
      </c>
      <c r="AJ572" s="24">
        <v>0.15033301751944</v>
      </c>
      <c r="AK572" s="24">
        <v>621.75150745791007</v>
      </c>
      <c r="AL572" s="24">
        <v>0.16651001663483408</v>
      </c>
      <c r="AM572" s="24">
        <v>117.38592341437862</v>
      </c>
      <c r="AN572" s="24">
        <v>0.14938896457410955</v>
      </c>
      <c r="AO572" s="24">
        <v>2.2260931108223889E-2</v>
      </c>
      <c r="AP572" s="24">
        <v>7.08496063041129</v>
      </c>
      <c r="AQ572" s="24">
        <v>14.661359082497743</v>
      </c>
      <c r="AR572" s="24">
        <v>0.48759506862679314</v>
      </c>
      <c r="AS572" s="24">
        <v>0.9874324674448326</v>
      </c>
      <c r="AT572" s="24">
        <v>0.17609587377352171</v>
      </c>
      <c r="AU572" s="24">
        <v>0</v>
      </c>
      <c r="AV572" s="24">
        <v>0.33715291194694175</v>
      </c>
      <c r="AW572" s="24">
        <v>0.16831744044289842</v>
      </c>
      <c r="AX572" s="24">
        <v>0.20772173952655915</v>
      </c>
      <c r="AY572" s="24">
        <v>0.1256012520745004</v>
      </c>
      <c r="AZ572" s="24">
        <v>5.6016487946024034</v>
      </c>
      <c r="BA572" s="24">
        <v>0.54675172063397459</v>
      </c>
      <c r="BB572" s="24">
        <v>1368.8996463048315</v>
      </c>
      <c r="BC572" s="24">
        <v>21.920656604299808</v>
      </c>
      <c r="BD572" s="24">
        <v>0.13082759552184611</v>
      </c>
      <c r="BE572" s="24">
        <v>0.24073559981991233</v>
      </c>
      <c r="BF572" s="24">
        <v>0.24685383768843536</v>
      </c>
      <c r="BG572" s="24">
        <v>0</v>
      </c>
      <c r="BH572" s="24">
        <v>0</v>
      </c>
      <c r="BI572" s="24">
        <v>1166.858455540349</v>
      </c>
      <c r="BJ572" s="24">
        <v>0.11758862319386486</v>
      </c>
      <c r="BK572" s="24">
        <v>5.0317839538211015E-4</v>
      </c>
      <c r="BL572" s="24">
        <v>2.5193600375558214</v>
      </c>
      <c r="BM572" s="24">
        <v>7.4547131326025515E-2</v>
      </c>
      <c r="BN572" s="24">
        <v>0</v>
      </c>
      <c r="BO572" s="24">
        <v>0</v>
      </c>
    </row>
    <row r="573" spans="1:67" hidden="1" x14ac:dyDescent="0.25">
      <c r="A573">
        <v>2004</v>
      </c>
      <c r="B573" s="18" t="s">
        <v>186</v>
      </c>
      <c r="C573" s="23" t="s">
        <v>249</v>
      </c>
      <c r="D573" s="18" t="s">
        <v>280</v>
      </c>
      <c r="E573" s="24">
        <v>0.50653138763163741</v>
      </c>
      <c r="F573" s="24">
        <v>0.34899027191084964</v>
      </c>
      <c r="G573" s="24">
        <v>0.46318468091717241</v>
      </c>
      <c r="H573" s="24">
        <v>2.3130710177712768</v>
      </c>
      <c r="I573" s="24">
        <v>9.1697136074024534</v>
      </c>
      <c r="J573" s="24">
        <v>0.20761813272825994</v>
      </c>
      <c r="K573" s="24">
        <v>1.1699919881221703</v>
      </c>
      <c r="L573" s="24">
        <v>3.2190800262072554</v>
      </c>
      <c r="M573" s="24">
        <v>1.3944665438578909</v>
      </c>
      <c r="N573" s="24">
        <v>0.97430321327907121</v>
      </c>
      <c r="O573" s="24">
        <v>2.7764570529717894</v>
      </c>
      <c r="P573" s="24">
        <v>0.66483403080961923</v>
      </c>
      <c r="Q573" s="24">
        <v>2.4774446374555676</v>
      </c>
      <c r="R573" s="24">
        <v>0.73865604484569714</v>
      </c>
      <c r="S573" s="24">
        <v>0.54367349507529805</v>
      </c>
      <c r="T573" s="24">
        <v>1.1366459040416859</v>
      </c>
      <c r="U573" s="24">
        <v>0.4920805741455575</v>
      </c>
      <c r="V573" s="24">
        <v>0.34968439128217199</v>
      </c>
      <c r="W573" s="24">
        <v>0.68549954678393576</v>
      </c>
      <c r="X573" s="24">
        <v>1.4005134570297142</v>
      </c>
      <c r="Y573" s="24">
        <v>0.98856204065314568</v>
      </c>
      <c r="Z573" s="24">
        <v>1.4489209693158325</v>
      </c>
      <c r="AA573" s="24">
        <v>0</v>
      </c>
      <c r="AB573" s="24">
        <v>0.46014915093836145</v>
      </c>
      <c r="AC573" s="24">
        <v>0</v>
      </c>
      <c r="AD573" s="24">
        <v>4.8825932587051701E-2</v>
      </c>
      <c r="AE573" s="24">
        <v>3.6865649498565745</v>
      </c>
      <c r="AF573" s="24">
        <v>4.5753444010003443</v>
      </c>
      <c r="AG573" s="24">
        <v>14.161418989126629</v>
      </c>
      <c r="AH573" s="24">
        <v>6.70307883503739</v>
      </c>
      <c r="AI573" s="24">
        <v>11.446550117838465</v>
      </c>
      <c r="AJ573" s="24">
        <v>1.0109915140349792</v>
      </c>
      <c r="AK573" s="24">
        <v>1.0124862228213147</v>
      </c>
      <c r="AL573" s="24">
        <v>2.823321968757722</v>
      </c>
      <c r="AM573" s="24">
        <v>0.58529324134659322</v>
      </c>
      <c r="AN573" s="24">
        <v>0.48234928305135027</v>
      </c>
      <c r="AO573" s="24">
        <v>1.0221246396049106</v>
      </c>
      <c r="AP573" s="24">
        <v>0.15678661465459615</v>
      </c>
      <c r="AQ573" s="24">
        <v>0.72128615387970707</v>
      </c>
      <c r="AR573" s="24">
        <v>1.1486711805194427</v>
      </c>
      <c r="AS573" s="24">
        <v>2.5804560023407772</v>
      </c>
      <c r="AT573" s="24">
        <v>0.46554245909244657</v>
      </c>
      <c r="AU573" s="24">
        <v>0</v>
      </c>
      <c r="AV573" s="24">
        <v>0.96295473129786346</v>
      </c>
      <c r="AW573" s="24">
        <v>0.40021454627417058</v>
      </c>
      <c r="AX573" s="24">
        <v>0.47534249079525859</v>
      </c>
      <c r="AY573" s="24">
        <v>0.19199673638585221</v>
      </c>
      <c r="AZ573" s="24">
        <v>0.53265442027067322</v>
      </c>
      <c r="BA573" s="24">
        <v>0.35382399337586917</v>
      </c>
      <c r="BB573" s="24">
        <v>36.694158648096561</v>
      </c>
      <c r="BC573" s="24">
        <v>4.2419606768344202</v>
      </c>
      <c r="BD573" s="24">
        <v>0.85127945074525568</v>
      </c>
      <c r="BE573" s="24">
        <v>0.89378214974091463</v>
      </c>
      <c r="BF573" s="24">
        <v>1.6178656637594164</v>
      </c>
      <c r="BG573" s="24">
        <v>0</v>
      </c>
      <c r="BH573" s="24">
        <v>0</v>
      </c>
      <c r="BI573" s="24">
        <v>65.591310037660747</v>
      </c>
      <c r="BJ573" s="24">
        <v>7.5994858273499499E-2</v>
      </c>
      <c r="BK573" s="24">
        <v>1.4066861222784869E-2</v>
      </c>
      <c r="BL573" s="24">
        <v>3.867783182882754</v>
      </c>
      <c r="BM573" s="24">
        <v>0.27809130815898786</v>
      </c>
      <c r="BN573" s="24">
        <v>0</v>
      </c>
      <c r="BO573" s="24">
        <v>0</v>
      </c>
    </row>
    <row r="574" spans="1:67" hidden="1" x14ac:dyDescent="0.25">
      <c r="A574">
        <v>2004</v>
      </c>
      <c r="B574" s="18" t="s">
        <v>187</v>
      </c>
      <c r="C574" s="23" t="s">
        <v>250</v>
      </c>
      <c r="D574" s="18" t="s">
        <v>280</v>
      </c>
      <c r="E574" s="24">
        <v>9.2116359082201255E-2</v>
      </c>
      <c r="F574" s="24">
        <v>0.3119823198641567</v>
      </c>
      <c r="G574" s="24">
        <v>0.12416969521407913</v>
      </c>
      <c r="H574" s="24">
        <v>3.3814385266756415</v>
      </c>
      <c r="I574" s="24">
        <v>4.3785225635039842</v>
      </c>
      <c r="J574" s="24">
        <v>1.2563466345003513</v>
      </c>
      <c r="K574" s="24">
        <v>1.0506098617251598</v>
      </c>
      <c r="L574" s="24">
        <v>1.1593232473620163</v>
      </c>
      <c r="M574" s="24">
        <v>7.6839886517296945</v>
      </c>
      <c r="N574" s="24">
        <v>0.30440474919348193</v>
      </c>
      <c r="O574" s="24">
        <v>1.6667286510856123</v>
      </c>
      <c r="P574" s="24">
        <v>1.0191910038616143</v>
      </c>
      <c r="Q574" s="24">
        <v>2.3834490647119706</v>
      </c>
      <c r="R574" s="24">
        <v>1.0106015829666555</v>
      </c>
      <c r="S574" s="24">
        <v>0.63835050122257853</v>
      </c>
      <c r="T574" s="24">
        <v>2.0589552760760874</v>
      </c>
      <c r="U574" s="24">
        <v>1.296958146505033</v>
      </c>
      <c r="V574" s="24">
        <v>0.73434991651484915</v>
      </c>
      <c r="W574" s="24">
        <v>1.4802445441668108</v>
      </c>
      <c r="X574" s="24">
        <v>0.91210405002247641</v>
      </c>
      <c r="Y574" s="24">
        <v>0.18037785878956478</v>
      </c>
      <c r="Z574" s="24">
        <v>4.1705990316439197</v>
      </c>
      <c r="AA574" s="24">
        <v>0</v>
      </c>
      <c r="AB574" s="24">
        <v>2.9120406589173369</v>
      </c>
      <c r="AC574" s="24">
        <v>0</v>
      </c>
      <c r="AD574" s="24">
        <v>0.48921544140458373</v>
      </c>
      <c r="AE574" s="24">
        <v>9.6631742627964332</v>
      </c>
      <c r="AF574" s="24">
        <v>10.305451499404723</v>
      </c>
      <c r="AG574" s="24">
        <v>28.371746257769793</v>
      </c>
      <c r="AH574" s="24">
        <v>23.385748704270569</v>
      </c>
      <c r="AI574" s="24">
        <v>2.1815447980713842</v>
      </c>
      <c r="AJ574" s="24">
        <v>0.26000815703816876</v>
      </c>
      <c r="AK574" s="24">
        <v>1.4272516078476982</v>
      </c>
      <c r="AL574" s="24">
        <v>3.5268789043629862</v>
      </c>
      <c r="AM574" s="24">
        <v>6.6679776899021954</v>
      </c>
      <c r="AN574" s="24">
        <v>1.2495684543315349</v>
      </c>
      <c r="AO574" s="24">
        <v>3.3518472831044388</v>
      </c>
      <c r="AP574" s="24">
        <v>1.3332315693218442</v>
      </c>
      <c r="AQ574" s="24">
        <v>4.9641394149043796</v>
      </c>
      <c r="AR574" s="24">
        <v>2.5598230522083076</v>
      </c>
      <c r="AS574" s="24">
        <v>28.466599003064456</v>
      </c>
      <c r="AT574" s="24">
        <v>10.19583988118762</v>
      </c>
      <c r="AU574" s="24">
        <v>0</v>
      </c>
      <c r="AV574" s="24">
        <v>18.078763922961691</v>
      </c>
      <c r="AW574" s="24">
        <v>6.7337242507056603</v>
      </c>
      <c r="AX574" s="24">
        <v>1.3035732304377454</v>
      </c>
      <c r="AY574" s="24">
        <v>0.78883641528327897</v>
      </c>
      <c r="AZ574" s="24">
        <v>1.0941341408027607</v>
      </c>
      <c r="BA574" s="24">
        <v>4.5751025954054736</v>
      </c>
      <c r="BB574" s="24">
        <v>12.258073935380294</v>
      </c>
      <c r="BC574" s="24">
        <v>14.3845487311648</v>
      </c>
      <c r="BD574" s="24">
        <v>4.4738912028278142</v>
      </c>
      <c r="BE574" s="24">
        <v>9.4088058098673883</v>
      </c>
      <c r="BF574" s="24">
        <v>7.2118909422547794</v>
      </c>
      <c r="BG574" s="24">
        <v>0</v>
      </c>
      <c r="BH574" s="24">
        <v>0</v>
      </c>
      <c r="BI574" s="24">
        <v>126.55943315998211</v>
      </c>
      <c r="BJ574" s="24">
        <v>6.275447617346111E-2</v>
      </c>
      <c r="BK574" s="24">
        <v>2.7941647546140527E-3</v>
      </c>
      <c r="BL574" s="24">
        <v>1.5026044576122233</v>
      </c>
      <c r="BM574" s="24">
        <v>2.2063691333174206E-3</v>
      </c>
      <c r="BN574" s="24">
        <v>0</v>
      </c>
      <c r="BO574" s="24">
        <v>0</v>
      </c>
    </row>
    <row r="575" spans="1:67" hidden="1" x14ac:dyDescent="0.25">
      <c r="A575">
        <v>2004</v>
      </c>
      <c r="B575" s="18" t="s">
        <v>188</v>
      </c>
      <c r="C575" s="23" t="s">
        <v>251</v>
      </c>
      <c r="D575" s="18" t="s">
        <v>280</v>
      </c>
      <c r="E575" s="24">
        <v>0.66671484049601115</v>
      </c>
      <c r="F575" s="24">
        <v>5.6162313425753167E-2</v>
      </c>
      <c r="G575" s="24">
        <v>4.1606317732967538E-2</v>
      </c>
      <c r="H575" s="24">
        <v>0.37459205857047939</v>
      </c>
      <c r="I575" s="24">
        <v>1.1878830089924493</v>
      </c>
      <c r="J575" s="24">
        <v>2.3352074123835033E-2</v>
      </c>
      <c r="K575" s="24">
        <v>7.6674704416233891E-2</v>
      </c>
      <c r="L575" s="24">
        <v>0.20668154565549007</v>
      </c>
      <c r="M575" s="24">
        <v>0.11303392055605872</v>
      </c>
      <c r="N575" s="24">
        <v>5.0687681671514523E-2</v>
      </c>
      <c r="O575" s="24">
        <v>0.10406577124879166</v>
      </c>
      <c r="P575" s="24">
        <v>4.0746701280712956E-2</v>
      </c>
      <c r="Q575" s="24">
        <v>0.10102505284984738</v>
      </c>
      <c r="R575" s="24">
        <v>4.8292088966977689E-2</v>
      </c>
      <c r="S575" s="24">
        <v>0.30087709542053487</v>
      </c>
      <c r="T575" s="24">
        <v>8.4917846701277541E-2</v>
      </c>
      <c r="U575" s="24">
        <v>4.907120503235702E-2</v>
      </c>
      <c r="V575" s="24">
        <v>4.5765108957774032E-2</v>
      </c>
      <c r="W575" s="24">
        <v>6.9585100746009973E-2</v>
      </c>
      <c r="X575" s="24">
        <v>0.16682272700949669</v>
      </c>
      <c r="Y575" s="24">
        <v>3.6746656468599523E-2</v>
      </c>
      <c r="Z575" s="24">
        <v>0.27268309065629698</v>
      </c>
      <c r="AA575" s="24">
        <v>0</v>
      </c>
      <c r="AB575" s="24">
        <v>0.12356432041649967</v>
      </c>
      <c r="AC575" s="24">
        <v>0</v>
      </c>
      <c r="AD575" s="24">
        <v>1.6429731368626257E-2</v>
      </c>
      <c r="AE575" s="24">
        <v>0.54913367904457888</v>
      </c>
      <c r="AF575" s="24">
        <v>0.82484753961659729</v>
      </c>
      <c r="AG575" s="24">
        <v>0.49126941024677229</v>
      </c>
      <c r="AH575" s="24">
        <v>0.38402248171887415</v>
      </c>
      <c r="AI575" s="24">
        <v>0.20214735975891518</v>
      </c>
      <c r="AJ575" s="24">
        <v>1.2425597709158336E-2</v>
      </c>
      <c r="AK575" s="24">
        <v>131.24214562064995</v>
      </c>
      <c r="AL575" s="24">
        <v>1.1309122263998983</v>
      </c>
      <c r="AM575" s="24">
        <v>6.2525944354090035E-2</v>
      </c>
      <c r="AN575" s="24">
        <v>1.0542371978437617</v>
      </c>
      <c r="AO575" s="24">
        <v>2.2677924410519572E-2</v>
      </c>
      <c r="AP575" s="24">
        <v>5.4278419679005804E-2</v>
      </c>
      <c r="AQ575" s="24">
        <v>0.2353607550343739</v>
      </c>
      <c r="AR575" s="24">
        <v>0.40970328201999268</v>
      </c>
      <c r="AS575" s="24">
        <v>0.76872241960105681</v>
      </c>
      <c r="AT575" s="24">
        <v>0.17373786280268189</v>
      </c>
      <c r="AU575" s="24">
        <v>0</v>
      </c>
      <c r="AV575" s="24">
        <v>0.51651169704996258</v>
      </c>
      <c r="AW575" s="24">
        <v>0.15295351001807464</v>
      </c>
      <c r="AX575" s="24">
        <v>0.18482453033628793</v>
      </c>
      <c r="AY575" s="24">
        <v>6.4501339337794797E-2</v>
      </c>
      <c r="AZ575" s="24">
        <v>9.1055345909811383</v>
      </c>
      <c r="BA575" s="24">
        <v>0.1492275606454147</v>
      </c>
      <c r="BB575" s="24">
        <v>2391.7053859801244</v>
      </c>
      <c r="BC575" s="24">
        <v>13.205387664176573</v>
      </c>
      <c r="BD575" s="24">
        <v>0.18427156001888395</v>
      </c>
      <c r="BE575" s="24">
        <v>0.36503737837146899</v>
      </c>
      <c r="BF575" s="24">
        <v>0.83790878361418941</v>
      </c>
      <c r="BG575" s="24">
        <v>0</v>
      </c>
      <c r="BH575" s="24">
        <v>0</v>
      </c>
      <c r="BI575" s="24">
        <v>1370.3037993811326</v>
      </c>
      <c r="BJ575" s="24">
        <v>6.5324850588192724</v>
      </c>
      <c r="BK575" s="24">
        <v>1.0867458995528918E-2</v>
      </c>
      <c r="BL575" s="24">
        <v>0.6731424322390076</v>
      </c>
      <c r="BM575" s="24">
        <v>5.1189586806217567E-2</v>
      </c>
      <c r="BN575" s="24">
        <v>0</v>
      </c>
      <c r="BO575" s="24">
        <v>0</v>
      </c>
    </row>
    <row r="576" spans="1:67" hidden="1" x14ac:dyDescent="0.25">
      <c r="A576">
        <v>2004</v>
      </c>
      <c r="B576" s="18" t="s">
        <v>189</v>
      </c>
      <c r="C576" s="23" t="s">
        <v>252</v>
      </c>
      <c r="D576" s="18" t="s">
        <v>280</v>
      </c>
      <c r="E576" s="24">
        <v>1.5846885849646324</v>
      </c>
      <c r="F576" s="24">
        <v>0.69332164346474057</v>
      </c>
      <c r="G576" s="24">
        <v>0.1758951294927133</v>
      </c>
      <c r="H576" s="24">
        <v>15.341402044777599</v>
      </c>
      <c r="I576" s="24">
        <v>7.4126268399575608</v>
      </c>
      <c r="J576" s="24">
        <v>0.62313435245729687</v>
      </c>
      <c r="K576" s="24">
        <v>1.0127933237978868</v>
      </c>
      <c r="L576" s="24">
        <v>1.402904771158006</v>
      </c>
      <c r="M576" s="24">
        <v>6.2473324151427017</v>
      </c>
      <c r="N576" s="24">
        <v>0.99361529303462004</v>
      </c>
      <c r="O576" s="24">
        <v>1.007318564799881</v>
      </c>
      <c r="P576" s="24">
        <v>3.0949354913380032</v>
      </c>
      <c r="Q576" s="24">
        <v>1.3178302741097443</v>
      </c>
      <c r="R576" s="24">
        <v>0.71067961241400612</v>
      </c>
      <c r="S576" s="24">
        <v>0.69418171364358983</v>
      </c>
      <c r="T576" s="24">
        <v>1.2198833792960881</v>
      </c>
      <c r="U576" s="24">
        <v>2.340448072102586</v>
      </c>
      <c r="V576" s="24">
        <v>0.72995449914778709</v>
      </c>
      <c r="W576" s="24">
        <v>1.537106581309521</v>
      </c>
      <c r="X576" s="24">
        <v>2.4709121526138098</v>
      </c>
      <c r="Y576" s="24">
        <v>1.9966942209201524</v>
      </c>
      <c r="Z576" s="24">
        <v>20.315297628999271</v>
      </c>
      <c r="AA576" s="24">
        <v>0</v>
      </c>
      <c r="AB576" s="24">
        <v>4.3751338463478513</v>
      </c>
      <c r="AC576" s="24">
        <v>0</v>
      </c>
      <c r="AD576" s="24">
        <v>0.46859952187278203</v>
      </c>
      <c r="AE576" s="24">
        <v>64.563750553602816</v>
      </c>
      <c r="AF576" s="24">
        <v>12.164873962848047</v>
      </c>
      <c r="AG576" s="24">
        <v>21.314664501036827</v>
      </c>
      <c r="AH576" s="24">
        <v>12.722639875597322</v>
      </c>
      <c r="AI576" s="24">
        <v>1.6278081187941726</v>
      </c>
      <c r="AJ576" s="24">
        <v>5.9432535404096418E-2</v>
      </c>
      <c r="AK576" s="24">
        <v>1.6817346093837884</v>
      </c>
      <c r="AL576" s="24">
        <v>1.5012125376092471</v>
      </c>
      <c r="AM576" s="24">
        <v>1.0816095143630624</v>
      </c>
      <c r="AN576" s="24">
        <v>4.9911822277443836</v>
      </c>
      <c r="AO576" s="24">
        <v>2.7979561686492751</v>
      </c>
      <c r="AP576" s="24">
        <v>3.1737088703709913</v>
      </c>
      <c r="AQ576" s="24">
        <v>5.3896798383785569</v>
      </c>
      <c r="AR576" s="24">
        <v>12.772052440297724</v>
      </c>
      <c r="AS576" s="24">
        <v>17.623901201267532</v>
      </c>
      <c r="AT576" s="24">
        <v>4.9667097023541444</v>
      </c>
      <c r="AU576" s="24">
        <v>0</v>
      </c>
      <c r="AV576" s="24">
        <v>7.1672562233593675</v>
      </c>
      <c r="AW576" s="24">
        <v>2.4499578364021994</v>
      </c>
      <c r="AX576" s="24">
        <v>8.9041787052666059</v>
      </c>
      <c r="AY576" s="24">
        <v>5.0948897259680637</v>
      </c>
      <c r="AZ576" s="24">
        <v>60.159959393140269</v>
      </c>
      <c r="BA576" s="24">
        <v>5.3512236627128527</v>
      </c>
      <c r="BB576" s="24">
        <v>9.5258973452599456</v>
      </c>
      <c r="BC576" s="24">
        <v>19.43445898444168</v>
      </c>
      <c r="BD576" s="24">
        <v>5.3208210683360937</v>
      </c>
      <c r="BE576" s="24">
        <v>3.1272241094342004</v>
      </c>
      <c r="BF576" s="24">
        <v>7.8498158286525301</v>
      </c>
      <c r="BG576" s="24">
        <v>0</v>
      </c>
      <c r="BH576" s="24">
        <v>0</v>
      </c>
      <c r="BI576" s="24">
        <v>9.9136018995270554</v>
      </c>
      <c r="BJ576" s="24">
        <v>1.7675821699397056</v>
      </c>
      <c r="BK576" s="24">
        <v>0.13925165304340215</v>
      </c>
      <c r="BL576" s="24">
        <v>47.810072679658489</v>
      </c>
      <c r="BM576" s="24">
        <v>4.3200375725071842E-2</v>
      </c>
      <c r="BN576" s="24">
        <v>0</v>
      </c>
      <c r="BO576" s="24">
        <v>0</v>
      </c>
    </row>
    <row r="577" spans="1:67" hidden="1" x14ac:dyDescent="0.25">
      <c r="A577">
        <v>2004</v>
      </c>
      <c r="B577" s="18" t="s">
        <v>190</v>
      </c>
      <c r="C577" s="23" t="s">
        <v>253</v>
      </c>
      <c r="D577" s="18" t="s">
        <v>280</v>
      </c>
      <c r="E577" s="24">
        <v>0.1672436851819761</v>
      </c>
      <c r="F577" s="24">
        <v>0.13026497373568907</v>
      </c>
      <c r="G577" s="24">
        <v>1.8216446502581991E-2</v>
      </c>
      <c r="H577" s="24">
        <v>2.4486729225973125</v>
      </c>
      <c r="I577" s="24">
        <v>0.39232477168083668</v>
      </c>
      <c r="J577" s="24">
        <v>8.9653668050867066E-2</v>
      </c>
      <c r="K577" s="24">
        <v>0.12327173681825379</v>
      </c>
      <c r="L577" s="24">
        <v>0.18392400143463111</v>
      </c>
      <c r="M577" s="24">
        <v>11.01696104836773</v>
      </c>
      <c r="N577" s="24">
        <v>0.16609712941241081</v>
      </c>
      <c r="O577" s="24">
        <v>0.13232546274699725</v>
      </c>
      <c r="P577" s="24">
        <v>0.30535691378498542</v>
      </c>
      <c r="Q577" s="24">
        <v>0.24769638149567966</v>
      </c>
      <c r="R577" s="24">
        <v>8.3920179731906991E-2</v>
      </c>
      <c r="S577" s="24">
        <v>0.12968252706525707</v>
      </c>
      <c r="T577" s="24">
        <v>0.19840225809129852</v>
      </c>
      <c r="U577" s="24">
        <v>2.4655336996021586</v>
      </c>
      <c r="V577" s="24">
        <v>0.18282898088950919</v>
      </c>
      <c r="W577" s="24">
        <v>0.33244131956754369</v>
      </c>
      <c r="X577" s="24">
        <v>0.75598745970001613</v>
      </c>
      <c r="Y577" s="24">
        <v>0.23180216537660742</v>
      </c>
      <c r="Z577" s="24">
        <v>0.70693964283596977</v>
      </c>
      <c r="AA577" s="24">
        <v>0</v>
      </c>
      <c r="AB577" s="24">
        <v>0.44247793539150948</v>
      </c>
      <c r="AC577" s="24">
        <v>0</v>
      </c>
      <c r="AD577" s="24">
        <v>4.3135982438395386E-2</v>
      </c>
      <c r="AE577" s="24">
        <v>12.062494720816085</v>
      </c>
      <c r="AF577" s="24">
        <v>1.1470979328390882</v>
      </c>
      <c r="AG577" s="24">
        <v>1.0685681241321707</v>
      </c>
      <c r="AH577" s="24">
        <v>0.70507295270591497</v>
      </c>
      <c r="AI577" s="24">
        <v>0.22479758888640172</v>
      </c>
      <c r="AJ577" s="24">
        <v>1.3475623629250344E-2</v>
      </c>
      <c r="AK577" s="24">
        <v>0.23081311404674595</v>
      </c>
      <c r="AL577" s="24">
        <v>0.50923498846870685</v>
      </c>
      <c r="AM577" s="24">
        <v>7.9523760400204313E-2</v>
      </c>
      <c r="AN577" s="24">
        <v>5.6684707942135226</v>
      </c>
      <c r="AO577" s="24">
        <v>0.43915435572304101</v>
      </c>
      <c r="AP577" s="24">
        <v>207.92355842969502</v>
      </c>
      <c r="AQ577" s="24">
        <v>112.02435789588301</v>
      </c>
      <c r="AR577" s="24">
        <v>1.4476227586472548</v>
      </c>
      <c r="AS577" s="24">
        <v>1.5754977945331732</v>
      </c>
      <c r="AT577" s="24">
        <v>0.34233934498588497</v>
      </c>
      <c r="AU577" s="24">
        <v>0</v>
      </c>
      <c r="AV577" s="24">
        <v>1.952907369191109</v>
      </c>
      <c r="AW577" s="24">
        <v>1.1435055837005679</v>
      </c>
      <c r="AX577" s="24">
        <v>2.6728185782663463</v>
      </c>
      <c r="AY577" s="24">
        <v>1.3497865622865468</v>
      </c>
      <c r="AZ577" s="24">
        <v>48.77630485893382</v>
      </c>
      <c r="BA577" s="24">
        <v>1.3210177961648812</v>
      </c>
      <c r="BB577" s="24">
        <v>3.4010111239965579</v>
      </c>
      <c r="BC577" s="24">
        <v>22.357354945134038</v>
      </c>
      <c r="BD577" s="24">
        <v>3.6847284335243695</v>
      </c>
      <c r="BE577" s="24">
        <v>1.8637441377397432</v>
      </c>
      <c r="BF577" s="24">
        <v>4.2248892081437024</v>
      </c>
      <c r="BG577" s="24">
        <v>0</v>
      </c>
      <c r="BH577" s="24">
        <v>0</v>
      </c>
      <c r="BI577" s="24">
        <v>1165.6863243953301</v>
      </c>
      <c r="BJ577" s="24">
        <v>0.93504509858335449</v>
      </c>
      <c r="BK577" s="24">
        <v>4.8702411646043406E-3</v>
      </c>
      <c r="BL577" s="24">
        <v>7.6733056268620992</v>
      </c>
      <c r="BM577" s="24">
        <v>2.1144484497014795E-2</v>
      </c>
      <c r="BN577" s="24">
        <v>0</v>
      </c>
      <c r="BO577" s="24">
        <v>0</v>
      </c>
    </row>
    <row r="578" spans="1:67" hidden="1" x14ac:dyDescent="0.25">
      <c r="A578">
        <v>2004</v>
      </c>
      <c r="B578" s="18" t="s">
        <v>191</v>
      </c>
      <c r="C578" s="23" t="s">
        <v>254</v>
      </c>
      <c r="D578" s="18" t="s">
        <v>280</v>
      </c>
      <c r="E578" s="24">
        <v>6.1617660880203395</v>
      </c>
      <c r="F578" s="24">
        <v>1.4670432348427951</v>
      </c>
      <c r="G578" s="24">
        <v>0.17945745453068612</v>
      </c>
      <c r="H578" s="24">
        <v>14.795668706373482</v>
      </c>
      <c r="I578" s="24">
        <v>3.7789595579090478</v>
      </c>
      <c r="J578" s="24">
        <v>0.72027775288384721</v>
      </c>
      <c r="K578" s="24">
        <v>1.4088944939276868</v>
      </c>
      <c r="L578" s="24">
        <v>1.7434694101883761</v>
      </c>
      <c r="M578" s="24">
        <v>2.7224281555230663</v>
      </c>
      <c r="N578" s="24">
        <v>1.4784850769747346</v>
      </c>
      <c r="O578" s="24">
        <v>1.2788773337219219</v>
      </c>
      <c r="P578" s="24">
        <v>2.0593635593634896</v>
      </c>
      <c r="Q578" s="24">
        <v>1.819874052481226</v>
      </c>
      <c r="R578" s="24">
        <v>1.1575642938744872</v>
      </c>
      <c r="S578" s="24">
        <v>1.6365731708589271</v>
      </c>
      <c r="T578" s="24">
        <v>2.0702177958715948</v>
      </c>
      <c r="U578" s="24">
        <v>4.0559092771534724</v>
      </c>
      <c r="V578" s="24">
        <v>1.3184130285114759</v>
      </c>
      <c r="W578" s="24">
        <v>2.4998964730916473</v>
      </c>
      <c r="X578" s="24">
        <v>3.4716413709185741</v>
      </c>
      <c r="Y578" s="24">
        <v>1.6005468226618504</v>
      </c>
      <c r="Z578" s="24">
        <v>2.6482895160289583</v>
      </c>
      <c r="AA578" s="24">
        <v>0</v>
      </c>
      <c r="AB578" s="24">
        <v>5.042036483748876</v>
      </c>
      <c r="AC578" s="24">
        <v>0</v>
      </c>
      <c r="AD578" s="24">
        <v>1.0145808706793153</v>
      </c>
      <c r="AE578" s="24">
        <v>61.322390757383651</v>
      </c>
      <c r="AF578" s="24">
        <v>8.4661793677009172</v>
      </c>
      <c r="AG578" s="24">
        <v>27.787678331588818</v>
      </c>
      <c r="AH578" s="24">
        <v>7.3133707991078936</v>
      </c>
      <c r="AI578" s="24">
        <v>7.9006482702290564</v>
      </c>
      <c r="AJ578" s="24">
        <v>0.19594269771096934</v>
      </c>
      <c r="AK578" s="24">
        <v>5.4707664929261037</v>
      </c>
      <c r="AL578" s="24">
        <v>9.1310857376970276</v>
      </c>
      <c r="AM578" s="24">
        <v>2.7601306268368768</v>
      </c>
      <c r="AN578" s="24">
        <v>5.0816747775732996</v>
      </c>
      <c r="AO578" s="24">
        <v>0.70480674032535062</v>
      </c>
      <c r="AP578" s="24">
        <v>3.5589274470261296</v>
      </c>
      <c r="AQ578" s="24">
        <v>75.26978675504229</v>
      </c>
      <c r="AR578" s="24">
        <v>24.900336171167453</v>
      </c>
      <c r="AS578" s="24">
        <v>63.266398216153028</v>
      </c>
      <c r="AT578" s="24">
        <v>15.04837927429279</v>
      </c>
      <c r="AU578" s="24">
        <v>0</v>
      </c>
      <c r="AV578" s="24">
        <v>24.554626500810304</v>
      </c>
      <c r="AW578" s="24">
        <v>10.242542687366667</v>
      </c>
      <c r="AX578" s="24">
        <v>10.358042354728781</v>
      </c>
      <c r="AY578" s="24">
        <v>7.0205574234821029</v>
      </c>
      <c r="AZ578" s="24">
        <v>12.626540406999007</v>
      </c>
      <c r="BA578" s="24">
        <v>8.9308820104784292</v>
      </c>
      <c r="BB578" s="24">
        <v>23.082291063689986</v>
      </c>
      <c r="BC578" s="24">
        <v>45.70136757158604</v>
      </c>
      <c r="BD578" s="24">
        <v>9.4755206487684394</v>
      </c>
      <c r="BE578" s="24">
        <v>26.597088196844066</v>
      </c>
      <c r="BF578" s="24">
        <v>10.613646257945405</v>
      </c>
      <c r="BG578" s="24">
        <v>0</v>
      </c>
      <c r="BH578" s="24">
        <v>0</v>
      </c>
      <c r="BI578" s="24">
        <v>223.46301392730308</v>
      </c>
      <c r="BJ578" s="24">
        <v>1.6655117633090595</v>
      </c>
      <c r="BK578" s="24">
        <v>4.4071670167515549E-4</v>
      </c>
      <c r="BL578" s="24">
        <v>26.010095227569757</v>
      </c>
      <c r="BM578" s="24">
        <v>3.1943807526830965E-2</v>
      </c>
      <c r="BN578" s="24">
        <v>0</v>
      </c>
      <c r="BO578" s="24">
        <v>0</v>
      </c>
    </row>
    <row r="579" spans="1:67" hidden="1" x14ac:dyDescent="0.25">
      <c r="A579">
        <v>2004</v>
      </c>
      <c r="B579" s="18" t="s">
        <v>192</v>
      </c>
      <c r="C579" s="23" t="s">
        <v>255</v>
      </c>
      <c r="D579" s="18" t="s">
        <v>280</v>
      </c>
      <c r="E579" s="24">
        <v>0.6023588841866292</v>
      </c>
      <c r="F579" s="24">
        <v>1.4697871003379825</v>
      </c>
      <c r="G579" s="24">
        <v>7.0350297858333369E-2</v>
      </c>
      <c r="H579" s="24">
        <v>55.840879678339022</v>
      </c>
      <c r="I579" s="24">
        <v>3.0632795611496162</v>
      </c>
      <c r="J579" s="24">
        <v>0.29393079816594903</v>
      </c>
      <c r="K579" s="24">
        <v>1.358756972565325</v>
      </c>
      <c r="L579" s="24">
        <v>1.307975847606101</v>
      </c>
      <c r="M579" s="24">
        <v>6.3380429414187525</v>
      </c>
      <c r="N579" s="24">
        <v>1.6546433046080504</v>
      </c>
      <c r="O579" s="24">
        <v>1.1689258050343105</v>
      </c>
      <c r="P579" s="24">
        <v>1.3927318630032353</v>
      </c>
      <c r="Q579" s="24">
        <v>2.3100487194106494</v>
      </c>
      <c r="R579" s="24">
        <v>1.1722931450502396</v>
      </c>
      <c r="S579" s="24">
        <v>1.3236584408643135</v>
      </c>
      <c r="T579" s="24">
        <v>1.5290739081089315</v>
      </c>
      <c r="U579" s="24">
        <v>3.5388278725987323</v>
      </c>
      <c r="V579" s="24">
        <v>0.84909651450154999</v>
      </c>
      <c r="W579" s="24">
        <v>1.9437278738140473</v>
      </c>
      <c r="X579" s="24">
        <v>3.48686787759571</v>
      </c>
      <c r="Y579" s="24">
        <v>2.7845552164404985</v>
      </c>
      <c r="Z579" s="24">
        <v>4.5498737203660209</v>
      </c>
      <c r="AA579" s="24">
        <v>0</v>
      </c>
      <c r="AB579" s="24">
        <v>41.135877219830043</v>
      </c>
      <c r="AC579" s="24">
        <v>0</v>
      </c>
      <c r="AD579" s="24">
        <v>3.4871570118111039</v>
      </c>
      <c r="AE579" s="24">
        <v>28.855975002189638</v>
      </c>
      <c r="AF579" s="24">
        <v>16.375054021987303</v>
      </c>
      <c r="AG579" s="24">
        <v>35.460239784499976</v>
      </c>
      <c r="AH579" s="24">
        <v>32.467512955879371</v>
      </c>
      <c r="AI579" s="24">
        <v>17.559643281313853</v>
      </c>
      <c r="AJ579" s="24">
        <v>0.1570343668547409</v>
      </c>
      <c r="AK579" s="24">
        <v>6.7935124823341937</v>
      </c>
      <c r="AL579" s="24">
        <v>6.4333759488553914</v>
      </c>
      <c r="AM579" s="24">
        <v>13.962839684389238</v>
      </c>
      <c r="AN579" s="24">
        <v>9.3925532924862942</v>
      </c>
      <c r="AO579" s="24">
        <v>1.3372061077140232</v>
      </c>
      <c r="AP579" s="24">
        <v>5.6242686853149859</v>
      </c>
      <c r="AQ579" s="24">
        <v>59.361739705361174</v>
      </c>
      <c r="AR579" s="24">
        <v>258.91487809985574</v>
      </c>
      <c r="AS579" s="24">
        <v>230.12632144262466</v>
      </c>
      <c r="AT579" s="24">
        <v>85.136390732044617</v>
      </c>
      <c r="AU579" s="24">
        <v>0</v>
      </c>
      <c r="AV579" s="24">
        <v>25.188754339901333</v>
      </c>
      <c r="AW579" s="24">
        <v>21.158918419136082</v>
      </c>
      <c r="AX579" s="24">
        <v>77.373913153903771</v>
      </c>
      <c r="AY579" s="24">
        <v>19.617069891279819</v>
      </c>
      <c r="AZ579" s="24">
        <v>12.073869990120969</v>
      </c>
      <c r="BA579" s="24">
        <v>22.58342615935895</v>
      </c>
      <c r="BB579" s="24">
        <v>34.515289472802337</v>
      </c>
      <c r="BC579" s="24">
        <v>148.9799615555095</v>
      </c>
      <c r="BD579" s="24">
        <v>11.165050941450684</v>
      </c>
      <c r="BE579" s="24">
        <v>19.236328170683997</v>
      </c>
      <c r="BF579" s="24">
        <v>14.243910123015439</v>
      </c>
      <c r="BG579" s="24">
        <v>0</v>
      </c>
      <c r="BH579" s="24">
        <v>0</v>
      </c>
      <c r="BI579" s="24">
        <v>22.683414121142601</v>
      </c>
      <c r="BJ579" s="24">
        <v>1.5208100408462029</v>
      </c>
      <c r="BK579" s="24">
        <v>0.25099860299451582</v>
      </c>
      <c r="BL579" s="24">
        <v>881.5189074717257</v>
      </c>
      <c r="BM579" s="24">
        <v>2.4960565972120669E-2</v>
      </c>
      <c r="BN579" s="24">
        <v>0</v>
      </c>
      <c r="BO579" s="24">
        <v>0</v>
      </c>
    </row>
    <row r="580" spans="1:67" hidden="1" x14ac:dyDescent="0.25">
      <c r="A580">
        <v>2004</v>
      </c>
      <c r="B580" s="18" t="s">
        <v>193</v>
      </c>
      <c r="C580" s="23" t="s">
        <v>256</v>
      </c>
      <c r="D580" s="18" t="s">
        <v>280</v>
      </c>
      <c r="E580" s="24">
        <v>25.760708972521556</v>
      </c>
      <c r="F580" s="24">
        <v>8.288425860726214</v>
      </c>
      <c r="G580" s="24">
        <v>1.9097325652417287</v>
      </c>
      <c r="H580" s="24">
        <v>110.85250958949983</v>
      </c>
      <c r="I580" s="24">
        <v>23.731078464494715</v>
      </c>
      <c r="J580" s="24">
        <v>3.0643599872168243</v>
      </c>
      <c r="K580" s="24">
        <v>11.3454340771217</v>
      </c>
      <c r="L580" s="24">
        <v>13.861333498770414</v>
      </c>
      <c r="M580" s="24">
        <v>9.7208739072148393</v>
      </c>
      <c r="N580" s="24">
        <v>9.8789658493567671</v>
      </c>
      <c r="O580" s="24">
        <v>10.159171885881364</v>
      </c>
      <c r="P580" s="24">
        <v>6.020595731353243</v>
      </c>
      <c r="Q580" s="24">
        <v>11.037212239629612</v>
      </c>
      <c r="R580" s="24">
        <v>7.6982164602224774</v>
      </c>
      <c r="S580" s="24">
        <v>11.05903269542582</v>
      </c>
      <c r="T580" s="24">
        <v>14.218467072046415</v>
      </c>
      <c r="U580" s="24">
        <v>8.93491067619569</v>
      </c>
      <c r="V580" s="24">
        <v>5.4110311719821667</v>
      </c>
      <c r="W580" s="24">
        <v>10.382623254963429</v>
      </c>
      <c r="X580" s="24">
        <v>26.657557752193391</v>
      </c>
      <c r="Y580" s="24">
        <v>8.0864268574364058</v>
      </c>
      <c r="Z580" s="24">
        <v>13.202523495652322</v>
      </c>
      <c r="AA580" s="24">
        <v>0</v>
      </c>
      <c r="AB580" s="24">
        <v>19.325582548974733</v>
      </c>
      <c r="AC580" s="24">
        <v>0</v>
      </c>
      <c r="AD580" s="24">
        <v>3.0274143684026531</v>
      </c>
      <c r="AE580" s="24">
        <v>105.54982457259538</v>
      </c>
      <c r="AF580" s="24">
        <v>33.932716427787788</v>
      </c>
      <c r="AG580" s="24">
        <v>66.608131834192349</v>
      </c>
      <c r="AH580" s="24">
        <v>76.190057083517317</v>
      </c>
      <c r="AI580" s="24">
        <v>29.772868185447905</v>
      </c>
      <c r="AJ580" s="24">
        <v>1.7983674026054557</v>
      </c>
      <c r="AK580" s="24">
        <v>11.69018538095041</v>
      </c>
      <c r="AL580" s="24">
        <v>14.346057888283976</v>
      </c>
      <c r="AM580" s="24">
        <v>4.2049675199260594</v>
      </c>
      <c r="AN580" s="24">
        <v>51.8102645898175</v>
      </c>
      <c r="AO580" s="24">
        <v>2.8849434857513518</v>
      </c>
      <c r="AP580" s="24">
        <v>4.2519884945465751</v>
      </c>
      <c r="AQ580" s="24">
        <v>17.414297576808519</v>
      </c>
      <c r="AR580" s="24">
        <v>16.611180806616606</v>
      </c>
      <c r="AS580" s="24">
        <v>411.75668195736694</v>
      </c>
      <c r="AT580" s="24">
        <v>40.140510464782437</v>
      </c>
      <c r="AU580" s="24">
        <v>0</v>
      </c>
      <c r="AV580" s="24">
        <v>72.953941500007488</v>
      </c>
      <c r="AW580" s="24">
        <v>11.057579012145702</v>
      </c>
      <c r="AX580" s="24">
        <v>9.8767897423584845</v>
      </c>
      <c r="AY580" s="24">
        <v>6.226637638644589</v>
      </c>
      <c r="AZ580" s="24">
        <v>8.2728413142392245</v>
      </c>
      <c r="BA580" s="24">
        <v>6.2269465135980893</v>
      </c>
      <c r="BB580" s="24">
        <v>35.343609685438338</v>
      </c>
      <c r="BC580" s="24">
        <v>35.303541563944947</v>
      </c>
      <c r="BD580" s="24">
        <v>4.1042336418306329</v>
      </c>
      <c r="BE580" s="24">
        <v>15.477075823213942</v>
      </c>
      <c r="BF580" s="24">
        <v>27.43271272049585</v>
      </c>
      <c r="BG580" s="24">
        <v>0</v>
      </c>
      <c r="BH580" s="24">
        <v>0</v>
      </c>
      <c r="BI580" s="24">
        <v>751.28102110778912</v>
      </c>
      <c r="BJ580" s="24">
        <v>6.7470729719613737E-2</v>
      </c>
      <c r="BK580" s="24">
        <v>1.2565134309790906E-3</v>
      </c>
      <c r="BL580" s="24">
        <v>12.47481271364888</v>
      </c>
      <c r="BM580" s="24">
        <v>1.8964258603317082E-2</v>
      </c>
      <c r="BN580" s="24">
        <v>0</v>
      </c>
      <c r="BO580" s="24">
        <v>0</v>
      </c>
    </row>
    <row r="581" spans="1:67" hidden="1" x14ac:dyDescent="0.25">
      <c r="A581">
        <v>2004</v>
      </c>
      <c r="B581" s="18" t="s">
        <v>194</v>
      </c>
      <c r="C581" s="23" t="s">
        <v>257</v>
      </c>
      <c r="D581" s="18" t="s">
        <v>280</v>
      </c>
      <c r="E581" s="24">
        <v>9.5044949252735069</v>
      </c>
      <c r="F581" s="24">
        <v>0.46514062155499214</v>
      </c>
      <c r="G581" s="24">
        <v>0.31982488600231651</v>
      </c>
      <c r="H581" s="24">
        <v>10.396180548556064</v>
      </c>
      <c r="I581" s="24">
        <v>2.2374379105346649</v>
      </c>
      <c r="J581" s="24">
        <v>0.40710613518344985</v>
      </c>
      <c r="K581" s="24">
        <v>1.2025776224593392</v>
      </c>
      <c r="L581" s="24">
        <v>2.108412467061878</v>
      </c>
      <c r="M581" s="24">
        <v>1.1655020030819783</v>
      </c>
      <c r="N581" s="24">
        <v>2.2504277833125168</v>
      </c>
      <c r="O581" s="24">
        <v>2.3185609607615443</v>
      </c>
      <c r="P581" s="24">
        <v>0.14807298389896711</v>
      </c>
      <c r="Q581" s="24">
        <v>1.2726028301745171</v>
      </c>
      <c r="R581" s="24">
        <v>0.94938107783897596</v>
      </c>
      <c r="S581" s="24">
        <v>1.9744107584668515</v>
      </c>
      <c r="T581" s="24">
        <v>1.0631165265097688</v>
      </c>
      <c r="U581" s="24">
        <v>0.54295112384078581</v>
      </c>
      <c r="V581" s="24">
        <v>0.63295458601421184</v>
      </c>
      <c r="W581" s="24">
        <v>1.0845390267092796</v>
      </c>
      <c r="X581" s="24">
        <v>1.741981187249261</v>
      </c>
      <c r="Y581" s="24">
        <v>2.1234442157013751</v>
      </c>
      <c r="Z581" s="24">
        <v>2.6962877093905226</v>
      </c>
      <c r="AA581" s="24">
        <v>0</v>
      </c>
      <c r="AB581" s="24">
        <v>4.525609173959503</v>
      </c>
      <c r="AC581" s="24">
        <v>0</v>
      </c>
      <c r="AD581" s="24">
        <v>0.65763814313692059</v>
      </c>
      <c r="AE581" s="24">
        <v>18.375173338041776</v>
      </c>
      <c r="AF581" s="24">
        <v>9.4400567527430432</v>
      </c>
      <c r="AG581" s="24">
        <v>34.215306138369449</v>
      </c>
      <c r="AH581" s="24">
        <v>23.114802343133388</v>
      </c>
      <c r="AI581" s="24">
        <v>17.445948926971042</v>
      </c>
      <c r="AJ581" s="24">
        <v>0.43404119803954988</v>
      </c>
      <c r="AK581" s="24">
        <v>0.69578495412020913</v>
      </c>
      <c r="AL581" s="24">
        <v>3.8112581365008404</v>
      </c>
      <c r="AM581" s="24">
        <v>1.1692342384558505</v>
      </c>
      <c r="AN581" s="24">
        <v>4.4335326864384577</v>
      </c>
      <c r="AO581" s="24">
        <v>0.19702188138159976</v>
      </c>
      <c r="AP581" s="24">
        <v>0.66365022769002979</v>
      </c>
      <c r="AQ581" s="24">
        <v>2.2338580386653835</v>
      </c>
      <c r="AR581" s="24">
        <v>4.2638545649588995</v>
      </c>
      <c r="AS581" s="24">
        <v>10.032641682373123</v>
      </c>
      <c r="AT581" s="24">
        <v>288.51249594496647</v>
      </c>
      <c r="AU581" s="24">
        <v>0</v>
      </c>
      <c r="AV581" s="24">
        <v>56.167039183351307</v>
      </c>
      <c r="AW581" s="24">
        <v>1.9714964642376849</v>
      </c>
      <c r="AX581" s="24">
        <v>6.5136922467206908</v>
      </c>
      <c r="AY581" s="24">
        <v>1.4798037112165789</v>
      </c>
      <c r="AZ581" s="24">
        <v>1.1746703575109159</v>
      </c>
      <c r="BA581" s="24">
        <v>1.7203377267501412</v>
      </c>
      <c r="BB581" s="24">
        <v>6.1095883060664367</v>
      </c>
      <c r="BC581" s="24">
        <v>4.9095875181634883</v>
      </c>
      <c r="BD581" s="24">
        <v>1.9139242609185407</v>
      </c>
      <c r="BE581" s="24">
        <v>5.0223167845491545</v>
      </c>
      <c r="BF581" s="24">
        <v>5.9236861906803249</v>
      </c>
      <c r="BG581" s="24">
        <v>0</v>
      </c>
      <c r="BH581" s="24">
        <v>0</v>
      </c>
      <c r="BI581" s="24">
        <v>285.96278424851187</v>
      </c>
      <c r="BJ581" s="24">
        <v>5.8503234382402923E-3</v>
      </c>
      <c r="BK581" s="24">
        <v>1.5453612119408806E-2</v>
      </c>
      <c r="BL581" s="24">
        <v>9.9582260302658856</v>
      </c>
      <c r="BM581" s="24">
        <v>6.6502968592307934E-2</v>
      </c>
      <c r="BN581" s="24">
        <v>0</v>
      </c>
      <c r="BO581" s="24">
        <v>0</v>
      </c>
    </row>
    <row r="582" spans="1:67" hidden="1" x14ac:dyDescent="0.25">
      <c r="A582">
        <v>2004</v>
      </c>
      <c r="B582" s="18" t="s">
        <v>195</v>
      </c>
      <c r="C582" s="23" t="s">
        <v>258</v>
      </c>
      <c r="D582" s="18" t="s">
        <v>280</v>
      </c>
      <c r="E582" s="24">
        <v>0.17972808135121468</v>
      </c>
      <c r="F582" s="24">
        <v>0.21669186599384957</v>
      </c>
      <c r="G582" s="24">
        <v>2.3258542924091297E-2</v>
      </c>
      <c r="H582" s="24">
        <v>2.0034916900791422</v>
      </c>
      <c r="I582" s="24">
        <v>0.35480675958501667</v>
      </c>
      <c r="J582" s="24">
        <v>2.8669507437530117E-2</v>
      </c>
      <c r="K582" s="24">
        <v>9.7104547252066131E-2</v>
      </c>
      <c r="L582" s="24">
        <v>0.17052780897339515</v>
      </c>
      <c r="M582" s="24">
        <v>0.43782705026730517</v>
      </c>
      <c r="N582" s="24">
        <v>0.14352723199843259</v>
      </c>
      <c r="O582" s="24">
        <v>0.13024412595691229</v>
      </c>
      <c r="P582" s="24">
        <v>7.8138538985950523E-2</v>
      </c>
      <c r="Q582" s="24">
        <v>0.19010319861722824</v>
      </c>
      <c r="R582" s="24">
        <v>7.9879007754139558E-2</v>
      </c>
      <c r="S582" s="24">
        <v>0.19033713941787694</v>
      </c>
      <c r="T582" s="24">
        <v>0.12272675648824445</v>
      </c>
      <c r="U582" s="24">
        <v>0.11413311119582695</v>
      </c>
      <c r="V582" s="24">
        <v>5.2135208002504249E-2</v>
      </c>
      <c r="W582" s="24">
        <v>0.16756465775296514</v>
      </c>
      <c r="X582" s="24">
        <v>0.22568592180954083</v>
      </c>
      <c r="Y582" s="24">
        <v>0.13951934965897941</v>
      </c>
      <c r="Z582" s="24">
        <v>0.23608106437485127</v>
      </c>
      <c r="AA582" s="24">
        <v>0</v>
      </c>
      <c r="AB582" s="24">
        <v>0.77868052938491583</v>
      </c>
      <c r="AC582" s="24">
        <v>0</v>
      </c>
      <c r="AD582" s="24">
        <v>7.2273520277867959E-2</v>
      </c>
      <c r="AE582" s="24">
        <v>1.4952608074275879</v>
      </c>
      <c r="AF582" s="24">
        <v>0.86153953935672889</v>
      </c>
      <c r="AG582" s="24">
        <v>2.2446283843866959</v>
      </c>
      <c r="AH582" s="24">
        <v>1.7452544804200429</v>
      </c>
      <c r="AI582" s="24">
        <v>0.59764144981849754</v>
      </c>
      <c r="AJ582" s="24">
        <v>3.3997312456974876E-2</v>
      </c>
      <c r="AK582" s="24">
        <v>0.16958715009411301</v>
      </c>
      <c r="AL582" s="24">
        <v>0.31399734936201756</v>
      </c>
      <c r="AM582" s="24">
        <v>0.30430790418949838</v>
      </c>
      <c r="AN582" s="24">
        <v>0.7248059826086819</v>
      </c>
      <c r="AO582" s="24">
        <v>0.12874548769184219</v>
      </c>
      <c r="AP582" s="24">
        <v>0.19373400830405588</v>
      </c>
      <c r="AQ582" s="24">
        <v>1.2101014884292962</v>
      </c>
      <c r="AR582" s="24">
        <v>2.8704660298803026</v>
      </c>
      <c r="AS582" s="24">
        <v>6.3228605421136113</v>
      </c>
      <c r="AT582" s="24">
        <v>1.6181969077545681</v>
      </c>
      <c r="AU582" s="24">
        <v>0</v>
      </c>
      <c r="AV582" s="24">
        <v>1.9981614581220297</v>
      </c>
      <c r="AW582" s="24">
        <v>0.76214379471033544</v>
      </c>
      <c r="AX582" s="24">
        <v>1.0025733156773708</v>
      </c>
      <c r="AY582" s="24">
        <v>0.36633316225322232</v>
      </c>
      <c r="AZ582" s="24">
        <v>0.35134693574540327</v>
      </c>
      <c r="BA582" s="24">
        <v>0.62775720157247805</v>
      </c>
      <c r="BB582" s="24">
        <v>2.2907883983177202</v>
      </c>
      <c r="BC582" s="24">
        <v>5.060838958521634</v>
      </c>
      <c r="BD582" s="24">
        <v>0.42526906451848179</v>
      </c>
      <c r="BE582" s="24">
        <v>0.86979386453261953</v>
      </c>
      <c r="BF582" s="24">
        <v>0.94177020036546399</v>
      </c>
      <c r="BG582" s="24">
        <v>0</v>
      </c>
      <c r="BH582" s="24">
        <v>0</v>
      </c>
      <c r="BI582" s="24">
        <v>5.2280414172653487</v>
      </c>
      <c r="BJ582" s="24">
        <v>9.1692289304183702E-2</v>
      </c>
      <c r="BK582" s="24">
        <v>1.1649347045913183E-5</v>
      </c>
      <c r="BL582" s="24">
        <v>5.6052957361508353</v>
      </c>
      <c r="BM582" s="24">
        <v>5.210697793207763E-4</v>
      </c>
      <c r="BN582" s="24">
        <v>0</v>
      </c>
      <c r="BO582" s="24">
        <v>0</v>
      </c>
    </row>
    <row r="583" spans="1:67" hidden="1" x14ac:dyDescent="0.25">
      <c r="A583">
        <v>2004</v>
      </c>
      <c r="B583" s="18" t="s">
        <v>196</v>
      </c>
      <c r="C583" s="23" t="s">
        <v>259</v>
      </c>
      <c r="D583" s="18" t="s">
        <v>280</v>
      </c>
      <c r="E583" s="24">
        <v>0.14555891251277545</v>
      </c>
      <c r="F583" s="24">
        <v>0.18473377048131212</v>
      </c>
      <c r="G583" s="24">
        <v>2.1976340874978746E-2</v>
      </c>
      <c r="H583" s="24">
        <v>0.74739322558865295</v>
      </c>
      <c r="I583" s="24">
        <v>0.35597846498495034</v>
      </c>
      <c r="J583" s="24">
        <v>0.12306735171324762</v>
      </c>
      <c r="K583" s="24">
        <v>0.28413483582782534</v>
      </c>
      <c r="L583" s="24">
        <v>0.41999563413589314</v>
      </c>
      <c r="M583" s="24">
        <v>0.52345228633174945</v>
      </c>
      <c r="N583" s="24">
        <v>9.4557886661556637E-2</v>
      </c>
      <c r="O583" s="24">
        <v>0.12407179799893828</v>
      </c>
      <c r="P583" s="24">
        <v>9.4292039075435513E-2</v>
      </c>
      <c r="Q583" s="24">
        <v>0.27044990896543558</v>
      </c>
      <c r="R583" s="24">
        <v>8.9598240466298842E-2</v>
      </c>
      <c r="S583" s="24">
        <v>0.12045957780974391</v>
      </c>
      <c r="T583" s="24">
        <v>0.30000152851543926</v>
      </c>
      <c r="U583" s="24">
        <v>0.15514050985599698</v>
      </c>
      <c r="V583" s="24">
        <v>9.5714815009525722E-2</v>
      </c>
      <c r="W583" s="24">
        <v>0.27706893263752946</v>
      </c>
      <c r="X583" s="24">
        <v>0.26254144165908766</v>
      </c>
      <c r="Y583" s="24">
        <v>0.11389874431838873</v>
      </c>
      <c r="Z583" s="24">
        <v>1.239111255796012</v>
      </c>
      <c r="AA583" s="24">
        <v>0</v>
      </c>
      <c r="AB583" s="24">
        <v>0.33768858526853041</v>
      </c>
      <c r="AC583" s="24">
        <v>0</v>
      </c>
      <c r="AD583" s="24">
        <v>8.8906484626338211E-2</v>
      </c>
      <c r="AE583" s="24">
        <v>2.3641276250606915</v>
      </c>
      <c r="AF583" s="24">
        <v>2.1972537139118269</v>
      </c>
      <c r="AG583" s="24">
        <v>3.7716640900878473</v>
      </c>
      <c r="AH583" s="24">
        <v>8.1881337472924063</v>
      </c>
      <c r="AI583" s="24">
        <v>0.59166939529414564</v>
      </c>
      <c r="AJ583" s="24">
        <v>2.8327188049984707E-2</v>
      </c>
      <c r="AK583" s="24">
        <v>0.14189821273418379</v>
      </c>
      <c r="AL583" s="24">
        <v>0.98679161821165895</v>
      </c>
      <c r="AM583" s="24">
        <v>0.39055342893236422</v>
      </c>
      <c r="AN583" s="24">
        <v>2.9232247641147002</v>
      </c>
      <c r="AO583" s="24">
        <v>0.11315794327454885</v>
      </c>
      <c r="AP583" s="24">
        <v>0.44049542158650723</v>
      </c>
      <c r="AQ583" s="24">
        <v>1.3492429029604245</v>
      </c>
      <c r="AR583" s="24">
        <v>1.857808439352274</v>
      </c>
      <c r="AS583" s="24">
        <v>3.4724936642640034</v>
      </c>
      <c r="AT583" s="24">
        <v>0.92590717825285396</v>
      </c>
      <c r="AU583" s="24">
        <v>0</v>
      </c>
      <c r="AV583" s="24">
        <v>6.7529950967578332</v>
      </c>
      <c r="AW583" s="24">
        <v>1.4003229650427169</v>
      </c>
      <c r="AX583" s="24">
        <v>1.422879375518052</v>
      </c>
      <c r="AY583" s="24">
        <v>0.53633154565921748</v>
      </c>
      <c r="AZ583" s="24">
        <v>0.55161371184936081</v>
      </c>
      <c r="BA583" s="24">
        <v>2.2135127612987464</v>
      </c>
      <c r="BB583" s="24">
        <v>2.8165926337654192</v>
      </c>
      <c r="BC583" s="24">
        <v>5.0003152224619454</v>
      </c>
      <c r="BD583" s="24">
        <v>0.99710040554718626</v>
      </c>
      <c r="BE583" s="24">
        <v>2.9121079381496933</v>
      </c>
      <c r="BF583" s="24">
        <v>2.9957631864119421</v>
      </c>
      <c r="BG583" s="24">
        <v>0</v>
      </c>
      <c r="BH583" s="24">
        <v>0</v>
      </c>
      <c r="BI583" s="24">
        <v>27.734547544331974</v>
      </c>
      <c r="BJ583" s="24">
        <v>3.6118634615044158E-2</v>
      </c>
      <c r="BK583" s="24">
        <v>9.6476861109053924E-4</v>
      </c>
      <c r="BL583" s="24">
        <v>1.046537007037607</v>
      </c>
      <c r="BM583" s="24">
        <v>0.1067977373666225</v>
      </c>
      <c r="BN583" s="24">
        <v>0</v>
      </c>
      <c r="BO583" s="24">
        <v>0</v>
      </c>
    </row>
    <row r="584" spans="1:67" hidden="1" x14ac:dyDescent="0.25">
      <c r="A584">
        <v>2004</v>
      </c>
      <c r="B584" s="18" t="s">
        <v>197</v>
      </c>
      <c r="C584" s="23" t="s">
        <v>260</v>
      </c>
      <c r="D584" s="18" t="s">
        <v>280</v>
      </c>
      <c r="E584" s="24">
        <v>15.794807831558645</v>
      </c>
      <c r="F584" s="24">
        <v>1.8395924749520585</v>
      </c>
      <c r="G584" s="24">
        <v>0.31224575411398442</v>
      </c>
      <c r="H584" s="24">
        <v>30.708678755515685</v>
      </c>
      <c r="I584" s="24">
        <v>23.564498615587546</v>
      </c>
      <c r="J584" s="24">
        <v>0.99818629466704234</v>
      </c>
      <c r="K584" s="24">
        <v>4.9196329093390245</v>
      </c>
      <c r="L584" s="24">
        <v>6.9893776623464765</v>
      </c>
      <c r="M584" s="24">
        <v>6.7714310330427194</v>
      </c>
      <c r="N584" s="24">
        <v>10.155270117538576</v>
      </c>
      <c r="O584" s="24">
        <v>6.2594417991627473</v>
      </c>
      <c r="P584" s="24">
        <v>1.554621548998524</v>
      </c>
      <c r="Q584" s="24">
        <v>6.1809751353533287</v>
      </c>
      <c r="R584" s="24">
        <v>4.6756248900931485</v>
      </c>
      <c r="S584" s="24">
        <v>12.893132233561815</v>
      </c>
      <c r="T584" s="24">
        <v>2.4328886165181194</v>
      </c>
      <c r="U584" s="24">
        <v>3.2577773765676108</v>
      </c>
      <c r="V584" s="24">
        <v>1.1879532404010957</v>
      </c>
      <c r="W584" s="24">
        <v>3.1226236830039915</v>
      </c>
      <c r="X584" s="24">
        <v>14.733071829725576</v>
      </c>
      <c r="Y584" s="24">
        <v>8.3303770987005894</v>
      </c>
      <c r="Z584" s="24">
        <v>7.9476395137400555</v>
      </c>
      <c r="AA584" s="24">
        <v>0</v>
      </c>
      <c r="AB584" s="24">
        <v>13.565838995730511</v>
      </c>
      <c r="AC584" s="24">
        <v>0</v>
      </c>
      <c r="AD584" s="24">
        <v>1.0467102182289114</v>
      </c>
      <c r="AE584" s="24">
        <v>48.270870410948866</v>
      </c>
      <c r="AF584" s="24">
        <v>23.651210436049375</v>
      </c>
      <c r="AG584" s="24">
        <v>85.168638911705472</v>
      </c>
      <c r="AH584" s="24">
        <v>67.538114319070999</v>
      </c>
      <c r="AI584" s="24">
        <v>11.479344649731104</v>
      </c>
      <c r="AJ584" s="24">
        <v>0.16062800262186017</v>
      </c>
      <c r="AK584" s="24">
        <v>2.7975771591615217</v>
      </c>
      <c r="AL584" s="24">
        <v>4.6247633445821767</v>
      </c>
      <c r="AM584" s="24">
        <v>1.9629461835837627</v>
      </c>
      <c r="AN584" s="24">
        <v>11.499675060508931</v>
      </c>
      <c r="AO584" s="24">
        <v>3.2772647791559644</v>
      </c>
      <c r="AP584" s="24">
        <v>7.1454767383530022</v>
      </c>
      <c r="AQ584" s="24">
        <v>8.7176498908352684</v>
      </c>
      <c r="AR584" s="24">
        <v>22.707635155307631</v>
      </c>
      <c r="AS584" s="24">
        <v>75.587638340988022</v>
      </c>
      <c r="AT584" s="24">
        <v>25.626801188066597</v>
      </c>
      <c r="AU584" s="24">
        <v>0</v>
      </c>
      <c r="AV584" s="24">
        <v>34.814259831315248</v>
      </c>
      <c r="AW584" s="24">
        <v>15.905724575297162</v>
      </c>
      <c r="AX584" s="24">
        <v>7.1632626998756779</v>
      </c>
      <c r="AY584" s="24">
        <v>4.7670813920228978</v>
      </c>
      <c r="AZ584" s="24">
        <v>6.3875223664949843</v>
      </c>
      <c r="BA584" s="24">
        <v>10.869961482164022</v>
      </c>
      <c r="BB584" s="24">
        <v>32.786326556806614</v>
      </c>
      <c r="BC584" s="24">
        <v>59.599276328777513</v>
      </c>
      <c r="BD584" s="24">
        <v>7.0501134751126706</v>
      </c>
      <c r="BE584" s="24">
        <v>19.34082657363663</v>
      </c>
      <c r="BF584" s="24">
        <v>17.88804909367208</v>
      </c>
      <c r="BG584" s="24">
        <v>0</v>
      </c>
      <c r="BH584" s="24">
        <v>0</v>
      </c>
      <c r="BI584" s="24">
        <v>382.12841480148313</v>
      </c>
      <c r="BJ584" s="24">
        <v>0.3456125041971958</v>
      </c>
      <c r="BK584" s="24">
        <v>0.12292024413571437</v>
      </c>
      <c r="BL584" s="24">
        <v>20.92512191953935</v>
      </c>
      <c r="BM584" s="24">
        <v>1.3402113990672473E-2</v>
      </c>
      <c r="BN584" s="24">
        <v>0</v>
      </c>
      <c r="BO584" s="24">
        <v>0</v>
      </c>
    </row>
    <row r="585" spans="1:67" hidden="1" x14ac:dyDescent="0.25">
      <c r="A585">
        <v>2004</v>
      </c>
      <c r="B585" s="18" t="s">
        <v>198</v>
      </c>
      <c r="C585" s="23" t="s">
        <v>261</v>
      </c>
      <c r="D585" s="18" t="s">
        <v>280</v>
      </c>
      <c r="E585" s="24">
        <v>0.2270996233836082</v>
      </c>
      <c r="F585" s="24">
        <v>5.8891269990265878</v>
      </c>
      <c r="G585" s="24">
        <v>0.83367367306849705</v>
      </c>
      <c r="H585" s="24">
        <v>122.81393132047506</v>
      </c>
      <c r="I585" s="24">
        <v>14.964781088030314</v>
      </c>
      <c r="J585" s="24">
        <v>2.6701653359020403</v>
      </c>
      <c r="K585" s="24">
        <v>5.4842557853450087</v>
      </c>
      <c r="L585" s="24">
        <v>8.0185360043823817</v>
      </c>
      <c r="M585" s="24">
        <v>3.1030657754778033</v>
      </c>
      <c r="N585" s="24">
        <v>6.8650319280049841</v>
      </c>
      <c r="O585" s="24">
        <v>3.8446837007616992</v>
      </c>
      <c r="P585" s="24">
        <v>17.784155679641348</v>
      </c>
      <c r="Q585" s="24">
        <v>6.093965227827681</v>
      </c>
      <c r="R585" s="24">
        <v>3.1108846432597002</v>
      </c>
      <c r="S585" s="24">
        <v>3.6208407330171397</v>
      </c>
      <c r="T585" s="24">
        <v>7.1630088873709301</v>
      </c>
      <c r="U585" s="24">
        <v>19.214746544464994</v>
      </c>
      <c r="V585" s="24">
        <v>3.984448583791488</v>
      </c>
      <c r="W585" s="24">
        <v>8.9277725466331983</v>
      </c>
      <c r="X585" s="24">
        <v>21.833634109791106</v>
      </c>
      <c r="Y585" s="24">
        <v>10.175094844725278</v>
      </c>
      <c r="Z585" s="24">
        <v>6.5847211299398456</v>
      </c>
      <c r="AA585" s="24">
        <v>0</v>
      </c>
      <c r="AB585" s="24">
        <v>14.278717512665127</v>
      </c>
      <c r="AC585" s="24">
        <v>0</v>
      </c>
      <c r="AD585" s="24">
        <v>1.2350920550458917</v>
      </c>
      <c r="AE585" s="24">
        <v>742.44409680547722</v>
      </c>
      <c r="AF585" s="24">
        <v>4.9297722041410976</v>
      </c>
      <c r="AG585" s="24">
        <v>16.123133410754772</v>
      </c>
      <c r="AH585" s="24">
        <v>2.3042426411054366</v>
      </c>
      <c r="AI585" s="24">
        <v>4.337377125878322</v>
      </c>
      <c r="AJ585" s="24">
        <v>0.2664126629693267</v>
      </c>
      <c r="AK585" s="24">
        <v>9.2213022328142085</v>
      </c>
      <c r="AL585" s="24">
        <v>4.2027101982730715</v>
      </c>
      <c r="AM585" s="24">
        <v>1.5627191213441143</v>
      </c>
      <c r="AN585" s="24">
        <v>0.41412611017648482</v>
      </c>
      <c r="AO585" s="24">
        <v>0.4661281734462388</v>
      </c>
      <c r="AP585" s="24">
        <v>0.96469206651218598</v>
      </c>
      <c r="AQ585" s="24">
        <v>6.7701541819765811</v>
      </c>
      <c r="AR585" s="24">
        <v>3.4946817423530616</v>
      </c>
      <c r="AS585" s="24">
        <v>6.7032740206940673</v>
      </c>
      <c r="AT585" s="24">
        <v>1.1306634059373619</v>
      </c>
      <c r="AU585" s="24">
        <v>0</v>
      </c>
      <c r="AV585" s="24">
        <v>3.2091496259370889</v>
      </c>
      <c r="AW585" s="24">
        <v>0.49983433350609063</v>
      </c>
      <c r="AX585" s="24">
        <v>49.285208708888788</v>
      </c>
      <c r="AY585" s="24">
        <v>34.327619121727807</v>
      </c>
      <c r="AZ585" s="24">
        <v>0.77781131331409048</v>
      </c>
      <c r="BA585" s="24">
        <v>26.846576109536635</v>
      </c>
      <c r="BB585" s="24">
        <v>2.2165857448384583</v>
      </c>
      <c r="BC585" s="24">
        <v>76.995212950438599</v>
      </c>
      <c r="BD585" s="24">
        <v>5.5561422972111023</v>
      </c>
      <c r="BE585" s="24">
        <v>0.69218310720682019</v>
      </c>
      <c r="BF585" s="24">
        <v>0.486320659554902</v>
      </c>
      <c r="BG585" s="24">
        <v>0</v>
      </c>
      <c r="BH585" s="24">
        <v>0</v>
      </c>
      <c r="BI585" s="24">
        <v>4.568980710295361</v>
      </c>
      <c r="BJ585" s="24">
        <v>0.84362875614987565</v>
      </c>
      <c r="BK585" s="24">
        <v>2.4413715950341889E-3</v>
      </c>
      <c r="BL585" s="24">
        <v>15.195781343268632</v>
      </c>
      <c r="BM585" s="24">
        <v>0.12763650353690198</v>
      </c>
      <c r="BN585" s="24">
        <v>0</v>
      </c>
      <c r="BO585" s="24">
        <v>0</v>
      </c>
    </row>
    <row r="586" spans="1:67" hidden="1" x14ac:dyDescent="0.25">
      <c r="A586">
        <v>2004</v>
      </c>
      <c r="B586" s="18" t="s">
        <v>199</v>
      </c>
      <c r="C586" s="23" t="s">
        <v>262</v>
      </c>
      <c r="D586" s="18" t="s">
        <v>280</v>
      </c>
      <c r="E586" s="24">
        <v>0.30609772390365286</v>
      </c>
      <c r="F586" s="24">
        <v>0.20519819441515302</v>
      </c>
      <c r="G586" s="24">
        <v>1.8513065338276648E-2</v>
      </c>
      <c r="H586" s="24">
        <v>1.8169663629978086</v>
      </c>
      <c r="I586" s="24">
        <v>0.39324914812879447</v>
      </c>
      <c r="J586" s="24">
        <v>4.4600219682687431E-2</v>
      </c>
      <c r="K586" s="24">
        <v>7.4670995833947373E-2</v>
      </c>
      <c r="L586" s="24">
        <v>0.27165841919900752</v>
      </c>
      <c r="M586" s="24">
        <v>0.86192183059035909</v>
      </c>
      <c r="N586" s="24">
        <v>0.18121678771964939</v>
      </c>
      <c r="O586" s="24">
        <v>0.32059463059928633</v>
      </c>
      <c r="P586" s="24">
        <v>1.5015996074211366</v>
      </c>
      <c r="Q586" s="24">
        <v>0.33848308122004533</v>
      </c>
      <c r="R586" s="24">
        <v>7.0491435437848485E-2</v>
      </c>
      <c r="S586" s="24">
        <v>0.19210177400131043</v>
      </c>
      <c r="T586" s="24">
        <v>0.15809324446291007</v>
      </c>
      <c r="U586" s="24">
        <v>0.21011811842996184</v>
      </c>
      <c r="V586" s="24">
        <v>9.1209551109615997E-2</v>
      </c>
      <c r="W586" s="24">
        <v>0.41050537771496748</v>
      </c>
      <c r="X586" s="24">
        <v>0.37613753834783498</v>
      </c>
      <c r="Y586" s="24">
        <v>0.16210106297352023</v>
      </c>
      <c r="Z586" s="24">
        <v>3.1569454109903283</v>
      </c>
      <c r="AA586" s="24">
        <v>0</v>
      </c>
      <c r="AB586" s="24">
        <v>0.84077142557211393</v>
      </c>
      <c r="AC586" s="24">
        <v>0</v>
      </c>
      <c r="AD586" s="24">
        <v>6.9382287028994766E-2</v>
      </c>
      <c r="AE586" s="24">
        <v>1.769073110268123</v>
      </c>
      <c r="AF586" s="24">
        <v>1.5684980380585809</v>
      </c>
      <c r="AG586" s="24">
        <v>2.1680338219935429</v>
      </c>
      <c r="AH586" s="24">
        <v>1.5578448116023818</v>
      </c>
      <c r="AI586" s="24">
        <v>0.46780583950243548</v>
      </c>
      <c r="AJ586" s="24">
        <v>2.9173412277079001E-2</v>
      </c>
      <c r="AK586" s="24">
        <v>0.15987056571542418</v>
      </c>
      <c r="AL586" s="24">
        <v>0.32324363680154172</v>
      </c>
      <c r="AM586" s="24">
        <v>0.30127732297349319</v>
      </c>
      <c r="AN586" s="24">
        <v>0.59061500461772831</v>
      </c>
      <c r="AO586" s="24">
        <v>0.35242901314941627</v>
      </c>
      <c r="AP586" s="24">
        <v>0.24859545539504257</v>
      </c>
      <c r="AQ586" s="24">
        <v>1.4339300205945444</v>
      </c>
      <c r="AR586" s="24">
        <v>3.0955581016190949</v>
      </c>
      <c r="AS586" s="24">
        <v>4.8774994550693567</v>
      </c>
      <c r="AT586" s="24">
        <v>1.1401617440999652</v>
      </c>
      <c r="AU586" s="24">
        <v>0</v>
      </c>
      <c r="AV586" s="24">
        <v>1.6343301661728358</v>
      </c>
      <c r="AW586" s="24">
        <v>0.81627563149689886</v>
      </c>
      <c r="AX586" s="24">
        <v>1.1900217387945098</v>
      </c>
      <c r="AY586" s="24">
        <v>0.58495866940459074</v>
      </c>
      <c r="AZ586" s="24">
        <v>1.1913300471887049</v>
      </c>
      <c r="BA586" s="24">
        <v>0.85244500421999159</v>
      </c>
      <c r="BB586" s="24">
        <v>2.0369561100336506</v>
      </c>
      <c r="BC586" s="24">
        <v>8.1454415708463355</v>
      </c>
      <c r="BD586" s="24">
        <v>0.91705411816478544</v>
      </c>
      <c r="BE586" s="24">
        <v>1.7490744117885284</v>
      </c>
      <c r="BF586" s="24">
        <v>1.1872679124956356</v>
      </c>
      <c r="BG586" s="24">
        <v>0</v>
      </c>
      <c r="BH586" s="24">
        <v>0</v>
      </c>
      <c r="BI586" s="24">
        <v>6.8336123317339474</v>
      </c>
      <c r="BJ586" s="24">
        <v>0.5647697397937097</v>
      </c>
      <c r="BK586" s="24">
        <v>8.5759304241249164E-3</v>
      </c>
      <c r="BL586" s="24">
        <v>173.53355001118027</v>
      </c>
      <c r="BM586" s="24">
        <v>4.0856062051445548E-2</v>
      </c>
      <c r="BN586" s="24">
        <v>0</v>
      </c>
      <c r="BO586" s="24">
        <v>0</v>
      </c>
    </row>
    <row r="587" spans="1:67" hidden="1" x14ac:dyDescent="0.25">
      <c r="A587">
        <v>2004</v>
      </c>
      <c r="B587" s="18" t="s">
        <v>200</v>
      </c>
      <c r="C587" s="23" t="s">
        <v>263</v>
      </c>
      <c r="D587" s="18" t="s">
        <v>280</v>
      </c>
      <c r="E587" s="24">
        <v>6.2263743908796548E-2</v>
      </c>
      <c r="F587" s="24">
        <v>4.3503233019086991E-2</v>
      </c>
      <c r="G587" s="24">
        <v>3.7925734050944645E-3</v>
      </c>
      <c r="H587" s="24">
        <v>0.55171772628338234</v>
      </c>
      <c r="I587" s="24">
        <v>0.12985592451363395</v>
      </c>
      <c r="J587" s="24">
        <v>1.063671729085558E-2</v>
      </c>
      <c r="K587" s="24">
        <v>2.9450005653111011E-2</v>
      </c>
      <c r="L587" s="24">
        <v>5.8504416684327182E-2</v>
      </c>
      <c r="M587" s="24">
        <v>0.19441570610267431</v>
      </c>
      <c r="N587" s="24">
        <v>6.284457447636177E-2</v>
      </c>
      <c r="O587" s="24">
        <v>4.1937473006581232E-2</v>
      </c>
      <c r="P587" s="24">
        <v>3.3883995145076506E-2</v>
      </c>
      <c r="Q587" s="24">
        <v>7.1498747625478795E-2</v>
      </c>
      <c r="R587" s="24">
        <v>2.5513792766998021E-2</v>
      </c>
      <c r="S587" s="24">
        <v>5.0711871213726424E-2</v>
      </c>
      <c r="T587" s="24">
        <v>3.5742604224190455E-2</v>
      </c>
      <c r="U587" s="24">
        <v>4.5527091942440277E-2</v>
      </c>
      <c r="V587" s="24">
        <v>2.7150703662884829E-2</v>
      </c>
      <c r="W587" s="24">
        <v>4.8060712929747798E-2</v>
      </c>
      <c r="X587" s="24">
        <v>0.12973653762733373</v>
      </c>
      <c r="Y587" s="24">
        <v>5.5975931569575102E-2</v>
      </c>
      <c r="Z587" s="24">
        <v>0.58078585122163939</v>
      </c>
      <c r="AA587" s="24">
        <v>0</v>
      </c>
      <c r="AB587" s="24">
        <v>0.32243337156738183</v>
      </c>
      <c r="AC587" s="24">
        <v>0</v>
      </c>
      <c r="AD587" s="24">
        <v>2.7736086333862195E-2</v>
      </c>
      <c r="AE587" s="24">
        <v>0.44460062413338941</v>
      </c>
      <c r="AF587" s="24">
        <v>0.36396332324652808</v>
      </c>
      <c r="AG587" s="24">
        <v>0.64550715276855275</v>
      </c>
      <c r="AH587" s="24">
        <v>0.50715863491813828</v>
      </c>
      <c r="AI587" s="24">
        <v>0.17379824882511616</v>
      </c>
      <c r="AJ587" s="24">
        <v>7.2840732077725529E-3</v>
      </c>
      <c r="AK587" s="24">
        <v>8.3958599429534111E-2</v>
      </c>
      <c r="AL587" s="24">
        <v>0.10022672514144228</v>
      </c>
      <c r="AM587" s="24">
        <v>0.11151822159754482</v>
      </c>
      <c r="AN587" s="24">
        <v>0.19546978909380897</v>
      </c>
      <c r="AO587" s="24">
        <v>7.5244575304933448E-2</v>
      </c>
      <c r="AP587" s="24">
        <v>8.4119102330151671E-2</v>
      </c>
      <c r="AQ587" s="24">
        <v>0.49995461417553361</v>
      </c>
      <c r="AR587" s="24">
        <v>1.6335859876863186</v>
      </c>
      <c r="AS587" s="24">
        <v>1.8683587785794034</v>
      </c>
      <c r="AT587" s="24">
        <v>0.57538090053663937</v>
      </c>
      <c r="AU587" s="24">
        <v>0</v>
      </c>
      <c r="AV587" s="24">
        <v>0.41695826737417119</v>
      </c>
      <c r="AW587" s="24">
        <v>0.24130617707092114</v>
      </c>
      <c r="AX587" s="24">
        <v>0.53950780845412827</v>
      </c>
      <c r="AY587" s="24">
        <v>0.18700073145530371</v>
      </c>
      <c r="AZ587" s="24">
        <v>163.67330429000367</v>
      </c>
      <c r="BA587" s="24">
        <v>0.24716349208225871</v>
      </c>
      <c r="BB587" s="24">
        <v>0.61798317973178063</v>
      </c>
      <c r="BC587" s="24">
        <v>2.3073402504196574</v>
      </c>
      <c r="BD587" s="24">
        <v>0.22169171488874695</v>
      </c>
      <c r="BE587" s="24">
        <v>0.25835816726507682</v>
      </c>
      <c r="BF587" s="24">
        <v>0.29100858465907875</v>
      </c>
      <c r="BG587" s="24">
        <v>0</v>
      </c>
      <c r="BH587" s="24">
        <v>0</v>
      </c>
      <c r="BI587" s="24">
        <v>1.5302213527040911</v>
      </c>
      <c r="BJ587" s="24">
        <v>0.13343747803695219</v>
      </c>
      <c r="BK587" s="24">
        <v>2.4749502336192395E-3</v>
      </c>
      <c r="BL587" s="24">
        <v>4.9690971435516351</v>
      </c>
      <c r="BM587" s="24">
        <v>1.1102039931657608E-2</v>
      </c>
      <c r="BN587" s="24">
        <v>0</v>
      </c>
      <c r="BO587" s="24">
        <v>0</v>
      </c>
    </row>
    <row r="588" spans="1:67" hidden="1" x14ac:dyDescent="0.25">
      <c r="A588">
        <v>2004</v>
      </c>
      <c r="B588" s="18" t="s">
        <v>201</v>
      </c>
      <c r="C588" s="23" t="s">
        <v>264</v>
      </c>
      <c r="D588" s="18" t="s">
        <v>280</v>
      </c>
      <c r="E588" s="24">
        <v>10.901202570412861</v>
      </c>
      <c r="F588" s="24">
        <v>0.41619640266083818</v>
      </c>
      <c r="G588" s="24">
        <v>6.218344655549745E-2</v>
      </c>
      <c r="H588" s="24">
        <v>25.658785363705388</v>
      </c>
      <c r="I588" s="24">
        <v>2.9547244605267182</v>
      </c>
      <c r="J588" s="24">
        <v>0.21120433057266669</v>
      </c>
      <c r="K588" s="24">
        <v>0.81863498519277311</v>
      </c>
      <c r="L588" s="24">
        <v>1.4878753379865686</v>
      </c>
      <c r="M588" s="24">
        <v>2.7783178675275577</v>
      </c>
      <c r="N588" s="24">
        <v>3.9678572381165229</v>
      </c>
      <c r="O588" s="24">
        <v>2.691893514322115</v>
      </c>
      <c r="P588" s="24">
        <v>1.4207414181001843</v>
      </c>
      <c r="Q588" s="24">
        <v>1.8009808898064468</v>
      </c>
      <c r="R588" s="24">
        <v>0.55594928336372651</v>
      </c>
      <c r="S588" s="24">
        <v>2.4655836326302318</v>
      </c>
      <c r="T588" s="24">
        <v>0.532596249055309</v>
      </c>
      <c r="U588" s="24">
        <v>1.7113794573202701</v>
      </c>
      <c r="V588" s="24">
        <v>0.45568260901319368</v>
      </c>
      <c r="W588" s="24">
        <v>1.2601178284455883</v>
      </c>
      <c r="X588" s="24">
        <v>2.0707926268931667</v>
      </c>
      <c r="Y588" s="24">
        <v>1.4341187230196684</v>
      </c>
      <c r="Z588" s="24">
        <v>4.3720223079722498</v>
      </c>
      <c r="AA588" s="24">
        <v>0</v>
      </c>
      <c r="AB588" s="24">
        <v>11.97792434076821</v>
      </c>
      <c r="AC588" s="24">
        <v>0</v>
      </c>
      <c r="AD588" s="24">
        <v>1.2540755384588664</v>
      </c>
      <c r="AE588" s="24">
        <v>32.151315691122555</v>
      </c>
      <c r="AF588" s="24">
        <v>23.201169635137752</v>
      </c>
      <c r="AG588" s="24">
        <v>51.713808718139049</v>
      </c>
      <c r="AH588" s="24">
        <v>31.360906334532622</v>
      </c>
      <c r="AI588" s="24">
        <v>1.4150171411554102</v>
      </c>
      <c r="AJ588" s="24">
        <v>3.4812614796853332E-2</v>
      </c>
      <c r="AK588" s="24">
        <v>0.74761037028810517</v>
      </c>
      <c r="AL588" s="24">
        <v>2.5485192883024479</v>
      </c>
      <c r="AM588" s="24">
        <v>0.58541678746383097</v>
      </c>
      <c r="AN588" s="24">
        <v>4.5246229884308722</v>
      </c>
      <c r="AO588" s="24">
        <v>1.2736551704427062</v>
      </c>
      <c r="AP588" s="24">
        <v>4.2793044890542262</v>
      </c>
      <c r="AQ588" s="24">
        <v>15.094068705101995</v>
      </c>
      <c r="AR588" s="24">
        <v>4.1418821738754579</v>
      </c>
      <c r="AS588" s="24">
        <v>68.5651824857691</v>
      </c>
      <c r="AT588" s="24">
        <v>5.1777692011906664</v>
      </c>
      <c r="AU588" s="24">
        <v>0</v>
      </c>
      <c r="AV588" s="24">
        <v>18.656178320080723</v>
      </c>
      <c r="AW588" s="24">
        <v>14.178421474623939</v>
      </c>
      <c r="AX588" s="24">
        <v>10.580806259218029</v>
      </c>
      <c r="AY588" s="24">
        <v>29.973491239145691</v>
      </c>
      <c r="AZ588" s="24">
        <v>18.387591048264007</v>
      </c>
      <c r="BA588" s="24">
        <v>25.246173015805002</v>
      </c>
      <c r="BB588" s="24">
        <v>31.043036330584926</v>
      </c>
      <c r="BC588" s="24">
        <v>64.927061591838182</v>
      </c>
      <c r="BD588" s="24">
        <v>12.216850536482413</v>
      </c>
      <c r="BE588" s="24">
        <v>8.1205563076486929</v>
      </c>
      <c r="BF588" s="24">
        <v>10.711068716644156</v>
      </c>
      <c r="BG588" s="24">
        <v>0</v>
      </c>
      <c r="BH588" s="24">
        <v>0</v>
      </c>
      <c r="BI588" s="24">
        <v>24.888197365573834</v>
      </c>
      <c r="BJ588" s="24">
        <v>57.871296777683341</v>
      </c>
      <c r="BK588" s="24">
        <v>3.6274741612969744E-2</v>
      </c>
      <c r="BL588" s="24">
        <v>4.7271223613086537</v>
      </c>
      <c r="BM588" s="24">
        <v>2.228205461025351E-2</v>
      </c>
      <c r="BN588" s="24">
        <v>0</v>
      </c>
      <c r="BO588" s="24">
        <v>0</v>
      </c>
    </row>
    <row r="589" spans="1:67" hidden="1" x14ac:dyDescent="0.25">
      <c r="A589">
        <v>2004</v>
      </c>
      <c r="B589" s="18" t="s">
        <v>202</v>
      </c>
      <c r="C589" s="23" t="s">
        <v>265</v>
      </c>
      <c r="D589" s="18" t="s">
        <v>280</v>
      </c>
      <c r="E589" s="24">
        <v>42.051054682541753</v>
      </c>
      <c r="F589" s="24">
        <v>53.591415213800403</v>
      </c>
      <c r="G589" s="24">
        <v>3.5382260218579753</v>
      </c>
      <c r="H589" s="24">
        <v>238.42715903355924</v>
      </c>
      <c r="I589" s="24">
        <v>76.214811760330676</v>
      </c>
      <c r="J589" s="24">
        <v>7.2404623501210175</v>
      </c>
      <c r="K589" s="24">
        <v>13.568290839408226</v>
      </c>
      <c r="L589" s="24">
        <v>28.004734411888876</v>
      </c>
      <c r="M589" s="24">
        <v>67.087250264163714</v>
      </c>
      <c r="N589" s="24">
        <v>15.064642856204584</v>
      </c>
      <c r="O589" s="24">
        <v>33.500624574245904</v>
      </c>
      <c r="P589" s="24">
        <v>26.760315276165965</v>
      </c>
      <c r="Q589" s="24">
        <v>50.067065929933634</v>
      </c>
      <c r="R589" s="24">
        <v>22.332964599668546</v>
      </c>
      <c r="S589" s="24">
        <v>24.634336734518033</v>
      </c>
      <c r="T589" s="24">
        <v>30.034964196410488</v>
      </c>
      <c r="U589" s="24">
        <v>32.349141253716482</v>
      </c>
      <c r="V589" s="24">
        <v>26.803196537022167</v>
      </c>
      <c r="W589" s="24">
        <v>21.844623027517873</v>
      </c>
      <c r="X589" s="24">
        <v>210.74797506201287</v>
      </c>
      <c r="Y589" s="24">
        <v>22.471055159494931</v>
      </c>
      <c r="Z589" s="24">
        <v>68.047541562333436</v>
      </c>
      <c r="AA589" s="24">
        <v>0</v>
      </c>
      <c r="AB589" s="24">
        <v>75.266803569596718</v>
      </c>
      <c r="AC589" s="24">
        <v>0</v>
      </c>
      <c r="AD589" s="24">
        <v>6.301525332755145</v>
      </c>
      <c r="AE589" s="24">
        <v>294.39143088269719</v>
      </c>
      <c r="AF589" s="24">
        <v>235.53282725809561</v>
      </c>
      <c r="AG589" s="24">
        <v>281.18170247438087</v>
      </c>
      <c r="AH589" s="24">
        <v>250.21181292819446</v>
      </c>
      <c r="AI589" s="24">
        <v>94.054094244393823</v>
      </c>
      <c r="AJ589" s="24">
        <v>9.2189643108435035</v>
      </c>
      <c r="AK589" s="24">
        <v>78.258190896972437</v>
      </c>
      <c r="AL589" s="24">
        <v>103.75754193697195</v>
      </c>
      <c r="AM589" s="24">
        <v>45.157545424760691</v>
      </c>
      <c r="AN589" s="24">
        <v>200.54222735195512</v>
      </c>
      <c r="AO589" s="24">
        <v>17.681763453805541</v>
      </c>
      <c r="AP589" s="24">
        <v>28.872090897425377</v>
      </c>
      <c r="AQ589" s="24">
        <v>169.89397598750872</v>
      </c>
      <c r="AR589" s="24">
        <v>265.41992279869658</v>
      </c>
      <c r="AS589" s="24">
        <v>513.35143438506873</v>
      </c>
      <c r="AT589" s="24">
        <v>89.424811315430091</v>
      </c>
      <c r="AU589" s="24">
        <v>0</v>
      </c>
      <c r="AV589" s="24">
        <v>254.94647968705121</v>
      </c>
      <c r="AW589" s="24">
        <v>113.86446218030532</v>
      </c>
      <c r="AX589" s="24">
        <v>133.31030049642339</v>
      </c>
      <c r="AY589" s="24">
        <v>35.89471599539494</v>
      </c>
      <c r="AZ589" s="24">
        <v>129.26653059170869</v>
      </c>
      <c r="BA589" s="24">
        <v>82.351163745939687</v>
      </c>
      <c r="BB589" s="24">
        <v>294.27441783580059</v>
      </c>
      <c r="BC589" s="24">
        <v>719.28866554735635</v>
      </c>
      <c r="BD589" s="24">
        <v>78.142277813925304</v>
      </c>
      <c r="BE589" s="24">
        <v>145.47016565862569</v>
      </c>
      <c r="BF589" s="24">
        <v>192.1778123060794</v>
      </c>
      <c r="BG589" s="24">
        <v>0</v>
      </c>
      <c r="BH589" s="24">
        <v>0</v>
      </c>
      <c r="BI589" s="24">
        <v>1361.9625674895883</v>
      </c>
      <c r="BJ589" s="24">
        <v>1.8131040985147449</v>
      </c>
      <c r="BK589" s="24">
        <v>0.11565149597019031</v>
      </c>
      <c r="BL589" s="24">
        <v>12.181060540124175</v>
      </c>
      <c r="BM589" s="24">
        <v>4.5096795905208022E-2</v>
      </c>
      <c r="BN589" s="24">
        <v>0</v>
      </c>
      <c r="BO589" s="24">
        <v>0</v>
      </c>
    </row>
    <row r="590" spans="1:67" hidden="1" x14ac:dyDescent="0.25">
      <c r="A590">
        <v>2004</v>
      </c>
      <c r="B590" s="18" t="s">
        <v>203</v>
      </c>
      <c r="C590" s="23" t="s">
        <v>266</v>
      </c>
      <c r="D590" s="18" t="s">
        <v>280</v>
      </c>
      <c r="E590" s="24">
        <v>5.0792705176302881</v>
      </c>
      <c r="F590" s="24">
        <v>18.356793525125919</v>
      </c>
      <c r="G590" s="24">
        <v>13.356513404756386</v>
      </c>
      <c r="H590" s="24">
        <v>23.201459066937737</v>
      </c>
      <c r="I590" s="24">
        <v>16.185663692934348</v>
      </c>
      <c r="J590" s="24">
        <v>6.8754747076936846</v>
      </c>
      <c r="K590" s="24">
        <v>93.821256133029962</v>
      </c>
      <c r="L590" s="24">
        <v>42.519848456468132</v>
      </c>
      <c r="M590" s="24">
        <v>6.2326994735878705</v>
      </c>
      <c r="N590" s="24">
        <v>8.6015781629031487</v>
      </c>
      <c r="O590" s="24">
        <v>7.036770144923107</v>
      </c>
      <c r="P590" s="24">
        <v>3.6923177031548682</v>
      </c>
      <c r="Q590" s="24">
        <v>10.988366193433484</v>
      </c>
      <c r="R590" s="24">
        <v>3.3815565886265628</v>
      </c>
      <c r="S590" s="24">
        <v>51.518942368675383</v>
      </c>
      <c r="T590" s="24">
        <v>6.5436955596153572</v>
      </c>
      <c r="U590" s="24">
        <v>3.06498324669026</v>
      </c>
      <c r="V590" s="24">
        <v>1.4967728502318518</v>
      </c>
      <c r="W590" s="24">
        <v>2.9402606531099544</v>
      </c>
      <c r="X590" s="24">
        <v>6.6890402359235077</v>
      </c>
      <c r="Y590" s="24">
        <v>2.4936033424492079</v>
      </c>
      <c r="Z590" s="24">
        <v>25.16149611496683</v>
      </c>
      <c r="AA590" s="24">
        <v>0</v>
      </c>
      <c r="AB590" s="24">
        <v>5.8927778313627881</v>
      </c>
      <c r="AC590" s="24">
        <v>0</v>
      </c>
      <c r="AD590" s="24">
        <v>0.42844301598233225</v>
      </c>
      <c r="AE590" s="24">
        <v>71.113533048847287</v>
      </c>
      <c r="AF590" s="24">
        <v>11.05555679084091</v>
      </c>
      <c r="AG590" s="24">
        <v>28.666462314044207</v>
      </c>
      <c r="AH590" s="24">
        <v>21.183106311332327</v>
      </c>
      <c r="AI590" s="24">
        <v>16.910175261804547</v>
      </c>
      <c r="AJ590" s="24">
        <v>0.52902722327636609</v>
      </c>
      <c r="AK590" s="24">
        <v>5.2503580376036005</v>
      </c>
      <c r="AL590" s="24">
        <v>5.424560421396257</v>
      </c>
      <c r="AM590" s="24">
        <v>2.4290382856271551</v>
      </c>
      <c r="AN590" s="24">
        <v>16.61815058207236</v>
      </c>
      <c r="AO590" s="24">
        <v>1.5260999774482766</v>
      </c>
      <c r="AP590" s="24">
        <v>1.9153055541146937</v>
      </c>
      <c r="AQ590" s="24">
        <v>5.5173387768775362</v>
      </c>
      <c r="AR590" s="24">
        <v>11.905204133347493</v>
      </c>
      <c r="AS590" s="24">
        <v>25.241084376362508</v>
      </c>
      <c r="AT590" s="24">
        <v>10.923354711976604</v>
      </c>
      <c r="AU590" s="24">
        <v>0</v>
      </c>
      <c r="AV590" s="24">
        <v>35.198062738078477</v>
      </c>
      <c r="AW590" s="24">
        <v>2.6886059877369375</v>
      </c>
      <c r="AX590" s="24">
        <v>9.9655432381261804</v>
      </c>
      <c r="AY590" s="24">
        <v>4.9281648308653336</v>
      </c>
      <c r="AZ590" s="24">
        <v>18.484279998752967</v>
      </c>
      <c r="BA590" s="24">
        <v>9.3200607183619404</v>
      </c>
      <c r="BB590" s="24">
        <v>32.419602343160577</v>
      </c>
      <c r="BC590" s="24">
        <v>118.04433767357618</v>
      </c>
      <c r="BD590" s="24">
        <v>12.960056677956809</v>
      </c>
      <c r="BE590" s="24">
        <v>17.637712565602428</v>
      </c>
      <c r="BF590" s="24">
        <v>16.097264710629638</v>
      </c>
      <c r="BG590" s="24">
        <v>0</v>
      </c>
      <c r="BH590" s="24">
        <v>0</v>
      </c>
      <c r="BI590" s="24">
        <v>141.00711912300278</v>
      </c>
      <c r="BJ590" s="24">
        <v>8.1905242806955965</v>
      </c>
      <c r="BK590" s="24">
        <v>18.364877304999411</v>
      </c>
      <c r="BL590" s="24">
        <v>36.827931212118258</v>
      </c>
      <c r="BM590" s="24">
        <v>3.266867620169231</v>
      </c>
      <c r="BN590" s="24">
        <v>0</v>
      </c>
      <c r="BO590" s="24">
        <v>0</v>
      </c>
    </row>
    <row r="591" spans="1:67" hidden="1" x14ac:dyDescent="0.25">
      <c r="A591">
        <v>2004</v>
      </c>
      <c r="B591" s="18" t="s">
        <v>204</v>
      </c>
      <c r="C591" s="23" t="s">
        <v>267</v>
      </c>
      <c r="D591" s="18" t="s">
        <v>280</v>
      </c>
      <c r="E591" s="24">
        <v>0.23782713165908159</v>
      </c>
      <c r="F591" s="24">
        <v>0.42467859601578128</v>
      </c>
      <c r="G591" s="24">
        <v>2.6221274076784727E-2</v>
      </c>
      <c r="H591" s="24">
        <v>4.4278570264400949</v>
      </c>
      <c r="I591" s="24">
        <v>1.4044572194334579</v>
      </c>
      <c r="J591" s="24">
        <v>7.0748239811486188E-2</v>
      </c>
      <c r="K591" s="24">
        <v>0.23658613554143643</v>
      </c>
      <c r="L591" s="24">
        <v>0.27341198060502769</v>
      </c>
      <c r="M591" s="24">
        <v>0.51230581223540261</v>
      </c>
      <c r="N591" s="24">
        <v>0.40700097970887006</v>
      </c>
      <c r="O591" s="24">
        <v>0.19256511973576793</v>
      </c>
      <c r="P591" s="24">
        <v>1.1615356156585777</v>
      </c>
      <c r="Q591" s="24">
        <v>0.36951254112183268</v>
      </c>
      <c r="R591" s="24">
        <v>0.10940673719813068</v>
      </c>
      <c r="S591" s="24">
        <v>0.64949863194140378</v>
      </c>
      <c r="T591" s="24">
        <v>0.21305364280319028</v>
      </c>
      <c r="U591" s="24">
        <v>0.52355690772154673</v>
      </c>
      <c r="V591" s="24">
        <v>0.11534489843681753</v>
      </c>
      <c r="W591" s="24">
        <v>0.70760157298562432</v>
      </c>
      <c r="X591" s="24">
        <v>0.64443748824489289</v>
      </c>
      <c r="Y591" s="24">
        <v>0.30572958389219934</v>
      </c>
      <c r="Z591" s="24">
        <v>2.0389261738633455</v>
      </c>
      <c r="AA591" s="24">
        <v>0</v>
      </c>
      <c r="AB591" s="24">
        <v>2.1776388954989629</v>
      </c>
      <c r="AC591" s="24">
        <v>0</v>
      </c>
      <c r="AD591" s="24">
        <v>7.0860314234007099E-2</v>
      </c>
      <c r="AE591" s="24">
        <v>28.667340852461258</v>
      </c>
      <c r="AF591" s="24">
        <v>2.6197866484843422</v>
      </c>
      <c r="AG591" s="24">
        <v>10.981600407493401</v>
      </c>
      <c r="AH591" s="24">
        <v>6.6610412058557156</v>
      </c>
      <c r="AI591" s="24">
        <v>2.807982399004147</v>
      </c>
      <c r="AJ591" s="24">
        <v>1.6759283281942115E-2</v>
      </c>
      <c r="AK591" s="24">
        <v>1.3866850844740639</v>
      </c>
      <c r="AL591" s="24">
        <v>0.85906055574027296</v>
      </c>
      <c r="AM591" s="24">
        <v>1.458866088749361</v>
      </c>
      <c r="AN591" s="24">
        <v>7.4497718481975532</v>
      </c>
      <c r="AO591" s="24">
        <v>6.625639809832605E-2</v>
      </c>
      <c r="AP591" s="24">
        <v>0.17556528576538741</v>
      </c>
      <c r="AQ591" s="24">
        <v>2.8095547111736789</v>
      </c>
      <c r="AR591" s="24">
        <v>41.907865584993687</v>
      </c>
      <c r="AS591" s="24">
        <v>22.884528355938091</v>
      </c>
      <c r="AT591" s="24">
        <v>1.6489291018567067</v>
      </c>
      <c r="AU591" s="24">
        <v>0</v>
      </c>
      <c r="AV591" s="24">
        <v>1.9720611355133866</v>
      </c>
      <c r="AW591" s="24">
        <v>4.3977703645450088</v>
      </c>
      <c r="AX591" s="24">
        <v>3.5469804281640256</v>
      </c>
      <c r="AY591" s="24">
        <v>2.6437740489920305</v>
      </c>
      <c r="AZ591" s="24">
        <v>3.9534854853320769</v>
      </c>
      <c r="BA591" s="24">
        <v>2.9690631977269852</v>
      </c>
      <c r="BB591" s="24">
        <v>22.43139544188989</v>
      </c>
      <c r="BC591" s="24">
        <v>187.39197839525144</v>
      </c>
      <c r="BD591" s="24">
        <v>17.059149913642159</v>
      </c>
      <c r="BE591" s="24">
        <v>19.38165577178728</v>
      </c>
      <c r="BF591" s="24">
        <v>5.1498455258925144</v>
      </c>
      <c r="BG591" s="24">
        <v>0</v>
      </c>
      <c r="BH591" s="24">
        <v>0</v>
      </c>
      <c r="BI591" s="24">
        <v>48.934045775947681</v>
      </c>
      <c r="BJ591" s="24">
        <v>7.5813374435049887</v>
      </c>
      <c r="BK591" s="24">
        <v>139.33948794578777</v>
      </c>
      <c r="BL591" s="24">
        <v>16.541209363002494</v>
      </c>
      <c r="BM591" s="24">
        <v>2.4589979653081427E-2</v>
      </c>
      <c r="BN591" s="24">
        <v>0</v>
      </c>
      <c r="BO591" s="24">
        <v>0</v>
      </c>
    </row>
    <row r="592" spans="1:67" hidden="1" x14ac:dyDescent="0.25">
      <c r="A592">
        <v>2004</v>
      </c>
      <c r="B592" s="18" t="s">
        <v>205</v>
      </c>
      <c r="C592" s="23" t="s">
        <v>268</v>
      </c>
      <c r="D592" s="18" t="s">
        <v>280</v>
      </c>
      <c r="E592" s="24">
        <v>0.24752308880952684</v>
      </c>
      <c r="F592" s="24">
        <v>0.18842926487579548</v>
      </c>
      <c r="G592" s="24">
        <v>2.0120060135956592E-2</v>
      </c>
      <c r="H592" s="24">
        <v>1.40161803217887</v>
      </c>
      <c r="I592" s="24">
        <v>0.36779709059095894</v>
      </c>
      <c r="J592" s="24">
        <v>8.2645614532571271E-2</v>
      </c>
      <c r="K592" s="24">
        <v>0.12996834719552983</v>
      </c>
      <c r="L592" s="24">
        <v>0.19258170784119394</v>
      </c>
      <c r="M592" s="24">
        <v>0.15946654300631091</v>
      </c>
      <c r="N592" s="24">
        <v>9.2649592367305342E-2</v>
      </c>
      <c r="O592" s="24">
        <v>0.15634078322023387</v>
      </c>
      <c r="P592" s="24">
        <v>0.28907307080493172</v>
      </c>
      <c r="Q592" s="24">
        <v>0.22300501299949083</v>
      </c>
      <c r="R592" s="24">
        <v>0.10723344085239547</v>
      </c>
      <c r="S592" s="24">
        <v>0.10576388338862551</v>
      </c>
      <c r="T592" s="24">
        <v>0.23069069286083496</v>
      </c>
      <c r="U592" s="24">
        <v>0.79449906861670261</v>
      </c>
      <c r="V592" s="24">
        <v>0.28725394781376634</v>
      </c>
      <c r="W592" s="24">
        <v>0.34253660447916134</v>
      </c>
      <c r="X592" s="24">
        <v>1.1539519673569876</v>
      </c>
      <c r="Y592" s="24">
        <v>0.18814579788565458</v>
      </c>
      <c r="Z592" s="24">
        <v>0.58788454869403273</v>
      </c>
      <c r="AA592" s="24">
        <v>0</v>
      </c>
      <c r="AB592" s="24">
        <v>0.37963817985932347</v>
      </c>
      <c r="AC592" s="24">
        <v>0</v>
      </c>
      <c r="AD592" s="24">
        <v>3.3643210388102064E-2</v>
      </c>
      <c r="AE592" s="24">
        <v>5.1606613345649812</v>
      </c>
      <c r="AF592" s="24">
        <v>1.4435646622249663</v>
      </c>
      <c r="AG592" s="24">
        <v>0.80295167083439678</v>
      </c>
      <c r="AH592" s="24">
        <v>0.76576695628083735</v>
      </c>
      <c r="AI592" s="24">
        <v>0.34638841395772474</v>
      </c>
      <c r="AJ592" s="24">
        <v>3.2891474269818588E-2</v>
      </c>
      <c r="AK592" s="24">
        <v>0.67206522648077127</v>
      </c>
      <c r="AL592" s="24">
        <v>0.39025499318792145</v>
      </c>
      <c r="AM592" s="24">
        <v>0.1496978992864246</v>
      </c>
      <c r="AN592" s="24">
        <v>0.71824714359011921</v>
      </c>
      <c r="AO592" s="24">
        <v>2.8761566635811607E-2</v>
      </c>
      <c r="AP592" s="24">
        <v>0.11692768638333231</v>
      </c>
      <c r="AQ592" s="24">
        <v>0.91700025908409966</v>
      </c>
      <c r="AR592" s="24">
        <v>1.4249219064208241</v>
      </c>
      <c r="AS592" s="24">
        <v>1.9206347106521344</v>
      </c>
      <c r="AT592" s="24">
        <v>0.9245494275193693</v>
      </c>
      <c r="AU592" s="24">
        <v>0</v>
      </c>
      <c r="AV592" s="24">
        <v>0.57824495437183854</v>
      </c>
      <c r="AW592" s="24">
        <v>0.32274827324286781</v>
      </c>
      <c r="AX592" s="24">
        <v>0.80516562609737607</v>
      </c>
      <c r="AY592" s="24">
        <v>0.35660419471744209</v>
      </c>
      <c r="AZ592" s="24">
        <v>1.2357317916091599</v>
      </c>
      <c r="BA592" s="24">
        <v>0.40503177229027482</v>
      </c>
      <c r="BB592" s="24">
        <v>6.4030581332365522</v>
      </c>
      <c r="BC592" s="24">
        <v>124.90362497467147</v>
      </c>
      <c r="BD592" s="24">
        <v>0.42722621722342924</v>
      </c>
      <c r="BE592" s="24">
        <v>14.661313910884452</v>
      </c>
      <c r="BF592" s="24">
        <v>0.62152341981473191</v>
      </c>
      <c r="BG592" s="24">
        <v>0</v>
      </c>
      <c r="BH592" s="24">
        <v>0</v>
      </c>
      <c r="BI592" s="24">
        <v>43.425754137603015</v>
      </c>
      <c r="BJ592" s="24">
        <v>1.3150582320353892</v>
      </c>
      <c r="BK592" s="24">
        <v>42.256966189516604</v>
      </c>
      <c r="BL592" s="24">
        <v>6.5615586340324725</v>
      </c>
      <c r="BM592" s="24">
        <v>0.22845869560049942</v>
      </c>
      <c r="BN592" s="24">
        <v>0</v>
      </c>
      <c r="BO592" s="24">
        <v>0</v>
      </c>
    </row>
    <row r="593" spans="1:67" hidden="1" x14ac:dyDescent="0.25">
      <c r="A593">
        <v>2004</v>
      </c>
      <c r="B593" s="18" t="s">
        <v>206</v>
      </c>
      <c r="C593" s="23" t="s">
        <v>269</v>
      </c>
      <c r="D593" s="18" t="s">
        <v>280</v>
      </c>
      <c r="E593" s="24">
        <v>0.49495304748044089</v>
      </c>
      <c r="F593" s="24">
        <v>0.63150099282027661</v>
      </c>
      <c r="G593" s="24">
        <v>6.2883888743004449E-2</v>
      </c>
      <c r="H593" s="24">
        <v>4.754561548259038</v>
      </c>
      <c r="I593" s="24">
        <v>0.63638986468661318</v>
      </c>
      <c r="J593" s="24">
        <v>0.44550579484633862</v>
      </c>
      <c r="K593" s="24">
        <v>0.46726114733230029</v>
      </c>
      <c r="L593" s="24">
        <v>0.68396035413727396</v>
      </c>
      <c r="M593" s="24">
        <v>0.39402335959025064</v>
      </c>
      <c r="N593" s="24">
        <v>0.17436466067393272</v>
      </c>
      <c r="O593" s="24">
        <v>0.28363869232080124</v>
      </c>
      <c r="P593" s="24">
        <v>0.27386527577063746</v>
      </c>
      <c r="Q593" s="24">
        <v>0.41260996919545723</v>
      </c>
      <c r="R593" s="24">
        <v>0.19530575631588326</v>
      </c>
      <c r="S593" s="24">
        <v>0.45068149424782444</v>
      </c>
      <c r="T593" s="24">
        <v>0.32023442048554468</v>
      </c>
      <c r="U593" s="24">
        <v>0.86641151541828154</v>
      </c>
      <c r="V593" s="24">
        <v>0.26699015120927605</v>
      </c>
      <c r="W593" s="24">
        <v>0.4030156721974798</v>
      </c>
      <c r="X593" s="24">
        <v>1.5283031442997759</v>
      </c>
      <c r="Y593" s="24">
        <v>0.57455813402190847</v>
      </c>
      <c r="Z593" s="24">
        <v>1.2758075697551943</v>
      </c>
      <c r="AA593" s="24">
        <v>0</v>
      </c>
      <c r="AB593" s="24">
        <v>0.81878694538083785</v>
      </c>
      <c r="AC593" s="24">
        <v>0</v>
      </c>
      <c r="AD593" s="24">
        <v>0.5031081038122337</v>
      </c>
      <c r="AE593" s="24">
        <v>10.718322586560721</v>
      </c>
      <c r="AF593" s="24">
        <v>47.011066666560616</v>
      </c>
      <c r="AG593" s="24">
        <v>1.8898259416478753</v>
      </c>
      <c r="AH593" s="24">
        <v>1.611829743077215</v>
      </c>
      <c r="AI593" s="24">
        <v>3.4482219474420295</v>
      </c>
      <c r="AJ593" s="24">
        <v>5.6272999572054887E-2</v>
      </c>
      <c r="AK593" s="24">
        <v>2.120896309059638</v>
      </c>
      <c r="AL593" s="24">
        <v>1.0353594602883038</v>
      </c>
      <c r="AM593" s="24">
        <v>0.34133340646675464</v>
      </c>
      <c r="AN593" s="24">
        <v>40.409986522486307</v>
      </c>
      <c r="AO593" s="24">
        <v>9.7467391624773692E-2</v>
      </c>
      <c r="AP593" s="24">
        <v>0.24726752156513609</v>
      </c>
      <c r="AQ593" s="24">
        <v>1.5937763681669819</v>
      </c>
      <c r="AR593" s="24">
        <v>3.9037209787511618</v>
      </c>
      <c r="AS593" s="24">
        <v>6.036821633307917</v>
      </c>
      <c r="AT593" s="24">
        <v>1.8645844277482817</v>
      </c>
      <c r="AU593" s="24">
        <v>0</v>
      </c>
      <c r="AV593" s="24">
        <v>1.6307849796205527</v>
      </c>
      <c r="AW593" s="24">
        <v>1.6977090854111936</v>
      </c>
      <c r="AX593" s="24">
        <v>2.2009482158847167</v>
      </c>
      <c r="AY593" s="24">
        <v>0.78235275945619287</v>
      </c>
      <c r="AZ593" s="24">
        <v>539.34130817105142</v>
      </c>
      <c r="BA593" s="24">
        <v>1.7902594117186823</v>
      </c>
      <c r="BB593" s="24">
        <v>31.753573357174705</v>
      </c>
      <c r="BC593" s="24">
        <v>100.2929414612701</v>
      </c>
      <c r="BD593" s="24">
        <v>6.4847336715115578</v>
      </c>
      <c r="BE593" s="24">
        <v>8.4684729192785753</v>
      </c>
      <c r="BF593" s="24">
        <v>107.11294185950807</v>
      </c>
      <c r="BG593" s="24">
        <v>0</v>
      </c>
      <c r="BH593" s="24">
        <v>0</v>
      </c>
      <c r="BI593" s="24">
        <v>1048.9872665115768</v>
      </c>
      <c r="BJ593" s="24">
        <v>183.35506192103151</v>
      </c>
      <c r="BK593" s="24">
        <v>0.35581983940963174</v>
      </c>
      <c r="BL593" s="24">
        <v>11.309646153352372</v>
      </c>
      <c r="BM593" s="24">
        <v>0.63669422306226775</v>
      </c>
      <c r="BN593" s="24">
        <v>0</v>
      </c>
      <c r="BO593" s="24">
        <v>0</v>
      </c>
    </row>
    <row r="594" spans="1:67" hidden="1" x14ac:dyDescent="0.25">
      <c r="A594">
        <v>2004</v>
      </c>
      <c r="B594" s="18" t="s">
        <v>207</v>
      </c>
      <c r="C594" s="23" t="s">
        <v>270</v>
      </c>
      <c r="D594" s="18" t="s">
        <v>280</v>
      </c>
      <c r="E594" s="24">
        <v>1.2422057984084172E-3</v>
      </c>
      <c r="F594" s="24">
        <v>3.0981765470690808E-3</v>
      </c>
      <c r="G594" s="24">
        <v>2.448163050940863E-4</v>
      </c>
      <c r="H594" s="24">
        <v>2.3722673216638616E-2</v>
      </c>
      <c r="I594" s="24">
        <v>4.6539300657110439E-3</v>
      </c>
      <c r="J594" s="24">
        <v>3.7555919486034203E-4</v>
      </c>
      <c r="K594" s="24">
        <v>8.5292935387451822E-4</v>
      </c>
      <c r="L594" s="24">
        <v>1.8838994101968854E-3</v>
      </c>
      <c r="M594" s="24">
        <v>5.3305144763113581E-3</v>
      </c>
      <c r="N594" s="24">
        <v>1.594150072865551E-3</v>
      </c>
      <c r="O594" s="24">
        <v>1.5704091643017819E-3</v>
      </c>
      <c r="P594" s="24">
        <v>1.7084419113821908E-3</v>
      </c>
      <c r="Q594" s="24">
        <v>2.5336199325742856E-3</v>
      </c>
      <c r="R594" s="24">
        <v>9.3447184855547261E-4</v>
      </c>
      <c r="S594" s="24">
        <v>2.0967204422376656E-3</v>
      </c>
      <c r="T594" s="24">
        <v>1.3115639209435601E-3</v>
      </c>
      <c r="U594" s="24">
        <v>1.9791243143992723E-3</v>
      </c>
      <c r="V594" s="24">
        <v>8.5506413341413716E-4</v>
      </c>
      <c r="W594" s="24">
        <v>1.4178222573492051E-3</v>
      </c>
      <c r="X594" s="24">
        <v>5.5711015144476956E-3</v>
      </c>
      <c r="Y594" s="24">
        <v>1.8008127260765573E-3</v>
      </c>
      <c r="Z594" s="24">
        <v>2.9623718170156497E-3</v>
      </c>
      <c r="AA594" s="24">
        <v>0</v>
      </c>
      <c r="AB594" s="24">
        <v>8.1650575292254012E-3</v>
      </c>
      <c r="AC594" s="24">
        <v>0</v>
      </c>
      <c r="AD594" s="24">
        <v>8.3862366166367322E-4</v>
      </c>
      <c r="AE594" s="24">
        <v>4.5771856784407358E-2</v>
      </c>
      <c r="AF594" s="24">
        <v>2.7581542783965365E-2</v>
      </c>
      <c r="AG594" s="24">
        <v>2.5407582402279902E-2</v>
      </c>
      <c r="AH594" s="24">
        <v>1.8347058783342515E-2</v>
      </c>
      <c r="AI594" s="24">
        <v>6.9049266575580189E-3</v>
      </c>
      <c r="AJ594" s="24">
        <v>4.226369496453174E-4</v>
      </c>
      <c r="AK594" s="24">
        <v>8.6692140091188131E-3</v>
      </c>
      <c r="AL594" s="24">
        <v>4.4980132464364801E-3</v>
      </c>
      <c r="AM594" s="24">
        <v>3.55545607817418E-3</v>
      </c>
      <c r="AN594" s="24">
        <v>0.22011403857082087</v>
      </c>
      <c r="AO594" s="24">
        <v>1.5229436956294997E-3</v>
      </c>
      <c r="AP594" s="24">
        <v>2.2788190535080887E-3</v>
      </c>
      <c r="AQ594" s="24">
        <v>1.3903758839904631E-2</v>
      </c>
      <c r="AR594" s="24">
        <v>2.8765808816351247E-2</v>
      </c>
      <c r="AS594" s="24">
        <v>4.858176471466083E-2</v>
      </c>
      <c r="AT594" s="24">
        <v>1.0883015295851183E-2</v>
      </c>
      <c r="AU594" s="24">
        <v>0</v>
      </c>
      <c r="AV594" s="24">
        <v>2.1212141577433195E-2</v>
      </c>
      <c r="AW594" s="24">
        <v>1.1317387076354239E-2</v>
      </c>
      <c r="AX594" s="24">
        <v>1.2807078447146091E-2</v>
      </c>
      <c r="AY594" s="24">
        <v>5.1518073086714126E-3</v>
      </c>
      <c r="AZ594" s="24">
        <v>3.028732787738218</v>
      </c>
      <c r="BA594" s="24">
        <v>8.6379862979581949E-3</v>
      </c>
      <c r="BB594" s="24">
        <v>0.1426184971897867</v>
      </c>
      <c r="BC594" s="24">
        <v>0.54265032128524682</v>
      </c>
      <c r="BD594" s="24">
        <v>3.1673494905567805E-2</v>
      </c>
      <c r="BE594" s="24">
        <v>1.2857860506612277E-2</v>
      </c>
      <c r="BF594" s="24">
        <v>0.59477287350379859</v>
      </c>
      <c r="BG594" s="24">
        <v>0</v>
      </c>
      <c r="BH594" s="24">
        <v>0</v>
      </c>
      <c r="BI594" s="24">
        <v>2.512939132373067</v>
      </c>
      <c r="BJ594" s="24">
        <v>4.8523460059863251E-2</v>
      </c>
      <c r="BK594" s="24">
        <v>3.848364068871215E-5</v>
      </c>
      <c r="BL594" s="24">
        <v>3.5872790080630906E-2</v>
      </c>
      <c r="BM594" s="24">
        <v>2.2861197642282285E-6</v>
      </c>
      <c r="BN594" s="24">
        <v>0</v>
      </c>
      <c r="BO594" s="24">
        <v>0</v>
      </c>
    </row>
    <row r="595" spans="1:67" hidden="1" x14ac:dyDescent="0.25">
      <c r="A595">
        <v>2004</v>
      </c>
      <c r="B595" s="18" t="s">
        <v>208</v>
      </c>
      <c r="C595" s="23" t="s">
        <v>271</v>
      </c>
      <c r="D595" s="18" t="s">
        <v>280</v>
      </c>
      <c r="E595" s="24">
        <v>0</v>
      </c>
      <c r="F595" s="24">
        <v>0</v>
      </c>
      <c r="G595" s="24">
        <v>0</v>
      </c>
      <c r="H595" s="24">
        <v>0</v>
      </c>
      <c r="I595" s="24">
        <v>0</v>
      </c>
      <c r="J595" s="24">
        <v>0</v>
      </c>
      <c r="K595" s="24">
        <v>0</v>
      </c>
      <c r="L595" s="24">
        <v>0</v>
      </c>
      <c r="M595" s="24">
        <v>0</v>
      </c>
      <c r="N595" s="24">
        <v>0</v>
      </c>
      <c r="O595" s="24">
        <v>0</v>
      </c>
      <c r="P595" s="24">
        <v>0</v>
      </c>
      <c r="Q595" s="24">
        <v>0</v>
      </c>
      <c r="R595" s="24">
        <v>0</v>
      </c>
      <c r="S595" s="24">
        <v>0</v>
      </c>
      <c r="T595" s="24">
        <v>0</v>
      </c>
      <c r="U595" s="24">
        <v>0</v>
      </c>
      <c r="V595" s="24">
        <v>0</v>
      </c>
      <c r="W595" s="24">
        <v>0</v>
      </c>
      <c r="X595" s="24">
        <v>0</v>
      </c>
      <c r="Y595" s="24">
        <v>0</v>
      </c>
      <c r="Z595" s="24">
        <v>0</v>
      </c>
      <c r="AA595" s="24">
        <v>0</v>
      </c>
      <c r="AB595" s="24">
        <v>0</v>
      </c>
      <c r="AC595" s="24">
        <v>0</v>
      </c>
      <c r="AD595" s="24">
        <v>0</v>
      </c>
      <c r="AE595" s="24">
        <v>0</v>
      </c>
      <c r="AF595" s="24">
        <v>0</v>
      </c>
      <c r="AG595" s="24">
        <v>0</v>
      </c>
      <c r="AH595" s="24">
        <v>0</v>
      </c>
      <c r="AI595" s="24">
        <v>0</v>
      </c>
      <c r="AJ595" s="24">
        <v>0</v>
      </c>
      <c r="AK595" s="24">
        <v>0</v>
      </c>
      <c r="AL595" s="24">
        <v>0</v>
      </c>
      <c r="AM595" s="24">
        <v>0</v>
      </c>
      <c r="AN595" s="24">
        <v>0</v>
      </c>
      <c r="AO595" s="24">
        <v>0</v>
      </c>
      <c r="AP595" s="24">
        <v>0</v>
      </c>
      <c r="AQ595" s="24">
        <v>0</v>
      </c>
      <c r="AR595" s="24">
        <v>0</v>
      </c>
      <c r="AS595" s="24">
        <v>0</v>
      </c>
      <c r="AT595" s="24">
        <v>0</v>
      </c>
      <c r="AU595" s="24">
        <v>0</v>
      </c>
      <c r="AV595" s="24">
        <v>0</v>
      </c>
      <c r="AW595" s="24">
        <v>0</v>
      </c>
      <c r="AX595" s="24">
        <v>0</v>
      </c>
      <c r="AY595" s="24">
        <v>0</v>
      </c>
      <c r="AZ595" s="24">
        <v>0</v>
      </c>
      <c r="BA595" s="24">
        <v>0</v>
      </c>
      <c r="BB595" s="24">
        <v>0</v>
      </c>
      <c r="BC595" s="24">
        <v>0</v>
      </c>
      <c r="BD595" s="24">
        <v>0</v>
      </c>
      <c r="BE595" s="24">
        <v>0</v>
      </c>
      <c r="BF595" s="24">
        <v>0</v>
      </c>
      <c r="BG595" s="24">
        <v>0</v>
      </c>
      <c r="BH595" s="24">
        <v>0</v>
      </c>
      <c r="BI595" s="24">
        <v>0</v>
      </c>
      <c r="BJ595" s="24">
        <v>0</v>
      </c>
      <c r="BK595" s="24">
        <v>0</v>
      </c>
      <c r="BL595" s="24">
        <v>0</v>
      </c>
      <c r="BM595" s="24">
        <v>0</v>
      </c>
      <c r="BN595" s="24">
        <v>0</v>
      </c>
      <c r="BO595" s="24">
        <v>0</v>
      </c>
    </row>
    <row r="596" spans="1:67" hidden="1" x14ac:dyDescent="0.25">
      <c r="A596">
        <v>2004</v>
      </c>
      <c r="B596" s="25" t="s">
        <v>281</v>
      </c>
      <c r="C596" s="25" t="s">
        <v>282</v>
      </c>
      <c r="D596" s="18" t="s">
        <v>283</v>
      </c>
      <c r="E596" s="24">
        <v>23416.674198185126</v>
      </c>
      <c r="F596" s="24">
        <v>4095.8470306579302</v>
      </c>
      <c r="G596" s="24">
        <v>2217.073086838232</v>
      </c>
      <c r="H596" s="24">
        <v>27307.102898573983</v>
      </c>
      <c r="I596" s="24">
        <v>42131.4625170949</v>
      </c>
      <c r="J596" s="24">
        <v>3400.8002916046189</v>
      </c>
      <c r="K596" s="24">
        <v>10230.635288284207</v>
      </c>
      <c r="L596" s="24">
        <v>13578.711387208354</v>
      </c>
      <c r="M596" s="24">
        <v>6930.3600276063371</v>
      </c>
      <c r="N596" s="24">
        <v>28328.112512474592</v>
      </c>
      <c r="O596" s="24">
        <v>11740.636988166385</v>
      </c>
      <c r="P596" s="24">
        <v>6291.1870945870496</v>
      </c>
      <c r="Q596" s="24">
        <v>13299.530395121143</v>
      </c>
      <c r="R596" s="24">
        <v>5428.7700206478276</v>
      </c>
      <c r="S596" s="24">
        <v>14011.57040916205</v>
      </c>
      <c r="T596" s="24">
        <v>11096.340477206088</v>
      </c>
      <c r="U596" s="24">
        <v>7898.2096814988781</v>
      </c>
      <c r="V596" s="24">
        <v>4590.1042587396314</v>
      </c>
      <c r="W596" s="24">
        <v>10596.21264997358</v>
      </c>
      <c r="X596" s="24">
        <v>27054.784042816635</v>
      </c>
      <c r="Y596" s="24">
        <v>10369.029065506733</v>
      </c>
      <c r="Z596" s="24">
        <v>25655.385968610175</v>
      </c>
      <c r="AA596" s="24">
        <v>0</v>
      </c>
      <c r="AB596" s="24">
        <v>8949.2620026888399</v>
      </c>
      <c r="AC596" s="24">
        <v>0</v>
      </c>
      <c r="AD596" s="24">
        <v>1387.1601946957178</v>
      </c>
      <c r="AE596" s="24">
        <v>73918.462294690224</v>
      </c>
      <c r="AF596" s="24">
        <v>39530.771170446169</v>
      </c>
      <c r="AG596" s="24">
        <v>24541.782386673774</v>
      </c>
      <c r="AH596" s="24">
        <v>21885.336784094838</v>
      </c>
      <c r="AI596" s="24">
        <v>39618.522253689378</v>
      </c>
      <c r="AJ596" s="24">
        <v>1985.6139181045014</v>
      </c>
      <c r="AK596" s="24">
        <v>6884.0888887102483</v>
      </c>
      <c r="AL596" s="24">
        <v>7072.9197542241845</v>
      </c>
      <c r="AM596" s="24">
        <v>3712.4065190557026</v>
      </c>
      <c r="AN596" s="24">
        <v>21036.964246620122</v>
      </c>
      <c r="AO596" s="24">
        <v>1686.60356987112</v>
      </c>
      <c r="AP596" s="24">
        <v>6273.2612678315672</v>
      </c>
      <c r="AQ596" s="24">
        <v>12616.103107257532</v>
      </c>
      <c r="AR596" s="24">
        <v>11889.402791958742</v>
      </c>
      <c r="AS596" s="24">
        <v>38885.344842821869</v>
      </c>
      <c r="AT596" s="24">
        <v>14063.0477155812</v>
      </c>
      <c r="AU596" s="24">
        <v>0</v>
      </c>
      <c r="AV596" s="24">
        <v>31561.209465168471</v>
      </c>
      <c r="AW596" s="24">
        <v>6335.2867843407603</v>
      </c>
      <c r="AX596" s="24">
        <v>7714.0827080996451</v>
      </c>
      <c r="AY596" s="24">
        <v>4583.6970845215965</v>
      </c>
      <c r="AZ596" s="24">
        <v>21928.881780899672</v>
      </c>
      <c r="BA596" s="24">
        <v>7908.4157378601412</v>
      </c>
      <c r="BB596" s="24">
        <v>32211.186785555605</v>
      </c>
      <c r="BC596" s="24">
        <v>73681.6721442813</v>
      </c>
      <c r="BD596" s="24">
        <v>12615.018899640656</v>
      </c>
      <c r="BE596" s="24">
        <v>23524.854919436708</v>
      </c>
      <c r="BF596" s="24">
        <v>17012.294069844913</v>
      </c>
      <c r="BG596" s="24">
        <v>0</v>
      </c>
      <c r="BH596" s="24">
        <v>0</v>
      </c>
      <c r="BI596" s="24">
        <v>488447.76821799844</v>
      </c>
      <c r="BJ596" s="24">
        <v>14379.326505195575</v>
      </c>
      <c r="BK596" s="24">
        <v>199853.26464744299</v>
      </c>
      <c r="BL596" s="24">
        <v>203030.59785404522</v>
      </c>
      <c r="BM596" s="24">
        <v>5062.2100884234769</v>
      </c>
      <c r="BN596" s="24">
        <v>0</v>
      </c>
      <c r="BO596" s="24">
        <v>0</v>
      </c>
    </row>
    <row r="597" spans="1:67" hidden="1" x14ac:dyDescent="0.25">
      <c r="A597">
        <v>2004</v>
      </c>
      <c r="B597" s="26" t="s">
        <v>284</v>
      </c>
      <c r="C597" s="26" t="s">
        <v>285</v>
      </c>
      <c r="D597" s="18" t="s">
        <v>283</v>
      </c>
      <c r="E597" s="24">
        <v>-2202.7715839982075</v>
      </c>
      <c r="F597" s="24">
        <v>-45.853213700462312</v>
      </c>
      <c r="G597" s="24">
        <v>14.963529118248388</v>
      </c>
      <c r="H597" s="24">
        <v>413.1388326568341</v>
      </c>
      <c r="I597" s="24">
        <v>173.67906123022036</v>
      </c>
      <c r="J597" s="24">
        <v>5.920552988682787</v>
      </c>
      <c r="K597" s="24">
        <v>62.27105216883438</v>
      </c>
      <c r="L597" s="24">
        <v>96.925843667512524</v>
      </c>
      <c r="M597" s="24">
        <v>41.050012884768691</v>
      </c>
      <c r="N597" s="24">
        <v>55.084065269351441</v>
      </c>
      <c r="O597" s="24">
        <v>-31.68636758892</v>
      </c>
      <c r="P597" s="24">
        <v>21.381802229103247</v>
      </c>
      <c r="Q597" s="24">
        <v>42.375578166037847</v>
      </c>
      <c r="R597" s="24">
        <v>72.813432369423452</v>
      </c>
      <c r="S597" s="24">
        <v>40.387417481008754</v>
      </c>
      <c r="T597" s="24">
        <v>64.513125265709348</v>
      </c>
      <c r="U597" s="24">
        <v>21.234891740125533</v>
      </c>
      <c r="V597" s="24">
        <v>12.425766170624431</v>
      </c>
      <c r="W597" s="24">
        <v>55.597240577388895</v>
      </c>
      <c r="X597" s="24">
        <v>8.7260907551958962</v>
      </c>
      <c r="Y597" s="24">
        <v>20.836285399069325</v>
      </c>
      <c r="Z597" s="24">
        <v>65.029981072703634</v>
      </c>
      <c r="AA597" s="24">
        <v>0</v>
      </c>
      <c r="AB597" s="24">
        <v>-51.088598047872154</v>
      </c>
      <c r="AC597" s="24">
        <v>0</v>
      </c>
      <c r="AD597" s="24">
        <v>107.93194237484357</v>
      </c>
      <c r="AE597" s="24">
        <v>2564.7120817026398</v>
      </c>
      <c r="AF597" s="24">
        <v>282.68248529414404</v>
      </c>
      <c r="AG597" s="24">
        <v>635.01484247475912</v>
      </c>
      <c r="AH597" s="24">
        <v>363.70897297005342</v>
      </c>
      <c r="AI597" s="24">
        <v>-1356.0221189245106</v>
      </c>
      <c r="AJ597" s="24">
        <v>-263.35067881543881</v>
      </c>
      <c r="AK597" s="24">
        <v>219.34235262366121</v>
      </c>
      <c r="AL597" s="24">
        <v>185.90138707923381</v>
      </c>
      <c r="AM597" s="24">
        <v>60.044229699556851</v>
      </c>
      <c r="AN597" s="24">
        <v>982.0344074315301</v>
      </c>
      <c r="AO597" s="24">
        <v>-39.247059806600483</v>
      </c>
      <c r="AP597" s="24">
        <v>-370.65868019382401</v>
      </c>
      <c r="AQ597" s="24">
        <v>281.26537083671622</v>
      </c>
      <c r="AR597" s="24">
        <v>138.97703770125941</v>
      </c>
      <c r="AS597" s="24">
        <v>1561.3674266374046</v>
      </c>
      <c r="AT597" s="24">
        <v>416.69306516815635</v>
      </c>
      <c r="AU597" s="24">
        <v>0</v>
      </c>
      <c r="AV597" s="24">
        <v>261.3063429181031</v>
      </c>
      <c r="AW597" s="24">
        <v>88.083066736426147</v>
      </c>
      <c r="AX597" s="24">
        <v>-461.06994248872292</v>
      </c>
      <c r="AY597" s="24">
        <v>-390.02673906446176</v>
      </c>
      <c r="AZ597" s="24">
        <v>29.008655402249659</v>
      </c>
      <c r="BA597" s="24">
        <v>12.277171060246706</v>
      </c>
      <c r="BB597" s="24">
        <v>599.09385517491228</v>
      </c>
      <c r="BC597" s="24">
        <v>877.13837690298953</v>
      </c>
      <c r="BD597" s="24">
        <v>450.44835403470472</v>
      </c>
      <c r="BE597" s="24">
        <v>-521.94156441343557</v>
      </c>
      <c r="BF597" s="24">
        <v>-192.65868456143943</v>
      </c>
      <c r="BG597" s="24">
        <v>0</v>
      </c>
      <c r="BH597" s="24">
        <v>0</v>
      </c>
      <c r="BI597" s="24">
        <v>54391.631655983292</v>
      </c>
      <c r="BJ597" s="24">
        <v>0</v>
      </c>
      <c r="BK597" s="24">
        <v>0</v>
      </c>
      <c r="BL597" s="24">
        <v>9350.0424585838155</v>
      </c>
      <c r="BM597" s="24">
        <v>0</v>
      </c>
      <c r="BN597" s="24">
        <v>0</v>
      </c>
      <c r="BO597" s="24">
        <v>0</v>
      </c>
    </row>
    <row r="598" spans="1:67" hidden="1" x14ac:dyDescent="0.25">
      <c r="A598">
        <v>2004</v>
      </c>
      <c r="B598" s="26" t="s">
        <v>286</v>
      </c>
      <c r="C598" s="26" t="s">
        <v>287</v>
      </c>
      <c r="D598" s="18" t="s">
        <v>283</v>
      </c>
      <c r="E598" s="24">
        <v>0</v>
      </c>
      <c r="F598" s="24">
        <v>0</v>
      </c>
      <c r="G598" s="24">
        <v>0</v>
      </c>
      <c r="H598" s="24">
        <v>0</v>
      </c>
      <c r="I598" s="24">
        <v>0</v>
      </c>
      <c r="J598" s="24">
        <v>0</v>
      </c>
      <c r="K598" s="24">
        <v>0</v>
      </c>
      <c r="L598" s="24">
        <v>0</v>
      </c>
      <c r="M598" s="24">
        <v>0</v>
      </c>
      <c r="N598" s="24">
        <v>0</v>
      </c>
      <c r="O598" s="24">
        <v>0</v>
      </c>
      <c r="P598" s="24">
        <v>0</v>
      </c>
      <c r="Q598" s="24">
        <v>0</v>
      </c>
      <c r="R598" s="24">
        <v>0</v>
      </c>
      <c r="S598" s="24">
        <v>0</v>
      </c>
      <c r="T598" s="24">
        <v>0</v>
      </c>
      <c r="U598" s="24">
        <v>0</v>
      </c>
      <c r="V598" s="24">
        <v>0</v>
      </c>
      <c r="W598" s="24">
        <v>0</v>
      </c>
      <c r="X598" s="24">
        <v>0</v>
      </c>
      <c r="Y598" s="24">
        <v>0</v>
      </c>
      <c r="Z598" s="24">
        <v>0</v>
      </c>
      <c r="AA598" s="24">
        <v>0</v>
      </c>
      <c r="AB598" s="24">
        <v>0</v>
      </c>
      <c r="AC598" s="24">
        <v>0</v>
      </c>
      <c r="AD598" s="24">
        <v>0</v>
      </c>
      <c r="AE598" s="24">
        <v>0</v>
      </c>
      <c r="AF598" s="24">
        <v>0</v>
      </c>
      <c r="AG598" s="24">
        <v>0</v>
      </c>
      <c r="AH598" s="24">
        <v>0</v>
      </c>
      <c r="AI598" s="24">
        <v>0</v>
      </c>
      <c r="AJ598" s="24">
        <v>0</v>
      </c>
      <c r="AK598" s="24">
        <v>0</v>
      </c>
      <c r="AL598" s="24">
        <v>0</v>
      </c>
      <c r="AM598" s="24">
        <v>0</v>
      </c>
      <c r="AN598" s="24">
        <v>0</v>
      </c>
      <c r="AO598" s="24">
        <v>0</v>
      </c>
      <c r="AP598" s="24">
        <v>0</v>
      </c>
      <c r="AQ598" s="24">
        <v>0</v>
      </c>
      <c r="AR598" s="24">
        <v>0</v>
      </c>
      <c r="AS598" s="24">
        <v>0</v>
      </c>
      <c r="AT598" s="24">
        <v>0</v>
      </c>
      <c r="AU598" s="24">
        <v>0</v>
      </c>
      <c r="AV598" s="24">
        <v>0</v>
      </c>
      <c r="AW598" s="24">
        <v>0</v>
      </c>
      <c r="AX598" s="24">
        <v>0</v>
      </c>
      <c r="AY598" s="24">
        <v>0</v>
      </c>
      <c r="AZ598" s="24">
        <v>0</v>
      </c>
      <c r="BA598" s="24">
        <v>0</v>
      </c>
      <c r="BB598" s="24">
        <v>0</v>
      </c>
      <c r="BC598" s="24">
        <v>0</v>
      </c>
      <c r="BD598" s="24">
        <v>0</v>
      </c>
      <c r="BE598" s="24">
        <v>0</v>
      </c>
      <c r="BF598" s="24">
        <v>0</v>
      </c>
      <c r="BG598" s="24">
        <v>0</v>
      </c>
      <c r="BH598" s="24">
        <v>0</v>
      </c>
      <c r="BI598" s="24">
        <v>0</v>
      </c>
      <c r="BJ598" s="24">
        <v>0</v>
      </c>
      <c r="BK598" s="24">
        <v>0</v>
      </c>
      <c r="BL598" s="24">
        <v>0</v>
      </c>
      <c r="BM598" s="24">
        <v>0</v>
      </c>
      <c r="BN598" s="24">
        <v>0</v>
      </c>
      <c r="BO598" s="24">
        <v>0</v>
      </c>
    </row>
    <row r="599" spans="1:67" hidden="1" x14ac:dyDescent="0.25">
      <c r="A599">
        <v>2004</v>
      </c>
      <c r="B599" s="26" t="s">
        <v>288</v>
      </c>
      <c r="C599" s="26" t="s">
        <v>289</v>
      </c>
      <c r="D599" s="18" t="s">
        <v>283</v>
      </c>
      <c r="E599" s="24">
        <v>0</v>
      </c>
      <c r="F599" s="24">
        <v>0</v>
      </c>
      <c r="G599" s="24">
        <v>0</v>
      </c>
      <c r="H599" s="24">
        <v>0</v>
      </c>
      <c r="I599" s="24">
        <v>0</v>
      </c>
      <c r="J599" s="24">
        <v>0</v>
      </c>
      <c r="K599" s="24">
        <v>0</v>
      </c>
      <c r="L599" s="24">
        <v>0</v>
      </c>
      <c r="M599" s="24">
        <v>0</v>
      </c>
      <c r="N599" s="24">
        <v>0</v>
      </c>
      <c r="O599" s="24">
        <v>0</v>
      </c>
      <c r="P599" s="24">
        <v>0</v>
      </c>
      <c r="Q599" s="24">
        <v>0</v>
      </c>
      <c r="R599" s="24">
        <v>0</v>
      </c>
      <c r="S599" s="24">
        <v>0</v>
      </c>
      <c r="T599" s="24">
        <v>0</v>
      </c>
      <c r="U599" s="24">
        <v>0</v>
      </c>
      <c r="V599" s="24">
        <v>0</v>
      </c>
      <c r="W599" s="24">
        <v>0</v>
      </c>
      <c r="X599" s="24">
        <v>0</v>
      </c>
      <c r="Y599" s="24">
        <v>0</v>
      </c>
      <c r="Z599" s="24">
        <v>0</v>
      </c>
      <c r="AA599" s="24">
        <v>0</v>
      </c>
      <c r="AB599" s="24">
        <v>0</v>
      </c>
      <c r="AC599" s="24">
        <v>0</v>
      </c>
      <c r="AD599" s="24">
        <v>0</v>
      </c>
      <c r="AE599" s="24">
        <v>0</v>
      </c>
      <c r="AF599" s="24">
        <v>0</v>
      </c>
      <c r="AG599" s="24">
        <v>0</v>
      </c>
      <c r="AH599" s="24">
        <v>0</v>
      </c>
      <c r="AI599" s="24">
        <v>0</v>
      </c>
      <c r="AJ599" s="24">
        <v>0</v>
      </c>
      <c r="AK599" s="24">
        <v>0</v>
      </c>
      <c r="AL599" s="24">
        <v>0</v>
      </c>
      <c r="AM599" s="24">
        <v>0</v>
      </c>
      <c r="AN599" s="24">
        <v>0</v>
      </c>
      <c r="AO599" s="24">
        <v>0</v>
      </c>
      <c r="AP599" s="24">
        <v>0</v>
      </c>
      <c r="AQ599" s="24">
        <v>0</v>
      </c>
      <c r="AR599" s="24">
        <v>0</v>
      </c>
      <c r="AS599" s="24">
        <v>0</v>
      </c>
      <c r="AT599" s="24">
        <v>0</v>
      </c>
      <c r="AU599" s="24">
        <v>0</v>
      </c>
      <c r="AV599" s="24">
        <v>0</v>
      </c>
      <c r="AW599" s="24">
        <v>0</v>
      </c>
      <c r="AX599" s="24">
        <v>0</v>
      </c>
      <c r="AY599" s="24">
        <v>0</v>
      </c>
      <c r="AZ599" s="24">
        <v>0</v>
      </c>
      <c r="BA599" s="24">
        <v>0</v>
      </c>
      <c r="BB599" s="24">
        <v>0</v>
      </c>
      <c r="BC599" s="24">
        <v>0</v>
      </c>
      <c r="BD599" s="24">
        <v>0</v>
      </c>
      <c r="BE599" s="24">
        <v>0</v>
      </c>
      <c r="BF599" s="24">
        <v>0</v>
      </c>
      <c r="BG599" s="24">
        <v>0</v>
      </c>
      <c r="BH599" s="24">
        <v>0</v>
      </c>
      <c r="BI599" s="24">
        <v>0</v>
      </c>
      <c r="BJ599" s="24">
        <v>0</v>
      </c>
      <c r="BK599" s="24">
        <v>0</v>
      </c>
      <c r="BL599" s="24">
        <v>0</v>
      </c>
      <c r="BM599" s="24">
        <v>0</v>
      </c>
      <c r="BN599" s="24">
        <v>0</v>
      </c>
      <c r="BO599" s="24">
        <v>0</v>
      </c>
    </row>
    <row r="600" spans="1:67" hidden="1" x14ac:dyDescent="0.25">
      <c r="A600">
        <v>2004</v>
      </c>
      <c r="B600" s="26" t="s">
        <v>290</v>
      </c>
      <c r="C600" s="26" t="s">
        <v>291</v>
      </c>
      <c r="D600" s="18" t="s">
        <v>283</v>
      </c>
      <c r="E600" s="24">
        <v>0</v>
      </c>
      <c r="F600" s="24">
        <v>0</v>
      </c>
      <c r="G600" s="24">
        <v>0</v>
      </c>
      <c r="H600" s="24">
        <v>0</v>
      </c>
      <c r="I600" s="24">
        <v>0</v>
      </c>
      <c r="J600" s="24">
        <v>0</v>
      </c>
      <c r="K600" s="24">
        <v>0</v>
      </c>
      <c r="L600" s="24">
        <v>0</v>
      </c>
      <c r="M600" s="24">
        <v>0</v>
      </c>
      <c r="N600" s="24">
        <v>0</v>
      </c>
      <c r="O600" s="24">
        <v>0</v>
      </c>
      <c r="P600" s="24">
        <v>0</v>
      </c>
      <c r="Q600" s="24">
        <v>0</v>
      </c>
      <c r="R600" s="24">
        <v>0</v>
      </c>
      <c r="S600" s="24">
        <v>0</v>
      </c>
      <c r="T600" s="24">
        <v>0</v>
      </c>
      <c r="U600" s="24">
        <v>0</v>
      </c>
      <c r="V600" s="24">
        <v>0</v>
      </c>
      <c r="W600" s="24">
        <v>0</v>
      </c>
      <c r="X600" s="24">
        <v>0</v>
      </c>
      <c r="Y600" s="24">
        <v>0</v>
      </c>
      <c r="Z600" s="24">
        <v>0</v>
      </c>
      <c r="AA600" s="24">
        <v>0</v>
      </c>
      <c r="AB600" s="24">
        <v>0</v>
      </c>
      <c r="AC600" s="24">
        <v>0</v>
      </c>
      <c r="AD600" s="24">
        <v>0</v>
      </c>
      <c r="AE600" s="24">
        <v>0</v>
      </c>
      <c r="AF600" s="24">
        <v>0</v>
      </c>
      <c r="AG600" s="24">
        <v>0</v>
      </c>
      <c r="AH600" s="24">
        <v>0</v>
      </c>
      <c r="AI600" s="24">
        <v>0</v>
      </c>
      <c r="AJ600" s="24">
        <v>0</v>
      </c>
      <c r="AK600" s="24">
        <v>0</v>
      </c>
      <c r="AL600" s="24">
        <v>0</v>
      </c>
      <c r="AM600" s="24">
        <v>0</v>
      </c>
      <c r="AN600" s="24">
        <v>0</v>
      </c>
      <c r="AO600" s="24">
        <v>0</v>
      </c>
      <c r="AP600" s="24">
        <v>0</v>
      </c>
      <c r="AQ600" s="24">
        <v>0</v>
      </c>
      <c r="AR600" s="24">
        <v>0</v>
      </c>
      <c r="AS600" s="24">
        <v>0</v>
      </c>
      <c r="AT600" s="24">
        <v>0</v>
      </c>
      <c r="AU600" s="24">
        <v>0</v>
      </c>
      <c r="AV600" s="24">
        <v>0</v>
      </c>
      <c r="AW600" s="24">
        <v>0</v>
      </c>
      <c r="AX600" s="24">
        <v>0</v>
      </c>
      <c r="AY600" s="24">
        <v>0</v>
      </c>
      <c r="AZ600" s="24">
        <v>0</v>
      </c>
      <c r="BA600" s="24">
        <v>0</v>
      </c>
      <c r="BB600" s="24">
        <v>0</v>
      </c>
      <c r="BC600" s="24">
        <v>0</v>
      </c>
      <c r="BD600" s="24">
        <v>0</v>
      </c>
      <c r="BE600" s="24">
        <v>0</v>
      </c>
      <c r="BF600" s="24">
        <v>0</v>
      </c>
      <c r="BG600" s="24">
        <v>0</v>
      </c>
      <c r="BH600" s="24">
        <v>0</v>
      </c>
      <c r="BI600" s="24">
        <v>0</v>
      </c>
      <c r="BJ600" s="24">
        <v>0</v>
      </c>
      <c r="BK600" s="24">
        <v>0</v>
      </c>
      <c r="BL600" s="24">
        <v>0</v>
      </c>
      <c r="BM600" s="24">
        <v>0</v>
      </c>
      <c r="BN600" s="24">
        <v>0</v>
      </c>
      <c r="BO600" s="24">
        <v>0</v>
      </c>
    </row>
    <row r="601" spans="1:67" hidden="1" x14ac:dyDescent="0.25">
      <c r="A601">
        <v>2004</v>
      </c>
      <c r="B601" s="25" t="s">
        <v>292</v>
      </c>
      <c r="C601" s="25" t="s">
        <v>293</v>
      </c>
      <c r="D601" s="18" t="s">
        <v>283</v>
      </c>
      <c r="E601" s="24">
        <v>15001.204446826356</v>
      </c>
      <c r="F601" s="24">
        <v>3430.6924947524449</v>
      </c>
      <c r="G601" s="24">
        <v>1614.1935202019081</v>
      </c>
      <c r="H601" s="24">
        <v>50778.067751229275</v>
      </c>
      <c r="I601" s="24">
        <v>18914.154776046791</v>
      </c>
      <c r="J601" s="24">
        <v>2630.1592369705386</v>
      </c>
      <c r="K601" s="24">
        <v>6037.4736759781554</v>
      </c>
      <c r="L601" s="24">
        <v>5546.9839815938094</v>
      </c>
      <c r="M601" s="24">
        <v>5867.4169123091233</v>
      </c>
      <c r="N601" s="24">
        <v>6973.4754944864444</v>
      </c>
      <c r="O601" s="24">
        <v>4762.2019613004586</v>
      </c>
      <c r="P601" s="24">
        <v>4607.3717497507942</v>
      </c>
      <c r="Q601" s="24">
        <v>5450.5687320599864</v>
      </c>
      <c r="R601" s="24">
        <v>4462.2016125766413</v>
      </c>
      <c r="S601" s="24">
        <v>13527.851358712636</v>
      </c>
      <c r="T601" s="24">
        <v>8020.4597506084883</v>
      </c>
      <c r="U601" s="24">
        <v>6369.990435265574</v>
      </c>
      <c r="V601" s="24">
        <v>2487.4743874954579</v>
      </c>
      <c r="W601" s="24">
        <v>8391.0738676551282</v>
      </c>
      <c r="X601" s="24">
        <v>12068.989315518576</v>
      </c>
      <c r="Y601" s="24">
        <v>7988.8877711355617</v>
      </c>
      <c r="Z601" s="24">
        <v>9730.4359444141974</v>
      </c>
      <c r="AA601" s="24">
        <v>0</v>
      </c>
      <c r="AB601" s="24">
        <v>23820.598229796266</v>
      </c>
      <c r="AC601" s="24">
        <v>0</v>
      </c>
      <c r="AD601" s="24">
        <v>2985.5130753217977</v>
      </c>
      <c r="AE601" s="24">
        <v>61988.624589024308</v>
      </c>
      <c r="AF601" s="24">
        <v>16053.05321880663</v>
      </c>
      <c r="AG601" s="24">
        <v>42769.80551929689</v>
      </c>
      <c r="AH601" s="24">
        <v>37124.379234842447</v>
      </c>
      <c r="AI601" s="24">
        <v>21544.491565445038</v>
      </c>
      <c r="AJ601" s="24">
        <v>861.33587448053129</v>
      </c>
      <c r="AK601" s="24">
        <v>2565.0419092583857</v>
      </c>
      <c r="AL601" s="24">
        <v>6983.9171600866102</v>
      </c>
      <c r="AM601" s="24">
        <v>4935.8961669760374</v>
      </c>
      <c r="AN601" s="24">
        <v>20935.564118843326</v>
      </c>
      <c r="AO601" s="24">
        <v>1604.4917684138229</v>
      </c>
      <c r="AP601" s="24">
        <v>3690.5845415648146</v>
      </c>
      <c r="AQ601" s="24">
        <v>19215.246403480396</v>
      </c>
      <c r="AR601" s="24">
        <v>15653.933710555562</v>
      </c>
      <c r="AS601" s="24">
        <v>36596.448713747304</v>
      </c>
      <c r="AT601" s="24">
        <v>15733.070384530936</v>
      </c>
      <c r="AU601" s="24">
        <v>0</v>
      </c>
      <c r="AV601" s="24">
        <v>119829.29985622014</v>
      </c>
      <c r="AW601" s="24">
        <v>15701.460125496729</v>
      </c>
      <c r="AX601" s="24">
        <v>11462.103912744566</v>
      </c>
      <c r="AY601" s="24">
        <v>8677.0559971921357</v>
      </c>
      <c r="AZ601" s="24">
        <v>2448.5608977689631</v>
      </c>
      <c r="BA601" s="24">
        <v>8145.3938353836029</v>
      </c>
      <c r="BB601" s="24">
        <v>27847.310727861564</v>
      </c>
      <c r="BC601" s="24">
        <v>87564.469837432611</v>
      </c>
      <c r="BD601" s="24">
        <v>52564.557682675739</v>
      </c>
      <c r="BE601" s="24">
        <v>62746.730667619973</v>
      </c>
      <c r="BF601" s="24">
        <v>21286.172696397571</v>
      </c>
      <c r="BG601" s="24">
        <v>0</v>
      </c>
      <c r="BH601" s="24">
        <v>0</v>
      </c>
      <c r="BI601" s="24">
        <v>0</v>
      </c>
      <c r="BJ601" s="24">
        <v>0</v>
      </c>
      <c r="BK601" s="24">
        <v>0</v>
      </c>
      <c r="BL601" s="24">
        <v>0</v>
      </c>
      <c r="BM601" s="24">
        <v>0</v>
      </c>
      <c r="BN601" s="24">
        <v>0</v>
      </c>
      <c r="BO601" s="24">
        <v>0</v>
      </c>
    </row>
    <row r="602" spans="1:67" hidden="1" x14ac:dyDescent="0.25">
      <c r="A602">
        <v>2004</v>
      </c>
      <c r="B602" s="26" t="s">
        <v>294</v>
      </c>
      <c r="C602" s="26" t="s">
        <v>295</v>
      </c>
      <c r="D602" s="18" t="s">
        <v>283</v>
      </c>
      <c r="E602" s="24">
        <v>222.60264632519517</v>
      </c>
      <c r="F602" s="24">
        <v>58.831733576075045</v>
      </c>
      <c r="G602" s="24">
        <v>28.579926973190361</v>
      </c>
      <c r="H602" s="24">
        <v>487.98523859035294</v>
      </c>
      <c r="I602" s="24">
        <v>254.4144956796363</v>
      </c>
      <c r="J602" s="24">
        <v>114.99061431963598</v>
      </c>
      <c r="K602" s="24">
        <v>198.30712677423952</v>
      </c>
      <c r="L602" s="24">
        <v>241.71580851639001</v>
      </c>
      <c r="M602" s="24">
        <v>100.83152196376994</v>
      </c>
      <c r="N602" s="24">
        <v>1171.3283290431109</v>
      </c>
      <c r="O602" s="24">
        <v>271.21498973916363</v>
      </c>
      <c r="P602" s="24">
        <v>177.45106292346875</v>
      </c>
      <c r="Q602" s="24">
        <v>430.65488213608046</v>
      </c>
      <c r="R602" s="24">
        <v>79.357815788116326</v>
      </c>
      <c r="S602" s="24">
        <v>398.35328904655307</v>
      </c>
      <c r="T602" s="24">
        <v>382.90567846172576</v>
      </c>
      <c r="U602" s="24">
        <v>306.77075784871317</v>
      </c>
      <c r="V602" s="24">
        <v>191.5767571137487</v>
      </c>
      <c r="W602" s="24">
        <v>433.34530536341231</v>
      </c>
      <c r="X602" s="24">
        <v>1324.5002455632821</v>
      </c>
      <c r="Y602" s="24">
        <v>568.56656923939704</v>
      </c>
      <c r="Z602" s="24">
        <v>582.05117799364507</v>
      </c>
      <c r="AA602" s="24">
        <v>0</v>
      </c>
      <c r="AB602" s="24">
        <v>124.51309234272331</v>
      </c>
      <c r="AC602" s="24">
        <v>0</v>
      </c>
      <c r="AD602" s="24">
        <v>28.726531877505387</v>
      </c>
      <c r="AE602" s="24">
        <v>1702.8905364103703</v>
      </c>
      <c r="AF602" s="24">
        <v>990.86473800971544</v>
      </c>
      <c r="AG602" s="24">
        <v>54.494469888483579</v>
      </c>
      <c r="AH602" s="24">
        <v>32.870901097013352</v>
      </c>
      <c r="AI602" s="24">
        <v>175.9592477458306</v>
      </c>
      <c r="AJ602" s="24">
        <v>8.7782037724965836</v>
      </c>
      <c r="AK602" s="24">
        <v>71.062693359455935</v>
      </c>
      <c r="AL602" s="24">
        <v>30.691464970323921</v>
      </c>
      <c r="AM602" s="24">
        <v>24.710664423123152</v>
      </c>
      <c r="AN602" s="24">
        <v>71.236473922839224</v>
      </c>
      <c r="AO602" s="24">
        <v>13.367219291250853</v>
      </c>
      <c r="AP602" s="24">
        <v>22.025145512404595</v>
      </c>
      <c r="AQ602" s="24">
        <v>156.11729039391381</v>
      </c>
      <c r="AR602" s="24">
        <v>26.587498716538303</v>
      </c>
      <c r="AS602" s="24">
        <v>32.752037845424972</v>
      </c>
      <c r="AT602" s="24">
        <v>9.0583299177034249</v>
      </c>
      <c r="AU602" s="24">
        <v>0</v>
      </c>
      <c r="AV602" s="24">
        <v>26.544634286664412</v>
      </c>
      <c r="AW602" s="24">
        <v>17.030032486414697</v>
      </c>
      <c r="AX602" s="24">
        <v>28.135368104763661</v>
      </c>
      <c r="AY602" s="24">
        <v>9.7014197756453306</v>
      </c>
      <c r="AZ602" s="24">
        <v>68.165732056511246</v>
      </c>
      <c r="BA602" s="24">
        <v>24.781832176191987</v>
      </c>
      <c r="BB602" s="24">
        <v>162.28328104633022</v>
      </c>
      <c r="BC602" s="24">
        <v>428.39682473402843</v>
      </c>
      <c r="BD602" s="24">
        <v>50.767452420349215</v>
      </c>
      <c r="BE602" s="24">
        <v>263.10944714738264</v>
      </c>
      <c r="BF602" s="24">
        <v>72.932962840551482</v>
      </c>
      <c r="BG602" s="24">
        <v>0</v>
      </c>
      <c r="BH602" s="24">
        <v>0</v>
      </c>
      <c r="BI602" s="24">
        <v>5362.6782922416969</v>
      </c>
      <c r="BJ602" s="24">
        <v>0</v>
      </c>
      <c r="BK602" s="24">
        <v>0</v>
      </c>
      <c r="BL602" s="24">
        <v>2308.0508298172704</v>
      </c>
      <c r="BM602" s="24">
        <v>223.15143692816679</v>
      </c>
      <c r="BN602" s="24">
        <v>0</v>
      </c>
      <c r="BO602" s="24">
        <v>0</v>
      </c>
    </row>
    <row r="603" spans="1:67" hidden="1" x14ac:dyDescent="0.25">
      <c r="A603">
        <v>2004</v>
      </c>
      <c r="B603" s="27" t="s">
        <v>215</v>
      </c>
      <c r="C603" s="28" t="s">
        <v>296</v>
      </c>
      <c r="D603" s="18" t="s">
        <v>283</v>
      </c>
      <c r="E603" s="24">
        <v>36437.709599405534</v>
      </c>
      <c r="F603" s="24">
        <v>7539.5180448482679</v>
      </c>
      <c r="G603" s="24">
        <v>3874.8100797535562</v>
      </c>
      <c r="H603" s="24">
        <v>78986.294668240807</v>
      </c>
      <c r="I603" s="24">
        <v>61473.710898837919</v>
      </c>
      <c r="J603" s="24">
        <v>6151.8707264436789</v>
      </c>
      <c r="K603" s="24">
        <v>16528.687015572741</v>
      </c>
      <c r="L603" s="24">
        <v>19464.337013327517</v>
      </c>
      <c r="M603" s="24">
        <v>12939.658494770287</v>
      </c>
      <c r="N603" s="24">
        <v>36528.000417020761</v>
      </c>
      <c r="O603" s="24">
        <v>16742.36765173719</v>
      </c>
      <c r="P603" s="24">
        <v>11097.391705460055</v>
      </c>
      <c r="Q603" s="24">
        <v>19223.129832157156</v>
      </c>
      <c r="R603" s="24">
        <v>10043.14288501832</v>
      </c>
      <c r="S603" s="24">
        <v>27978.162459902458</v>
      </c>
      <c r="T603" s="24">
        <v>19564.219058237391</v>
      </c>
      <c r="U603" s="24">
        <v>14596.205666803942</v>
      </c>
      <c r="V603" s="24">
        <v>7281.5810941207574</v>
      </c>
      <c r="W603" s="24">
        <v>19476.229031187999</v>
      </c>
      <c r="X603" s="24">
        <v>40456.999516876327</v>
      </c>
      <c r="Y603" s="24">
        <v>18947.319926266824</v>
      </c>
      <c r="Z603" s="24">
        <v>36032.903113427907</v>
      </c>
      <c r="AA603" s="24">
        <v>0</v>
      </c>
      <c r="AB603" s="24">
        <v>32843.284748132603</v>
      </c>
      <c r="AC603" s="24">
        <v>0</v>
      </c>
      <c r="AD603" s="24">
        <v>4509.3317358122058</v>
      </c>
      <c r="AE603" s="24">
        <v>140174.68950865709</v>
      </c>
      <c r="AF603" s="24">
        <v>56857.371204915326</v>
      </c>
      <c r="AG603" s="24">
        <v>68001.097232633576</v>
      </c>
      <c r="AH603" s="24">
        <v>59406.295894706287</v>
      </c>
      <c r="AI603" s="24">
        <v>59982.950957238972</v>
      </c>
      <c r="AJ603" s="24">
        <v>2592.3773155753115</v>
      </c>
      <c r="AK603" s="24">
        <v>9739.535839600514</v>
      </c>
      <c r="AL603" s="24">
        <v>14273.429752246095</v>
      </c>
      <c r="AM603" s="24">
        <v>8733.057577788124</v>
      </c>
      <c r="AN603" s="24">
        <v>43025.799201422808</v>
      </c>
      <c r="AO603" s="24">
        <v>3265.2155011686114</v>
      </c>
      <c r="AP603" s="24">
        <v>9615.2122543786973</v>
      </c>
      <c r="AQ603" s="24">
        <v>32268.732232290946</v>
      </c>
      <c r="AR603" s="24">
        <v>27708.900993635121</v>
      </c>
      <c r="AS603" s="24">
        <v>77075.912971712445</v>
      </c>
      <c r="AT603" s="24">
        <v>30221.869459687929</v>
      </c>
      <c r="AU603" s="24">
        <v>0</v>
      </c>
      <c r="AV603" s="24">
        <v>151678.3602928847</v>
      </c>
      <c r="AW603" s="24">
        <v>22141.86000003029</v>
      </c>
      <c r="AX603" s="24">
        <v>18743.252036114114</v>
      </c>
      <c r="AY603" s="24">
        <v>12880.427755547309</v>
      </c>
      <c r="AZ603" s="24">
        <v>24474.617078031159</v>
      </c>
      <c r="BA603" s="24">
        <v>16090.868573945179</v>
      </c>
      <c r="BB603" s="24">
        <v>60819.874524530227</v>
      </c>
      <c r="BC603" s="24">
        <v>162551.67717072106</v>
      </c>
      <c r="BD603" s="24">
        <v>65680.792390709772</v>
      </c>
      <c r="BE603" s="24">
        <v>86012.753550052017</v>
      </c>
      <c r="BF603" s="24">
        <v>38178.741064964503</v>
      </c>
      <c r="BG603" s="24">
        <v>0</v>
      </c>
      <c r="BH603" s="24">
        <v>0</v>
      </c>
      <c r="BI603" s="24">
        <v>0</v>
      </c>
      <c r="BJ603" s="24">
        <v>0</v>
      </c>
      <c r="BK603" s="24">
        <v>0</v>
      </c>
      <c r="BL603" s="24">
        <v>0</v>
      </c>
      <c r="BM603" s="24">
        <v>0</v>
      </c>
      <c r="BN603" s="24">
        <v>0</v>
      </c>
      <c r="BO603" s="24">
        <v>0</v>
      </c>
    </row>
    <row r="604" spans="1:67" hidden="1" x14ac:dyDescent="0.25">
      <c r="A604">
        <v>2005</v>
      </c>
      <c r="B604" s="18" t="s">
        <v>153</v>
      </c>
      <c r="C604" s="23" t="s">
        <v>216</v>
      </c>
      <c r="D604" s="18" t="s">
        <v>279</v>
      </c>
      <c r="E604" s="24">
        <v>4357.9933504522414</v>
      </c>
      <c r="F604" s="24">
        <v>744.99964566716142</v>
      </c>
      <c r="G604" s="24">
        <v>201.50216293867425</v>
      </c>
      <c r="H604" s="24">
        <v>82.335014848456737</v>
      </c>
      <c r="I604" s="24">
        <v>15097.300610771057</v>
      </c>
      <c r="J604" s="24">
        <v>21.945595646818131</v>
      </c>
      <c r="K604" s="24">
        <v>582.47716895634608</v>
      </c>
      <c r="L604" s="24">
        <v>73.660866959991949</v>
      </c>
      <c r="M604" s="24">
        <v>9.9879353039690262</v>
      </c>
      <c r="N604" s="24">
        <v>28.463669573035791</v>
      </c>
      <c r="O604" s="24">
        <v>101.7169153554553</v>
      </c>
      <c r="P604" s="24">
        <v>28.502426461226474</v>
      </c>
      <c r="Q604" s="24">
        <v>61.580449343646173</v>
      </c>
      <c r="R604" s="24">
        <v>5.6805750708816074</v>
      </c>
      <c r="S604" s="24">
        <v>8.7439597581416564</v>
      </c>
      <c r="T604" s="24">
        <v>7.0247558400977832</v>
      </c>
      <c r="U604" s="24">
        <v>1.7367160172915972</v>
      </c>
      <c r="V604" s="24">
        <v>2.3465727272606678</v>
      </c>
      <c r="W604" s="24">
        <v>5.0370693840039058</v>
      </c>
      <c r="X604" s="24">
        <v>12.124425858107065</v>
      </c>
      <c r="Y604" s="24">
        <v>2.33630730638601</v>
      </c>
      <c r="Z604" s="24">
        <v>332.77627580246917</v>
      </c>
      <c r="AA604" s="24">
        <v>0</v>
      </c>
      <c r="AB604" s="24">
        <v>5.502462030797747</v>
      </c>
      <c r="AC604" s="24">
        <v>0</v>
      </c>
      <c r="AD604" s="24">
        <v>4.7072000816093418E-2</v>
      </c>
      <c r="AE604" s="24">
        <v>574.16940020722404</v>
      </c>
      <c r="AF604" s="24">
        <v>7.7399473114346256</v>
      </c>
      <c r="AG604" s="24">
        <v>14.244626023511049</v>
      </c>
      <c r="AH604" s="24">
        <v>11.807025078506891</v>
      </c>
      <c r="AI604" s="24">
        <v>166.7806811606327</v>
      </c>
      <c r="AJ604" s="24">
        <v>0.38491418486040246</v>
      </c>
      <c r="AK604" s="24">
        <v>17.878483123178107</v>
      </c>
      <c r="AL604" s="24">
        <v>27.009125404046856</v>
      </c>
      <c r="AM604" s="24">
        <v>4.2291419340555931</v>
      </c>
      <c r="AN604" s="24">
        <v>1100.3027375507477</v>
      </c>
      <c r="AO604" s="24">
        <v>0.69814170159674893</v>
      </c>
      <c r="AP604" s="24">
        <v>1.7613046986061149</v>
      </c>
      <c r="AQ604" s="24">
        <v>0.34346855093152617</v>
      </c>
      <c r="AR604" s="24">
        <v>0.77529871870558453</v>
      </c>
      <c r="AS604" s="24">
        <v>1.1693786319745563</v>
      </c>
      <c r="AT604" s="24">
        <v>0.29641145831940879</v>
      </c>
      <c r="AU604" s="24">
        <v>0</v>
      </c>
      <c r="AV604" s="24">
        <v>0.97953512774245943</v>
      </c>
      <c r="AW604" s="24">
        <v>0.17213419243844438</v>
      </c>
      <c r="AX604" s="24">
        <v>1.6780500141611789</v>
      </c>
      <c r="AY604" s="24">
        <v>0.46883727895969879</v>
      </c>
      <c r="AZ604" s="24">
        <v>252.23258834826694</v>
      </c>
      <c r="BA604" s="24">
        <v>1.4248328774297019</v>
      </c>
      <c r="BB604" s="24">
        <v>255.64237847879483</v>
      </c>
      <c r="BC604" s="24">
        <v>69.331745542185018</v>
      </c>
      <c r="BD604" s="24">
        <v>16.65523254832268</v>
      </c>
      <c r="BE604" s="24">
        <v>38.38925397881814</v>
      </c>
      <c r="BF604" s="24">
        <v>30.489671614186118</v>
      </c>
      <c r="BG604" s="24">
        <v>0</v>
      </c>
      <c r="BH604" s="24">
        <v>0</v>
      </c>
      <c r="BI604" s="24">
        <v>6307.5725617513754</v>
      </c>
      <c r="BJ604" s="24">
        <v>0</v>
      </c>
      <c r="BK604" s="24">
        <v>0</v>
      </c>
      <c r="BL604" s="24">
        <v>60.339005242413009</v>
      </c>
      <c r="BM604" s="24">
        <v>-505.80206343277712</v>
      </c>
      <c r="BN604" s="24">
        <v>8538.9754476119724</v>
      </c>
      <c r="BO604" s="24">
        <v>38773.961300986935</v>
      </c>
    </row>
    <row r="605" spans="1:67" hidden="1" x14ac:dyDescent="0.25">
      <c r="A605">
        <v>2005</v>
      </c>
      <c r="B605" s="18" t="s">
        <v>154</v>
      </c>
      <c r="C605" s="23" t="s">
        <v>217</v>
      </c>
      <c r="D605" s="18" t="s">
        <v>279</v>
      </c>
      <c r="E605" s="24">
        <v>108.68936490787908</v>
      </c>
      <c r="F605" s="24">
        <v>325.79623249762074</v>
      </c>
      <c r="G605" s="24">
        <v>0.54716954336362922</v>
      </c>
      <c r="H605" s="24">
        <v>11.118114713517219</v>
      </c>
      <c r="I605" s="24">
        <v>475.75316686108908</v>
      </c>
      <c r="J605" s="24">
        <v>1.2993643487218542</v>
      </c>
      <c r="K605" s="24">
        <v>1464.3741855047297</v>
      </c>
      <c r="L605" s="24">
        <v>342.87436706895841</v>
      </c>
      <c r="M605" s="24">
        <v>3.2390217090923628</v>
      </c>
      <c r="N605" s="24">
        <v>5.5314862128516955</v>
      </c>
      <c r="O605" s="24">
        <v>3.1810149296160048</v>
      </c>
      <c r="P605" s="24">
        <v>1.8150682862204903</v>
      </c>
      <c r="Q605" s="24">
        <v>4.7447764527285532</v>
      </c>
      <c r="R605" s="24">
        <v>2.6468280848350019</v>
      </c>
      <c r="S605" s="24">
        <v>4.1452080296062439</v>
      </c>
      <c r="T605" s="24">
        <v>5.0072592260923097</v>
      </c>
      <c r="U605" s="24">
        <v>2.03144099516817</v>
      </c>
      <c r="V605" s="24">
        <v>1.9023389685087964</v>
      </c>
      <c r="W605" s="24">
        <v>3.8228403691543056</v>
      </c>
      <c r="X605" s="24">
        <v>9.3052836324125483</v>
      </c>
      <c r="Y605" s="24">
        <v>2.2666614891090155</v>
      </c>
      <c r="Z605" s="24">
        <v>48.704318899721933</v>
      </c>
      <c r="AA605" s="24">
        <v>0</v>
      </c>
      <c r="AB605" s="24">
        <v>3.3011112899501818</v>
      </c>
      <c r="AC605" s="24">
        <v>0</v>
      </c>
      <c r="AD605" s="24">
        <v>0.27871505972454019</v>
      </c>
      <c r="AE605" s="24">
        <v>181.86272689080985</v>
      </c>
      <c r="AF605" s="24">
        <v>8.1288898784282324</v>
      </c>
      <c r="AG605" s="24">
        <v>13.856920055299975</v>
      </c>
      <c r="AH605" s="24">
        <v>8.2000300401638633</v>
      </c>
      <c r="AI605" s="24">
        <v>67.177245065095491</v>
      </c>
      <c r="AJ605" s="24">
        <v>0.3534800477995661</v>
      </c>
      <c r="AK605" s="24">
        <v>8.1916045784089135</v>
      </c>
      <c r="AL605" s="24">
        <v>5.7956781177464967</v>
      </c>
      <c r="AM605" s="24">
        <v>3.9513063637897932</v>
      </c>
      <c r="AN605" s="24">
        <v>86.215969343142675</v>
      </c>
      <c r="AO605" s="24">
        <v>0.48890667327578285</v>
      </c>
      <c r="AP605" s="24">
        <v>1.2294800717419694</v>
      </c>
      <c r="AQ605" s="24">
        <v>3.7571969033924093</v>
      </c>
      <c r="AR605" s="24">
        <v>7.5144745704419806</v>
      </c>
      <c r="AS605" s="24">
        <v>13.818047064161796</v>
      </c>
      <c r="AT605" s="24">
        <v>2.7689288407601436</v>
      </c>
      <c r="AU605" s="24">
        <v>0</v>
      </c>
      <c r="AV605" s="24">
        <v>8.2339443702351183</v>
      </c>
      <c r="AW605" s="24">
        <v>4.4820764401914071</v>
      </c>
      <c r="AX605" s="24">
        <v>4.3182642667743361</v>
      </c>
      <c r="AY605" s="24">
        <v>2.1471649867437947</v>
      </c>
      <c r="AZ605" s="24">
        <v>3.4965421681554978</v>
      </c>
      <c r="BA605" s="24">
        <v>3.2578942915625269</v>
      </c>
      <c r="BB605" s="24">
        <v>28.929688451537906</v>
      </c>
      <c r="BC605" s="24">
        <v>194.64658328136088</v>
      </c>
      <c r="BD605" s="24">
        <v>7.0823565640429642</v>
      </c>
      <c r="BE605" s="24">
        <v>5.7052849033813118</v>
      </c>
      <c r="BF605" s="24">
        <v>6.8591067141107391</v>
      </c>
      <c r="BG605" s="24">
        <v>0</v>
      </c>
      <c r="BH605" s="24">
        <v>0</v>
      </c>
      <c r="BI605" s="24">
        <v>1820.5501938293978</v>
      </c>
      <c r="BJ605" s="24">
        <v>7.123239788406556E-2</v>
      </c>
      <c r="BK605" s="24">
        <v>0</v>
      </c>
      <c r="BL605" s="24">
        <v>18.201348151868974</v>
      </c>
      <c r="BM605" s="24">
        <v>-22.397416441665825</v>
      </c>
      <c r="BN605" s="24">
        <v>2691.6536780469351</v>
      </c>
      <c r="BO605" s="24">
        <v>8022.9241660076441</v>
      </c>
    </row>
    <row r="606" spans="1:67" hidden="1" x14ac:dyDescent="0.25">
      <c r="A606">
        <v>2005</v>
      </c>
      <c r="B606" s="18" t="s">
        <v>155</v>
      </c>
      <c r="C606" s="23" t="s">
        <v>218</v>
      </c>
      <c r="D606" s="18" t="s">
        <v>279</v>
      </c>
      <c r="E606" s="24">
        <v>181.54045737749578</v>
      </c>
      <c r="F606" s="24">
        <v>0.64493408850612632</v>
      </c>
      <c r="G606" s="24">
        <v>586.09029031922876</v>
      </c>
      <c r="H606" s="24">
        <v>2.5348242989364502</v>
      </c>
      <c r="I606" s="24">
        <v>255.13923658980028</v>
      </c>
      <c r="J606" s="24">
        <v>0.52721973572607039</v>
      </c>
      <c r="K606" s="24">
        <v>0.99320981013098131</v>
      </c>
      <c r="L606" s="24">
        <v>2.5638972225675492</v>
      </c>
      <c r="M606" s="24">
        <v>0.52687097189477128</v>
      </c>
      <c r="N606" s="24">
        <v>0.90402601342514499</v>
      </c>
      <c r="O606" s="24">
        <v>8.2345736417396385</v>
      </c>
      <c r="P606" s="24">
        <v>0.56360090678589059</v>
      </c>
      <c r="Q606" s="24">
        <v>0.88790552654682864</v>
      </c>
      <c r="R606" s="24">
        <v>0.54988713224252639</v>
      </c>
      <c r="S606" s="24">
        <v>1.0882550523174288</v>
      </c>
      <c r="T606" s="24">
        <v>1.0708082442623323</v>
      </c>
      <c r="U606" s="24">
        <v>0.55039412654711906</v>
      </c>
      <c r="V606" s="24">
        <v>0.29815874178917601</v>
      </c>
      <c r="W606" s="24">
        <v>0.94641752990863093</v>
      </c>
      <c r="X606" s="24">
        <v>2.0452425900304214</v>
      </c>
      <c r="Y606" s="24">
        <v>0.56911413823451429</v>
      </c>
      <c r="Z606" s="24">
        <v>27.567864651608222</v>
      </c>
      <c r="AA606" s="24">
        <v>0</v>
      </c>
      <c r="AB606" s="24">
        <v>0.87912144061538677</v>
      </c>
      <c r="AC606" s="24">
        <v>0</v>
      </c>
      <c r="AD606" s="24">
        <v>0.1413025363963254</v>
      </c>
      <c r="AE606" s="24">
        <v>5.2425076386356562</v>
      </c>
      <c r="AF606" s="24">
        <v>2.7459855755928357</v>
      </c>
      <c r="AG606" s="24">
        <v>5.0082069978623549</v>
      </c>
      <c r="AH606" s="24">
        <v>3.9099731211914515</v>
      </c>
      <c r="AI606" s="24">
        <v>0.70887216288540278</v>
      </c>
      <c r="AJ606" s="24">
        <v>6.1783787175048191E-2</v>
      </c>
      <c r="AK606" s="24">
        <v>5.0843112997201096</v>
      </c>
      <c r="AL606" s="24">
        <v>5.7474541420704828</v>
      </c>
      <c r="AM606" s="24">
        <v>0.30411499218178906</v>
      </c>
      <c r="AN606" s="24">
        <v>205.25617977402817</v>
      </c>
      <c r="AO606" s="24">
        <v>0.11807051349096667</v>
      </c>
      <c r="AP606" s="24">
        <v>0.36661318931666453</v>
      </c>
      <c r="AQ606" s="24">
        <v>0.96366500081809225</v>
      </c>
      <c r="AR606" s="24">
        <v>1.4624928940090132</v>
      </c>
      <c r="AS606" s="24">
        <v>3.9905752622333339</v>
      </c>
      <c r="AT606" s="24">
        <v>0.66784314200769235</v>
      </c>
      <c r="AU606" s="24">
        <v>0</v>
      </c>
      <c r="AV606" s="24">
        <v>2.2405395568066289</v>
      </c>
      <c r="AW606" s="24">
        <v>1.1718049585713064</v>
      </c>
      <c r="AX606" s="24">
        <v>1.275027555031669</v>
      </c>
      <c r="AY606" s="24">
        <v>1.2483966162599829</v>
      </c>
      <c r="AZ606" s="24">
        <v>70.432333056374091</v>
      </c>
      <c r="BA606" s="24">
        <v>1.6347148986036861</v>
      </c>
      <c r="BB606" s="24">
        <v>71.193429643766535</v>
      </c>
      <c r="BC606" s="24">
        <v>7.5947198822705833</v>
      </c>
      <c r="BD606" s="24">
        <v>3.5827605041410897</v>
      </c>
      <c r="BE606" s="24">
        <v>11.895308452846882</v>
      </c>
      <c r="BF606" s="24">
        <v>4.4122782210361624</v>
      </c>
      <c r="BG606" s="24">
        <v>0</v>
      </c>
      <c r="BH606" s="24">
        <v>0</v>
      </c>
      <c r="BI606" s="24">
        <v>1250.4011295584485</v>
      </c>
      <c r="BJ606" s="24">
        <v>2.3244725290255306</v>
      </c>
      <c r="BK606" s="24">
        <v>0</v>
      </c>
      <c r="BL606" s="24">
        <v>5.5797502785434956</v>
      </c>
      <c r="BM606" s="24">
        <v>55.572912012113569</v>
      </c>
      <c r="BN606" s="24">
        <v>1314.1927872132514</v>
      </c>
      <c r="BO606" s="24">
        <v>4123.2486271170465</v>
      </c>
    </row>
    <row r="607" spans="1:67" hidden="1" x14ac:dyDescent="0.25">
      <c r="A607">
        <v>2005</v>
      </c>
      <c r="B607" s="18" t="s">
        <v>156</v>
      </c>
      <c r="C607" s="23" t="s">
        <v>219</v>
      </c>
      <c r="D607" s="18" t="s">
        <v>279</v>
      </c>
      <c r="E607" s="24">
        <v>189.08745241728619</v>
      </c>
      <c r="F607" s="24">
        <v>31.697383083224057</v>
      </c>
      <c r="G607" s="24">
        <v>6.7028413751138372</v>
      </c>
      <c r="H607" s="24">
        <v>3050.3874795548122</v>
      </c>
      <c r="I607" s="24">
        <v>146.0040696734801</v>
      </c>
      <c r="J607" s="24">
        <v>10.001837114323093</v>
      </c>
      <c r="K607" s="24">
        <v>42.627191637213571</v>
      </c>
      <c r="L607" s="24">
        <v>133.16471792476344</v>
      </c>
      <c r="M607" s="24">
        <v>15.574181775649805</v>
      </c>
      <c r="N607" s="24">
        <v>14767.559045186677</v>
      </c>
      <c r="O607" s="24">
        <v>511.11281178028315</v>
      </c>
      <c r="P607" s="24">
        <v>9.963903697351002</v>
      </c>
      <c r="Q607" s="24">
        <v>83.510660252902042</v>
      </c>
      <c r="R607" s="24">
        <v>280.08949309567794</v>
      </c>
      <c r="S607" s="24">
        <v>2961.4617219640559</v>
      </c>
      <c r="T607" s="24">
        <v>103.39064065948824</v>
      </c>
      <c r="U607" s="24">
        <v>7.5746676426679063</v>
      </c>
      <c r="V607" s="24">
        <v>11.858734994675975</v>
      </c>
      <c r="W607" s="24">
        <v>25.74079730771313</v>
      </c>
      <c r="X607" s="24">
        <v>99.012766245307432</v>
      </c>
      <c r="Y607" s="24">
        <v>15.316195116639999</v>
      </c>
      <c r="Z607" s="24">
        <v>59.158280748941806</v>
      </c>
      <c r="AA607" s="24">
        <v>0</v>
      </c>
      <c r="AB607" s="24">
        <v>966.16369838921685</v>
      </c>
      <c r="AC607" s="24">
        <v>0</v>
      </c>
      <c r="AD607" s="24">
        <v>23.399500473330253</v>
      </c>
      <c r="AE607" s="24">
        <v>3453.348968762094</v>
      </c>
      <c r="AF607" s="24">
        <v>104.39062838100349</v>
      </c>
      <c r="AG607" s="24">
        <v>190.18088091527383</v>
      </c>
      <c r="AH607" s="24">
        <v>138.10591720664317</v>
      </c>
      <c r="AI607" s="24">
        <v>317.54539203079793</v>
      </c>
      <c r="AJ607" s="24">
        <v>30.532375371043077</v>
      </c>
      <c r="AK607" s="24">
        <v>148.55944266663664</v>
      </c>
      <c r="AL607" s="24">
        <v>34.047828688399477</v>
      </c>
      <c r="AM607" s="24">
        <v>29.302463235303573</v>
      </c>
      <c r="AN607" s="24">
        <v>36.716957222574159</v>
      </c>
      <c r="AO607" s="24">
        <v>3.7430206049460364</v>
      </c>
      <c r="AP607" s="24">
        <v>19.071526478689936</v>
      </c>
      <c r="AQ607" s="24">
        <v>17.38722627097431</v>
      </c>
      <c r="AR607" s="24">
        <v>26.559722143565793</v>
      </c>
      <c r="AS607" s="24">
        <v>125.60316855664006</v>
      </c>
      <c r="AT607" s="24">
        <v>37.732640796636851</v>
      </c>
      <c r="AU607" s="24">
        <v>0</v>
      </c>
      <c r="AV607" s="24">
        <v>299.40743485120169</v>
      </c>
      <c r="AW607" s="24">
        <v>19.7550024306674</v>
      </c>
      <c r="AX607" s="24">
        <v>17.578921957974828</v>
      </c>
      <c r="AY607" s="24">
        <v>9.8573900000242674</v>
      </c>
      <c r="AZ607" s="24">
        <v>6.1629474795688761</v>
      </c>
      <c r="BA607" s="24">
        <v>40.180891260566838</v>
      </c>
      <c r="BB607" s="24">
        <v>139.32113754005277</v>
      </c>
      <c r="BC607" s="24">
        <v>202.53814316349644</v>
      </c>
      <c r="BD607" s="24">
        <v>133.53850613129433</v>
      </c>
      <c r="BE607" s="24">
        <v>99.867814696339394</v>
      </c>
      <c r="BF607" s="24">
        <v>94.168051152826166</v>
      </c>
      <c r="BG607" s="24">
        <v>0</v>
      </c>
      <c r="BH607" s="24">
        <v>0</v>
      </c>
      <c r="BI607" s="24">
        <v>2342.8715245192875</v>
      </c>
      <c r="BJ607" s="24">
        <v>0</v>
      </c>
      <c r="BK607" s="24">
        <v>0</v>
      </c>
      <c r="BL607" s="24">
        <v>3658.1518455312112</v>
      </c>
      <c r="BM607" s="24">
        <v>4254.1667623395961</v>
      </c>
      <c r="BN607" s="24">
        <v>67017.925764939515</v>
      </c>
      <c r="BO607" s="24">
        <v>106598.88036943566</v>
      </c>
    </row>
    <row r="608" spans="1:67" hidden="1" x14ac:dyDescent="0.25">
      <c r="A608">
        <v>2005</v>
      </c>
      <c r="B608" s="18" t="s">
        <v>157</v>
      </c>
      <c r="C608" s="23" t="s">
        <v>220</v>
      </c>
      <c r="D608" s="18" t="s">
        <v>279</v>
      </c>
      <c r="E608" s="24">
        <v>4028.8385893175769</v>
      </c>
      <c r="F608" s="24">
        <v>37.296786928162206</v>
      </c>
      <c r="G608" s="24">
        <v>136.46514495453548</v>
      </c>
      <c r="H608" s="24">
        <v>96.31273293886008</v>
      </c>
      <c r="I608" s="24">
        <v>6899.6120871017129</v>
      </c>
      <c r="J608" s="24">
        <v>23.370703208578824</v>
      </c>
      <c r="K608" s="24">
        <v>39.335835693861434</v>
      </c>
      <c r="L608" s="24">
        <v>73.675069278571286</v>
      </c>
      <c r="M608" s="24">
        <v>18.935512037816629</v>
      </c>
      <c r="N608" s="24">
        <v>34.340227220341099</v>
      </c>
      <c r="O608" s="24">
        <v>235.49269669882815</v>
      </c>
      <c r="P608" s="24">
        <v>20.20557092315439</v>
      </c>
      <c r="Q608" s="24">
        <v>33.56030248151044</v>
      </c>
      <c r="R608" s="24">
        <v>18.595190791114174</v>
      </c>
      <c r="S608" s="24">
        <v>41.738850713816014</v>
      </c>
      <c r="T608" s="24">
        <v>30.394768023145005</v>
      </c>
      <c r="U608" s="24">
        <v>19.635467235861363</v>
      </c>
      <c r="V608" s="24">
        <v>10.238681874687684</v>
      </c>
      <c r="W608" s="24">
        <v>32.177206634479369</v>
      </c>
      <c r="X608" s="24">
        <v>87.282325073373201</v>
      </c>
      <c r="Y608" s="24">
        <v>27.564775325233455</v>
      </c>
      <c r="Z608" s="24">
        <v>783.80340280264238</v>
      </c>
      <c r="AA608" s="24">
        <v>0</v>
      </c>
      <c r="AB608" s="24">
        <v>32.292162209163713</v>
      </c>
      <c r="AC608" s="24">
        <v>0</v>
      </c>
      <c r="AD608" s="24">
        <v>3.288176061456721</v>
      </c>
      <c r="AE608" s="24">
        <v>259.93479328776039</v>
      </c>
      <c r="AF608" s="24">
        <v>99.004339459423008</v>
      </c>
      <c r="AG608" s="24">
        <v>213.64634322203838</v>
      </c>
      <c r="AH608" s="24">
        <v>144.31377862898151</v>
      </c>
      <c r="AI608" s="24">
        <v>31.717508800654354</v>
      </c>
      <c r="AJ608" s="24">
        <v>1.5686735546383475</v>
      </c>
      <c r="AK608" s="24">
        <v>141.67046709998954</v>
      </c>
      <c r="AL608" s="24">
        <v>151.96271290563612</v>
      </c>
      <c r="AM608" s="24">
        <v>6.4743217264161821</v>
      </c>
      <c r="AN608" s="24">
        <v>3989.6759746715488</v>
      </c>
      <c r="AO608" s="24">
        <v>6.3151481744015969</v>
      </c>
      <c r="AP608" s="24">
        <v>15.296516638302528</v>
      </c>
      <c r="AQ608" s="24">
        <v>21.272160569825861</v>
      </c>
      <c r="AR608" s="24">
        <v>53.364216403296211</v>
      </c>
      <c r="AS608" s="24">
        <v>139.90672312249382</v>
      </c>
      <c r="AT608" s="24">
        <v>44.70177928213127</v>
      </c>
      <c r="AU608" s="24">
        <v>0</v>
      </c>
      <c r="AV608" s="24">
        <v>77.151872627013049</v>
      </c>
      <c r="AW608" s="24">
        <v>34.840636796335396</v>
      </c>
      <c r="AX608" s="24">
        <v>29.506760798902718</v>
      </c>
      <c r="AY608" s="24">
        <v>14.79119036470262</v>
      </c>
      <c r="AZ608" s="24">
        <v>1921.4401991465809</v>
      </c>
      <c r="BA608" s="24">
        <v>33.167214232904961</v>
      </c>
      <c r="BB608" s="24">
        <v>1946.1411691821363</v>
      </c>
      <c r="BC608" s="24">
        <v>225.56434685831175</v>
      </c>
      <c r="BD608" s="24">
        <v>89.582552494570095</v>
      </c>
      <c r="BE608" s="24">
        <v>335.29578570718456</v>
      </c>
      <c r="BF608" s="24">
        <v>119.69227408271185</v>
      </c>
      <c r="BG608" s="24">
        <v>0</v>
      </c>
      <c r="BH608" s="24">
        <v>0</v>
      </c>
      <c r="BI608" s="24">
        <v>30031.749921426635</v>
      </c>
      <c r="BJ608" s="24">
        <v>3.3091590310237486</v>
      </c>
      <c r="BK608" s="24">
        <v>0</v>
      </c>
      <c r="BL608" s="24">
        <v>329.92690073655967</v>
      </c>
      <c r="BM608" s="24">
        <v>-380.7397645649354</v>
      </c>
      <c r="BN608" s="24">
        <v>13343.265016918631</v>
      </c>
      <c r="BO608" s="24">
        <v>66239.962958915392</v>
      </c>
    </row>
    <row r="609" spans="1:67" hidden="1" x14ac:dyDescent="0.25">
      <c r="A609">
        <v>2005</v>
      </c>
      <c r="B609" s="18" t="s">
        <v>158</v>
      </c>
      <c r="C609" s="23" t="s">
        <v>221</v>
      </c>
      <c r="D609" s="18" t="s">
        <v>279</v>
      </c>
      <c r="E609" s="24">
        <v>13.746645789435121</v>
      </c>
      <c r="F609" s="24">
        <v>2.8027366408914109</v>
      </c>
      <c r="G609" s="24">
        <v>1.3971688705531484</v>
      </c>
      <c r="H609" s="24">
        <v>13.424734020969895</v>
      </c>
      <c r="I609" s="24">
        <v>19.299624310728809</v>
      </c>
      <c r="J609" s="24">
        <v>19.152239851079976</v>
      </c>
      <c r="K609" s="24">
        <v>6.4706990819200376</v>
      </c>
      <c r="L609" s="24">
        <v>9.7420996888012432</v>
      </c>
      <c r="M609" s="24">
        <v>3.8880983284654396</v>
      </c>
      <c r="N609" s="24">
        <v>6.3872881826863992</v>
      </c>
      <c r="O609" s="24">
        <v>6.1588041000543443</v>
      </c>
      <c r="P609" s="24">
        <v>5.9233612504244118</v>
      </c>
      <c r="Q609" s="24">
        <v>11.6926916939645</v>
      </c>
      <c r="R609" s="24">
        <v>4.1216308875431897</v>
      </c>
      <c r="S609" s="24">
        <v>7.7209880933909592</v>
      </c>
      <c r="T609" s="24">
        <v>8.1243195435745168</v>
      </c>
      <c r="U609" s="24">
        <v>4.5831873758541306</v>
      </c>
      <c r="V609" s="24">
        <v>2.0090695118902917</v>
      </c>
      <c r="W609" s="24">
        <v>6.6007633729847104</v>
      </c>
      <c r="X609" s="24">
        <v>15.010449024603989</v>
      </c>
      <c r="Y609" s="24">
        <v>3.6807007708865722</v>
      </c>
      <c r="Z609" s="24">
        <v>25.816662143050678</v>
      </c>
      <c r="AA609" s="24">
        <v>0</v>
      </c>
      <c r="AB609" s="24">
        <v>3.4444221116100535</v>
      </c>
      <c r="AC609" s="24">
        <v>0</v>
      </c>
      <c r="AD609" s="24">
        <v>0.79857018566476135</v>
      </c>
      <c r="AE609" s="24">
        <v>52.729766729427908</v>
      </c>
      <c r="AF609" s="24">
        <v>17.401393494788213</v>
      </c>
      <c r="AG609" s="24">
        <v>10.021446109339271</v>
      </c>
      <c r="AH609" s="24">
        <v>7.3262069332812345</v>
      </c>
      <c r="AI609" s="24">
        <v>4.2239226716658829</v>
      </c>
      <c r="AJ609" s="24">
        <v>0.42224670538562598</v>
      </c>
      <c r="AK609" s="24">
        <v>1.1116671152803634</v>
      </c>
      <c r="AL609" s="24">
        <v>5.6945763018570812</v>
      </c>
      <c r="AM609" s="24">
        <v>2.0502276544317222</v>
      </c>
      <c r="AN609" s="24">
        <v>9.3541183959592971</v>
      </c>
      <c r="AO609" s="24">
        <v>0.78490861937558509</v>
      </c>
      <c r="AP609" s="24">
        <v>1.6158324488279399</v>
      </c>
      <c r="AQ609" s="24">
        <v>3.1048663156362384</v>
      </c>
      <c r="AR609" s="24">
        <v>7.2944945012595053</v>
      </c>
      <c r="AS609" s="24">
        <v>10.120119612700282</v>
      </c>
      <c r="AT609" s="24">
        <v>2.7683071106385344</v>
      </c>
      <c r="AU609" s="24">
        <v>0</v>
      </c>
      <c r="AV609" s="24">
        <v>10.863831984061253</v>
      </c>
      <c r="AW609" s="24">
        <v>4.2869656229471875</v>
      </c>
      <c r="AX609" s="24">
        <v>4.3431170940910455</v>
      </c>
      <c r="AY609" s="24">
        <v>2.9551618462626124</v>
      </c>
      <c r="AZ609" s="24">
        <v>3.4540731231373267</v>
      </c>
      <c r="BA609" s="24">
        <v>5.3553159541841486</v>
      </c>
      <c r="BB609" s="24">
        <v>16.297851672194305</v>
      </c>
      <c r="BC609" s="24">
        <v>23.690588488032898</v>
      </c>
      <c r="BD609" s="24">
        <v>6.3748534531944765</v>
      </c>
      <c r="BE609" s="24">
        <v>16.723205388773682</v>
      </c>
      <c r="BF609" s="24">
        <v>13.78213345675322</v>
      </c>
      <c r="BG609" s="24">
        <v>0</v>
      </c>
      <c r="BH609" s="24">
        <v>0</v>
      </c>
      <c r="BI609" s="24">
        <v>264.74756426273331</v>
      </c>
      <c r="BJ609" s="24">
        <v>3.0520947747306559</v>
      </c>
      <c r="BK609" s="24">
        <v>0</v>
      </c>
      <c r="BL609" s="24">
        <v>96.298650464144316</v>
      </c>
      <c r="BM609" s="24">
        <v>-236.19474003403107</v>
      </c>
      <c r="BN609" s="24">
        <v>5319.9557548401435</v>
      </c>
      <c r="BO609" s="24">
        <v>5894.0074779422366</v>
      </c>
    </row>
    <row r="610" spans="1:67" hidden="1" x14ac:dyDescent="0.25">
      <c r="A610">
        <v>2005</v>
      </c>
      <c r="B610" s="18" t="s">
        <v>159</v>
      </c>
      <c r="C610" s="23" t="s">
        <v>222</v>
      </c>
      <c r="D610" s="18" t="s">
        <v>279</v>
      </c>
      <c r="E610" s="24">
        <v>14.281425193859121</v>
      </c>
      <c r="F610" s="24">
        <v>3.0606182622073494</v>
      </c>
      <c r="G610" s="24">
        <v>0.92681159304903626</v>
      </c>
      <c r="H610" s="24">
        <v>12.796110975707427</v>
      </c>
      <c r="I610" s="24">
        <v>14.845665170671491</v>
      </c>
      <c r="J610" s="24">
        <v>1.6571017665625112</v>
      </c>
      <c r="K610" s="24">
        <v>317.47658231762983</v>
      </c>
      <c r="L610" s="24">
        <v>408.37068257005052</v>
      </c>
      <c r="M610" s="24">
        <v>11.01366176228132</v>
      </c>
      <c r="N610" s="24">
        <v>6.1553123673256787</v>
      </c>
      <c r="O610" s="24">
        <v>6.2964323377527078</v>
      </c>
      <c r="P610" s="24">
        <v>3.1298372468114084</v>
      </c>
      <c r="Q610" s="24">
        <v>23.259176802771023</v>
      </c>
      <c r="R610" s="24">
        <v>7.5136796382741267</v>
      </c>
      <c r="S610" s="24">
        <v>14.950062215254604</v>
      </c>
      <c r="T610" s="24">
        <v>11.904245767284531</v>
      </c>
      <c r="U610" s="24">
        <v>3.5186738608122452</v>
      </c>
      <c r="V610" s="24">
        <v>2.9831401510952955</v>
      </c>
      <c r="W610" s="24">
        <v>8.2872182715041376</v>
      </c>
      <c r="X610" s="24">
        <v>14.796558767470877</v>
      </c>
      <c r="Y610" s="24">
        <v>4.2041906413479078</v>
      </c>
      <c r="Z610" s="24">
        <v>149.57738388710629</v>
      </c>
      <c r="AA610" s="24">
        <v>0</v>
      </c>
      <c r="AB610" s="24">
        <v>9.4173752752888209</v>
      </c>
      <c r="AC610" s="24">
        <v>0</v>
      </c>
      <c r="AD610" s="24">
        <v>0.63398968036334702</v>
      </c>
      <c r="AE610" s="24">
        <v>1193.586456717017</v>
      </c>
      <c r="AF610" s="24">
        <v>19.861206548848234</v>
      </c>
      <c r="AG610" s="24">
        <v>27.199800186237923</v>
      </c>
      <c r="AH610" s="24">
        <v>15.30385936491672</v>
      </c>
      <c r="AI610" s="24">
        <v>5.9265656077933091</v>
      </c>
      <c r="AJ610" s="24">
        <v>0.315289572680993</v>
      </c>
      <c r="AK610" s="24">
        <v>1.7156540953259665</v>
      </c>
      <c r="AL610" s="24">
        <v>4.9763707424609542</v>
      </c>
      <c r="AM610" s="24">
        <v>2.5050193104089731</v>
      </c>
      <c r="AN610" s="24">
        <v>8.0351446287484762</v>
      </c>
      <c r="AO610" s="24">
        <v>0.79559269347483907</v>
      </c>
      <c r="AP610" s="24">
        <v>2.0869247404982798</v>
      </c>
      <c r="AQ610" s="24">
        <v>3.6397177886199081</v>
      </c>
      <c r="AR610" s="24">
        <v>7.9351448630991017</v>
      </c>
      <c r="AS610" s="24">
        <v>19.027819317963015</v>
      </c>
      <c r="AT610" s="24">
        <v>5.2421694092700468</v>
      </c>
      <c r="AU610" s="24">
        <v>0</v>
      </c>
      <c r="AV610" s="24">
        <v>17.345355361661586</v>
      </c>
      <c r="AW610" s="24">
        <v>5.5496877764205239</v>
      </c>
      <c r="AX610" s="24">
        <v>4.4976995065973444</v>
      </c>
      <c r="AY610" s="24">
        <v>2.934707903452038</v>
      </c>
      <c r="AZ610" s="24">
        <v>3.3188643773211743</v>
      </c>
      <c r="BA610" s="24">
        <v>5.8814418058623739</v>
      </c>
      <c r="BB610" s="24">
        <v>16.65812121160949</v>
      </c>
      <c r="BC610" s="24">
        <v>34.419868131205718</v>
      </c>
      <c r="BD610" s="24">
        <v>6.6768555480359453</v>
      </c>
      <c r="BE610" s="24">
        <v>13.518937545376554</v>
      </c>
      <c r="BF610" s="24">
        <v>12.733064817506209</v>
      </c>
      <c r="BG610" s="24">
        <v>0</v>
      </c>
      <c r="BH610" s="24">
        <v>0</v>
      </c>
      <c r="BI610" s="24">
        <v>162.48051047401191</v>
      </c>
      <c r="BJ610" s="24">
        <v>2.1512653800146873</v>
      </c>
      <c r="BK610" s="24">
        <v>0</v>
      </c>
      <c r="BL610" s="24">
        <v>83.444708663406459</v>
      </c>
      <c r="BM610" s="24">
        <v>-171.66147745719852</v>
      </c>
      <c r="BN610" s="24">
        <v>14446.716156476945</v>
      </c>
      <c r="BO610" s="24">
        <v>17015.874439632069</v>
      </c>
    </row>
    <row r="611" spans="1:67" hidden="1" x14ac:dyDescent="0.25">
      <c r="A611">
        <v>2005</v>
      </c>
      <c r="B611" s="18" t="s">
        <v>160</v>
      </c>
      <c r="C611" s="23" t="s">
        <v>223</v>
      </c>
      <c r="D611" s="18" t="s">
        <v>279</v>
      </c>
      <c r="E611" s="24">
        <v>38.774503767645555</v>
      </c>
      <c r="F611" s="24">
        <v>1.6040746497483627</v>
      </c>
      <c r="G611" s="24">
        <v>14.869259346789997</v>
      </c>
      <c r="H611" s="24">
        <v>19.192519835922969</v>
      </c>
      <c r="I611" s="24">
        <v>407.94335131616225</v>
      </c>
      <c r="J611" s="24">
        <v>11.612273776725047</v>
      </c>
      <c r="K611" s="24">
        <v>150.66488097473589</v>
      </c>
      <c r="L611" s="24">
        <v>996.57513047231987</v>
      </c>
      <c r="M611" s="24">
        <v>536.55852754427895</v>
      </c>
      <c r="N611" s="24">
        <v>48.336239169557416</v>
      </c>
      <c r="O611" s="24">
        <v>16.234781999266072</v>
      </c>
      <c r="P611" s="24">
        <v>90.409395739842722</v>
      </c>
      <c r="Q611" s="24">
        <v>72.625648110864347</v>
      </c>
      <c r="R611" s="24">
        <v>17.746728581337468</v>
      </c>
      <c r="S611" s="24">
        <v>13.316372819305284</v>
      </c>
      <c r="T611" s="24">
        <v>23.499311743000099</v>
      </c>
      <c r="U611" s="24">
        <v>8.9708831853117452</v>
      </c>
      <c r="V611" s="24">
        <v>19.167101818073775</v>
      </c>
      <c r="W611" s="24">
        <v>12.657881425111986</v>
      </c>
      <c r="X611" s="24">
        <v>20.251959890840688</v>
      </c>
      <c r="Y611" s="24">
        <v>9.0436989209160217</v>
      </c>
      <c r="Z611" s="24">
        <v>1386.287305084699</v>
      </c>
      <c r="AA611" s="24">
        <v>0</v>
      </c>
      <c r="AB611" s="24">
        <v>8.2137789970956074</v>
      </c>
      <c r="AC611" s="24">
        <v>0</v>
      </c>
      <c r="AD611" s="24">
        <v>0.62730375219391032</v>
      </c>
      <c r="AE611" s="24">
        <v>642.18946066695548</v>
      </c>
      <c r="AF611" s="24">
        <v>23.057578021824099</v>
      </c>
      <c r="AG611" s="24">
        <v>85.754286635363655</v>
      </c>
      <c r="AH611" s="24">
        <v>24.477528277604403</v>
      </c>
      <c r="AI611" s="24">
        <v>6.1898497877870575</v>
      </c>
      <c r="AJ611" s="24">
        <v>0.27628655115694101</v>
      </c>
      <c r="AK611" s="24">
        <v>1.6681801332090482</v>
      </c>
      <c r="AL611" s="24">
        <v>10.706112182776245</v>
      </c>
      <c r="AM611" s="24">
        <v>1.7712824355403618</v>
      </c>
      <c r="AN611" s="24">
        <v>48.88990634494079</v>
      </c>
      <c r="AO611" s="24">
        <v>61.984790190975858</v>
      </c>
      <c r="AP611" s="24">
        <v>7.2132557349579889</v>
      </c>
      <c r="AQ611" s="24">
        <v>22.467274273718637</v>
      </c>
      <c r="AR611" s="24">
        <v>10.423814981012843</v>
      </c>
      <c r="AS611" s="24">
        <v>52.845140307097182</v>
      </c>
      <c r="AT611" s="24">
        <v>11.100731160825939</v>
      </c>
      <c r="AU611" s="24">
        <v>0</v>
      </c>
      <c r="AV611" s="24">
        <v>16.180867194139598</v>
      </c>
      <c r="AW611" s="24">
        <v>8.8623271938962134</v>
      </c>
      <c r="AX611" s="24">
        <v>32.821392587982267</v>
      </c>
      <c r="AY611" s="24">
        <v>8.2615807889513668</v>
      </c>
      <c r="AZ611" s="24">
        <v>109.40896153823775</v>
      </c>
      <c r="BA611" s="24">
        <v>22.194406687490215</v>
      </c>
      <c r="BB611" s="24">
        <v>46.198996690643469</v>
      </c>
      <c r="BC611" s="24">
        <v>125.05683764304004</v>
      </c>
      <c r="BD611" s="24">
        <v>110.97146567478819</v>
      </c>
      <c r="BE611" s="24">
        <v>58.354466051443346</v>
      </c>
      <c r="BF611" s="24">
        <v>45.889789152972945</v>
      </c>
      <c r="BG611" s="24">
        <v>0</v>
      </c>
      <c r="BH611" s="24">
        <v>0</v>
      </c>
      <c r="BI611" s="24">
        <v>1157.7151795540722</v>
      </c>
      <c r="BJ611" s="24">
        <v>1.0384531452564474</v>
      </c>
      <c r="BK611" s="24">
        <v>0</v>
      </c>
      <c r="BL611" s="24">
        <v>81.658639134239294</v>
      </c>
      <c r="BM611" s="24">
        <v>-577.2515928278051</v>
      </c>
      <c r="BN611" s="24">
        <v>14414.384800774331</v>
      </c>
      <c r="BO611" s="24">
        <v>20597.944961591176</v>
      </c>
    </row>
    <row r="612" spans="1:67" hidden="1" x14ac:dyDescent="0.25">
      <c r="A612">
        <v>2005</v>
      </c>
      <c r="B612" s="18" t="s">
        <v>161</v>
      </c>
      <c r="C612" s="23" t="s">
        <v>224</v>
      </c>
      <c r="D612" s="18" t="s">
        <v>279</v>
      </c>
      <c r="E612" s="24">
        <v>26.18733986997233</v>
      </c>
      <c r="F612" s="24">
        <v>2.8604792406692146</v>
      </c>
      <c r="G612" s="24">
        <v>4.4804047217338852</v>
      </c>
      <c r="H612" s="24">
        <v>50.232473654725588</v>
      </c>
      <c r="I612" s="24">
        <v>211.08597037982432</v>
      </c>
      <c r="J612" s="24">
        <v>9.5050822163685371</v>
      </c>
      <c r="K612" s="24">
        <v>12.666286030797995</v>
      </c>
      <c r="L612" s="24">
        <v>169.24825573668602</v>
      </c>
      <c r="M612" s="24">
        <v>565.73617886784768</v>
      </c>
      <c r="N612" s="24">
        <v>13.581432409663437</v>
      </c>
      <c r="O612" s="24">
        <v>14.793280554578978</v>
      </c>
      <c r="P612" s="24">
        <v>47.69816324992567</v>
      </c>
      <c r="Q612" s="24">
        <v>24.339678969053701</v>
      </c>
      <c r="R612" s="24">
        <v>9.0446521298003386</v>
      </c>
      <c r="S612" s="24">
        <v>6.2619449695969234</v>
      </c>
      <c r="T612" s="24">
        <v>14.139508855231815</v>
      </c>
      <c r="U612" s="24">
        <v>11.965905259150965</v>
      </c>
      <c r="V612" s="24">
        <v>9.768999637355785</v>
      </c>
      <c r="W612" s="24">
        <v>13.271634512426703</v>
      </c>
      <c r="X612" s="24">
        <v>9.1552152189585687</v>
      </c>
      <c r="Y612" s="24">
        <v>18.032115981072714</v>
      </c>
      <c r="Z612" s="24">
        <v>2955.0732203946882</v>
      </c>
      <c r="AA612" s="24">
        <v>0</v>
      </c>
      <c r="AB612" s="24">
        <v>23.196863272116325</v>
      </c>
      <c r="AC612" s="24">
        <v>0</v>
      </c>
      <c r="AD612" s="24">
        <v>3.6403324218245507</v>
      </c>
      <c r="AE612" s="24">
        <v>78.209551069950962</v>
      </c>
      <c r="AF612" s="24">
        <v>168.16726800248142</v>
      </c>
      <c r="AG612" s="24">
        <v>286.25969177869183</v>
      </c>
      <c r="AH612" s="24">
        <v>169.14536725333619</v>
      </c>
      <c r="AI612" s="24">
        <v>10.491637481090857</v>
      </c>
      <c r="AJ612" s="24">
        <v>0.51114176642289355</v>
      </c>
      <c r="AK612" s="24">
        <v>7.0244235551046934</v>
      </c>
      <c r="AL612" s="24">
        <v>16.651209344346725</v>
      </c>
      <c r="AM612" s="24">
        <v>6.7070587317978347</v>
      </c>
      <c r="AN612" s="24">
        <v>81.143547836597719</v>
      </c>
      <c r="AO612" s="24">
        <v>288.29149797260567</v>
      </c>
      <c r="AP612" s="24">
        <v>72.194986511480963</v>
      </c>
      <c r="AQ612" s="24">
        <v>149.05263481353816</v>
      </c>
      <c r="AR612" s="24">
        <v>47.38451518114465</v>
      </c>
      <c r="AS612" s="24">
        <v>267.3617370955659</v>
      </c>
      <c r="AT612" s="24">
        <v>45.046365805885166</v>
      </c>
      <c r="AU612" s="24">
        <v>0</v>
      </c>
      <c r="AV612" s="24">
        <v>91.113184016301787</v>
      </c>
      <c r="AW612" s="24">
        <v>21.919356859004218</v>
      </c>
      <c r="AX612" s="24">
        <v>84.633445802277365</v>
      </c>
      <c r="AY612" s="24">
        <v>14.404207697385756</v>
      </c>
      <c r="AZ612" s="24">
        <v>1319.0443798324304</v>
      </c>
      <c r="BA612" s="24">
        <v>69.873099365210962</v>
      </c>
      <c r="BB612" s="24">
        <v>120.12304531525234</v>
      </c>
      <c r="BC612" s="24">
        <v>180.75210891641674</v>
      </c>
      <c r="BD612" s="24">
        <v>494.33560753921864</v>
      </c>
      <c r="BE612" s="24">
        <v>99.55373467580651</v>
      </c>
      <c r="BF612" s="24">
        <v>232.01670159670232</v>
      </c>
      <c r="BG612" s="24">
        <v>0</v>
      </c>
      <c r="BH612" s="24">
        <v>0</v>
      </c>
      <c r="BI612" s="24">
        <v>1982.8879371638134</v>
      </c>
      <c r="BJ612" s="24">
        <v>1.119621504137128</v>
      </c>
      <c r="BK612" s="24">
        <v>0</v>
      </c>
      <c r="BL612" s="24">
        <v>72.255073440331273</v>
      </c>
      <c r="BM612" s="24">
        <v>-51.26079936648091</v>
      </c>
      <c r="BN612" s="24">
        <v>3040.8887461463264</v>
      </c>
      <c r="BO612" s="24">
        <v>13693.267503258234</v>
      </c>
    </row>
    <row r="613" spans="1:67" hidden="1" x14ac:dyDescent="0.25">
      <c r="A613">
        <v>2005</v>
      </c>
      <c r="B613" s="18" t="s">
        <v>162</v>
      </c>
      <c r="C613" s="23" t="s">
        <v>225</v>
      </c>
      <c r="D613" s="18" t="s">
        <v>279</v>
      </c>
      <c r="E613" s="24">
        <v>929.84799939777292</v>
      </c>
      <c r="F613" s="24">
        <v>339.24654676170007</v>
      </c>
      <c r="G613" s="24">
        <v>66.39689861406012</v>
      </c>
      <c r="H613" s="24">
        <v>1628.7274192511177</v>
      </c>
      <c r="I613" s="24">
        <v>145.87085522690185</v>
      </c>
      <c r="J613" s="24">
        <v>13.718907657354181</v>
      </c>
      <c r="K613" s="24">
        <v>117.99716961258676</v>
      </c>
      <c r="L613" s="24">
        <v>174.05146309849488</v>
      </c>
      <c r="M613" s="24">
        <v>17.965215461312049</v>
      </c>
      <c r="N613" s="24">
        <v>845.00688483595525</v>
      </c>
      <c r="O613" s="24">
        <v>1825.350436739591</v>
      </c>
      <c r="P613" s="24">
        <v>21.062993963932762</v>
      </c>
      <c r="Q613" s="24">
        <v>94.130227153086082</v>
      </c>
      <c r="R613" s="24">
        <v>506.84127689109732</v>
      </c>
      <c r="S613" s="24">
        <v>253.21138606180506</v>
      </c>
      <c r="T613" s="24">
        <v>97.05065952650267</v>
      </c>
      <c r="U613" s="24">
        <v>14.800306757351096</v>
      </c>
      <c r="V613" s="24">
        <v>28.256573440295305</v>
      </c>
      <c r="W613" s="24">
        <v>46.154233388059978</v>
      </c>
      <c r="X613" s="24">
        <v>136.4055882803506</v>
      </c>
      <c r="Y613" s="24">
        <v>22.793029024850807</v>
      </c>
      <c r="Z613" s="24">
        <v>128.15693392347737</v>
      </c>
      <c r="AA613" s="24">
        <v>0</v>
      </c>
      <c r="AB613" s="24">
        <v>491.35675149136853</v>
      </c>
      <c r="AC613" s="24">
        <v>0</v>
      </c>
      <c r="AD613" s="24">
        <v>252.34248470661802</v>
      </c>
      <c r="AE613" s="24">
        <v>3141.5760878603473</v>
      </c>
      <c r="AF613" s="24">
        <v>690.65637105006454</v>
      </c>
      <c r="AG613" s="24">
        <v>880.47530570129629</v>
      </c>
      <c r="AH613" s="24">
        <v>369.30235342151303</v>
      </c>
      <c r="AI613" s="24">
        <v>3203.8117360451197</v>
      </c>
      <c r="AJ613" s="24">
        <v>308.19914605092094</v>
      </c>
      <c r="AK613" s="24">
        <v>1617.8776528263886</v>
      </c>
      <c r="AL613" s="24">
        <v>129.07170337690604</v>
      </c>
      <c r="AM613" s="24">
        <v>286.56536038558494</v>
      </c>
      <c r="AN613" s="24">
        <v>128.15519131675902</v>
      </c>
      <c r="AO613" s="24">
        <v>3.9377238945415298</v>
      </c>
      <c r="AP613" s="24">
        <v>43.344232914639797</v>
      </c>
      <c r="AQ613" s="24">
        <v>86.642356545321064</v>
      </c>
      <c r="AR613" s="24">
        <v>22.684372750616678</v>
      </c>
      <c r="AS613" s="24">
        <v>243.60393778809231</v>
      </c>
      <c r="AT613" s="24">
        <v>116.86937274765873</v>
      </c>
      <c r="AU613" s="24">
        <v>0</v>
      </c>
      <c r="AV613" s="24">
        <v>497.77195033555807</v>
      </c>
      <c r="AW613" s="24">
        <v>25.646822930776963</v>
      </c>
      <c r="AX613" s="24">
        <v>79.295497306706324</v>
      </c>
      <c r="AY613" s="24">
        <v>6.4815345014495662</v>
      </c>
      <c r="AZ613" s="24">
        <v>21.750421808733666</v>
      </c>
      <c r="BA613" s="24">
        <v>56.24695484762222</v>
      </c>
      <c r="BB613" s="24">
        <v>1140.5932460096692</v>
      </c>
      <c r="BC613" s="24">
        <v>700.11490269063484</v>
      </c>
      <c r="BD613" s="24">
        <v>327.58356655780648</v>
      </c>
      <c r="BE613" s="24">
        <v>303.47772293549224</v>
      </c>
      <c r="BF613" s="24">
        <v>369.23777964318509</v>
      </c>
      <c r="BG613" s="24">
        <v>0</v>
      </c>
      <c r="BH613" s="24">
        <v>0</v>
      </c>
      <c r="BI613" s="24">
        <v>7803.3164218743468</v>
      </c>
      <c r="BJ613" s="24">
        <v>0.3258967624198631</v>
      </c>
      <c r="BK613" s="24">
        <v>0</v>
      </c>
      <c r="BL613" s="24">
        <v>258.58045468823127</v>
      </c>
      <c r="BM613" s="24">
        <v>3120.8758148783413</v>
      </c>
      <c r="BN613" s="24">
        <v>13074.651265072054</v>
      </c>
      <c r="BO613" s="24">
        <v>47255.46539878437</v>
      </c>
    </row>
    <row r="614" spans="1:67" hidden="1" x14ac:dyDescent="0.25">
      <c r="A614">
        <v>2005</v>
      </c>
      <c r="B614" s="18" t="s">
        <v>163</v>
      </c>
      <c r="C614" s="23" t="s">
        <v>226</v>
      </c>
      <c r="D614" s="18" t="s">
        <v>279</v>
      </c>
      <c r="E614" s="24">
        <v>1236.6640945607683</v>
      </c>
      <c r="F614" s="24">
        <v>20.691339262922632</v>
      </c>
      <c r="G614" s="24">
        <v>3.3107775948596188</v>
      </c>
      <c r="H614" s="24">
        <v>295.51809836996222</v>
      </c>
      <c r="I614" s="24">
        <v>112.36659750620126</v>
      </c>
      <c r="J614" s="24">
        <v>29.432170577416894</v>
      </c>
      <c r="K614" s="24">
        <v>58.43723180470738</v>
      </c>
      <c r="L614" s="24">
        <v>384.27916746410807</v>
      </c>
      <c r="M614" s="24">
        <v>181.19542156166526</v>
      </c>
      <c r="N614" s="24">
        <v>391.40875128594121</v>
      </c>
      <c r="O614" s="24">
        <v>1523.6355987707288</v>
      </c>
      <c r="P614" s="24">
        <v>588.59699483034012</v>
      </c>
      <c r="Q614" s="24">
        <v>1261.2352468130778</v>
      </c>
      <c r="R614" s="24">
        <v>50.54986082717587</v>
      </c>
      <c r="S614" s="24">
        <v>96.241974691956514</v>
      </c>
      <c r="T614" s="24">
        <v>89.889267473430394</v>
      </c>
      <c r="U614" s="24">
        <v>13.3364487189786</v>
      </c>
      <c r="V614" s="24">
        <v>9.0277504136067499</v>
      </c>
      <c r="W614" s="24">
        <v>71.863828226518677</v>
      </c>
      <c r="X614" s="24">
        <v>147.55407910660637</v>
      </c>
      <c r="Y614" s="24">
        <v>20.046782166906056</v>
      </c>
      <c r="Z614" s="24">
        <v>541.5306889030287</v>
      </c>
      <c r="AA614" s="24">
        <v>0</v>
      </c>
      <c r="AB614" s="24">
        <v>102.65464480826348</v>
      </c>
      <c r="AC614" s="24">
        <v>0</v>
      </c>
      <c r="AD614" s="24">
        <v>4.9681229726429912</v>
      </c>
      <c r="AE614" s="24">
        <v>585.11776281063555</v>
      </c>
      <c r="AF614" s="24">
        <v>154.66847448037058</v>
      </c>
      <c r="AG614" s="24">
        <v>76.678301558301541</v>
      </c>
      <c r="AH614" s="24">
        <v>45.35573803211075</v>
      </c>
      <c r="AI614" s="24">
        <v>80.464818465127493</v>
      </c>
      <c r="AJ614" s="24">
        <v>5.2918968321024522</v>
      </c>
      <c r="AK614" s="24">
        <v>28.046959709950603</v>
      </c>
      <c r="AL614" s="24">
        <v>24.143851524777475</v>
      </c>
      <c r="AM614" s="24">
        <v>6.6975577727495077</v>
      </c>
      <c r="AN614" s="24">
        <v>18.025547691896893</v>
      </c>
      <c r="AO614" s="24">
        <v>10.674810887593305</v>
      </c>
      <c r="AP614" s="24">
        <v>40.256369887694682</v>
      </c>
      <c r="AQ614" s="24">
        <v>7.9041302767621344</v>
      </c>
      <c r="AR614" s="24">
        <v>16.575760680718435</v>
      </c>
      <c r="AS614" s="24">
        <v>46.470364770397481</v>
      </c>
      <c r="AT614" s="24">
        <v>15.233398991568123</v>
      </c>
      <c r="AU614" s="24">
        <v>0</v>
      </c>
      <c r="AV614" s="24">
        <v>31.582617605291517</v>
      </c>
      <c r="AW614" s="24">
        <v>11.005021219504716</v>
      </c>
      <c r="AX614" s="24">
        <v>8.0632397244404057</v>
      </c>
      <c r="AY614" s="24">
        <v>10.787204686424738</v>
      </c>
      <c r="AZ614" s="24">
        <v>9.5231826041174674</v>
      </c>
      <c r="BA614" s="24">
        <v>18.310349067356768</v>
      </c>
      <c r="BB614" s="24">
        <v>105.71699899980682</v>
      </c>
      <c r="BC614" s="24">
        <v>109.75856210523199</v>
      </c>
      <c r="BD614" s="24">
        <v>15.8331846764211</v>
      </c>
      <c r="BE614" s="24">
        <v>85.156788407033403</v>
      </c>
      <c r="BF614" s="24">
        <v>50.46078849907979</v>
      </c>
      <c r="BG614" s="24">
        <v>0</v>
      </c>
      <c r="BH614" s="24">
        <v>0</v>
      </c>
      <c r="BI614" s="24">
        <v>528.52081075334115</v>
      </c>
      <c r="BJ614" s="24">
        <v>1.7358725361510614</v>
      </c>
      <c r="BK614" s="24">
        <v>0</v>
      </c>
      <c r="BL614" s="24">
        <v>149.17505075742235</v>
      </c>
      <c r="BM614" s="24">
        <v>-2614.6983899187676</v>
      </c>
      <c r="BN614" s="24">
        <v>11306.644944253692</v>
      </c>
      <c r="BO614" s="24">
        <v>18223.616909061035</v>
      </c>
    </row>
    <row r="615" spans="1:67" hidden="1" x14ac:dyDescent="0.25">
      <c r="A615">
        <v>2005</v>
      </c>
      <c r="B615" s="18" t="s">
        <v>164</v>
      </c>
      <c r="C615" s="23" t="s">
        <v>227</v>
      </c>
      <c r="D615" s="18" t="s">
        <v>279</v>
      </c>
      <c r="E615" s="24">
        <v>24.278703595261636</v>
      </c>
      <c r="F615" s="24">
        <v>2.2275039667947687</v>
      </c>
      <c r="G615" s="24">
        <v>2.0001197169859757</v>
      </c>
      <c r="H615" s="24">
        <v>35.844328571587077</v>
      </c>
      <c r="I615" s="24">
        <v>51.370025722224824</v>
      </c>
      <c r="J615" s="24">
        <v>7.1692884591749344</v>
      </c>
      <c r="K615" s="24">
        <v>7.8550695670225386</v>
      </c>
      <c r="L615" s="24">
        <v>41.114963034247459</v>
      </c>
      <c r="M615" s="24">
        <v>5.9924846694449769</v>
      </c>
      <c r="N615" s="24">
        <v>11.271737941191057</v>
      </c>
      <c r="O615" s="24">
        <v>22.956320149588628</v>
      </c>
      <c r="P615" s="24">
        <v>768.70408932299017</v>
      </c>
      <c r="Q615" s="24">
        <v>16.727301743307653</v>
      </c>
      <c r="R615" s="24">
        <v>6.1314300676267761</v>
      </c>
      <c r="S615" s="24">
        <v>12.963091307296773</v>
      </c>
      <c r="T615" s="24">
        <v>16.559537119486496</v>
      </c>
      <c r="U615" s="24">
        <v>8.8643132114142684</v>
      </c>
      <c r="V615" s="24">
        <v>5.3168481064436079</v>
      </c>
      <c r="W615" s="24">
        <v>19.066513883859031</v>
      </c>
      <c r="X615" s="24">
        <v>42.689822141851927</v>
      </c>
      <c r="Y615" s="24">
        <v>9.8780309026851452</v>
      </c>
      <c r="Z615" s="24">
        <v>172.65946273888596</v>
      </c>
      <c r="AA615" s="24">
        <v>0</v>
      </c>
      <c r="AB615" s="24">
        <v>9.8967277346662215</v>
      </c>
      <c r="AC615" s="24">
        <v>0</v>
      </c>
      <c r="AD615" s="24">
        <v>0.92455940065008468</v>
      </c>
      <c r="AE615" s="24">
        <v>103.72189638277936</v>
      </c>
      <c r="AF615" s="24">
        <v>152.74898084561795</v>
      </c>
      <c r="AG615" s="24">
        <v>34.242962739400362</v>
      </c>
      <c r="AH615" s="24">
        <v>23.784509489997113</v>
      </c>
      <c r="AI615" s="24">
        <v>8.8272445194373468</v>
      </c>
      <c r="AJ615" s="24">
        <v>0.6960526414037892</v>
      </c>
      <c r="AK615" s="24">
        <v>2.5787825016952963</v>
      </c>
      <c r="AL615" s="24">
        <v>2.8459648749006075</v>
      </c>
      <c r="AM615" s="24">
        <v>1.2337183424666778</v>
      </c>
      <c r="AN615" s="24">
        <v>18.285803116353222</v>
      </c>
      <c r="AO615" s="24">
        <v>1.0727616201038042</v>
      </c>
      <c r="AP615" s="24">
        <v>4.6956910928576221</v>
      </c>
      <c r="AQ615" s="24">
        <v>8.2294555349596479</v>
      </c>
      <c r="AR615" s="24">
        <v>15.238244339966872</v>
      </c>
      <c r="AS615" s="24">
        <v>31.305079770026691</v>
      </c>
      <c r="AT615" s="24">
        <v>5.665403653208493</v>
      </c>
      <c r="AU615" s="24">
        <v>0</v>
      </c>
      <c r="AV615" s="24">
        <v>12.54684649180963</v>
      </c>
      <c r="AW615" s="24">
        <v>6.9288791267128227</v>
      </c>
      <c r="AX615" s="24">
        <v>5.5627839246814661</v>
      </c>
      <c r="AY615" s="24">
        <v>8.4999794554149481</v>
      </c>
      <c r="AZ615" s="24">
        <v>9.0528069995981539</v>
      </c>
      <c r="BA615" s="24">
        <v>15.4036384845176</v>
      </c>
      <c r="BB615" s="24">
        <v>99.553619489123335</v>
      </c>
      <c r="BC615" s="24">
        <v>1518.3901333402252</v>
      </c>
      <c r="BD615" s="24">
        <v>7.2718384484023986</v>
      </c>
      <c r="BE615" s="24">
        <v>463.28221485252089</v>
      </c>
      <c r="BF615" s="24">
        <v>87.577287516121686</v>
      </c>
      <c r="BG615" s="24">
        <v>0</v>
      </c>
      <c r="BH615" s="24">
        <v>0</v>
      </c>
      <c r="BI615" s="24">
        <v>3234.1607046762851</v>
      </c>
      <c r="BJ615" s="24">
        <v>18.775868332161537</v>
      </c>
      <c r="BK615" s="24">
        <v>0</v>
      </c>
      <c r="BL615" s="24">
        <v>435.46584255833045</v>
      </c>
      <c r="BM615" s="24">
        <v>-60.101768989477598</v>
      </c>
      <c r="BN615" s="24">
        <v>4499.2069118556674</v>
      </c>
      <c r="BO615" s="24">
        <v>12079.212411101942</v>
      </c>
    </row>
    <row r="616" spans="1:67" hidden="1" x14ac:dyDescent="0.25">
      <c r="A616">
        <v>2005</v>
      </c>
      <c r="B616" s="18" t="s">
        <v>165</v>
      </c>
      <c r="C616" s="23" t="s">
        <v>228</v>
      </c>
      <c r="D616" s="18" t="s">
        <v>279</v>
      </c>
      <c r="E616" s="24">
        <v>99.06187732939982</v>
      </c>
      <c r="F616" s="24">
        <v>4.5934989614781516</v>
      </c>
      <c r="G616" s="24">
        <v>4.3821530371678561</v>
      </c>
      <c r="H616" s="24">
        <v>44.146218908650724</v>
      </c>
      <c r="I616" s="24">
        <v>239.68636272429956</v>
      </c>
      <c r="J616" s="24">
        <v>44.816962803576047</v>
      </c>
      <c r="K616" s="24">
        <v>97.182498241906728</v>
      </c>
      <c r="L616" s="24">
        <v>126.53167544980754</v>
      </c>
      <c r="M616" s="24">
        <v>48.294329745089463</v>
      </c>
      <c r="N616" s="24">
        <v>35.718329229323146</v>
      </c>
      <c r="O616" s="24">
        <v>243.02860542857215</v>
      </c>
      <c r="P616" s="24">
        <v>93.983407063149841</v>
      </c>
      <c r="Q616" s="24">
        <v>1431.0489760660939</v>
      </c>
      <c r="R616" s="24">
        <v>29.689527478625148</v>
      </c>
      <c r="S616" s="24">
        <v>18.042143184497409</v>
      </c>
      <c r="T616" s="24">
        <v>76.618712915989079</v>
      </c>
      <c r="U616" s="24">
        <v>32.550579592234399</v>
      </c>
      <c r="V616" s="24">
        <v>41.254223765023276</v>
      </c>
      <c r="W616" s="24">
        <v>41.306655004153875</v>
      </c>
      <c r="X616" s="24">
        <v>89.756911300665436</v>
      </c>
      <c r="Y616" s="24">
        <v>20.879039149876476</v>
      </c>
      <c r="Z616" s="24">
        <v>286.78542780477761</v>
      </c>
      <c r="AA616" s="24">
        <v>0</v>
      </c>
      <c r="AB616" s="24">
        <v>12.31983627541705</v>
      </c>
      <c r="AC616" s="24">
        <v>0</v>
      </c>
      <c r="AD616" s="24">
        <v>1.2390626297804797</v>
      </c>
      <c r="AE616" s="24">
        <v>962.60569683196024</v>
      </c>
      <c r="AF616" s="24">
        <v>853.69124786703082</v>
      </c>
      <c r="AG616" s="24">
        <v>92.093730722385217</v>
      </c>
      <c r="AH616" s="24">
        <v>87.499592359600058</v>
      </c>
      <c r="AI616" s="24">
        <v>52.228590385419224</v>
      </c>
      <c r="AJ616" s="24">
        <v>1.3797433201773801</v>
      </c>
      <c r="AK616" s="24">
        <v>4.5436890812759545</v>
      </c>
      <c r="AL616" s="24">
        <v>15.466928055528969</v>
      </c>
      <c r="AM616" s="24">
        <v>5.353313308343675</v>
      </c>
      <c r="AN616" s="24">
        <v>24.745251544192101</v>
      </c>
      <c r="AO616" s="24">
        <v>1.9636505306242786</v>
      </c>
      <c r="AP616" s="24">
        <v>5.7902182407527603</v>
      </c>
      <c r="AQ616" s="24">
        <v>5.6452193721184853</v>
      </c>
      <c r="AR616" s="24">
        <v>13.130256806191648</v>
      </c>
      <c r="AS616" s="24">
        <v>22.208144870032992</v>
      </c>
      <c r="AT616" s="24">
        <v>6.0653467706106401</v>
      </c>
      <c r="AU616" s="24">
        <v>0</v>
      </c>
      <c r="AV616" s="24">
        <v>17.424149753385766</v>
      </c>
      <c r="AW616" s="24">
        <v>7.6729701941950426</v>
      </c>
      <c r="AX616" s="24">
        <v>8.6421708157698927</v>
      </c>
      <c r="AY616" s="24">
        <v>5.5106757351537432</v>
      </c>
      <c r="AZ616" s="24">
        <v>5.155543982965809</v>
      </c>
      <c r="BA616" s="24">
        <v>9.4824103696641071</v>
      </c>
      <c r="BB616" s="24">
        <v>98.940366413820769</v>
      </c>
      <c r="BC616" s="24">
        <v>41.282257725674228</v>
      </c>
      <c r="BD616" s="24">
        <v>13.576597669062394</v>
      </c>
      <c r="BE616" s="24">
        <v>32.871786054879962</v>
      </c>
      <c r="BF616" s="24">
        <v>32.13110024710506</v>
      </c>
      <c r="BG616" s="24">
        <v>0</v>
      </c>
      <c r="BH616" s="24">
        <v>0</v>
      </c>
      <c r="BI616" s="24">
        <v>496.82166666207002</v>
      </c>
      <c r="BJ616" s="24">
        <v>3.0158702087405436</v>
      </c>
      <c r="BK616" s="24">
        <v>0</v>
      </c>
      <c r="BL616" s="24">
        <v>174.35216702979406</v>
      </c>
      <c r="BM616" s="24">
        <v>-822.38808863435008</v>
      </c>
      <c r="BN616" s="24">
        <v>16003.142386395615</v>
      </c>
      <c r="BO616" s="24">
        <v>21444.961664779315</v>
      </c>
    </row>
    <row r="617" spans="1:67" hidden="1" x14ac:dyDescent="0.25">
      <c r="A617">
        <v>2005</v>
      </c>
      <c r="B617" s="18" t="s">
        <v>166</v>
      </c>
      <c r="C617" s="23" t="s">
        <v>229</v>
      </c>
      <c r="D617" s="18" t="s">
        <v>279</v>
      </c>
      <c r="E617" s="24">
        <v>10.952103495864129</v>
      </c>
      <c r="F617" s="24">
        <v>2.1913342808871965</v>
      </c>
      <c r="G617" s="24">
        <v>0.49416471948664725</v>
      </c>
      <c r="H617" s="24">
        <v>161.90460657923163</v>
      </c>
      <c r="I617" s="24">
        <v>45.426934161183503</v>
      </c>
      <c r="J617" s="24">
        <v>2.8441150203272683</v>
      </c>
      <c r="K617" s="24">
        <v>53.067374687952373</v>
      </c>
      <c r="L617" s="24">
        <v>71.092307344904995</v>
      </c>
      <c r="M617" s="24">
        <v>2.8260933002495014</v>
      </c>
      <c r="N617" s="24">
        <v>410.20212734676295</v>
      </c>
      <c r="O617" s="24">
        <v>38.203318883219666</v>
      </c>
      <c r="P617" s="24">
        <v>11.973565295552209</v>
      </c>
      <c r="Q617" s="24">
        <v>55.14829807487272</v>
      </c>
      <c r="R617" s="24">
        <v>1003.481096929207</v>
      </c>
      <c r="S617" s="24">
        <v>52.643503404095938</v>
      </c>
      <c r="T617" s="24">
        <v>64.29849231290008</v>
      </c>
      <c r="U617" s="24">
        <v>2.5139067845458971</v>
      </c>
      <c r="V617" s="24">
        <v>33.428376726508624</v>
      </c>
      <c r="W617" s="24">
        <v>7.742967754764301</v>
      </c>
      <c r="X617" s="24">
        <v>266.21091558003906</v>
      </c>
      <c r="Y617" s="24">
        <v>13.406043468753062</v>
      </c>
      <c r="Z617" s="24">
        <v>89.509479924231314</v>
      </c>
      <c r="AA617" s="24">
        <v>0</v>
      </c>
      <c r="AB617" s="24">
        <v>7.0001165965462384</v>
      </c>
      <c r="AC617" s="24">
        <v>0</v>
      </c>
      <c r="AD617" s="24">
        <v>0.47307058331115653</v>
      </c>
      <c r="AE617" s="24">
        <v>4748.4971274597574</v>
      </c>
      <c r="AF617" s="24">
        <v>96.190129424051719</v>
      </c>
      <c r="AG617" s="24">
        <v>25.960408472391958</v>
      </c>
      <c r="AH617" s="24">
        <v>18.14621003783401</v>
      </c>
      <c r="AI617" s="24">
        <v>4.8011927765395974</v>
      </c>
      <c r="AJ617" s="24">
        <v>0.22639836271356492</v>
      </c>
      <c r="AK617" s="24">
        <v>1.5991234982917952</v>
      </c>
      <c r="AL617" s="24">
        <v>13.762614395470058</v>
      </c>
      <c r="AM617" s="24">
        <v>1.0814647321567699</v>
      </c>
      <c r="AN617" s="24">
        <v>27.316260562417217</v>
      </c>
      <c r="AO617" s="24">
        <v>0.90847207900043736</v>
      </c>
      <c r="AP617" s="24">
        <v>2.2766888347691441</v>
      </c>
      <c r="AQ617" s="24">
        <v>3.5679025439343879</v>
      </c>
      <c r="AR617" s="24">
        <v>8.5959348821070733</v>
      </c>
      <c r="AS617" s="24">
        <v>21.950419194582139</v>
      </c>
      <c r="AT617" s="24">
        <v>6.638657632199009</v>
      </c>
      <c r="AU617" s="24">
        <v>0</v>
      </c>
      <c r="AV617" s="24">
        <v>12.446101655329384</v>
      </c>
      <c r="AW617" s="24">
        <v>5.5633903055581744</v>
      </c>
      <c r="AX617" s="24">
        <v>6.2224911787140318</v>
      </c>
      <c r="AY617" s="24">
        <v>2.4131373788736012</v>
      </c>
      <c r="AZ617" s="24">
        <v>2.683191439038922</v>
      </c>
      <c r="BA617" s="24">
        <v>4.4442546516504464</v>
      </c>
      <c r="BB617" s="24">
        <v>13.899584066486687</v>
      </c>
      <c r="BC617" s="24">
        <v>101.05928646581695</v>
      </c>
      <c r="BD617" s="24">
        <v>4.3315550745889411</v>
      </c>
      <c r="BE617" s="24">
        <v>12.255973195560639</v>
      </c>
      <c r="BF617" s="24">
        <v>9.8588236857975815</v>
      </c>
      <c r="BG617" s="24">
        <v>0</v>
      </c>
      <c r="BH617" s="24">
        <v>0</v>
      </c>
      <c r="BI617" s="24">
        <v>289.18472142327067</v>
      </c>
      <c r="BJ617" s="24">
        <v>0.88661418536744052</v>
      </c>
      <c r="BK617" s="24">
        <v>0</v>
      </c>
      <c r="BL617" s="24">
        <v>85.830783133776691</v>
      </c>
      <c r="BM617" s="24">
        <v>464.04143568881187</v>
      </c>
      <c r="BN617" s="24">
        <v>2870.806717793886</v>
      </c>
      <c r="BO617" s="24">
        <v>11274.481379466151</v>
      </c>
    </row>
    <row r="618" spans="1:67" hidden="1" x14ac:dyDescent="0.25">
      <c r="A618">
        <v>2005</v>
      </c>
      <c r="B618" s="18" t="s">
        <v>167</v>
      </c>
      <c r="C618" s="23" t="s">
        <v>230</v>
      </c>
      <c r="D618" s="18" t="s">
        <v>279</v>
      </c>
      <c r="E618" s="24">
        <v>30.866304319512235</v>
      </c>
      <c r="F618" s="24">
        <v>9.075060420070681</v>
      </c>
      <c r="G618" s="24">
        <v>1.0500949455171735</v>
      </c>
      <c r="H618" s="24">
        <v>294.99589424244351</v>
      </c>
      <c r="I618" s="24">
        <v>26.375556446251931</v>
      </c>
      <c r="J618" s="24">
        <v>2.2808793210813745</v>
      </c>
      <c r="K618" s="24">
        <v>16.890495985861413</v>
      </c>
      <c r="L618" s="24">
        <v>24.893604847717889</v>
      </c>
      <c r="M618" s="24">
        <v>6.0696553306118801</v>
      </c>
      <c r="N618" s="24">
        <v>663.42186784748196</v>
      </c>
      <c r="O618" s="24">
        <v>31.763693176989534</v>
      </c>
      <c r="P618" s="24">
        <v>4.4667291974201317</v>
      </c>
      <c r="Q618" s="24">
        <v>26.034443725115601</v>
      </c>
      <c r="R618" s="24">
        <v>22.565288026559397</v>
      </c>
      <c r="S618" s="24">
        <v>366.79111113666141</v>
      </c>
      <c r="T618" s="24">
        <v>506.7856596303148</v>
      </c>
      <c r="U618" s="24">
        <v>13.540553402620235</v>
      </c>
      <c r="V618" s="24">
        <v>108.55145289678246</v>
      </c>
      <c r="W618" s="24">
        <v>215.91601088119378</v>
      </c>
      <c r="X618" s="24">
        <v>252.45993925751483</v>
      </c>
      <c r="Y618" s="24">
        <v>65.873236597641736</v>
      </c>
      <c r="Z618" s="24">
        <v>78.687287132482126</v>
      </c>
      <c r="AA618" s="24">
        <v>0</v>
      </c>
      <c r="AB618" s="24">
        <v>50.778648121284796</v>
      </c>
      <c r="AC618" s="24">
        <v>0</v>
      </c>
      <c r="AD618" s="24">
        <v>1.0452761322997453</v>
      </c>
      <c r="AE618" s="24">
        <v>418.58811092420342</v>
      </c>
      <c r="AF618" s="24">
        <v>29.630502454694</v>
      </c>
      <c r="AG618" s="24">
        <v>62.644820291420331</v>
      </c>
      <c r="AH618" s="24">
        <v>48.832340860469827</v>
      </c>
      <c r="AI618" s="24">
        <v>10.393429093901354</v>
      </c>
      <c r="AJ618" s="24">
        <v>0.4057624619177565</v>
      </c>
      <c r="AK618" s="24">
        <v>2.3193290732277085</v>
      </c>
      <c r="AL618" s="24">
        <v>8.5053271306114091</v>
      </c>
      <c r="AM618" s="24">
        <v>2.2170096883433406</v>
      </c>
      <c r="AN618" s="24">
        <v>11.578229711128047</v>
      </c>
      <c r="AO618" s="24">
        <v>2.311007850465991</v>
      </c>
      <c r="AP618" s="24">
        <v>5.7721820120499032</v>
      </c>
      <c r="AQ618" s="24">
        <v>6.1781134743490078</v>
      </c>
      <c r="AR618" s="24">
        <v>15.874936799507838</v>
      </c>
      <c r="AS618" s="24">
        <v>52.450245114218866</v>
      </c>
      <c r="AT618" s="24">
        <v>17.388395246029656</v>
      </c>
      <c r="AU618" s="24">
        <v>0</v>
      </c>
      <c r="AV618" s="24">
        <v>38.382569673787692</v>
      </c>
      <c r="AW618" s="24">
        <v>12.051146787541155</v>
      </c>
      <c r="AX618" s="24">
        <v>5.936374623338593</v>
      </c>
      <c r="AY618" s="24">
        <v>4.322820574235501</v>
      </c>
      <c r="AZ618" s="24">
        <v>5.1674938245519915</v>
      </c>
      <c r="BA618" s="24">
        <v>10.455861642881972</v>
      </c>
      <c r="BB618" s="24">
        <v>28.889670108874071</v>
      </c>
      <c r="BC618" s="24">
        <v>48.542325093630303</v>
      </c>
      <c r="BD618" s="24">
        <v>11.887743338577888</v>
      </c>
      <c r="BE618" s="24">
        <v>25.695477228316914</v>
      </c>
      <c r="BF618" s="24">
        <v>20.150355310575137</v>
      </c>
      <c r="BG618" s="24">
        <v>0</v>
      </c>
      <c r="BH618" s="24">
        <v>0</v>
      </c>
      <c r="BI618" s="24">
        <v>216.52132966725958</v>
      </c>
      <c r="BJ618" s="24">
        <v>0.13879181601052235</v>
      </c>
      <c r="BK618" s="24">
        <v>0</v>
      </c>
      <c r="BL618" s="24">
        <v>254.39374011246076</v>
      </c>
      <c r="BM618" s="24">
        <v>5949.390420492563</v>
      </c>
      <c r="BN618" s="24">
        <v>21476.993782665879</v>
      </c>
      <c r="BO618" s="24">
        <v>31625.188388168448</v>
      </c>
    </row>
    <row r="619" spans="1:67" hidden="1" x14ac:dyDescent="0.25">
      <c r="A619">
        <v>2005</v>
      </c>
      <c r="B619" s="18" t="s">
        <v>168</v>
      </c>
      <c r="C619" s="23" t="s">
        <v>231</v>
      </c>
      <c r="D619" s="18" t="s">
        <v>279</v>
      </c>
      <c r="E619" s="24">
        <v>36.792212564530907</v>
      </c>
      <c r="F619" s="24">
        <v>43.244850508027078</v>
      </c>
      <c r="G619" s="24">
        <v>13.34175805774783</v>
      </c>
      <c r="H619" s="24">
        <v>155.2127213345739</v>
      </c>
      <c r="I619" s="24">
        <v>242.21956956179559</v>
      </c>
      <c r="J619" s="24">
        <v>9.1825888601758479</v>
      </c>
      <c r="K619" s="24">
        <v>63.835880310976734</v>
      </c>
      <c r="L619" s="24">
        <v>38.279921340135402</v>
      </c>
      <c r="M619" s="24">
        <v>12.630391094559331</v>
      </c>
      <c r="N619" s="24">
        <v>25.831375814003319</v>
      </c>
      <c r="O619" s="24">
        <v>34.342771667349496</v>
      </c>
      <c r="P619" s="24">
        <v>13.025094909629487</v>
      </c>
      <c r="Q619" s="24">
        <v>80.700735994295385</v>
      </c>
      <c r="R619" s="24">
        <v>28.897452004458312</v>
      </c>
      <c r="S619" s="24">
        <v>175.06096048376673</v>
      </c>
      <c r="T619" s="24">
        <v>750.95904788035614</v>
      </c>
      <c r="U619" s="24">
        <v>104.1447230455782</v>
      </c>
      <c r="V619" s="24">
        <v>53.371440207797413</v>
      </c>
      <c r="W619" s="24">
        <v>308.80949227247515</v>
      </c>
      <c r="X619" s="24">
        <v>495.0863978734302</v>
      </c>
      <c r="Y619" s="24">
        <v>171.66530131911466</v>
      </c>
      <c r="Z619" s="24">
        <v>189.6066237063595</v>
      </c>
      <c r="AA619" s="24">
        <v>0</v>
      </c>
      <c r="AB619" s="24">
        <v>13.444158852694441</v>
      </c>
      <c r="AC619" s="24">
        <v>0</v>
      </c>
      <c r="AD619" s="24">
        <v>3.475778307685951</v>
      </c>
      <c r="AE619" s="24">
        <v>4134.2822576907056</v>
      </c>
      <c r="AF619" s="24">
        <v>1618.9585118076511</v>
      </c>
      <c r="AG619" s="24">
        <v>56.618242488410928</v>
      </c>
      <c r="AH619" s="24">
        <v>45.64033667979524</v>
      </c>
      <c r="AI619" s="24">
        <v>27.301942270199174</v>
      </c>
      <c r="AJ619" s="24">
        <v>1.6548718389298915</v>
      </c>
      <c r="AK619" s="24">
        <v>5.9050731651986412</v>
      </c>
      <c r="AL619" s="24">
        <v>34.346675283558199</v>
      </c>
      <c r="AM619" s="24">
        <v>8.8091306210682347</v>
      </c>
      <c r="AN619" s="24">
        <v>28.495414991164509</v>
      </c>
      <c r="AO619" s="24">
        <v>1.6469228101120812</v>
      </c>
      <c r="AP619" s="24">
        <v>7.1144861615079478</v>
      </c>
      <c r="AQ619" s="24">
        <v>10.443060706626964</v>
      </c>
      <c r="AR619" s="24">
        <v>22.144439147532278</v>
      </c>
      <c r="AS619" s="24">
        <v>40.063459902514268</v>
      </c>
      <c r="AT619" s="24">
        <v>9.2461283879191818</v>
      </c>
      <c r="AU619" s="24">
        <v>0</v>
      </c>
      <c r="AV619" s="24">
        <v>52.822694875441094</v>
      </c>
      <c r="AW619" s="24">
        <v>17.812063272202334</v>
      </c>
      <c r="AX619" s="24">
        <v>17.159818464193272</v>
      </c>
      <c r="AY619" s="24">
        <v>12.278387947566911</v>
      </c>
      <c r="AZ619" s="24">
        <v>283.46623259735509</v>
      </c>
      <c r="BA619" s="24">
        <v>22.901464821750711</v>
      </c>
      <c r="BB619" s="24">
        <v>69.070201294679407</v>
      </c>
      <c r="BC619" s="24">
        <v>148.76230647398296</v>
      </c>
      <c r="BD619" s="24">
        <v>32.983127667423787</v>
      </c>
      <c r="BE619" s="24">
        <v>70.286606970451572</v>
      </c>
      <c r="BF619" s="24">
        <v>59.685146701740891</v>
      </c>
      <c r="BG619" s="24">
        <v>0</v>
      </c>
      <c r="BH619" s="24">
        <v>0</v>
      </c>
      <c r="BI619" s="24">
        <v>751.44365388689448</v>
      </c>
      <c r="BJ619" s="24">
        <v>44.936978436858624</v>
      </c>
      <c r="BK619" s="24">
        <v>0</v>
      </c>
      <c r="BL619" s="24">
        <v>550.79507695956363</v>
      </c>
      <c r="BM619" s="24">
        <v>715.6492202057658</v>
      </c>
      <c r="BN619" s="24">
        <v>10148.580493038286</v>
      </c>
      <c r="BO619" s="24">
        <v>22114.465675538508</v>
      </c>
    </row>
    <row r="620" spans="1:67" hidden="1" x14ac:dyDescent="0.25">
      <c r="A620">
        <v>2005</v>
      </c>
      <c r="B620" s="18" t="s">
        <v>169</v>
      </c>
      <c r="C620" s="23" t="s">
        <v>232</v>
      </c>
      <c r="D620" s="18" t="s">
        <v>279</v>
      </c>
      <c r="E620" s="24">
        <v>24.114499416013633</v>
      </c>
      <c r="F620" s="24">
        <v>5.2232351101911956</v>
      </c>
      <c r="G620" s="24">
        <v>2.7093490835868002</v>
      </c>
      <c r="H620" s="24">
        <v>48.426507488780594</v>
      </c>
      <c r="I620" s="24">
        <v>30.657389872626663</v>
      </c>
      <c r="J620" s="24">
        <v>4.6126694298967337</v>
      </c>
      <c r="K620" s="24">
        <v>14.767910806561341</v>
      </c>
      <c r="L620" s="24">
        <v>19.57717924563762</v>
      </c>
      <c r="M620" s="24">
        <v>11.293773564619697</v>
      </c>
      <c r="N620" s="24">
        <v>14.327349256797323</v>
      </c>
      <c r="O620" s="24">
        <v>9.0378518563753723</v>
      </c>
      <c r="P620" s="24">
        <v>7.5767965180343957</v>
      </c>
      <c r="Q620" s="24">
        <v>13.602725983697249</v>
      </c>
      <c r="R620" s="24">
        <v>9.1973491382640304</v>
      </c>
      <c r="S620" s="24">
        <v>18.343727090938788</v>
      </c>
      <c r="T620" s="24">
        <v>20.97579945903286</v>
      </c>
      <c r="U620" s="24">
        <v>113.2279312166678</v>
      </c>
      <c r="V620" s="24">
        <v>16.633086445777987</v>
      </c>
      <c r="W620" s="24">
        <v>21.674986824836346</v>
      </c>
      <c r="X620" s="24">
        <v>51.412383563282603</v>
      </c>
      <c r="Y620" s="24">
        <v>11.363490827389688</v>
      </c>
      <c r="Z620" s="24">
        <v>82.448949833021615</v>
      </c>
      <c r="AA620" s="24">
        <v>0</v>
      </c>
      <c r="AB620" s="24">
        <v>9.3402442097516687</v>
      </c>
      <c r="AC620" s="24">
        <v>0</v>
      </c>
      <c r="AD620" s="24">
        <v>2.3203642253095196</v>
      </c>
      <c r="AE620" s="24">
        <v>196.77169837714504</v>
      </c>
      <c r="AF620" s="24">
        <v>69.111885077482128</v>
      </c>
      <c r="AG620" s="24">
        <v>34.371412438280437</v>
      </c>
      <c r="AH620" s="24">
        <v>24.855183109895798</v>
      </c>
      <c r="AI620" s="24">
        <v>11.602852126797</v>
      </c>
      <c r="AJ620" s="24">
        <v>0.95009053650167308</v>
      </c>
      <c r="AK620" s="24">
        <v>2.7200987303065021</v>
      </c>
      <c r="AL620" s="24">
        <v>14.778634247058246</v>
      </c>
      <c r="AM620" s="24">
        <v>5.0584206488385632</v>
      </c>
      <c r="AN620" s="24">
        <v>19.389862194092178</v>
      </c>
      <c r="AO620" s="24">
        <v>2.779439746449512</v>
      </c>
      <c r="AP620" s="24">
        <v>48.778227376324381</v>
      </c>
      <c r="AQ620" s="24">
        <v>94.744195623399293</v>
      </c>
      <c r="AR620" s="24">
        <v>21.679384247136433</v>
      </c>
      <c r="AS620" s="24">
        <v>37.190330146605532</v>
      </c>
      <c r="AT620" s="24">
        <v>10.645841348493848</v>
      </c>
      <c r="AU620" s="24">
        <v>0</v>
      </c>
      <c r="AV620" s="24">
        <v>32.100332001995788</v>
      </c>
      <c r="AW620" s="24">
        <v>13.341938428448575</v>
      </c>
      <c r="AX620" s="24">
        <v>12.820983740091268</v>
      </c>
      <c r="AY620" s="24">
        <v>10.145892752455103</v>
      </c>
      <c r="AZ620" s="24">
        <v>23.687576865192511</v>
      </c>
      <c r="BA620" s="24">
        <v>17.1473851926986</v>
      </c>
      <c r="BB620" s="24">
        <v>46.085206191585662</v>
      </c>
      <c r="BC620" s="24">
        <v>108.35426806292271</v>
      </c>
      <c r="BD620" s="24">
        <v>19.819049041019223</v>
      </c>
      <c r="BE620" s="24">
        <v>105.15195382831376</v>
      </c>
      <c r="BF620" s="24">
        <v>36.388789621374542</v>
      </c>
      <c r="BG620" s="24">
        <v>0</v>
      </c>
      <c r="BH620" s="24">
        <v>0</v>
      </c>
      <c r="BI620" s="24">
        <v>494.97740300231527</v>
      </c>
      <c r="BJ620" s="24">
        <v>34.258993409009264</v>
      </c>
      <c r="BK620" s="24">
        <v>0</v>
      </c>
      <c r="BL620" s="24">
        <v>612.03170407092352</v>
      </c>
      <c r="BM620" s="24">
        <v>-1007.2469120869689</v>
      </c>
      <c r="BN620" s="24">
        <v>13960.442776866017</v>
      </c>
      <c r="BO620" s="24">
        <v>15677.800447429296</v>
      </c>
    </row>
    <row r="621" spans="1:67" hidden="1" x14ac:dyDescent="0.25">
      <c r="A621">
        <v>2005</v>
      </c>
      <c r="B621" s="18" t="s">
        <v>170</v>
      </c>
      <c r="C621" s="23" t="s">
        <v>233</v>
      </c>
      <c r="D621" s="18" t="s">
        <v>279</v>
      </c>
      <c r="E621" s="24">
        <v>8.1245662534490819</v>
      </c>
      <c r="F621" s="24">
        <v>1.1399548663078312</v>
      </c>
      <c r="G621" s="24">
        <v>0.95987644921692528</v>
      </c>
      <c r="H621" s="24">
        <v>24.885397439244983</v>
      </c>
      <c r="I621" s="24">
        <v>12.568120442218758</v>
      </c>
      <c r="J621" s="24">
        <v>1.5042764046752606</v>
      </c>
      <c r="K621" s="24">
        <v>5.4782461987987592</v>
      </c>
      <c r="L621" s="24">
        <v>4.9234952313497207</v>
      </c>
      <c r="M621" s="24">
        <v>2.382005699034266</v>
      </c>
      <c r="N621" s="24">
        <v>4.4765793338768054</v>
      </c>
      <c r="O621" s="24">
        <v>3.6784907420201747</v>
      </c>
      <c r="P621" s="24">
        <v>3.3388543486468891</v>
      </c>
      <c r="Q621" s="24">
        <v>4.7450437673421852</v>
      </c>
      <c r="R621" s="24">
        <v>2.5087554960208833</v>
      </c>
      <c r="S621" s="24">
        <v>7.2334966648313079</v>
      </c>
      <c r="T621" s="24">
        <v>9.5821771794147939</v>
      </c>
      <c r="U621" s="24">
        <v>38.762964313407501</v>
      </c>
      <c r="V621" s="24">
        <v>90.898704588417729</v>
      </c>
      <c r="W621" s="24">
        <v>24.967357096735164</v>
      </c>
      <c r="X621" s="24">
        <v>23.412023871077196</v>
      </c>
      <c r="Y621" s="24">
        <v>9.2044291787426538</v>
      </c>
      <c r="Z621" s="24">
        <v>17.676890153327136</v>
      </c>
      <c r="AA621" s="24">
        <v>0</v>
      </c>
      <c r="AB621" s="24">
        <v>10.363051337974527</v>
      </c>
      <c r="AC621" s="24">
        <v>0</v>
      </c>
      <c r="AD621" s="24">
        <v>0.49489055086171546</v>
      </c>
      <c r="AE621" s="24">
        <v>167.19135760628328</v>
      </c>
      <c r="AF621" s="24">
        <v>149.81107615741334</v>
      </c>
      <c r="AG621" s="24">
        <v>22.092315846198279</v>
      </c>
      <c r="AH621" s="24">
        <v>13.856497633190523</v>
      </c>
      <c r="AI621" s="24">
        <v>7.8598630111684891</v>
      </c>
      <c r="AJ621" s="24">
        <v>1.121087760007675</v>
      </c>
      <c r="AK621" s="24">
        <v>1.0613295780421586</v>
      </c>
      <c r="AL621" s="24">
        <v>2.6592166313215424</v>
      </c>
      <c r="AM621" s="24">
        <v>0.80679373031593582</v>
      </c>
      <c r="AN621" s="24">
        <v>6.6990904648192506</v>
      </c>
      <c r="AO621" s="24">
        <v>0.66318327224240181</v>
      </c>
      <c r="AP621" s="24">
        <v>2.1850112340337455</v>
      </c>
      <c r="AQ621" s="24">
        <v>11.202312610325603</v>
      </c>
      <c r="AR621" s="24">
        <v>12.02338885269797</v>
      </c>
      <c r="AS621" s="24">
        <v>17.884434284023232</v>
      </c>
      <c r="AT621" s="24">
        <v>5.3398957795127409</v>
      </c>
      <c r="AU621" s="24">
        <v>0</v>
      </c>
      <c r="AV621" s="24">
        <v>8.0144902949985894</v>
      </c>
      <c r="AW621" s="24">
        <v>3.7853811275644995</v>
      </c>
      <c r="AX621" s="24">
        <v>3.2692226159936957</v>
      </c>
      <c r="AY621" s="24">
        <v>2.8712302394473017</v>
      </c>
      <c r="AZ621" s="24">
        <v>3.3381351744935333</v>
      </c>
      <c r="BA621" s="24">
        <v>4.2231409135711848</v>
      </c>
      <c r="BB621" s="24">
        <v>15.156578800336732</v>
      </c>
      <c r="BC621" s="24">
        <v>27.829995308162641</v>
      </c>
      <c r="BD621" s="24">
        <v>3.5559925992082189</v>
      </c>
      <c r="BE621" s="24">
        <v>18.190579803292096</v>
      </c>
      <c r="BF621" s="24">
        <v>6.5639300587797074</v>
      </c>
      <c r="BG621" s="24">
        <v>0</v>
      </c>
      <c r="BH621" s="24">
        <v>0</v>
      </c>
      <c r="BI621" s="24">
        <v>380.23080200843378</v>
      </c>
      <c r="BJ621" s="24">
        <v>7.5729998539976329</v>
      </c>
      <c r="BK621" s="24">
        <v>0</v>
      </c>
      <c r="BL621" s="24">
        <v>267.74421703048466</v>
      </c>
      <c r="BM621" s="24">
        <v>-400.27212323289456</v>
      </c>
      <c r="BN621" s="24">
        <v>6733.3131308546208</v>
      </c>
      <c r="BO621" s="24">
        <v>7821.1542055090786</v>
      </c>
    </row>
    <row r="622" spans="1:67" hidden="1" x14ac:dyDescent="0.25">
      <c r="A622">
        <v>2005</v>
      </c>
      <c r="B622" s="18" t="s">
        <v>171</v>
      </c>
      <c r="C622" s="23" t="s">
        <v>234</v>
      </c>
      <c r="D622" s="18" t="s">
        <v>279</v>
      </c>
      <c r="E622" s="24">
        <v>44.594856098824224</v>
      </c>
      <c r="F622" s="24">
        <v>29.980748428097925</v>
      </c>
      <c r="G622" s="24">
        <v>12.763313169823217</v>
      </c>
      <c r="H622" s="24">
        <v>260.1612472722872</v>
      </c>
      <c r="I622" s="24">
        <v>41.537458836721065</v>
      </c>
      <c r="J622" s="24">
        <v>7.5484564310548095</v>
      </c>
      <c r="K622" s="24">
        <v>16.947462281325521</v>
      </c>
      <c r="L622" s="24">
        <v>22.909908002895722</v>
      </c>
      <c r="M622" s="24">
        <v>21.982372177524788</v>
      </c>
      <c r="N622" s="24">
        <v>15.5450571195036</v>
      </c>
      <c r="O622" s="24">
        <v>11.87666318765479</v>
      </c>
      <c r="P622" s="24">
        <v>11.309341149582036</v>
      </c>
      <c r="Q622" s="24">
        <v>23.72774017708597</v>
      </c>
      <c r="R622" s="24">
        <v>13.20556732720252</v>
      </c>
      <c r="S622" s="24">
        <v>20.031611189639953</v>
      </c>
      <c r="T622" s="24">
        <v>47.827975503719522</v>
      </c>
      <c r="U622" s="24">
        <v>40.531892966604509</v>
      </c>
      <c r="V622" s="24">
        <v>13.455100302042752</v>
      </c>
      <c r="W622" s="24">
        <v>365.83762713675412</v>
      </c>
      <c r="X622" s="24">
        <v>47.730550578886607</v>
      </c>
      <c r="Y622" s="24">
        <v>48.464765523615476</v>
      </c>
      <c r="Z622" s="24">
        <v>74.25299127173497</v>
      </c>
      <c r="AA622" s="24">
        <v>0</v>
      </c>
      <c r="AB622" s="24">
        <v>85.246663049663709</v>
      </c>
      <c r="AC622" s="24">
        <v>0</v>
      </c>
      <c r="AD622" s="24">
        <v>6.2021817981535055</v>
      </c>
      <c r="AE622" s="24">
        <v>573.53198045654995</v>
      </c>
      <c r="AF622" s="24">
        <v>611.43495710142417</v>
      </c>
      <c r="AG622" s="24">
        <v>54.914976444208719</v>
      </c>
      <c r="AH622" s="24">
        <v>39.202589111768795</v>
      </c>
      <c r="AI622" s="24">
        <v>23.155483445115639</v>
      </c>
      <c r="AJ622" s="24">
        <v>4.9558612321402089</v>
      </c>
      <c r="AK622" s="24">
        <v>6.4666838500573389</v>
      </c>
      <c r="AL622" s="24">
        <v>24.961402099455668</v>
      </c>
      <c r="AM622" s="24">
        <v>14.976448522405152</v>
      </c>
      <c r="AN622" s="24">
        <v>28.408149590635869</v>
      </c>
      <c r="AO622" s="24">
        <v>4.5134810143475432</v>
      </c>
      <c r="AP622" s="24">
        <v>34.948259008279123</v>
      </c>
      <c r="AQ622" s="24">
        <v>24.827894028946858</v>
      </c>
      <c r="AR622" s="24">
        <v>39.429356316718547</v>
      </c>
      <c r="AS622" s="24">
        <v>67.202944219187614</v>
      </c>
      <c r="AT622" s="24">
        <v>17.440100218092716</v>
      </c>
      <c r="AU622" s="24">
        <v>0</v>
      </c>
      <c r="AV622" s="24">
        <v>39.66822568993814</v>
      </c>
      <c r="AW622" s="24">
        <v>23.881069670327161</v>
      </c>
      <c r="AX622" s="24">
        <v>56.466810936182632</v>
      </c>
      <c r="AY622" s="24">
        <v>33.557312320226941</v>
      </c>
      <c r="AZ622" s="24">
        <v>23.891252658410089</v>
      </c>
      <c r="BA622" s="24">
        <v>48.411589028338376</v>
      </c>
      <c r="BB622" s="24">
        <v>66.681179611009043</v>
      </c>
      <c r="BC622" s="24">
        <v>165.62281636926915</v>
      </c>
      <c r="BD622" s="24">
        <v>126.26954742511811</v>
      </c>
      <c r="BE622" s="24">
        <v>229.60211586135776</v>
      </c>
      <c r="BF622" s="24">
        <v>116.58692451649499</v>
      </c>
      <c r="BG622" s="24">
        <v>0</v>
      </c>
      <c r="BH622" s="24">
        <v>0</v>
      </c>
      <c r="BI622" s="24">
        <v>744.06622414190952</v>
      </c>
      <c r="BJ622" s="24">
        <v>59.809240891614508</v>
      </c>
      <c r="BK622" s="24">
        <v>0</v>
      </c>
      <c r="BL622" s="24">
        <v>2395.7538254553547</v>
      </c>
      <c r="BM622" s="24">
        <v>-1796.8323239355359</v>
      </c>
      <c r="BN622" s="24">
        <v>16105.721837108442</v>
      </c>
      <c r="BO622" s="24">
        <v>21293.199765388203</v>
      </c>
    </row>
    <row r="623" spans="1:67" hidden="1" x14ac:dyDescent="0.25">
      <c r="A623">
        <v>2005</v>
      </c>
      <c r="B623" s="18" t="s">
        <v>172</v>
      </c>
      <c r="C623" s="23" t="s">
        <v>235</v>
      </c>
      <c r="D623" s="18" t="s">
        <v>279</v>
      </c>
      <c r="E623" s="24">
        <v>22.089921380310482</v>
      </c>
      <c r="F623" s="24">
        <v>3.3713751968070906</v>
      </c>
      <c r="G623" s="24">
        <v>0.95229999920234309</v>
      </c>
      <c r="H623" s="24">
        <v>44.159910020125793</v>
      </c>
      <c r="I623" s="24">
        <v>31.573170943928154</v>
      </c>
      <c r="J623" s="24">
        <v>2.0840737219004652</v>
      </c>
      <c r="K623" s="24">
        <v>7.6629895318904122</v>
      </c>
      <c r="L623" s="24">
        <v>10.574557730446392</v>
      </c>
      <c r="M623" s="24">
        <v>8.4971101351959568</v>
      </c>
      <c r="N623" s="24">
        <v>14.034111053502679</v>
      </c>
      <c r="O623" s="24">
        <v>8.8227813857800275</v>
      </c>
      <c r="P623" s="24">
        <v>3.9834749471150297</v>
      </c>
      <c r="Q623" s="24">
        <v>9.9085142136773801</v>
      </c>
      <c r="R623" s="24">
        <v>6.8267935311482821</v>
      </c>
      <c r="S623" s="24">
        <v>16.881972607805245</v>
      </c>
      <c r="T623" s="24">
        <v>7.0692464215591295</v>
      </c>
      <c r="U623" s="24">
        <v>5.7849831610816969</v>
      </c>
      <c r="V623" s="24">
        <v>2.8536244694474364</v>
      </c>
      <c r="W623" s="24">
        <v>7.9860659808079202</v>
      </c>
      <c r="X623" s="24">
        <v>24.536159245184766</v>
      </c>
      <c r="Y623" s="24">
        <v>16.936266637033402</v>
      </c>
      <c r="Z623" s="24">
        <v>13.651236607552349</v>
      </c>
      <c r="AA623" s="24">
        <v>0</v>
      </c>
      <c r="AB623" s="24">
        <v>17.140204990986948</v>
      </c>
      <c r="AC623" s="24">
        <v>0</v>
      </c>
      <c r="AD623" s="24">
        <v>1.611018959048204</v>
      </c>
      <c r="AE623" s="24">
        <v>76.562493349985218</v>
      </c>
      <c r="AF623" s="24">
        <v>41.704088043315352</v>
      </c>
      <c r="AG623" s="24">
        <v>98.575176994660495</v>
      </c>
      <c r="AH623" s="24">
        <v>78.157794189111556</v>
      </c>
      <c r="AI623" s="24">
        <v>15.781646698395454</v>
      </c>
      <c r="AJ623" s="24">
        <v>0.45183950036500253</v>
      </c>
      <c r="AK623" s="24">
        <v>5.0786370835779344</v>
      </c>
      <c r="AL623" s="24">
        <v>8.5792011955228897</v>
      </c>
      <c r="AM623" s="24">
        <v>3.1795262120197623</v>
      </c>
      <c r="AN623" s="24">
        <v>18.440949076835331</v>
      </c>
      <c r="AO623" s="24">
        <v>3.8449039655557202</v>
      </c>
      <c r="AP623" s="24">
        <v>9.1158473984580208</v>
      </c>
      <c r="AQ623" s="24">
        <v>11.560349461232464</v>
      </c>
      <c r="AR623" s="24">
        <v>29.088676842757224</v>
      </c>
      <c r="AS623" s="24">
        <v>90.587468060405598</v>
      </c>
      <c r="AT623" s="24">
        <v>29.798595723611466</v>
      </c>
      <c r="AU623" s="24">
        <v>0</v>
      </c>
      <c r="AV623" s="24">
        <v>45.848670135831647</v>
      </c>
      <c r="AW623" s="24">
        <v>20.943795052540363</v>
      </c>
      <c r="AX623" s="24">
        <v>11.357066738779071</v>
      </c>
      <c r="AY623" s="24">
        <v>7.3086433038127216</v>
      </c>
      <c r="AZ623" s="24">
        <v>8.5912679201018562</v>
      </c>
      <c r="BA623" s="24">
        <v>15.314905616630474</v>
      </c>
      <c r="BB623" s="24">
        <v>46.927496577788382</v>
      </c>
      <c r="BC623" s="24">
        <v>79.835837706202582</v>
      </c>
      <c r="BD623" s="24">
        <v>13.232443396553949</v>
      </c>
      <c r="BE623" s="24">
        <v>31.893407680916258</v>
      </c>
      <c r="BF623" s="24">
        <v>28.3601706330663</v>
      </c>
      <c r="BG623" s="24">
        <v>0</v>
      </c>
      <c r="BH623" s="24">
        <v>0</v>
      </c>
      <c r="BI623" s="24">
        <v>160.09495635909738</v>
      </c>
      <c r="BJ623" s="24">
        <v>6.7522355366756122</v>
      </c>
      <c r="BK623" s="24">
        <v>0</v>
      </c>
      <c r="BL623" s="24">
        <v>328.6409438466323</v>
      </c>
      <c r="BM623" s="24">
        <v>-72.454100220503591</v>
      </c>
      <c r="BN623" s="24">
        <v>42385.336204021311</v>
      </c>
      <c r="BO623" s="24">
        <v>43927.483000972781</v>
      </c>
    </row>
    <row r="624" spans="1:67" hidden="1" x14ac:dyDescent="0.25">
      <c r="A624">
        <v>2005</v>
      </c>
      <c r="B624" s="18" t="s">
        <v>173</v>
      </c>
      <c r="C624" s="23" t="s">
        <v>236</v>
      </c>
      <c r="D624" s="18" t="s">
        <v>279</v>
      </c>
      <c r="E624" s="24">
        <v>19.023723738578575</v>
      </c>
      <c r="F624" s="24">
        <v>2.8520519655371213</v>
      </c>
      <c r="G624" s="24">
        <v>1.7818594669373982</v>
      </c>
      <c r="H624" s="24">
        <v>28.857323679801095</v>
      </c>
      <c r="I624" s="24">
        <v>28.120369815567699</v>
      </c>
      <c r="J624" s="24">
        <v>3.2045511649792524</v>
      </c>
      <c r="K624" s="24">
        <v>8.3163384441412092</v>
      </c>
      <c r="L624" s="24">
        <v>12.100011037158952</v>
      </c>
      <c r="M624" s="24">
        <v>5.9156829034462879</v>
      </c>
      <c r="N624" s="24">
        <v>11.062013486368084</v>
      </c>
      <c r="O624" s="24">
        <v>8.0815469944930971</v>
      </c>
      <c r="P624" s="24">
        <v>6.1241413423211499</v>
      </c>
      <c r="Q624" s="24">
        <v>10.230078739708137</v>
      </c>
      <c r="R624" s="24">
        <v>6.3070279783773646</v>
      </c>
      <c r="S624" s="24">
        <v>13.84247027122462</v>
      </c>
      <c r="T624" s="24">
        <v>10.810306376216916</v>
      </c>
      <c r="U624" s="24">
        <v>6.9861725449740977</v>
      </c>
      <c r="V624" s="24">
        <v>3.2871422556514762</v>
      </c>
      <c r="W624" s="24">
        <v>32.791728663260749</v>
      </c>
      <c r="X624" s="24">
        <v>28.12442165727478</v>
      </c>
      <c r="Y624" s="24">
        <v>192.57765921369898</v>
      </c>
      <c r="Z624" s="24">
        <v>19.619104405717515</v>
      </c>
      <c r="AA624" s="24">
        <v>0</v>
      </c>
      <c r="AB624" s="24">
        <v>10.215933840446134</v>
      </c>
      <c r="AC624" s="24">
        <v>0</v>
      </c>
      <c r="AD624" s="24">
        <v>1.2659719878316196</v>
      </c>
      <c r="AE624" s="24">
        <v>65.176612043263802</v>
      </c>
      <c r="AF624" s="24">
        <v>81.580679063445587</v>
      </c>
      <c r="AG624" s="24">
        <v>47.113159386468844</v>
      </c>
      <c r="AH624" s="24">
        <v>36.492793757823627</v>
      </c>
      <c r="AI624" s="24">
        <v>11.779066744470907</v>
      </c>
      <c r="AJ624" s="24">
        <v>0.8963448240566515</v>
      </c>
      <c r="AK624" s="24">
        <v>17.783926226743489</v>
      </c>
      <c r="AL624" s="24">
        <v>11.093120123926452</v>
      </c>
      <c r="AM624" s="24">
        <v>2.585746834123209</v>
      </c>
      <c r="AN624" s="24">
        <v>15.474757745129246</v>
      </c>
      <c r="AO624" s="24">
        <v>1.8326043312126741</v>
      </c>
      <c r="AP624" s="24">
        <v>4.8391604376685295</v>
      </c>
      <c r="AQ624" s="24">
        <v>7.2771146451926745</v>
      </c>
      <c r="AR624" s="24">
        <v>21.425773191202925</v>
      </c>
      <c r="AS624" s="24">
        <v>44.609400289786848</v>
      </c>
      <c r="AT624" s="24">
        <v>14.943211683484794</v>
      </c>
      <c r="AU624" s="24">
        <v>0</v>
      </c>
      <c r="AV624" s="24">
        <v>24.107684140785182</v>
      </c>
      <c r="AW624" s="24">
        <v>10.547768513410197</v>
      </c>
      <c r="AX624" s="24">
        <v>7.069516585020688</v>
      </c>
      <c r="AY624" s="24">
        <v>4.2658521921543757</v>
      </c>
      <c r="AZ624" s="24">
        <v>6.8133616527908947</v>
      </c>
      <c r="BA624" s="24">
        <v>9.0399651367615714</v>
      </c>
      <c r="BB624" s="24">
        <v>27.969605771970638</v>
      </c>
      <c r="BC624" s="24">
        <v>60.364545010275407</v>
      </c>
      <c r="BD624" s="24">
        <v>8.9753044874852019</v>
      </c>
      <c r="BE624" s="24">
        <v>25.714336768423294</v>
      </c>
      <c r="BF624" s="24">
        <v>19.700454479486272</v>
      </c>
      <c r="BG624" s="24">
        <v>0</v>
      </c>
      <c r="BH624" s="24">
        <v>0</v>
      </c>
      <c r="BI624" s="24">
        <v>1755.9084288033941</v>
      </c>
      <c r="BJ624" s="24">
        <v>12.87945464544924</v>
      </c>
      <c r="BK624" s="24">
        <v>0</v>
      </c>
      <c r="BL624" s="24">
        <v>4235.462770974912</v>
      </c>
      <c r="BM624" s="24">
        <v>-2256.1107874060376</v>
      </c>
      <c r="BN624" s="24">
        <v>15763.550098427117</v>
      </c>
      <c r="BO624" s="24">
        <v>20572.659463485117</v>
      </c>
    </row>
    <row r="625" spans="1:67" hidden="1" x14ac:dyDescent="0.25">
      <c r="A625">
        <v>2005</v>
      </c>
      <c r="B625" s="18" t="s">
        <v>174</v>
      </c>
      <c r="C625" s="23" t="s">
        <v>237</v>
      </c>
      <c r="D625" s="18" t="s">
        <v>279</v>
      </c>
      <c r="E625" s="24">
        <v>337.05982233159398</v>
      </c>
      <c r="F625" s="24">
        <v>71.037973322205602</v>
      </c>
      <c r="G625" s="24">
        <v>109.83806804025701</v>
      </c>
      <c r="H625" s="24">
        <v>375.68253285434008</v>
      </c>
      <c r="I625" s="24">
        <v>191.61560218292391</v>
      </c>
      <c r="J625" s="24">
        <v>57.006539652599542</v>
      </c>
      <c r="K625" s="24">
        <v>144.48204559906497</v>
      </c>
      <c r="L625" s="24">
        <v>181.03764952548568</v>
      </c>
      <c r="M625" s="24">
        <v>175.90406479845373</v>
      </c>
      <c r="N625" s="24">
        <v>49.91033794485147</v>
      </c>
      <c r="O625" s="24">
        <v>45.317889370480167</v>
      </c>
      <c r="P625" s="24">
        <v>48.569301150999088</v>
      </c>
      <c r="Q625" s="24">
        <v>113.40592094871759</v>
      </c>
      <c r="R625" s="24">
        <v>48.603158569583741</v>
      </c>
      <c r="S625" s="24">
        <v>42.627660234386909</v>
      </c>
      <c r="T625" s="24">
        <v>150.27818169800872</v>
      </c>
      <c r="U625" s="24">
        <v>96.410757223410414</v>
      </c>
      <c r="V625" s="24">
        <v>26.203839741202856</v>
      </c>
      <c r="W625" s="24">
        <v>95.34671487188821</v>
      </c>
      <c r="X625" s="24">
        <v>111.51497859393588</v>
      </c>
      <c r="Y625" s="24">
        <v>47.658257039654664</v>
      </c>
      <c r="Z625" s="24">
        <v>828.76941416203317</v>
      </c>
      <c r="AA625" s="24">
        <v>0</v>
      </c>
      <c r="AB625" s="24">
        <v>125.07658896626124</v>
      </c>
      <c r="AC625" s="24">
        <v>0</v>
      </c>
      <c r="AD625" s="24">
        <v>52.833683497785195</v>
      </c>
      <c r="AE625" s="24">
        <v>1080.5344615640035</v>
      </c>
      <c r="AF625" s="24">
        <v>595.02408011891703</v>
      </c>
      <c r="AG625" s="24">
        <v>291.737435639392</v>
      </c>
      <c r="AH625" s="24">
        <v>238.25212672984156</v>
      </c>
      <c r="AI625" s="24">
        <v>128.34258487960153</v>
      </c>
      <c r="AJ625" s="24">
        <v>37.709927925615425</v>
      </c>
      <c r="AK625" s="24">
        <v>19.800635511746449</v>
      </c>
      <c r="AL625" s="24">
        <v>132.20206817146337</v>
      </c>
      <c r="AM625" s="24">
        <v>133.79412707883444</v>
      </c>
      <c r="AN625" s="24">
        <v>227.18670434024978</v>
      </c>
      <c r="AO625" s="24">
        <v>46.636308719048117</v>
      </c>
      <c r="AP625" s="24">
        <v>207.02610439365583</v>
      </c>
      <c r="AQ625" s="24">
        <v>209.66854737278848</v>
      </c>
      <c r="AR625" s="24">
        <v>252.45441344255809</v>
      </c>
      <c r="AS625" s="24">
        <v>368.11040404947425</v>
      </c>
      <c r="AT625" s="24">
        <v>87.006381267442663</v>
      </c>
      <c r="AU625" s="24">
        <v>0</v>
      </c>
      <c r="AV625" s="24">
        <v>205.30642160017848</v>
      </c>
      <c r="AW625" s="24">
        <v>147.23472713543489</v>
      </c>
      <c r="AX625" s="24">
        <v>552.84585301763684</v>
      </c>
      <c r="AY625" s="24">
        <v>304.24940614782059</v>
      </c>
      <c r="AZ625" s="24">
        <v>68.298235879846018</v>
      </c>
      <c r="BA625" s="24">
        <v>424.61661982940251</v>
      </c>
      <c r="BB625" s="24">
        <v>291.99729274877961</v>
      </c>
      <c r="BC625" s="24">
        <v>1387.6087552983795</v>
      </c>
      <c r="BD625" s="24">
        <v>1424.6572064288587</v>
      </c>
      <c r="BE625" s="24">
        <v>2447.1480596074866</v>
      </c>
      <c r="BF625" s="24">
        <v>1150.7971216552405</v>
      </c>
      <c r="BG625" s="24">
        <v>0</v>
      </c>
      <c r="BH625" s="24">
        <v>0</v>
      </c>
      <c r="BI625" s="24">
        <v>4416.818006291488</v>
      </c>
      <c r="BJ625" s="24">
        <v>22.689201343953037</v>
      </c>
      <c r="BK625" s="24">
        <v>0</v>
      </c>
      <c r="BL625" s="24">
        <v>1785.0960324384905</v>
      </c>
      <c r="BM625" s="24">
        <v>168.15187620529727</v>
      </c>
      <c r="BN625" s="24">
        <v>16123.744099743624</v>
      </c>
      <c r="BO625" s="24">
        <v>38502.936208896768</v>
      </c>
    </row>
    <row r="626" spans="1:67" hidden="1" x14ac:dyDescent="0.25">
      <c r="A626">
        <v>2005</v>
      </c>
      <c r="B626" s="18" t="s">
        <v>175</v>
      </c>
      <c r="C626" s="23" t="s">
        <v>238</v>
      </c>
      <c r="D626" s="18" t="s">
        <v>279</v>
      </c>
      <c r="E626" s="24">
        <v>0</v>
      </c>
      <c r="F626" s="24">
        <v>0</v>
      </c>
      <c r="G626" s="24">
        <v>0</v>
      </c>
      <c r="H626" s="24">
        <v>0</v>
      </c>
      <c r="I626" s="24">
        <v>0</v>
      </c>
      <c r="J626" s="24">
        <v>0</v>
      </c>
      <c r="K626" s="24">
        <v>0</v>
      </c>
      <c r="L626" s="24">
        <v>0</v>
      </c>
      <c r="M626" s="24">
        <v>0</v>
      </c>
      <c r="N626" s="24">
        <v>0</v>
      </c>
      <c r="O626" s="24">
        <v>0</v>
      </c>
      <c r="P626" s="24">
        <v>0</v>
      </c>
      <c r="Q626" s="24">
        <v>0</v>
      </c>
      <c r="R626" s="24">
        <v>0</v>
      </c>
      <c r="S626" s="24">
        <v>0</v>
      </c>
      <c r="T626" s="24">
        <v>0</v>
      </c>
      <c r="U626" s="24">
        <v>0</v>
      </c>
      <c r="V626" s="24">
        <v>0</v>
      </c>
      <c r="W626" s="24">
        <v>0</v>
      </c>
      <c r="X626" s="24">
        <v>0</v>
      </c>
      <c r="Y626" s="24">
        <v>0</v>
      </c>
      <c r="Z626" s="24">
        <v>0</v>
      </c>
      <c r="AA626" s="24">
        <v>0</v>
      </c>
      <c r="AB626" s="24">
        <v>0</v>
      </c>
      <c r="AC626" s="24">
        <v>0</v>
      </c>
      <c r="AD626" s="24">
        <v>0</v>
      </c>
      <c r="AE626" s="24">
        <v>0</v>
      </c>
      <c r="AF626" s="24">
        <v>0</v>
      </c>
      <c r="AG626" s="24">
        <v>0</v>
      </c>
      <c r="AH626" s="24">
        <v>0</v>
      </c>
      <c r="AI626" s="24">
        <v>0</v>
      </c>
      <c r="AJ626" s="24">
        <v>0</v>
      </c>
      <c r="AK626" s="24">
        <v>0</v>
      </c>
      <c r="AL626" s="24">
        <v>0</v>
      </c>
      <c r="AM626" s="24">
        <v>0</v>
      </c>
      <c r="AN626" s="24">
        <v>0</v>
      </c>
      <c r="AO626" s="24">
        <v>0</v>
      </c>
      <c r="AP626" s="24">
        <v>0</v>
      </c>
      <c r="AQ626" s="24">
        <v>0</v>
      </c>
      <c r="AR626" s="24">
        <v>0</v>
      </c>
      <c r="AS626" s="24">
        <v>0</v>
      </c>
      <c r="AT626" s="24">
        <v>0</v>
      </c>
      <c r="AU626" s="24">
        <v>0</v>
      </c>
      <c r="AV626" s="24">
        <v>0</v>
      </c>
      <c r="AW626" s="24">
        <v>0</v>
      </c>
      <c r="AX626" s="24">
        <v>0</v>
      </c>
      <c r="AY626" s="24">
        <v>0</v>
      </c>
      <c r="AZ626" s="24">
        <v>0</v>
      </c>
      <c r="BA626" s="24">
        <v>0</v>
      </c>
      <c r="BB626" s="24">
        <v>0</v>
      </c>
      <c r="BC626" s="24">
        <v>0</v>
      </c>
      <c r="BD626" s="24">
        <v>0</v>
      </c>
      <c r="BE626" s="24">
        <v>0</v>
      </c>
      <c r="BF626" s="24">
        <v>0</v>
      </c>
      <c r="BG626" s="24">
        <v>0</v>
      </c>
      <c r="BH626" s="24">
        <v>0</v>
      </c>
      <c r="BI626" s="24">
        <v>0</v>
      </c>
      <c r="BJ626" s="24">
        <v>0</v>
      </c>
      <c r="BK626" s="24">
        <v>0</v>
      </c>
      <c r="BL626" s="24">
        <v>0</v>
      </c>
      <c r="BM626" s="24">
        <v>0</v>
      </c>
      <c r="BN626" s="24">
        <v>0</v>
      </c>
      <c r="BO626" s="24">
        <v>0</v>
      </c>
    </row>
    <row r="627" spans="1:67" hidden="1" x14ac:dyDescent="0.25">
      <c r="A627">
        <v>2005</v>
      </c>
      <c r="B627" s="18" t="s">
        <v>176</v>
      </c>
      <c r="C627" s="23" t="s">
        <v>239</v>
      </c>
      <c r="D627" s="18" t="s">
        <v>279</v>
      </c>
      <c r="E627" s="24">
        <v>781.37988034364378</v>
      </c>
      <c r="F627" s="24">
        <v>45.01887718821888</v>
      </c>
      <c r="G627" s="24">
        <v>37.386201119881214</v>
      </c>
      <c r="H627" s="24">
        <v>1543.5541112637939</v>
      </c>
      <c r="I627" s="24">
        <v>747.01372388124628</v>
      </c>
      <c r="J627" s="24">
        <v>90.179233258533785</v>
      </c>
      <c r="K627" s="24">
        <v>449.92437089065265</v>
      </c>
      <c r="L627" s="24">
        <v>1748.8445708305721</v>
      </c>
      <c r="M627" s="24">
        <v>170.53864261606705</v>
      </c>
      <c r="N627" s="24">
        <v>494.8578417996888</v>
      </c>
      <c r="O627" s="24">
        <v>856.6118831815885</v>
      </c>
      <c r="P627" s="24">
        <v>72.645091059016167</v>
      </c>
      <c r="Q627" s="24">
        <v>701.62159446818146</v>
      </c>
      <c r="R627" s="24">
        <v>312.16008954012159</v>
      </c>
      <c r="S627" s="24">
        <v>1420.8805528258281</v>
      </c>
      <c r="T627" s="24">
        <v>280.27780794244649</v>
      </c>
      <c r="U627" s="24">
        <v>104.41109645391715</v>
      </c>
      <c r="V627" s="24">
        <v>72.413025176978053</v>
      </c>
      <c r="W627" s="24">
        <v>165.65174321137758</v>
      </c>
      <c r="X627" s="24">
        <v>363.41796833505049</v>
      </c>
      <c r="Y627" s="24">
        <v>78.093568890597368</v>
      </c>
      <c r="Z627" s="24">
        <v>255.08738753753241</v>
      </c>
      <c r="AA627" s="24">
        <v>0</v>
      </c>
      <c r="AB627" s="24">
        <v>266.03560360719337</v>
      </c>
      <c r="AC627" s="24">
        <v>0</v>
      </c>
      <c r="AD627" s="24">
        <v>16.099512332406317</v>
      </c>
      <c r="AE627" s="24">
        <v>262.2789846369123</v>
      </c>
      <c r="AF627" s="24">
        <v>377.86295804354404</v>
      </c>
      <c r="AG627" s="24">
        <v>425.47419367472878</v>
      </c>
      <c r="AH627" s="24">
        <v>591.70288152149453</v>
      </c>
      <c r="AI627" s="24">
        <v>412.79776695125202</v>
      </c>
      <c r="AJ627" s="24">
        <v>7.7852715398341648</v>
      </c>
      <c r="AK627" s="24">
        <v>36.84936356320226</v>
      </c>
      <c r="AL627" s="24">
        <v>121.75825156930919</v>
      </c>
      <c r="AM627" s="24">
        <v>50.998035070353318</v>
      </c>
      <c r="AN627" s="24">
        <v>636.25328246193271</v>
      </c>
      <c r="AO627" s="24">
        <v>32.134167866799238</v>
      </c>
      <c r="AP627" s="24">
        <v>85.888624281746743</v>
      </c>
      <c r="AQ627" s="24">
        <v>123.03051200229241</v>
      </c>
      <c r="AR627" s="24">
        <v>125.27312931953509</v>
      </c>
      <c r="AS627" s="24">
        <v>608.21777381869367</v>
      </c>
      <c r="AT627" s="24">
        <v>132.79526648645677</v>
      </c>
      <c r="AU627" s="24">
        <v>0</v>
      </c>
      <c r="AV627" s="24">
        <v>1340.2621166513934</v>
      </c>
      <c r="AW627" s="24">
        <v>131.91193579530426</v>
      </c>
      <c r="AX627" s="24">
        <v>86.185642816410791</v>
      </c>
      <c r="AY627" s="24">
        <v>48.334071998489165</v>
      </c>
      <c r="AZ627" s="24">
        <v>48.489929568540219</v>
      </c>
      <c r="BA627" s="24">
        <v>308.48234730580799</v>
      </c>
      <c r="BB627" s="24">
        <v>260.50458250624825</v>
      </c>
      <c r="BC627" s="24">
        <v>1803.5194599662846</v>
      </c>
      <c r="BD627" s="24">
        <v>851.15110758563833</v>
      </c>
      <c r="BE627" s="24">
        <v>1001.6048104123487</v>
      </c>
      <c r="BF627" s="24">
        <v>798.816962795623</v>
      </c>
      <c r="BG627" s="24">
        <v>0</v>
      </c>
      <c r="BH627" s="24">
        <v>0</v>
      </c>
      <c r="BI627" s="24">
        <v>14574.022638000773</v>
      </c>
      <c r="BJ627" s="24">
        <v>14.659326683810466</v>
      </c>
      <c r="BK627" s="24">
        <v>0</v>
      </c>
      <c r="BL627" s="24">
        <v>303.42261800701101</v>
      </c>
      <c r="BM627" s="24">
        <v>-254.37674579564859</v>
      </c>
      <c r="BN627" s="24">
        <v>2062.1319717175738</v>
      </c>
      <c r="BO627" s="24">
        <v>38484.327616578237</v>
      </c>
    </row>
    <row r="628" spans="1:67" hidden="1" x14ac:dyDescent="0.25">
      <c r="A628">
        <v>2005</v>
      </c>
      <c r="B628" s="18" t="s">
        <v>177</v>
      </c>
      <c r="C628" s="23" t="s">
        <v>240</v>
      </c>
      <c r="D628" s="18" t="s">
        <v>279</v>
      </c>
      <c r="E628" s="24">
        <v>0</v>
      </c>
      <c r="F628" s="24">
        <v>0</v>
      </c>
      <c r="G628" s="24">
        <v>0</v>
      </c>
      <c r="H628" s="24">
        <v>0</v>
      </c>
      <c r="I628" s="24">
        <v>0</v>
      </c>
      <c r="J628" s="24">
        <v>0</v>
      </c>
      <c r="K628" s="24">
        <v>0</v>
      </c>
      <c r="L628" s="24">
        <v>0</v>
      </c>
      <c r="M628" s="24">
        <v>0</v>
      </c>
      <c r="N628" s="24">
        <v>0</v>
      </c>
      <c r="O628" s="24">
        <v>0</v>
      </c>
      <c r="P628" s="24">
        <v>0</v>
      </c>
      <c r="Q628" s="24">
        <v>0</v>
      </c>
      <c r="R628" s="24">
        <v>0</v>
      </c>
      <c r="S628" s="24">
        <v>0</v>
      </c>
      <c r="T628" s="24">
        <v>0</v>
      </c>
      <c r="U628" s="24">
        <v>0</v>
      </c>
      <c r="V628" s="24">
        <v>0</v>
      </c>
      <c r="W628" s="24">
        <v>0</v>
      </c>
      <c r="X628" s="24">
        <v>0</v>
      </c>
      <c r="Y628" s="24">
        <v>0</v>
      </c>
      <c r="Z628" s="24">
        <v>0</v>
      </c>
      <c r="AA628" s="24">
        <v>0</v>
      </c>
      <c r="AB628" s="24">
        <v>0</v>
      </c>
      <c r="AC628" s="24">
        <v>0</v>
      </c>
      <c r="AD628" s="24">
        <v>0</v>
      </c>
      <c r="AE628" s="24">
        <v>0</v>
      </c>
      <c r="AF628" s="24">
        <v>0</v>
      </c>
      <c r="AG628" s="24">
        <v>0</v>
      </c>
      <c r="AH628" s="24">
        <v>0</v>
      </c>
      <c r="AI628" s="24">
        <v>0</v>
      </c>
      <c r="AJ628" s="24">
        <v>0</v>
      </c>
      <c r="AK628" s="24">
        <v>0</v>
      </c>
      <c r="AL628" s="24">
        <v>0</v>
      </c>
      <c r="AM628" s="24">
        <v>0</v>
      </c>
      <c r="AN628" s="24">
        <v>0</v>
      </c>
      <c r="AO628" s="24">
        <v>0</v>
      </c>
      <c r="AP628" s="24">
        <v>0</v>
      </c>
      <c r="AQ628" s="24">
        <v>0</v>
      </c>
      <c r="AR628" s="24">
        <v>0</v>
      </c>
      <c r="AS628" s="24">
        <v>0</v>
      </c>
      <c r="AT628" s="24">
        <v>0</v>
      </c>
      <c r="AU628" s="24">
        <v>0</v>
      </c>
      <c r="AV628" s="24">
        <v>0</v>
      </c>
      <c r="AW628" s="24">
        <v>0</v>
      </c>
      <c r="AX628" s="24">
        <v>0</v>
      </c>
      <c r="AY628" s="24">
        <v>0</v>
      </c>
      <c r="AZ628" s="24">
        <v>0</v>
      </c>
      <c r="BA628" s="24">
        <v>0</v>
      </c>
      <c r="BB628" s="24">
        <v>0</v>
      </c>
      <c r="BC628" s="24">
        <v>0</v>
      </c>
      <c r="BD628" s="24">
        <v>0</v>
      </c>
      <c r="BE628" s="24">
        <v>0</v>
      </c>
      <c r="BF628" s="24">
        <v>0</v>
      </c>
      <c r="BG628" s="24">
        <v>0</v>
      </c>
      <c r="BH628" s="24">
        <v>0</v>
      </c>
      <c r="BI628" s="24">
        <v>0</v>
      </c>
      <c r="BJ628" s="24">
        <v>0</v>
      </c>
      <c r="BK628" s="24">
        <v>0</v>
      </c>
      <c r="BL628" s="24">
        <v>0</v>
      </c>
      <c r="BM628" s="24">
        <v>0</v>
      </c>
      <c r="BN628" s="24">
        <v>0</v>
      </c>
      <c r="BO628" s="24">
        <v>0</v>
      </c>
    </row>
    <row r="629" spans="1:67" hidden="1" x14ac:dyDescent="0.25">
      <c r="A629">
        <v>2005</v>
      </c>
      <c r="B629" s="18" t="s">
        <v>178</v>
      </c>
      <c r="C629" s="23" t="s">
        <v>241</v>
      </c>
      <c r="D629" s="18" t="s">
        <v>279</v>
      </c>
      <c r="E629" s="24">
        <v>14.326739504811259</v>
      </c>
      <c r="F629" s="24">
        <v>0.9966563894850502</v>
      </c>
      <c r="G629" s="24">
        <v>2.3423466200635947</v>
      </c>
      <c r="H629" s="24">
        <v>86.937214718315118</v>
      </c>
      <c r="I629" s="24">
        <v>50.505971599956993</v>
      </c>
      <c r="J629" s="24">
        <v>5.0362388923360601</v>
      </c>
      <c r="K629" s="24">
        <v>58.686557709461482</v>
      </c>
      <c r="L629" s="24">
        <v>139.89254044676642</v>
      </c>
      <c r="M629" s="24">
        <v>10.339810573367208</v>
      </c>
      <c r="N629" s="24">
        <v>31.454410783675584</v>
      </c>
      <c r="O629" s="24">
        <v>47.48247233584015</v>
      </c>
      <c r="P629" s="24">
        <v>16.278309052416514</v>
      </c>
      <c r="Q629" s="24">
        <v>72.00467639750542</v>
      </c>
      <c r="R629" s="24">
        <v>21.515558351580921</v>
      </c>
      <c r="S629" s="24">
        <v>377.78066848669181</v>
      </c>
      <c r="T629" s="24">
        <v>47.457046287987758</v>
      </c>
      <c r="U629" s="24">
        <v>9.1012186427368214</v>
      </c>
      <c r="V629" s="24">
        <v>7.5334754946682754</v>
      </c>
      <c r="W629" s="24">
        <v>19.467205252777163</v>
      </c>
      <c r="X629" s="24">
        <v>30.66180754754415</v>
      </c>
      <c r="Y629" s="24">
        <v>10.7025703665833</v>
      </c>
      <c r="Z629" s="24">
        <v>45.091503820033452</v>
      </c>
      <c r="AA629" s="24">
        <v>0</v>
      </c>
      <c r="AB629" s="24">
        <v>13.692148522100505</v>
      </c>
      <c r="AC629" s="24">
        <v>0</v>
      </c>
      <c r="AD629" s="24">
        <v>1.9835494644271709</v>
      </c>
      <c r="AE629" s="24">
        <v>69.434877138906188</v>
      </c>
      <c r="AF629" s="24">
        <v>62.871027415265111</v>
      </c>
      <c r="AG629" s="24">
        <v>159.32366912874218</v>
      </c>
      <c r="AH629" s="24">
        <v>119.80139514278426</v>
      </c>
      <c r="AI629" s="24">
        <v>44.28328556831611</v>
      </c>
      <c r="AJ629" s="24">
        <v>1.6676186328955169</v>
      </c>
      <c r="AK629" s="24">
        <v>15.340358837857289</v>
      </c>
      <c r="AL629" s="24">
        <v>24.673551499785102</v>
      </c>
      <c r="AM629" s="24">
        <v>7.8781657952155317</v>
      </c>
      <c r="AN629" s="24">
        <v>68.827367386144815</v>
      </c>
      <c r="AO629" s="24">
        <v>0.27389679396791272</v>
      </c>
      <c r="AP629" s="24">
        <v>7.9648674542878322</v>
      </c>
      <c r="AQ629" s="24">
        <v>13.312116158287044</v>
      </c>
      <c r="AR629" s="24">
        <v>23.709739899520631</v>
      </c>
      <c r="AS629" s="24">
        <v>92.873492690873206</v>
      </c>
      <c r="AT629" s="24">
        <v>25.642223330362139</v>
      </c>
      <c r="AU629" s="24">
        <v>0</v>
      </c>
      <c r="AV629" s="24">
        <v>250.94159359047745</v>
      </c>
      <c r="AW629" s="24">
        <v>3.2555016237210737</v>
      </c>
      <c r="AX629" s="24">
        <v>20.164024496765123</v>
      </c>
      <c r="AY629" s="24">
        <v>6.1273468497717287</v>
      </c>
      <c r="AZ629" s="24">
        <v>3.214050517807626</v>
      </c>
      <c r="BA629" s="24">
        <v>46.704757290891024</v>
      </c>
      <c r="BB629" s="24">
        <v>22.643629273078943</v>
      </c>
      <c r="BC629" s="24">
        <v>532.17652556799112</v>
      </c>
      <c r="BD629" s="24">
        <v>64.379541181241791</v>
      </c>
      <c r="BE629" s="24">
        <v>115.36469378761998</v>
      </c>
      <c r="BF629" s="24">
        <v>100.43563149299736</v>
      </c>
      <c r="BG629" s="24">
        <v>0</v>
      </c>
      <c r="BH629" s="24">
        <v>0</v>
      </c>
      <c r="BI629" s="24">
        <v>1164.8900455145024</v>
      </c>
      <c r="BJ629" s="24">
        <v>0</v>
      </c>
      <c r="BK629" s="24">
        <v>0</v>
      </c>
      <c r="BL629" s="24">
        <v>-634.01173191582279</v>
      </c>
      <c r="BM629" s="24">
        <v>1004.0351950575588</v>
      </c>
      <c r="BN629" s="24">
        <v>724.36896293781081</v>
      </c>
      <c r="BO629" s="24">
        <v>5283.8381174007682</v>
      </c>
    </row>
    <row r="630" spans="1:67" hidden="1" x14ac:dyDescent="0.25">
      <c r="A630">
        <v>2005</v>
      </c>
      <c r="B630" s="18" t="s">
        <v>179</v>
      </c>
      <c r="C630" s="23" t="s">
        <v>242</v>
      </c>
      <c r="D630" s="18" t="s">
        <v>279</v>
      </c>
      <c r="E630" s="24">
        <v>607.80596678389702</v>
      </c>
      <c r="F630" s="24">
        <v>74.27338304543575</v>
      </c>
      <c r="G630" s="24">
        <v>39.666812721702158</v>
      </c>
      <c r="H630" s="24">
        <v>1164.2331630412157</v>
      </c>
      <c r="I630" s="24">
        <v>100.6752065462162</v>
      </c>
      <c r="J630" s="24">
        <v>14.738776719639636</v>
      </c>
      <c r="K630" s="24">
        <v>51.659186671662475</v>
      </c>
      <c r="L630" s="24">
        <v>71.19334992189107</v>
      </c>
      <c r="M630" s="24">
        <v>55.33629353610403</v>
      </c>
      <c r="N630" s="24">
        <v>91.37879818438897</v>
      </c>
      <c r="O630" s="24">
        <v>49.642912033762748</v>
      </c>
      <c r="P630" s="24">
        <v>12.014939892453286</v>
      </c>
      <c r="Q630" s="24">
        <v>53.364816873555668</v>
      </c>
      <c r="R630" s="24">
        <v>59.47905300493538</v>
      </c>
      <c r="S630" s="24">
        <v>156.31376470750013</v>
      </c>
      <c r="T630" s="24">
        <v>41.417223869227783</v>
      </c>
      <c r="U630" s="24">
        <v>21.709848588690161</v>
      </c>
      <c r="V630" s="24">
        <v>18.89355908280395</v>
      </c>
      <c r="W630" s="24">
        <v>59.230601586159693</v>
      </c>
      <c r="X630" s="24">
        <v>50.515610064499796</v>
      </c>
      <c r="Y630" s="24">
        <v>70.347250073595433</v>
      </c>
      <c r="Z630" s="24">
        <v>238.44469867007285</v>
      </c>
      <c r="AA630" s="24">
        <v>0</v>
      </c>
      <c r="AB630" s="24">
        <v>1313.4970353170454</v>
      </c>
      <c r="AC630" s="24">
        <v>0</v>
      </c>
      <c r="AD630" s="24">
        <v>27.470806149974994</v>
      </c>
      <c r="AE630" s="24">
        <v>1147.2749656197227</v>
      </c>
      <c r="AF630" s="24">
        <v>3015.2883224578941</v>
      </c>
      <c r="AG630" s="24">
        <v>286.3716161350643</v>
      </c>
      <c r="AH630" s="24">
        <v>729.13831046905443</v>
      </c>
      <c r="AI630" s="24">
        <v>1323.3484788612473</v>
      </c>
      <c r="AJ630" s="24">
        <v>28.042853614595558</v>
      </c>
      <c r="AK630" s="24">
        <v>7.0077934914433992</v>
      </c>
      <c r="AL630" s="24">
        <v>152.41392893357923</v>
      </c>
      <c r="AM630" s="24">
        <v>21.184629562370652</v>
      </c>
      <c r="AN630" s="24">
        <v>615.62418983017278</v>
      </c>
      <c r="AO630" s="24">
        <v>5.9673454081891437</v>
      </c>
      <c r="AP630" s="24">
        <v>43.661456810207014</v>
      </c>
      <c r="AQ630" s="24">
        <v>135.55309281401478</v>
      </c>
      <c r="AR630" s="24">
        <v>187.11717549027563</v>
      </c>
      <c r="AS630" s="24">
        <v>433.47777532577663</v>
      </c>
      <c r="AT630" s="24">
        <v>355.55372244937053</v>
      </c>
      <c r="AU630" s="24">
        <v>0</v>
      </c>
      <c r="AV630" s="24">
        <v>11693.018131078692</v>
      </c>
      <c r="AW630" s="24">
        <v>112.76451794150208</v>
      </c>
      <c r="AX630" s="24">
        <v>27.674800191832702</v>
      </c>
      <c r="AY630" s="24">
        <v>38.807750905440216</v>
      </c>
      <c r="AZ630" s="24">
        <v>29.330222603035644</v>
      </c>
      <c r="BA630" s="24">
        <v>148.11906391359599</v>
      </c>
      <c r="BB630" s="24">
        <v>218.0520653250743</v>
      </c>
      <c r="BC630" s="24">
        <v>4804.4019785216133</v>
      </c>
      <c r="BD630" s="24">
        <v>2218.4099168676094</v>
      </c>
      <c r="BE630" s="24">
        <v>708.33170941179981</v>
      </c>
      <c r="BF630" s="24">
        <v>363.62724150362203</v>
      </c>
      <c r="BG630" s="24">
        <v>0</v>
      </c>
      <c r="BH630" s="24">
        <v>0</v>
      </c>
      <c r="BI630" s="24">
        <v>2415.2376929720722</v>
      </c>
      <c r="BJ630" s="24">
        <v>154.25694939510879</v>
      </c>
      <c r="BK630" s="24">
        <v>1105.7323727176756</v>
      </c>
      <c r="BL630" s="24">
        <v>127363.60823619255</v>
      </c>
      <c r="BM630" s="24">
        <v>1524.1912971743225</v>
      </c>
      <c r="BN630" s="24">
        <v>1586.4896013705666</v>
      </c>
      <c r="BO630" s="24">
        <v>167442.38226244558</v>
      </c>
    </row>
    <row r="631" spans="1:67" hidden="1" x14ac:dyDescent="0.25">
      <c r="A631">
        <v>2005</v>
      </c>
      <c r="B631" s="18" t="s">
        <v>180</v>
      </c>
      <c r="C631" s="23" t="s">
        <v>243</v>
      </c>
      <c r="D631" s="18" t="s">
        <v>279</v>
      </c>
      <c r="E631" s="24">
        <v>1388.2472713924494</v>
      </c>
      <c r="F631" s="24">
        <v>317.19227848600553</v>
      </c>
      <c r="G631" s="24">
        <v>176.00068462172553</v>
      </c>
      <c r="H631" s="24">
        <v>992.94982966088207</v>
      </c>
      <c r="I631" s="24">
        <v>1496.4590449929417</v>
      </c>
      <c r="J631" s="24">
        <v>308.73910718322895</v>
      </c>
      <c r="K631" s="24">
        <v>1000.6064183121432</v>
      </c>
      <c r="L631" s="24">
        <v>1295.4182789249487</v>
      </c>
      <c r="M631" s="24">
        <v>405.68602488512232</v>
      </c>
      <c r="N631" s="24">
        <v>802.60414848695314</v>
      </c>
      <c r="O631" s="24">
        <v>430.67912759828414</v>
      </c>
      <c r="P631" s="24">
        <v>319.78863454588543</v>
      </c>
      <c r="Q631" s="24">
        <v>723.82445260036479</v>
      </c>
      <c r="R631" s="24">
        <v>577.96818413586175</v>
      </c>
      <c r="S631" s="24">
        <v>1048.1521730914897</v>
      </c>
      <c r="T631" s="24">
        <v>1058.721408449735</v>
      </c>
      <c r="U631" s="24">
        <v>371.41434443830076</v>
      </c>
      <c r="V631" s="24">
        <v>177.00896292718437</v>
      </c>
      <c r="W631" s="24">
        <v>625.76990377625089</v>
      </c>
      <c r="X631" s="24">
        <v>884.75417350075634</v>
      </c>
      <c r="Y631" s="24">
        <v>286.43097390006648</v>
      </c>
      <c r="Z631" s="24">
        <v>1057.7906917053956</v>
      </c>
      <c r="AA631" s="24">
        <v>0</v>
      </c>
      <c r="AB631" s="24">
        <v>238.96204415671696</v>
      </c>
      <c r="AC631" s="24">
        <v>0</v>
      </c>
      <c r="AD631" s="24">
        <v>127.84919727855166</v>
      </c>
      <c r="AE631" s="24">
        <v>1794.7056575853628</v>
      </c>
      <c r="AF631" s="24">
        <v>1277.5904148040531</v>
      </c>
      <c r="AG631" s="24">
        <v>449.25650668349675</v>
      </c>
      <c r="AH631" s="24">
        <v>303.28263321147108</v>
      </c>
      <c r="AI631" s="24">
        <v>398.48628018621747</v>
      </c>
      <c r="AJ631" s="24">
        <v>60.643922564837936</v>
      </c>
      <c r="AK631" s="24">
        <v>82.864105080439387</v>
      </c>
      <c r="AL631" s="24">
        <v>1073.4995297126382</v>
      </c>
      <c r="AM631" s="24">
        <v>377.77454717473614</v>
      </c>
      <c r="AN631" s="24">
        <v>1116.6878227666709</v>
      </c>
      <c r="AO631" s="24">
        <v>58.524733409461099</v>
      </c>
      <c r="AP631" s="24">
        <v>164.61335099566031</v>
      </c>
      <c r="AQ631" s="24">
        <v>294.73713593988373</v>
      </c>
      <c r="AR631" s="24">
        <v>594.91207253205471</v>
      </c>
      <c r="AS631" s="24">
        <v>681.35337087343669</v>
      </c>
      <c r="AT631" s="24">
        <v>109.63875883455682</v>
      </c>
      <c r="AU631" s="24">
        <v>0</v>
      </c>
      <c r="AV631" s="24">
        <v>1718.0083169636521</v>
      </c>
      <c r="AW631" s="24">
        <v>639.91254833708433</v>
      </c>
      <c r="AX631" s="24">
        <v>481.37239682498375</v>
      </c>
      <c r="AY631" s="24">
        <v>378.76909260348333</v>
      </c>
      <c r="AZ631" s="24">
        <v>291.48875648365572</v>
      </c>
      <c r="BA631" s="24">
        <v>786.29736794843723</v>
      </c>
      <c r="BB631" s="24">
        <v>2716.0852668448688</v>
      </c>
      <c r="BC631" s="24">
        <v>1987.2515695462685</v>
      </c>
      <c r="BD631" s="24">
        <v>989.8115242228954</v>
      </c>
      <c r="BE631" s="24">
        <v>2230.5240490342203</v>
      </c>
      <c r="BF631" s="24">
        <v>2340.1135308785897</v>
      </c>
      <c r="BG631" s="24">
        <v>0</v>
      </c>
      <c r="BH631" s="24">
        <v>0</v>
      </c>
      <c r="BI631" s="24">
        <v>10860.214664101633</v>
      </c>
      <c r="BJ631" s="24">
        <v>107.93040363925857</v>
      </c>
      <c r="BK631" s="24">
        <v>0</v>
      </c>
      <c r="BL631" s="24">
        <v>1297.927827054893</v>
      </c>
      <c r="BM631" s="24">
        <v>10.717936978645319</v>
      </c>
      <c r="BN631" s="24">
        <v>11732.255663593402</v>
      </c>
      <c r="BO631" s="24">
        <v>63520.26911646223</v>
      </c>
    </row>
    <row r="632" spans="1:67" hidden="1" x14ac:dyDescent="0.25">
      <c r="A632">
        <v>2005</v>
      </c>
      <c r="B632" s="18" t="s">
        <v>181</v>
      </c>
      <c r="C632" s="23" t="s">
        <v>244</v>
      </c>
      <c r="D632" s="18" t="s">
        <v>279</v>
      </c>
      <c r="E632" s="24">
        <v>990.78869001843987</v>
      </c>
      <c r="F632" s="24">
        <v>102.96973923633111</v>
      </c>
      <c r="G632" s="24">
        <v>112.82507073301805</v>
      </c>
      <c r="H632" s="24">
        <v>1201.7717059981719</v>
      </c>
      <c r="I632" s="24">
        <v>1824.5752881473416</v>
      </c>
      <c r="J632" s="24">
        <v>264.21857711304244</v>
      </c>
      <c r="K632" s="24">
        <v>428.22591401531224</v>
      </c>
      <c r="L632" s="24">
        <v>671.73632787817724</v>
      </c>
      <c r="M632" s="24">
        <v>246.90517208310291</v>
      </c>
      <c r="N632" s="24">
        <v>472.66246686995044</v>
      </c>
      <c r="O632" s="24">
        <v>510.63064971250577</v>
      </c>
      <c r="P632" s="24">
        <v>585.97974480381913</v>
      </c>
      <c r="Q632" s="24">
        <v>662.00333336731308</v>
      </c>
      <c r="R632" s="24">
        <v>308.74256009692863</v>
      </c>
      <c r="S632" s="24">
        <v>625.74596083302811</v>
      </c>
      <c r="T632" s="24">
        <v>823.83792632816971</v>
      </c>
      <c r="U632" s="24">
        <v>475.72646601439681</v>
      </c>
      <c r="V632" s="24">
        <v>289.48296919150346</v>
      </c>
      <c r="W632" s="24">
        <v>962.76184377658024</v>
      </c>
      <c r="X632" s="24">
        <v>2304.1131687546495</v>
      </c>
      <c r="Y632" s="24">
        <v>501.43906674766566</v>
      </c>
      <c r="Z632" s="24">
        <v>1987.9662132782851</v>
      </c>
      <c r="AA632" s="24">
        <v>0</v>
      </c>
      <c r="AB632" s="24">
        <v>313.70152836753226</v>
      </c>
      <c r="AC632" s="24">
        <v>0</v>
      </c>
      <c r="AD632" s="24">
        <v>30.199611875440919</v>
      </c>
      <c r="AE632" s="24">
        <v>5477.1649330331857</v>
      </c>
      <c r="AF632" s="24">
        <v>2589.7625521739401</v>
      </c>
      <c r="AG632" s="24">
        <v>831.59612345488699</v>
      </c>
      <c r="AH632" s="24">
        <v>544.00501216016369</v>
      </c>
      <c r="AI632" s="24">
        <v>411.16486022224586</v>
      </c>
      <c r="AJ632" s="24">
        <v>36.781959724846871</v>
      </c>
      <c r="AK632" s="24">
        <v>108.1919318254462</v>
      </c>
      <c r="AL632" s="24">
        <v>77.979383086454334</v>
      </c>
      <c r="AM632" s="24">
        <v>46.581717979419054</v>
      </c>
      <c r="AN632" s="24">
        <v>1009.38222505673</v>
      </c>
      <c r="AO632" s="24">
        <v>32.306017762609933</v>
      </c>
      <c r="AP632" s="24">
        <v>87.08880532108418</v>
      </c>
      <c r="AQ632" s="24">
        <v>211.39112750673991</v>
      </c>
      <c r="AR632" s="24">
        <v>653.77452399271067</v>
      </c>
      <c r="AS632" s="24">
        <v>432.56210992255478</v>
      </c>
      <c r="AT632" s="24">
        <v>114.87633392313009</v>
      </c>
      <c r="AU632" s="24">
        <v>0</v>
      </c>
      <c r="AV632" s="24">
        <v>222.61571641212919</v>
      </c>
      <c r="AW632" s="24">
        <v>95.772587297538976</v>
      </c>
      <c r="AX632" s="24">
        <v>131.46884488778241</v>
      </c>
      <c r="AY632" s="24">
        <v>82.47727680172234</v>
      </c>
      <c r="AZ632" s="24">
        <v>350.93430067007893</v>
      </c>
      <c r="BA632" s="24">
        <v>134.45096865922832</v>
      </c>
      <c r="BB632" s="24">
        <v>479.01609202205168</v>
      </c>
      <c r="BC632" s="24">
        <v>1880.4551640490913</v>
      </c>
      <c r="BD632" s="24">
        <v>213.02246370555176</v>
      </c>
      <c r="BE632" s="24">
        <v>1019.0893068622436</v>
      </c>
      <c r="BF632" s="24">
        <v>467.92775531663443</v>
      </c>
      <c r="BG632" s="24">
        <v>0</v>
      </c>
      <c r="BH632" s="24">
        <v>0</v>
      </c>
      <c r="BI632" s="24">
        <v>22752.174293637214</v>
      </c>
      <c r="BJ632" s="24">
        <v>295.50783337496705</v>
      </c>
      <c r="BK632" s="24">
        <v>0</v>
      </c>
      <c r="BL632" s="24">
        <v>6718.7827354575129</v>
      </c>
      <c r="BM632" s="24">
        <v>-249.02153098033091</v>
      </c>
      <c r="BN632" s="24">
        <v>13969.732355738119</v>
      </c>
      <c r="BO632" s="24">
        <v>77928.025776298426</v>
      </c>
    </row>
    <row r="633" spans="1:67" hidden="1" x14ac:dyDescent="0.25">
      <c r="A633">
        <v>2005</v>
      </c>
      <c r="B633" s="18" t="s">
        <v>182</v>
      </c>
      <c r="C633" s="23" t="s">
        <v>245</v>
      </c>
      <c r="D633" s="18" t="s">
        <v>279</v>
      </c>
      <c r="E633" s="24">
        <v>333.60820832654832</v>
      </c>
      <c r="F633" s="24">
        <v>5.107587360612527</v>
      </c>
      <c r="G633" s="24">
        <v>21.116998476506289</v>
      </c>
      <c r="H633" s="24">
        <v>96.81723042887613</v>
      </c>
      <c r="I633" s="24">
        <v>772.44676998448494</v>
      </c>
      <c r="J633" s="24">
        <v>182.6735124422699</v>
      </c>
      <c r="K633" s="24">
        <v>223.82712058828599</v>
      </c>
      <c r="L633" s="24">
        <v>16.004374427378341</v>
      </c>
      <c r="M633" s="24">
        <v>101.46330275078159</v>
      </c>
      <c r="N633" s="24">
        <v>26.744512986207461</v>
      </c>
      <c r="O633" s="24">
        <v>17.819348338138685</v>
      </c>
      <c r="P633" s="24">
        <v>4.851004444510294</v>
      </c>
      <c r="Q633" s="24">
        <v>15.720601986338291</v>
      </c>
      <c r="R633" s="24">
        <v>10.871909023054627</v>
      </c>
      <c r="S633" s="24">
        <v>29.701884138937395</v>
      </c>
      <c r="T633" s="24">
        <v>6.6511564957942966</v>
      </c>
      <c r="U633" s="24">
        <v>111.33157507713599</v>
      </c>
      <c r="V633" s="24">
        <v>24.892131534012343</v>
      </c>
      <c r="W633" s="24">
        <v>7.9607936870351166</v>
      </c>
      <c r="X633" s="24">
        <v>35.627388627892259</v>
      </c>
      <c r="Y633" s="24">
        <v>19.558174462344489</v>
      </c>
      <c r="Z633" s="24">
        <v>1967.406068861944</v>
      </c>
      <c r="AA633" s="24">
        <v>0</v>
      </c>
      <c r="AB633" s="24">
        <v>40.158162261977523</v>
      </c>
      <c r="AC633" s="24">
        <v>0</v>
      </c>
      <c r="AD633" s="24">
        <v>3.835823347183839</v>
      </c>
      <c r="AE633" s="24">
        <v>1858.5301586239555</v>
      </c>
      <c r="AF633" s="24">
        <v>1972.8346658353619</v>
      </c>
      <c r="AG633" s="24">
        <v>227.67588885963232</v>
      </c>
      <c r="AH633" s="24">
        <v>237.16001049761545</v>
      </c>
      <c r="AI633" s="24">
        <v>44.812951359440802</v>
      </c>
      <c r="AJ633" s="24">
        <v>0.4141238881180439</v>
      </c>
      <c r="AK633" s="24">
        <v>8.7459196156757457</v>
      </c>
      <c r="AL633" s="24">
        <v>15.646215722206977</v>
      </c>
      <c r="AM633" s="24">
        <v>48.171500392673103</v>
      </c>
      <c r="AN633" s="24">
        <v>1539.7743135394644</v>
      </c>
      <c r="AO633" s="24">
        <v>89.373727492777007</v>
      </c>
      <c r="AP633" s="24">
        <v>20.824155280731159</v>
      </c>
      <c r="AQ633" s="24">
        <v>52.434962949097034</v>
      </c>
      <c r="AR633" s="24">
        <v>112.80246544057415</v>
      </c>
      <c r="AS633" s="24">
        <v>223.09716418869164</v>
      </c>
      <c r="AT633" s="24">
        <v>65.765279580099673</v>
      </c>
      <c r="AU633" s="24">
        <v>0</v>
      </c>
      <c r="AV633" s="24">
        <v>95.869633825346085</v>
      </c>
      <c r="AW633" s="24">
        <v>53.345314779751909</v>
      </c>
      <c r="AX633" s="24">
        <v>57.072577253889712</v>
      </c>
      <c r="AY633" s="24">
        <v>36.835469411014699</v>
      </c>
      <c r="AZ633" s="24">
        <v>279.25387020920817</v>
      </c>
      <c r="BA633" s="24">
        <v>81.758195057592005</v>
      </c>
      <c r="BB633" s="24">
        <v>344.31301763509714</v>
      </c>
      <c r="BC633" s="24">
        <v>1789.1803279448911</v>
      </c>
      <c r="BD633" s="24">
        <v>264.30407747971162</v>
      </c>
      <c r="BE633" s="24">
        <v>979.61493681438424</v>
      </c>
      <c r="BF633" s="24">
        <v>1350.9603122130613</v>
      </c>
      <c r="BG633" s="24">
        <v>0</v>
      </c>
      <c r="BH633" s="24">
        <v>0</v>
      </c>
      <c r="BI633" s="24">
        <v>47804.277009400459</v>
      </c>
      <c r="BJ633" s="24">
        <v>112.52862447871854</v>
      </c>
      <c r="BK633" s="24">
        <v>0</v>
      </c>
      <c r="BL633" s="24">
        <v>2647.2538814261165</v>
      </c>
      <c r="BM633" s="24">
        <v>-3.6442076254804419</v>
      </c>
      <c r="BN633" s="24">
        <v>645.66499786057159</v>
      </c>
      <c r="BO633" s="24">
        <v>67132.84718148876</v>
      </c>
    </row>
    <row r="634" spans="1:67" hidden="1" x14ac:dyDescent="0.25">
      <c r="A634">
        <v>2005</v>
      </c>
      <c r="B634" s="18" t="s">
        <v>183</v>
      </c>
      <c r="C634" s="23" t="s">
        <v>246</v>
      </c>
      <c r="D634" s="18" t="s">
        <v>279</v>
      </c>
      <c r="E634" s="24">
        <v>813.48834899618259</v>
      </c>
      <c r="F634" s="24">
        <v>180.20670666650011</v>
      </c>
      <c r="G634" s="24">
        <v>52.693607594458804</v>
      </c>
      <c r="H634" s="24">
        <v>945.66975191846041</v>
      </c>
      <c r="I634" s="24">
        <v>1840.5955266763146</v>
      </c>
      <c r="J634" s="24">
        <v>89.925058785259978</v>
      </c>
      <c r="K634" s="24">
        <v>787.68360211345248</v>
      </c>
      <c r="L634" s="24">
        <v>1250.6457622455266</v>
      </c>
      <c r="M634" s="24">
        <v>253.61038125869084</v>
      </c>
      <c r="N634" s="24">
        <v>1715.4760173638954</v>
      </c>
      <c r="O634" s="24">
        <v>660.00410741982842</v>
      </c>
      <c r="P634" s="24">
        <v>185.50834738453474</v>
      </c>
      <c r="Q634" s="24">
        <v>702.47485732187249</v>
      </c>
      <c r="R634" s="24">
        <v>461.58190510093863</v>
      </c>
      <c r="S634" s="24">
        <v>751.21912383811798</v>
      </c>
      <c r="T634" s="24">
        <v>495.28464763489058</v>
      </c>
      <c r="U634" s="24">
        <v>210.80125067408454</v>
      </c>
      <c r="V634" s="24">
        <v>188.76731284814213</v>
      </c>
      <c r="W634" s="24">
        <v>315.25811677458972</v>
      </c>
      <c r="X634" s="24">
        <v>955.34470032676211</v>
      </c>
      <c r="Y634" s="24">
        <v>265.76270398586172</v>
      </c>
      <c r="Z634" s="24">
        <v>591.48948460699887</v>
      </c>
      <c r="AA634" s="24">
        <v>0</v>
      </c>
      <c r="AB634" s="24">
        <v>200.15919733201122</v>
      </c>
      <c r="AC634" s="24">
        <v>0</v>
      </c>
      <c r="AD634" s="24">
        <v>7.0028000201575269</v>
      </c>
      <c r="AE634" s="24">
        <v>2133.9709427126163</v>
      </c>
      <c r="AF634" s="24">
        <v>630.54269357986357</v>
      </c>
      <c r="AG634" s="24">
        <v>1080.242447497149</v>
      </c>
      <c r="AH634" s="24">
        <v>562.20703269468754</v>
      </c>
      <c r="AI634" s="24">
        <v>24394.469734635139</v>
      </c>
      <c r="AJ634" s="24">
        <v>64.405630565763488</v>
      </c>
      <c r="AK634" s="24">
        <v>47.622341043885321</v>
      </c>
      <c r="AL634" s="24">
        <v>1277.8921680479036</v>
      </c>
      <c r="AM634" s="24">
        <v>631.35137118469459</v>
      </c>
      <c r="AN634" s="24">
        <v>211.74243448245602</v>
      </c>
      <c r="AO634" s="24">
        <v>48.912209398494056</v>
      </c>
      <c r="AP634" s="24">
        <v>19.888888605972831</v>
      </c>
      <c r="AQ634" s="24">
        <v>37.759038891719094</v>
      </c>
      <c r="AR634" s="24">
        <v>31.864305756290982</v>
      </c>
      <c r="AS634" s="24">
        <v>131.34243593004155</v>
      </c>
      <c r="AT634" s="24">
        <v>24.600300656863581</v>
      </c>
      <c r="AU634" s="24">
        <v>0</v>
      </c>
      <c r="AV634" s="24">
        <v>164.4969288211054</v>
      </c>
      <c r="AW634" s="24">
        <v>15.284622146421084</v>
      </c>
      <c r="AX634" s="24">
        <v>32.438889279602904</v>
      </c>
      <c r="AY634" s="24">
        <v>9.6309796834708692</v>
      </c>
      <c r="AZ634" s="24">
        <v>73.965859646372408</v>
      </c>
      <c r="BA634" s="24">
        <v>47.010544650511875</v>
      </c>
      <c r="BB634" s="24">
        <v>1168.1343040170188</v>
      </c>
      <c r="BC634" s="24">
        <v>1104.3789538878252</v>
      </c>
      <c r="BD634" s="24">
        <v>1198.0457832974346</v>
      </c>
      <c r="BE634" s="24">
        <v>108.31041914256838</v>
      </c>
      <c r="BF634" s="24">
        <v>152.18426666739867</v>
      </c>
      <c r="BG634" s="24">
        <v>0</v>
      </c>
      <c r="BH634" s="24">
        <v>0</v>
      </c>
      <c r="BI634" s="24">
        <v>7218.6328930676473</v>
      </c>
      <c r="BJ634" s="24">
        <v>86.372139031392237</v>
      </c>
      <c r="BK634" s="24">
        <v>0</v>
      </c>
      <c r="BL634" s="24">
        <v>744.27883547897181</v>
      </c>
      <c r="BM634" s="24">
        <v>-162.54859614144866</v>
      </c>
      <c r="BN634" s="24">
        <v>11232.824809350403</v>
      </c>
      <c r="BO634" s="24">
        <v>68442.908926597796</v>
      </c>
    </row>
    <row r="635" spans="1:67" hidden="1" x14ac:dyDescent="0.25">
      <c r="A635">
        <v>2005</v>
      </c>
      <c r="B635" s="18" t="s">
        <v>184</v>
      </c>
      <c r="C635" s="23" t="s">
        <v>247</v>
      </c>
      <c r="D635" s="18" t="s">
        <v>279</v>
      </c>
      <c r="E635" s="24">
        <v>8.0625275877206093</v>
      </c>
      <c r="F635" s="24">
        <v>54.968538029956392</v>
      </c>
      <c r="G635" s="24">
        <v>19.116388253401322</v>
      </c>
      <c r="H635" s="24">
        <v>20.168000372157305</v>
      </c>
      <c r="I635" s="24">
        <v>13.549777105309049</v>
      </c>
      <c r="J635" s="24">
        <v>5.5061580235366094E-2</v>
      </c>
      <c r="K635" s="24">
        <v>0.19200325567141308</v>
      </c>
      <c r="L635" s="24">
        <v>34.177983233168447</v>
      </c>
      <c r="M635" s="24">
        <v>0.20360351381645658</v>
      </c>
      <c r="N635" s="24">
        <v>0.3109260688322516</v>
      </c>
      <c r="O635" s="24">
        <v>0.67690534195680097</v>
      </c>
      <c r="P635" s="24">
        <v>0.1041101977671464</v>
      </c>
      <c r="Q635" s="24">
        <v>0.27579214497686699</v>
      </c>
      <c r="R635" s="24">
        <v>5.1130693247214785</v>
      </c>
      <c r="S635" s="24">
        <v>0.17194936871827607</v>
      </c>
      <c r="T635" s="24">
        <v>0.19044545323456055</v>
      </c>
      <c r="U635" s="24">
        <v>0.11763278997025074</v>
      </c>
      <c r="V635" s="24">
        <v>8.954133497336117E-2</v>
      </c>
      <c r="W635" s="24">
        <v>0.14635747063010424</v>
      </c>
      <c r="X635" s="24">
        <v>0.449473829950994</v>
      </c>
      <c r="Y635" s="24">
        <v>0.11474595802034038</v>
      </c>
      <c r="Z635" s="24">
        <v>1.6922914650478111</v>
      </c>
      <c r="AA635" s="24">
        <v>0</v>
      </c>
      <c r="AB635" s="24">
        <v>0.259676114459857</v>
      </c>
      <c r="AC635" s="24">
        <v>0</v>
      </c>
      <c r="AD635" s="24">
        <v>2.8139055358811269E-2</v>
      </c>
      <c r="AE635" s="24">
        <v>31.116100922598338</v>
      </c>
      <c r="AF635" s="24">
        <v>23.394458716068549</v>
      </c>
      <c r="AG635" s="24">
        <v>114.08627903798073</v>
      </c>
      <c r="AH635" s="24">
        <v>0.83227681250073271</v>
      </c>
      <c r="AI635" s="24">
        <v>631.87921919543305</v>
      </c>
      <c r="AJ635" s="24">
        <v>679.78808465628879</v>
      </c>
      <c r="AK635" s="24">
        <v>0.44994882495542554</v>
      </c>
      <c r="AL635" s="24">
        <v>82.156923486933124</v>
      </c>
      <c r="AM635" s="24">
        <v>0.21570915982014274</v>
      </c>
      <c r="AN635" s="24">
        <v>8.4730057763175708</v>
      </c>
      <c r="AO635" s="24">
        <v>7.0367661361896913E-2</v>
      </c>
      <c r="AP635" s="24">
        <v>0.48554631645778812</v>
      </c>
      <c r="AQ635" s="24">
        <v>0.40595957264522908</v>
      </c>
      <c r="AR635" s="24">
        <v>1.1006228158856026</v>
      </c>
      <c r="AS635" s="24">
        <v>5.415404937661358</v>
      </c>
      <c r="AT635" s="24">
        <v>0.38161065333920019</v>
      </c>
      <c r="AU635" s="24">
        <v>0</v>
      </c>
      <c r="AV635" s="24">
        <v>0.72323971203655024</v>
      </c>
      <c r="AW635" s="24">
        <v>0.4150263472588504</v>
      </c>
      <c r="AX635" s="24">
        <v>0.53440091546141866</v>
      </c>
      <c r="AY635" s="24">
        <v>0.21670114003308327</v>
      </c>
      <c r="AZ635" s="24">
        <v>4.1492150475412064</v>
      </c>
      <c r="BA635" s="24">
        <v>0.32406584816091183</v>
      </c>
      <c r="BB635" s="24">
        <v>29.15214965423991</v>
      </c>
      <c r="BC635" s="24">
        <v>85.041816494305039</v>
      </c>
      <c r="BD635" s="24">
        <v>0.68256184045788404</v>
      </c>
      <c r="BE635" s="24">
        <v>0.98929151586614783</v>
      </c>
      <c r="BF635" s="24">
        <v>0.7046109677022121</v>
      </c>
      <c r="BG635" s="24">
        <v>0</v>
      </c>
      <c r="BH635" s="24">
        <v>0</v>
      </c>
      <c r="BI635" s="24">
        <v>253.99142707854705</v>
      </c>
      <c r="BJ635" s="24">
        <v>0</v>
      </c>
      <c r="BK635" s="24">
        <v>0</v>
      </c>
      <c r="BL635" s="24">
        <v>2.1932823676491835</v>
      </c>
      <c r="BM635" s="24">
        <v>-1.437136896660324</v>
      </c>
      <c r="BN635" s="24">
        <v>948.28910705693397</v>
      </c>
      <c r="BO635" s="24">
        <v>3066.4562164858412</v>
      </c>
    </row>
    <row r="636" spans="1:67" hidden="1" x14ac:dyDescent="0.25">
      <c r="A636">
        <v>2005</v>
      </c>
      <c r="B636" s="18" t="s">
        <v>185</v>
      </c>
      <c r="C636" s="23" t="s">
        <v>248</v>
      </c>
      <c r="D636" s="18" t="s">
        <v>279</v>
      </c>
      <c r="E636" s="24">
        <v>5.5079046110336032</v>
      </c>
      <c r="F636" s="24">
        <v>24.266364908690402</v>
      </c>
      <c r="G636" s="24">
        <v>14.785130033926917</v>
      </c>
      <c r="H636" s="24">
        <v>6.3963293418515628</v>
      </c>
      <c r="I636" s="24">
        <v>2.7978804750433275</v>
      </c>
      <c r="J636" s="24">
        <v>7.8963250609098423E-2</v>
      </c>
      <c r="K636" s="24">
        <v>0.10038630509487709</v>
      </c>
      <c r="L636" s="24">
        <v>2.8770402002044164E-2</v>
      </c>
      <c r="M636" s="24">
        <v>0.1015203722633192</v>
      </c>
      <c r="N636" s="24">
        <v>1.7661143975887989E-2</v>
      </c>
      <c r="O636" s="24">
        <v>9.6387880023226014E-2</v>
      </c>
      <c r="P636" s="24">
        <v>1.3829953116205457E-2</v>
      </c>
      <c r="Q636" s="24">
        <v>2.8559325935283229E-2</v>
      </c>
      <c r="R636" s="24">
        <v>1.4014231861681645E-2</v>
      </c>
      <c r="S636" s="24">
        <v>1.2360451948481272E-2</v>
      </c>
      <c r="T636" s="24">
        <v>2.3308678487927809E-2</v>
      </c>
      <c r="U636" s="24">
        <v>6.7024256602079182E-2</v>
      </c>
      <c r="V636" s="24">
        <v>1.672556465185494E-2</v>
      </c>
      <c r="W636" s="24">
        <v>0.13421053563814297</v>
      </c>
      <c r="X636" s="24">
        <v>3.9529655675396055E-2</v>
      </c>
      <c r="Y636" s="24">
        <v>0.97078041017664796</v>
      </c>
      <c r="Z636" s="24">
        <v>1.1188036583611591</v>
      </c>
      <c r="AA636" s="24">
        <v>0</v>
      </c>
      <c r="AB636" s="24">
        <v>7.905714541769866</v>
      </c>
      <c r="AC636" s="24">
        <v>0</v>
      </c>
      <c r="AD636" s="24">
        <v>4.3025238657846118E-2</v>
      </c>
      <c r="AE636" s="24">
        <v>31.271612231368966</v>
      </c>
      <c r="AF636" s="24">
        <v>2.3505420268544479</v>
      </c>
      <c r="AG636" s="24">
        <v>14.294136415772909</v>
      </c>
      <c r="AH636" s="24">
        <v>0.57583254508220738</v>
      </c>
      <c r="AI636" s="24">
        <v>47.553895860577803</v>
      </c>
      <c r="AJ636" s="24">
        <v>3.3660677685057863E-3</v>
      </c>
      <c r="AK636" s="24">
        <v>1121.0247644465862</v>
      </c>
      <c r="AL636" s="24">
        <v>0.17139234445316648</v>
      </c>
      <c r="AM636" s="24">
        <v>222.01048947866431</v>
      </c>
      <c r="AN636" s="24">
        <v>2.3332122196083045</v>
      </c>
      <c r="AO636" s="24">
        <v>4.6627211327129908E-2</v>
      </c>
      <c r="AP636" s="24">
        <v>13.954558991492272</v>
      </c>
      <c r="AQ636" s="24">
        <v>29.237834873582511</v>
      </c>
      <c r="AR636" s="24">
        <v>3.0478165866128615</v>
      </c>
      <c r="AS636" s="24">
        <v>3.0747766905530129</v>
      </c>
      <c r="AT636" s="24">
        <v>1.0055914810938953</v>
      </c>
      <c r="AU636" s="24">
        <v>0</v>
      </c>
      <c r="AV636" s="24">
        <v>0.41770444785517324</v>
      </c>
      <c r="AW636" s="24">
        <v>0.26808273580972386</v>
      </c>
      <c r="AX636" s="24">
        <v>0.92586050324198521</v>
      </c>
      <c r="AY636" s="24">
        <v>0.23071448335823538</v>
      </c>
      <c r="AZ636" s="24">
        <v>11.846960756403082</v>
      </c>
      <c r="BA636" s="24">
        <v>1.0534880897598884</v>
      </c>
      <c r="BB636" s="24">
        <v>2630.4372784726243</v>
      </c>
      <c r="BC636" s="24">
        <v>43.572822339662892</v>
      </c>
      <c r="BD636" s="24">
        <v>0.2730480549120593</v>
      </c>
      <c r="BE636" s="24">
        <v>0.75559076772236178</v>
      </c>
      <c r="BF636" s="24">
        <v>0.76329186812786221</v>
      </c>
      <c r="BG636" s="24">
        <v>0</v>
      </c>
      <c r="BH636" s="24">
        <v>0</v>
      </c>
      <c r="BI636" s="24">
        <v>4492.1039571341544</v>
      </c>
      <c r="BJ636" s="24">
        <v>0</v>
      </c>
      <c r="BK636" s="24">
        <v>0</v>
      </c>
      <c r="BL636" s="24">
        <v>32.56270481435768</v>
      </c>
      <c r="BM636" s="24">
        <v>-9.2626540943025919</v>
      </c>
      <c r="BN636" s="24">
        <v>2540.2944681888466</v>
      </c>
      <c r="BO636" s="24">
        <v>11302.764953261314</v>
      </c>
    </row>
    <row r="637" spans="1:67" hidden="1" x14ac:dyDescent="0.25">
      <c r="A637">
        <v>2005</v>
      </c>
      <c r="B637" s="18" t="s">
        <v>186</v>
      </c>
      <c r="C637" s="23" t="s">
        <v>249</v>
      </c>
      <c r="D637" s="18" t="s">
        <v>279</v>
      </c>
      <c r="E637" s="24">
        <v>145.68157914489495</v>
      </c>
      <c r="F637" s="24">
        <v>56.808822933360112</v>
      </c>
      <c r="G637" s="24">
        <v>25.852727740902317</v>
      </c>
      <c r="H637" s="24">
        <v>156.71154257327944</v>
      </c>
      <c r="I637" s="24">
        <v>414.72409917192977</v>
      </c>
      <c r="J637" s="24">
        <v>13.262876439686343</v>
      </c>
      <c r="K637" s="24">
        <v>114.60188989881202</v>
      </c>
      <c r="L637" s="24">
        <v>215.77785212681908</v>
      </c>
      <c r="M637" s="24">
        <v>48.309334695880111</v>
      </c>
      <c r="N637" s="24">
        <v>227.15596514883654</v>
      </c>
      <c r="O637" s="24">
        <v>122.02523226857531</v>
      </c>
      <c r="P637" s="24">
        <v>27.486007799620133</v>
      </c>
      <c r="Q637" s="24">
        <v>119.95189076472167</v>
      </c>
      <c r="R637" s="24">
        <v>70.550426675121827</v>
      </c>
      <c r="S637" s="24">
        <v>100.86825396806456</v>
      </c>
      <c r="T637" s="24">
        <v>74.867801869623491</v>
      </c>
      <c r="U637" s="24">
        <v>29.157988686791704</v>
      </c>
      <c r="V637" s="24">
        <v>26.029984048091173</v>
      </c>
      <c r="W637" s="24">
        <v>44.835395556169985</v>
      </c>
      <c r="X637" s="24">
        <v>130.625026938475</v>
      </c>
      <c r="Y637" s="24">
        <v>42.100061479280086</v>
      </c>
      <c r="Z637" s="24">
        <v>96.968322765254399</v>
      </c>
      <c r="AA637" s="24">
        <v>0</v>
      </c>
      <c r="AB637" s="24">
        <v>30.279618746389286</v>
      </c>
      <c r="AC637" s="24">
        <v>0</v>
      </c>
      <c r="AD637" s="24">
        <v>1.1554644884858867</v>
      </c>
      <c r="AE637" s="24">
        <v>311.62284104519603</v>
      </c>
      <c r="AF637" s="24">
        <v>132.37683149042152</v>
      </c>
      <c r="AG637" s="24">
        <v>395.42449043773672</v>
      </c>
      <c r="AH637" s="24">
        <v>175.34739531698062</v>
      </c>
      <c r="AI637" s="24">
        <v>3584.8396549891204</v>
      </c>
      <c r="AJ637" s="24">
        <v>345.56092194004236</v>
      </c>
      <c r="AK637" s="24">
        <v>204.20452937883326</v>
      </c>
      <c r="AL637" s="24">
        <v>242.36537842088211</v>
      </c>
      <c r="AM637" s="24">
        <v>123.79696273230843</v>
      </c>
      <c r="AN637" s="24">
        <v>71.475452258397411</v>
      </c>
      <c r="AO637" s="24">
        <v>20.336867528654825</v>
      </c>
      <c r="AP637" s="24">
        <v>7.0001920827177981</v>
      </c>
      <c r="AQ637" s="24">
        <v>13.902948920036451</v>
      </c>
      <c r="AR637" s="24">
        <v>12.771527566208015</v>
      </c>
      <c r="AS637" s="24">
        <v>43.561959902656334</v>
      </c>
      <c r="AT637" s="24">
        <v>7.0533698640878963</v>
      </c>
      <c r="AU637" s="24">
        <v>0</v>
      </c>
      <c r="AV637" s="24">
        <v>35.450627969193775</v>
      </c>
      <c r="AW637" s="24">
        <v>7.014940716576465</v>
      </c>
      <c r="AX637" s="24">
        <v>8.7985778675756823</v>
      </c>
      <c r="AY637" s="24">
        <v>3.3212872349488958</v>
      </c>
      <c r="AZ637" s="24">
        <v>27.986915426191391</v>
      </c>
      <c r="BA637" s="24">
        <v>11.269164553812923</v>
      </c>
      <c r="BB637" s="24">
        <v>1103.1479758084272</v>
      </c>
      <c r="BC637" s="24">
        <v>216.88056772552437</v>
      </c>
      <c r="BD637" s="24">
        <v>165.05789867064027</v>
      </c>
      <c r="BE637" s="24">
        <v>22.453523761432265</v>
      </c>
      <c r="BF637" s="24">
        <v>41.430370374646529</v>
      </c>
      <c r="BG637" s="24">
        <v>0</v>
      </c>
      <c r="BH637" s="24">
        <v>0</v>
      </c>
      <c r="BI637" s="24">
        <v>2827.7296761017819</v>
      </c>
      <c r="BJ637" s="24">
        <v>0</v>
      </c>
      <c r="BK637" s="24">
        <v>0</v>
      </c>
      <c r="BL637" s="24">
        <v>250.39547901673285</v>
      </c>
      <c r="BM637" s="24">
        <v>-90.890938011282358</v>
      </c>
      <c r="BN637" s="24">
        <v>3479.3695240119987</v>
      </c>
      <c r="BO637" s="24">
        <v>16136.84508103153</v>
      </c>
    </row>
    <row r="638" spans="1:67" hidden="1" x14ac:dyDescent="0.25">
      <c r="A638">
        <v>2005</v>
      </c>
      <c r="B638" s="18" t="s">
        <v>187</v>
      </c>
      <c r="C638" s="23" t="s">
        <v>250</v>
      </c>
      <c r="D638" s="18" t="s">
        <v>279</v>
      </c>
      <c r="E638" s="24">
        <v>4.0709879203830353</v>
      </c>
      <c r="F638" s="24">
        <v>6.4152900532785582</v>
      </c>
      <c r="G638" s="24">
        <v>3.3249108162823195</v>
      </c>
      <c r="H638" s="24">
        <v>96.054711268501748</v>
      </c>
      <c r="I638" s="24">
        <v>143.98370136786272</v>
      </c>
      <c r="J638" s="24">
        <v>38.114324541644521</v>
      </c>
      <c r="K638" s="24">
        <v>33.305239090800725</v>
      </c>
      <c r="L638" s="24">
        <v>37.25500798460574</v>
      </c>
      <c r="M638" s="24">
        <v>239.13579028366772</v>
      </c>
      <c r="N638" s="24">
        <v>15.233188534812264</v>
      </c>
      <c r="O638" s="24">
        <v>55.909417869801082</v>
      </c>
      <c r="P638" s="24">
        <v>35.961370850648699</v>
      </c>
      <c r="Q638" s="24">
        <v>82.073029106466791</v>
      </c>
      <c r="R638" s="24">
        <v>34.131969094086692</v>
      </c>
      <c r="S638" s="24">
        <v>21.068571977966297</v>
      </c>
      <c r="T638" s="24">
        <v>71.466683547464243</v>
      </c>
      <c r="U638" s="24">
        <v>42.846025253376453</v>
      </c>
      <c r="V638" s="24">
        <v>24.042903602257674</v>
      </c>
      <c r="W638" s="24">
        <v>48.156157928259553</v>
      </c>
      <c r="X638" s="24">
        <v>30.748614630537826</v>
      </c>
      <c r="Y638" s="24">
        <v>4.8016216797159075</v>
      </c>
      <c r="Z638" s="24">
        <v>141.28652944134433</v>
      </c>
      <c r="AA638" s="24">
        <v>0</v>
      </c>
      <c r="AB638" s="24">
        <v>94.919270817128947</v>
      </c>
      <c r="AC638" s="24">
        <v>0</v>
      </c>
      <c r="AD638" s="24">
        <v>16.566467233946288</v>
      </c>
      <c r="AE638" s="24">
        <v>318.30753365494633</v>
      </c>
      <c r="AF638" s="24">
        <v>343.78888604943671</v>
      </c>
      <c r="AG638" s="24">
        <v>947.45471766988919</v>
      </c>
      <c r="AH638" s="24">
        <v>785.66568470322989</v>
      </c>
      <c r="AI638" s="24">
        <v>151.43234984585095</v>
      </c>
      <c r="AJ638" s="24">
        <v>1.8833827922525277</v>
      </c>
      <c r="AK638" s="24">
        <v>31.496251417617348</v>
      </c>
      <c r="AL638" s="24">
        <v>118.07395009782385</v>
      </c>
      <c r="AM638" s="24">
        <v>218.63741949520383</v>
      </c>
      <c r="AN638" s="24">
        <v>34.023199226910144</v>
      </c>
      <c r="AO638" s="24">
        <v>115.70311603440572</v>
      </c>
      <c r="AP638" s="24">
        <v>43.391194405374463</v>
      </c>
      <c r="AQ638" s="24">
        <v>155.45787758942458</v>
      </c>
      <c r="AR638" s="24">
        <v>55.756195639816106</v>
      </c>
      <c r="AS638" s="24">
        <v>907.70678976942509</v>
      </c>
      <c r="AT638" s="24">
        <v>341.08867465403159</v>
      </c>
      <c r="AU638" s="24">
        <v>0</v>
      </c>
      <c r="AV638" s="24">
        <v>604.46557808114653</v>
      </c>
      <c r="AW638" s="24">
        <v>216.08820836235247</v>
      </c>
      <c r="AX638" s="24">
        <v>32.002304528574705</v>
      </c>
      <c r="AY638" s="24">
        <v>21.560482364253122</v>
      </c>
      <c r="AZ638" s="24">
        <v>27.590363234888734</v>
      </c>
      <c r="BA638" s="24">
        <v>148.59136909764342</v>
      </c>
      <c r="BB638" s="24">
        <v>340.23664207059335</v>
      </c>
      <c r="BC638" s="24">
        <v>420.78615500530157</v>
      </c>
      <c r="BD638" s="24">
        <v>160.08303405406676</v>
      </c>
      <c r="BE638" s="24">
        <v>333.54227023039795</v>
      </c>
      <c r="BF638" s="24">
        <v>239.21744055381316</v>
      </c>
      <c r="BG638" s="24">
        <v>0</v>
      </c>
      <c r="BH638" s="24">
        <v>0</v>
      </c>
      <c r="BI638" s="24">
        <v>685.88121150157883</v>
      </c>
      <c r="BJ638" s="24">
        <v>0</v>
      </c>
      <c r="BK638" s="24">
        <v>0</v>
      </c>
      <c r="BL638" s="24">
        <v>12.525323334319051</v>
      </c>
      <c r="BM638" s="24">
        <v>0.11079651248751435</v>
      </c>
      <c r="BN638" s="24">
        <v>719.12900975406433</v>
      </c>
      <c r="BO638" s="24">
        <v>9852.549196625956</v>
      </c>
    </row>
    <row r="639" spans="1:67" hidden="1" x14ac:dyDescent="0.25">
      <c r="A639">
        <v>2005</v>
      </c>
      <c r="B639" s="18" t="s">
        <v>188</v>
      </c>
      <c r="C639" s="23" t="s">
        <v>251</v>
      </c>
      <c r="D639" s="18" t="s">
        <v>279</v>
      </c>
      <c r="E639" s="24">
        <v>2440.9849982053579</v>
      </c>
      <c r="F639" s="24">
        <v>4.0214748910732947</v>
      </c>
      <c r="G639" s="24">
        <v>84.948124080701589</v>
      </c>
      <c r="H639" s="24">
        <v>30.304290744086284</v>
      </c>
      <c r="I639" s="24">
        <v>3985.7529787154949</v>
      </c>
      <c r="J639" s="24">
        <v>6.849260785391313</v>
      </c>
      <c r="K639" s="24">
        <v>5.3480096358207421</v>
      </c>
      <c r="L639" s="24">
        <v>28.99350851301827</v>
      </c>
      <c r="M639" s="24">
        <v>7.2311071292295432</v>
      </c>
      <c r="N639" s="24">
        <v>5.1124185141727558</v>
      </c>
      <c r="O639" s="24">
        <v>136.69876461264832</v>
      </c>
      <c r="P639" s="24">
        <v>2.5822008395710974</v>
      </c>
      <c r="Q639" s="24">
        <v>5.7399501925690384</v>
      </c>
      <c r="R639" s="24">
        <v>3.2600536748202531</v>
      </c>
      <c r="S639" s="24">
        <v>6.2120339014850332</v>
      </c>
      <c r="T639" s="24">
        <v>4.0533162262354647</v>
      </c>
      <c r="U639" s="24">
        <v>4.7574294310325662</v>
      </c>
      <c r="V639" s="24">
        <v>2.318128976922865</v>
      </c>
      <c r="W639" s="24">
        <v>4.0475372598741632</v>
      </c>
      <c r="X639" s="24">
        <v>13.855016161961295</v>
      </c>
      <c r="Y639" s="24">
        <v>5.0847865159669539</v>
      </c>
      <c r="Z639" s="24">
        <v>480.66342385504464</v>
      </c>
      <c r="AA639" s="24">
        <v>0</v>
      </c>
      <c r="AB639" s="24">
        <v>9.6755890732926915</v>
      </c>
      <c r="AC639" s="24">
        <v>0</v>
      </c>
      <c r="AD639" s="24">
        <v>1.8188541227872896</v>
      </c>
      <c r="AE639" s="24">
        <v>62.738582337749946</v>
      </c>
      <c r="AF639" s="24">
        <v>112.483905890762</v>
      </c>
      <c r="AG639" s="24">
        <v>85.290539106317908</v>
      </c>
      <c r="AH639" s="24">
        <v>67.79543206485117</v>
      </c>
      <c r="AI639" s="24">
        <v>16.879534735812033</v>
      </c>
      <c r="AJ639" s="24">
        <v>0.48590153682099885</v>
      </c>
      <c r="AK639" s="24">
        <v>105.05770640755122</v>
      </c>
      <c r="AL639" s="24">
        <v>97.327255439857808</v>
      </c>
      <c r="AM639" s="24">
        <v>4.3941533487855464</v>
      </c>
      <c r="AN639" s="24">
        <v>2537.5428486353799</v>
      </c>
      <c r="AO639" s="24">
        <v>3.0311599906240478</v>
      </c>
      <c r="AP639" s="24">
        <v>8.2423679761095254</v>
      </c>
      <c r="AQ639" s="24">
        <v>13.974707184441673</v>
      </c>
      <c r="AR639" s="24">
        <v>30.026854551591029</v>
      </c>
      <c r="AS639" s="24">
        <v>72.077954212068107</v>
      </c>
      <c r="AT639" s="24">
        <v>21.886614301371466</v>
      </c>
      <c r="AU639" s="24">
        <v>0</v>
      </c>
      <c r="AV639" s="24">
        <v>48.070410575159087</v>
      </c>
      <c r="AW639" s="24">
        <v>20.692627772356204</v>
      </c>
      <c r="AX639" s="24">
        <v>23.973274860655795</v>
      </c>
      <c r="AY639" s="24">
        <v>8.693472403056834</v>
      </c>
      <c r="AZ639" s="24">
        <v>1239.4122023045134</v>
      </c>
      <c r="BA639" s="24">
        <v>22.761859774935459</v>
      </c>
      <c r="BB639" s="24">
        <v>1520.7516382823653</v>
      </c>
      <c r="BC639" s="24">
        <v>154.23031045737594</v>
      </c>
      <c r="BD639" s="24">
        <v>64.021477705024139</v>
      </c>
      <c r="BE639" s="24">
        <v>223.02958614699284</v>
      </c>
      <c r="BF639" s="24">
        <v>94.749747935339883</v>
      </c>
      <c r="BG639" s="24">
        <v>0</v>
      </c>
      <c r="BH639" s="24">
        <v>0</v>
      </c>
      <c r="BI639" s="24">
        <v>24930.814531602227</v>
      </c>
      <c r="BJ639" s="24">
        <v>89.836704240227931</v>
      </c>
      <c r="BK639" s="24">
        <v>0</v>
      </c>
      <c r="BL639" s="24">
        <v>82.567660285550204</v>
      </c>
      <c r="BM639" s="24">
        <v>-169.33323283645419</v>
      </c>
      <c r="BN639" s="24">
        <v>9487.6401759436212</v>
      </c>
      <c r="BO639" s="24">
        <v>48361.461221231635</v>
      </c>
    </row>
    <row r="640" spans="1:67" hidden="1" x14ac:dyDescent="0.25">
      <c r="A640">
        <v>2005</v>
      </c>
      <c r="B640" s="18" t="s">
        <v>189</v>
      </c>
      <c r="C640" s="23" t="s">
        <v>252</v>
      </c>
      <c r="D640" s="18" t="s">
        <v>279</v>
      </c>
      <c r="E640" s="24">
        <v>20.422994556133911</v>
      </c>
      <c r="F640" s="24">
        <v>2.2314155120735828</v>
      </c>
      <c r="G640" s="24">
        <v>1.8676848713095089</v>
      </c>
      <c r="H640" s="24">
        <v>48.872884456906498</v>
      </c>
      <c r="I640" s="24">
        <v>100.3988383364731</v>
      </c>
      <c r="J640" s="24">
        <v>5.8341630494139993</v>
      </c>
      <c r="K640" s="24">
        <v>7.8507447819658429</v>
      </c>
      <c r="L640" s="24">
        <v>13.196282031715667</v>
      </c>
      <c r="M640" s="24">
        <v>88.235944916059623</v>
      </c>
      <c r="N640" s="24">
        <v>4.370255220156956</v>
      </c>
      <c r="O640" s="24">
        <v>8.8918763628091924</v>
      </c>
      <c r="P640" s="24">
        <v>28.013495230130935</v>
      </c>
      <c r="Q640" s="24">
        <v>10.413941289052836</v>
      </c>
      <c r="R640" s="24">
        <v>6.3534696927945218</v>
      </c>
      <c r="S640" s="24">
        <v>3.9916227072115498</v>
      </c>
      <c r="T640" s="24">
        <v>9.727231925333804</v>
      </c>
      <c r="U640" s="24">
        <v>10.102257937822705</v>
      </c>
      <c r="V640" s="24">
        <v>5.6539286688186525</v>
      </c>
      <c r="W640" s="24">
        <v>11.483110867365163</v>
      </c>
      <c r="X640" s="24">
        <v>5.9295214652488459</v>
      </c>
      <c r="Y640" s="24">
        <v>18.238847899802437</v>
      </c>
      <c r="Z640" s="24">
        <v>305.31088509957993</v>
      </c>
      <c r="AA640" s="24">
        <v>0</v>
      </c>
      <c r="AB640" s="24">
        <v>23.709288587177909</v>
      </c>
      <c r="AC640" s="24">
        <v>0</v>
      </c>
      <c r="AD640" s="24">
        <v>3.6232997719722171</v>
      </c>
      <c r="AE640" s="24">
        <v>53.556349335378762</v>
      </c>
      <c r="AF640" s="24">
        <v>180.24966978759886</v>
      </c>
      <c r="AG640" s="24">
        <v>298.80984906149268</v>
      </c>
      <c r="AH640" s="24">
        <v>179.16896616271853</v>
      </c>
      <c r="AI640" s="24">
        <v>8.549421630342767</v>
      </c>
      <c r="AJ640" s="24">
        <v>0.40268655928811947</v>
      </c>
      <c r="AK640" s="24">
        <v>6.8349468584175126</v>
      </c>
      <c r="AL640" s="24">
        <v>13.650717468516238</v>
      </c>
      <c r="AM640" s="24">
        <v>6.161670182232859</v>
      </c>
      <c r="AN640" s="24">
        <v>77.313550864730345</v>
      </c>
      <c r="AO640" s="24">
        <v>44.488937598760828</v>
      </c>
      <c r="AP640" s="24">
        <v>50.582778169866472</v>
      </c>
      <c r="AQ640" s="24">
        <v>37.948521837952946</v>
      </c>
      <c r="AR640" s="24">
        <v>43.91121132925057</v>
      </c>
      <c r="AS640" s="24">
        <v>107.70915464343408</v>
      </c>
      <c r="AT640" s="24">
        <v>25.465587308632088</v>
      </c>
      <c r="AU640" s="24">
        <v>0</v>
      </c>
      <c r="AV640" s="24">
        <v>94.993970122264571</v>
      </c>
      <c r="AW640" s="24">
        <v>19.695317461377897</v>
      </c>
      <c r="AX640" s="24">
        <v>28.930945948016223</v>
      </c>
      <c r="AY640" s="24">
        <v>12.699719066737639</v>
      </c>
      <c r="AZ640" s="24">
        <v>772.60696129782161</v>
      </c>
      <c r="BA640" s="24">
        <v>27.42053852833693</v>
      </c>
      <c r="BB640" s="24">
        <v>111.49939274001076</v>
      </c>
      <c r="BC640" s="24">
        <v>92.20232840146123</v>
      </c>
      <c r="BD640" s="24">
        <v>69.281113796016811</v>
      </c>
      <c r="BE640" s="24">
        <v>36.809022473183489</v>
      </c>
      <c r="BF640" s="24">
        <v>121.45985467689056</v>
      </c>
      <c r="BG640" s="24">
        <v>0</v>
      </c>
      <c r="BH640" s="24">
        <v>0</v>
      </c>
      <c r="BI640" s="24">
        <v>184.52630777338317</v>
      </c>
      <c r="BJ640" s="24">
        <v>0</v>
      </c>
      <c r="BK640" s="24">
        <v>0</v>
      </c>
      <c r="BL640" s="24">
        <v>16.277286184776255</v>
      </c>
      <c r="BM640" s="24">
        <v>-22.989071400778574</v>
      </c>
      <c r="BN640" s="24">
        <v>252.85161682459261</v>
      </c>
      <c r="BO640" s="24">
        <v>3697.7933079300315</v>
      </c>
    </row>
    <row r="641" spans="1:67" hidden="1" x14ac:dyDescent="0.25">
      <c r="A641">
        <v>2005</v>
      </c>
      <c r="B641" s="18" t="s">
        <v>190</v>
      </c>
      <c r="C641" s="23" t="s">
        <v>253</v>
      </c>
      <c r="D641" s="18" t="s">
        <v>279</v>
      </c>
      <c r="E641" s="24">
        <v>19.082974943751282</v>
      </c>
      <c r="F641" s="24">
        <v>1.1564295237048583</v>
      </c>
      <c r="G641" s="24">
        <v>0.82277934641431094</v>
      </c>
      <c r="H641" s="24">
        <v>10.890683775784714</v>
      </c>
      <c r="I641" s="24">
        <v>32.5143465728002</v>
      </c>
      <c r="J641" s="24">
        <v>0.49707243195801715</v>
      </c>
      <c r="K641" s="24">
        <v>0.84694235374513371</v>
      </c>
      <c r="L641" s="24">
        <v>0.97281180169820081</v>
      </c>
      <c r="M641" s="24">
        <v>82.848423690448101</v>
      </c>
      <c r="N641" s="24">
        <v>0.75742823247685165</v>
      </c>
      <c r="O641" s="24">
        <v>1.8226959965359781</v>
      </c>
      <c r="P641" s="24">
        <v>1.0227682707506702</v>
      </c>
      <c r="Q641" s="24">
        <v>1.2025740482778402</v>
      </c>
      <c r="R641" s="24">
        <v>0.59462199397228754</v>
      </c>
      <c r="S641" s="24">
        <v>0.87761642416394947</v>
      </c>
      <c r="T641" s="24">
        <v>0.80297710393521338</v>
      </c>
      <c r="U641" s="24">
        <v>12.212128292616121</v>
      </c>
      <c r="V641" s="24">
        <v>0.41081411664765266</v>
      </c>
      <c r="W641" s="24">
        <v>0.76938165049183871</v>
      </c>
      <c r="X641" s="24">
        <v>1.8407962332449335</v>
      </c>
      <c r="Y641" s="24">
        <v>1.1108408231728941</v>
      </c>
      <c r="Z641" s="24">
        <v>7.673848501277245</v>
      </c>
      <c r="AA641" s="24">
        <v>0</v>
      </c>
      <c r="AB641" s="24">
        <v>2.7453562118641757</v>
      </c>
      <c r="AC641" s="24">
        <v>0</v>
      </c>
      <c r="AD641" s="24">
        <v>0.91403473273493785</v>
      </c>
      <c r="AE641" s="24">
        <v>16.96377695512097</v>
      </c>
      <c r="AF641" s="24">
        <v>73.787595692451063</v>
      </c>
      <c r="AG641" s="24">
        <v>15.368169015987025</v>
      </c>
      <c r="AH641" s="24">
        <v>11.567829911645585</v>
      </c>
      <c r="AI641" s="24">
        <v>6.67081725249278</v>
      </c>
      <c r="AJ641" s="24">
        <v>7.9585578476852714E-2</v>
      </c>
      <c r="AK641" s="24">
        <v>1.6528668920937721</v>
      </c>
      <c r="AL641" s="24">
        <v>6.3857356810752899</v>
      </c>
      <c r="AM641" s="24">
        <v>1.0325633296528283</v>
      </c>
      <c r="AN641" s="24">
        <v>70.449413638147121</v>
      </c>
      <c r="AO641" s="24">
        <v>4.1731511078911705</v>
      </c>
      <c r="AP641" s="24">
        <v>1689.4898103153885</v>
      </c>
      <c r="AQ641" s="24">
        <v>907.93731516902108</v>
      </c>
      <c r="AR641" s="24">
        <v>15.795711824578561</v>
      </c>
      <c r="AS641" s="24">
        <v>22.790629866621799</v>
      </c>
      <c r="AT641" s="24">
        <v>8.5067327170518503</v>
      </c>
      <c r="AU641" s="24">
        <v>0</v>
      </c>
      <c r="AV641" s="24">
        <v>22.876924099657529</v>
      </c>
      <c r="AW641" s="24">
        <v>11.316118913611444</v>
      </c>
      <c r="AX641" s="24">
        <v>18.683211216638352</v>
      </c>
      <c r="AY641" s="24">
        <v>6.76266502314036</v>
      </c>
      <c r="AZ641" s="24">
        <v>3561.8951012260354</v>
      </c>
      <c r="BA641" s="24">
        <v>10.45678812400395</v>
      </c>
      <c r="BB641" s="24">
        <v>39.875725585906892</v>
      </c>
      <c r="BC641" s="24">
        <v>210.19346283095581</v>
      </c>
      <c r="BD641" s="24">
        <v>37.798183366194287</v>
      </c>
      <c r="BE641" s="24">
        <v>33.550580136108564</v>
      </c>
      <c r="BF641" s="24">
        <v>50.035150669225217</v>
      </c>
      <c r="BG641" s="24">
        <v>0</v>
      </c>
      <c r="BH641" s="24">
        <v>0</v>
      </c>
      <c r="BI641" s="24">
        <v>2700.8951444779709</v>
      </c>
      <c r="BJ641" s="24">
        <v>83.251104515454713</v>
      </c>
      <c r="BK641" s="24">
        <v>0</v>
      </c>
      <c r="BL641" s="24">
        <v>38.964829287456219</v>
      </c>
      <c r="BM641" s="24">
        <v>-76.57692925839541</v>
      </c>
      <c r="BN641" s="24">
        <v>1102.021519426409</v>
      </c>
      <c r="BO641" s="24">
        <v>10889.04163166055</v>
      </c>
    </row>
    <row r="642" spans="1:67" hidden="1" x14ac:dyDescent="0.25">
      <c r="A642">
        <v>2005</v>
      </c>
      <c r="B642" s="18" t="s">
        <v>191</v>
      </c>
      <c r="C642" s="23" t="s">
        <v>254</v>
      </c>
      <c r="D642" s="18" t="s">
        <v>279</v>
      </c>
      <c r="E642" s="24">
        <v>232.0535832059557</v>
      </c>
      <c r="F642" s="24">
        <v>34.575518146495234</v>
      </c>
      <c r="G642" s="24">
        <v>4.4110351320187107</v>
      </c>
      <c r="H642" s="24">
        <v>229.19888663536358</v>
      </c>
      <c r="I642" s="24">
        <v>98.053615544913413</v>
      </c>
      <c r="J642" s="24">
        <v>18.036242227599342</v>
      </c>
      <c r="K642" s="24">
        <v>35.96418083401322</v>
      </c>
      <c r="L642" s="24">
        <v>38.356437487661253</v>
      </c>
      <c r="M642" s="24">
        <v>147.72246524090352</v>
      </c>
      <c r="N642" s="24">
        <v>37.933446120199228</v>
      </c>
      <c r="O642" s="24">
        <v>34.659816678748875</v>
      </c>
      <c r="P642" s="24">
        <v>34.149714039136363</v>
      </c>
      <c r="Q642" s="24">
        <v>48.658856385293326</v>
      </c>
      <c r="R642" s="24">
        <v>32.874991646543236</v>
      </c>
      <c r="S642" s="24">
        <v>46.583422912683169</v>
      </c>
      <c r="T642" s="24">
        <v>58.015648855574334</v>
      </c>
      <c r="U642" s="24">
        <v>65.547190285034773</v>
      </c>
      <c r="V642" s="24">
        <v>23.235418141323144</v>
      </c>
      <c r="W642" s="24">
        <v>58.31502063900102</v>
      </c>
      <c r="X642" s="24">
        <v>46.069005534308005</v>
      </c>
      <c r="Y642" s="24">
        <v>31.873530544558022</v>
      </c>
      <c r="Z642" s="24">
        <v>61.193824669843913</v>
      </c>
      <c r="AA642" s="24">
        <v>0</v>
      </c>
      <c r="AB642" s="24">
        <v>145.44714391568738</v>
      </c>
      <c r="AC642" s="24">
        <v>0</v>
      </c>
      <c r="AD642" s="24">
        <v>35.639757923882648</v>
      </c>
      <c r="AE642" s="24">
        <v>396.84011735973309</v>
      </c>
      <c r="AF642" s="24">
        <v>268.21255854338028</v>
      </c>
      <c r="AG642" s="24">
        <v>984.99713267921959</v>
      </c>
      <c r="AH642" s="24">
        <v>244.11562912014128</v>
      </c>
      <c r="AI642" s="24">
        <v>267.95340153002775</v>
      </c>
      <c r="AJ642" s="24">
        <v>5.2100080774987445</v>
      </c>
      <c r="AK642" s="24">
        <v>163.9957205244728</v>
      </c>
      <c r="AL642" s="24">
        <v>321.1867011505384</v>
      </c>
      <c r="AM642" s="24">
        <v>90.493824047500667</v>
      </c>
      <c r="AN642" s="24">
        <v>213.35551522526436</v>
      </c>
      <c r="AO642" s="24">
        <v>27.165614600471194</v>
      </c>
      <c r="AP642" s="24">
        <v>1510.3506750410647</v>
      </c>
      <c r="AQ642" s="24">
        <v>3550.082071167777</v>
      </c>
      <c r="AR642" s="24">
        <v>882.76212156221777</v>
      </c>
      <c r="AS642" s="24">
        <v>2319.8922045716399</v>
      </c>
      <c r="AT642" s="24">
        <v>552.0933814762808</v>
      </c>
      <c r="AU642" s="24">
        <v>0</v>
      </c>
      <c r="AV642" s="24">
        <v>908.28629418670812</v>
      </c>
      <c r="AW642" s="24">
        <v>370.19833722770522</v>
      </c>
      <c r="AX642" s="24">
        <v>258.81809892512354</v>
      </c>
      <c r="AY642" s="24">
        <v>177.58393279253161</v>
      </c>
      <c r="AZ642" s="24">
        <v>432.09618113406805</v>
      </c>
      <c r="BA642" s="24">
        <v>264.65308502176197</v>
      </c>
      <c r="BB642" s="24">
        <v>815.86804111634422</v>
      </c>
      <c r="BC642" s="24">
        <v>1537.119290115543</v>
      </c>
      <c r="BD642" s="24">
        <v>378.63671124200209</v>
      </c>
      <c r="BE642" s="24">
        <v>1034.7507587338457</v>
      </c>
      <c r="BF642" s="24">
        <v>417.13332723139422</v>
      </c>
      <c r="BG642" s="24">
        <v>0</v>
      </c>
      <c r="BH642" s="24">
        <v>0</v>
      </c>
      <c r="BI642" s="24">
        <v>14266.045752727534</v>
      </c>
      <c r="BJ642" s="24">
        <v>78.360648575668236</v>
      </c>
      <c r="BK642" s="24">
        <v>0</v>
      </c>
      <c r="BL642" s="24">
        <v>494.7430334567282</v>
      </c>
      <c r="BM642" s="24">
        <v>-42.956816623175591</v>
      </c>
      <c r="BN642" s="24">
        <v>1755.102103237293</v>
      </c>
      <c r="BO642" s="24">
        <v>36543.714208525023</v>
      </c>
    </row>
    <row r="643" spans="1:67" hidden="1" x14ac:dyDescent="0.25">
      <c r="A643">
        <v>2005</v>
      </c>
      <c r="B643" s="18" t="s">
        <v>192</v>
      </c>
      <c r="C643" s="23" t="s">
        <v>255</v>
      </c>
      <c r="D643" s="18" t="s">
        <v>279</v>
      </c>
      <c r="E643" s="24">
        <v>23.9097562277957</v>
      </c>
      <c r="F643" s="24">
        <v>11.513692363350616</v>
      </c>
      <c r="G643" s="24">
        <v>2.2615155431763228</v>
      </c>
      <c r="H643" s="24">
        <v>645.26956714854941</v>
      </c>
      <c r="I643" s="24">
        <v>67.944304036498067</v>
      </c>
      <c r="J643" s="24">
        <v>7.0154370415277389</v>
      </c>
      <c r="K643" s="24">
        <v>20.112549671094765</v>
      </c>
      <c r="L643" s="24">
        <v>20.647806869636689</v>
      </c>
      <c r="M643" s="24">
        <v>66.893063818883476</v>
      </c>
      <c r="N643" s="24">
        <v>23.863085951278663</v>
      </c>
      <c r="O643" s="24">
        <v>18.790925153592283</v>
      </c>
      <c r="P643" s="24">
        <v>24.647668175425331</v>
      </c>
      <c r="Q643" s="24">
        <v>32.274949687107778</v>
      </c>
      <c r="R643" s="24">
        <v>16.717187193486438</v>
      </c>
      <c r="S643" s="24">
        <v>20.905253823608302</v>
      </c>
      <c r="T643" s="24">
        <v>28.155955891434942</v>
      </c>
      <c r="U643" s="24">
        <v>24.913224796027915</v>
      </c>
      <c r="V643" s="24">
        <v>10.235151643390774</v>
      </c>
      <c r="W643" s="24">
        <v>30.884124049651792</v>
      </c>
      <c r="X643" s="24">
        <v>57.437698697978945</v>
      </c>
      <c r="Y643" s="24">
        <v>37.494970347629135</v>
      </c>
      <c r="Z643" s="24">
        <v>73.520519647673012</v>
      </c>
      <c r="AA643" s="24">
        <v>0</v>
      </c>
      <c r="AB643" s="24">
        <v>470.42270889475867</v>
      </c>
      <c r="AC643" s="24">
        <v>0</v>
      </c>
      <c r="AD643" s="24">
        <v>39.850876381751604</v>
      </c>
      <c r="AE643" s="24">
        <v>242.06790527246378</v>
      </c>
      <c r="AF643" s="24">
        <v>215.73097790503834</v>
      </c>
      <c r="AG643" s="24">
        <v>413.75646818694742</v>
      </c>
      <c r="AH643" s="24">
        <v>366.921591624531</v>
      </c>
      <c r="AI643" s="24">
        <v>186.76778054931594</v>
      </c>
      <c r="AJ643" s="24">
        <v>1.396855343937327</v>
      </c>
      <c r="AK643" s="24">
        <v>67.514978180696474</v>
      </c>
      <c r="AL643" s="24">
        <v>65.937761017797911</v>
      </c>
      <c r="AM643" s="24">
        <v>144.80107585087384</v>
      </c>
      <c r="AN643" s="24">
        <v>115.15988284942654</v>
      </c>
      <c r="AO643" s="24">
        <v>16.215829866157154</v>
      </c>
      <c r="AP643" s="24">
        <v>67.371772958278939</v>
      </c>
      <c r="AQ643" s="24">
        <v>648.20069808615972</v>
      </c>
      <c r="AR643" s="24">
        <v>2850.2716834568032</v>
      </c>
      <c r="AS643" s="24">
        <v>2521.4187210951895</v>
      </c>
      <c r="AT643" s="24">
        <v>943.66434182681894</v>
      </c>
      <c r="AU643" s="24">
        <v>0</v>
      </c>
      <c r="AV643" s="24">
        <v>266.19176160256785</v>
      </c>
      <c r="AW643" s="24">
        <v>217.90367064258777</v>
      </c>
      <c r="AX643" s="24">
        <v>829.97284719574191</v>
      </c>
      <c r="AY643" s="24">
        <v>203.33393933218036</v>
      </c>
      <c r="AZ643" s="24">
        <v>214.34083975821829</v>
      </c>
      <c r="BA643" s="24">
        <v>236.9365841167633</v>
      </c>
      <c r="BB643" s="24">
        <v>351.39756436719097</v>
      </c>
      <c r="BC643" s="24">
        <v>1557.3121293368749</v>
      </c>
      <c r="BD643" s="24">
        <v>126.64398271887144</v>
      </c>
      <c r="BE643" s="24">
        <v>218.06501774101164</v>
      </c>
      <c r="BF643" s="24">
        <v>160.51749226540133</v>
      </c>
      <c r="BG643" s="24">
        <v>0</v>
      </c>
      <c r="BH643" s="24">
        <v>0</v>
      </c>
      <c r="BI643" s="24">
        <v>454.69570196983534</v>
      </c>
      <c r="BJ643" s="24">
        <v>4.2343870710604072</v>
      </c>
      <c r="BK643" s="24">
        <v>88.531547937217994</v>
      </c>
      <c r="BL643" s="24">
        <v>11347.446385800848</v>
      </c>
      <c r="BM643" s="24">
        <v>-41.297026114042318</v>
      </c>
      <c r="BN643" s="24">
        <v>4500.6865116974523</v>
      </c>
      <c r="BO643" s="24">
        <v>31379.79365456551</v>
      </c>
    </row>
    <row r="644" spans="1:67" hidden="1" x14ac:dyDescent="0.25">
      <c r="A644">
        <v>2005</v>
      </c>
      <c r="B644" s="18" t="s">
        <v>193</v>
      </c>
      <c r="C644" s="23" t="s">
        <v>256</v>
      </c>
      <c r="D644" s="18" t="s">
        <v>279</v>
      </c>
      <c r="E644" s="24">
        <v>930.98906278037009</v>
      </c>
      <c r="F644" s="24">
        <v>248.29180942588272</v>
      </c>
      <c r="G644" s="24">
        <v>74.425707638028186</v>
      </c>
      <c r="H644" s="24">
        <v>4390.2713982563309</v>
      </c>
      <c r="I644" s="24">
        <v>830.28197368552071</v>
      </c>
      <c r="J644" s="24">
        <v>102.25188838297736</v>
      </c>
      <c r="K644" s="24">
        <v>401.87826144603758</v>
      </c>
      <c r="L644" s="24">
        <v>471.2581094770137</v>
      </c>
      <c r="M644" s="24">
        <v>310.38152276460386</v>
      </c>
      <c r="N644" s="24">
        <v>399.29627997487836</v>
      </c>
      <c r="O644" s="24">
        <v>341.53615359608676</v>
      </c>
      <c r="P644" s="24">
        <v>214.30701241879473</v>
      </c>
      <c r="Q644" s="24">
        <v>372.38106407977995</v>
      </c>
      <c r="R644" s="24">
        <v>255.03431803398195</v>
      </c>
      <c r="S644" s="24">
        <v>409.24572748037258</v>
      </c>
      <c r="T644" s="24">
        <v>521.61666602652622</v>
      </c>
      <c r="U644" s="24">
        <v>297.27901216806038</v>
      </c>
      <c r="V644" s="24">
        <v>157.30237448231318</v>
      </c>
      <c r="W644" s="24">
        <v>388.54650583390821</v>
      </c>
      <c r="X644" s="24">
        <v>650.58014834353742</v>
      </c>
      <c r="Y644" s="24">
        <v>300.27924284724395</v>
      </c>
      <c r="Z644" s="24">
        <v>504.00493791983092</v>
      </c>
      <c r="AA644" s="24">
        <v>0</v>
      </c>
      <c r="AB644" s="24">
        <v>714.35349131535395</v>
      </c>
      <c r="AC644" s="24">
        <v>0</v>
      </c>
      <c r="AD644" s="24">
        <v>115.39035188583659</v>
      </c>
      <c r="AE644" s="24">
        <v>3958.8898178847794</v>
      </c>
      <c r="AF644" s="24">
        <v>1003.193706019837</v>
      </c>
      <c r="AG644" s="24">
        <v>2391.4860166554818</v>
      </c>
      <c r="AH644" s="24">
        <v>2708.2341022683058</v>
      </c>
      <c r="AI644" s="24">
        <v>994.60044456246112</v>
      </c>
      <c r="AJ644" s="24">
        <v>51.444943403368619</v>
      </c>
      <c r="AK644" s="24">
        <v>270.58078082775813</v>
      </c>
      <c r="AL644" s="24">
        <v>375.72087112887766</v>
      </c>
      <c r="AM644" s="24">
        <v>114.25047776369125</v>
      </c>
      <c r="AN644" s="24">
        <v>1697.2636143815009</v>
      </c>
      <c r="AO644" s="24">
        <v>105.66423814301206</v>
      </c>
      <c r="AP644" s="24">
        <v>144.73552878735489</v>
      </c>
      <c r="AQ644" s="24">
        <v>515.82487258265178</v>
      </c>
      <c r="AR644" s="24">
        <v>402.08087653835639</v>
      </c>
      <c r="AS644" s="24">
        <v>15283.996821639208</v>
      </c>
      <c r="AT644" s="24">
        <v>1426.6559933760436</v>
      </c>
      <c r="AU644" s="24">
        <v>0</v>
      </c>
      <c r="AV644" s="24">
        <v>2670.8469630323175</v>
      </c>
      <c r="AW644" s="24">
        <v>345.54488670329476</v>
      </c>
      <c r="AX644" s="24">
        <v>232.34749527452004</v>
      </c>
      <c r="AY644" s="24">
        <v>220.68925112941042</v>
      </c>
      <c r="AZ644" s="24">
        <v>126.09728856892563</v>
      </c>
      <c r="BA644" s="24">
        <v>207.37221197949458</v>
      </c>
      <c r="BB644" s="24">
        <v>1118.7888820924343</v>
      </c>
      <c r="BC644" s="24">
        <v>945.16398952762563</v>
      </c>
      <c r="BD644" s="24">
        <v>118.71969710332569</v>
      </c>
      <c r="BE644" s="24">
        <v>551.97034625706203</v>
      </c>
      <c r="BF644" s="24">
        <v>876.04553074166301</v>
      </c>
      <c r="BG644" s="24">
        <v>0</v>
      </c>
      <c r="BH644" s="24">
        <v>0</v>
      </c>
      <c r="BI644" s="24">
        <v>29471.227915143754</v>
      </c>
      <c r="BJ644" s="24">
        <v>12.476522825224965</v>
      </c>
      <c r="BK644" s="24">
        <v>0</v>
      </c>
      <c r="BL644" s="24">
        <v>659.41566840802329</v>
      </c>
      <c r="BM644" s="24">
        <v>81.047548218690835</v>
      </c>
      <c r="BN644" s="24">
        <v>4579.0465510446056</v>
      </c>
      <c r="BO644" s="24">
        <v>87062.606874276345</v>
      </c>
    </row>
    <row r="645" spans="1:67" hidden="1" x14ac:dyDescent="0.25">
      <c r="A645">
        <v>2005</v>
      </c>
      <c r="B645" s="18" t="s">
        <v>194</v>
      </c>
      <c r="C645" s="23" t="s">
        <v>257</v>
      </c>
      <c r="D645" s="18" t="s">
        <v>279</v>
      </c>
      <c r="E645" s="24">
        <v>366.15144461264657</v>
      </c>
      <c r="F645" s="24">
        <v>46.332912515649063</v>
      </c>
      <c r="G645" s="24">
        <v>18.398190451539762</v>
      </c>
      <c r="H645" s="24">
        <v>916.17297346212786</v>
      </c>
      <c r="I645" s="24">
        <v>161.00955748643969</v>
      </c>
      <c r="J645" s="24">
        <v>22.023739530240782</v>
      </c>
      <c r="K645" s="24">
        <v>85.484630629236563</v>
      </c>
      <c r="L645" s="24">
        <v>112.90697042349474</v>
      </c>
      <c r="M645" s="24">
        <v>68.329737770914434</v>
      </c>
      <c r="N645" s="24">
        <v>112.00082059215464</v>
      </c>
      <c r="O645" s="24">
        <v>101.59953971242275</v>
      </c>
      <c r="P645" s="24">
        <v>29.804569550989413</v>
      </c>
      <c r="Q645" s="24">
        <v>80.552654801866638</v>
      </c>
      <c r="R645" s="24">
        <v>57.817679823030808</v>
      </c>
      <c r="S645" s="24">
        <v>102.14714351031152</v>
      </c>
      <c r="T645" s="24">
        <v>97.2340466254131</v>
      </c>
      <c r="U645" s="24">
        <v>52.676309581935655</v>
      </c>
      <c r="V645" s="24">
        <v>35.085998653003017</v>
      </c>
      <c r="W645" s="24">
        <v>74.350085606010154</v>
      </c>
      <c r="X645" s="24">
        <v>113.0633424798025</v>
      </c>
      <c r="Y645" s="24">
        <v>90.42259716282048</v>
      </c>
      <c r="Z645" s="24">
        <v>127.32070531374994</v>
      </c>
      <c r="AA645" s="24">
        <v>0</v>
      </c>
      <c r="AB645" s="24">
        <v>209.02547895369307</v>
      </c>
      <c r="AC645" s="24">
        <v>0</v>
      </c>
      <c r="AD645" s="24">
        <v>32.860428831308205</v>
      </c>
      <c r="AE645" s="24">
        <v>1015.1040543616658</v>
      </c>
      <c r="AF645" s="24">
        <v>353.54069734136988</v>
      </c>
      <c r="AG645" s="24">
        <v>1178.6922219327653</v>
      </c>
      <c r="AH645" s="24">
        <v>975.33832397561412</v>
      </c>
      <c r="AI645" s="24">
        <v>551.49009295219162</v>
      </c>
      <c r="AJ645" s="24">
        <v>16.997690358177078</v>
      </c>
      <c r="AK645" s="24">
        <v>51.677440197822143</v>
      </c>
      <c r="AL645" s="24">
        <v>143.62552383825337</v>
      </c>
      <c r="AM645" s="24">
        <v>40.303138860132321</v>
      </c>
      <c r="AN645" s="24">
        <v>359.54966455176026</v>
      </c>
      <c r="AO645" s="24">
        <v>19.905844140137482</v>
      </c>
      <c r="AP645" s="24">
        <v>35.511166876023964</v>
      </c>
      <c r="AQ645" s="24">
        <v>113.36239303600499</v>
      </c>
      <c r="AR645" s="24">
        <v>95.140377362504182</v>
      </c>
      <c r="AS645" s="24">
        <v>2513.65922970357</v>
      </c>
      <c r="AT645" s="24">
        <v>7258.8720140342248</v>
      </c>
      <c r="AU645" s="24">
        <v>0</v>
      </c>
      <c r="AV645" s="24">
        <v>1784.6361949994478</v>
      </c>
      <c r="AW645" s="24">
        <v>89.318602723780955</v>
      </c>
      <c r="AX645" s="24">
        <v>170.02797308146276</v>
      </c>
      <c r="AY645" s="24">
        <v>61.631961061018501</v>
      </c>
      <c r="AZ645" s="24">
        <v>38.343912987479762</v>
      </c>
      <c r="BA645" s="24">
        <v>66.907741452768676</v>
      </c>
      <c r="BB645" s="24">
        <v>289.66086731707202</v>
      </c>
      <c r="BC645" s="24">
        <v>189.75048888830037</v>
      </c>
      <c r="BD645" s="24">
        <v>58.291203620381232</v>
      </c>
      <c r="BE645" s="24">
        <v>200.8342101087494</v>
      </c>
      <c r="BF645" s="24">
        <v>270.91136108034334</v>
      </c>
      <c r="BG645" s="24">
        <v>0</v>
      </c>
      <c r="BH645" s="24">
        <v>0</v>
      </c>
      <c r="BI645" s="24">
        <v>11590.896833946988</v>
      </c>
      <c r="BJ645" s="24">
        <v>0</v>
      </c>
      <c r="BK645" s="24">
        <v>0</v>
      </c>
      <c r="BL645" s="24">
        <v>111.61368494086788</v>
      </c>
      <c r="BM645" s="24">
        <v>24.235556963880949</v>
      </c>
      <c r="BN645" s="24">
        <v>1355.1024580785934</v>
      </c>
      <c r="BO645" s="24">
        <v>34137.704482854206</v>
      </c>
    </row>
    <row r="646" spans="1:67" hidden="1" x14ac:dyDescent="0.25">
      <c r="A646">
        <v>2005</v>
      </c>
      <c r="B646" s="18" t="s">
        <v>195</v>
      </c>
      <c r="C646" s="23" t="s">
        <v>258</v>
      </c>
      <c r="D646" s="18" t="s">
        <v>279</v>
      </c>
      <c r="E646" s="24">
        <v>0</v>
      </c>
      <c r="F646" s="24">
        <v>0</v>
      </c>
      <c r="G646" s="24">
        <v>0</v>
      </c>
      <c r="H646" s="24">
        <v>0</v>
      </c>
      <c r="I646" s="24">
        <v>0</v>
      </c>
      <c r="J646" s="24">
        <v>0</v>
      </c>
      <c r="K646" s="24">
        <v>0</v>
      </c>
      <c r="L646" s="24">
        <v>0</v>
      </c>
      <c r="M646" s="24">
        <v>0</v>
      </c>
      <c r="N646" s="24">
        <v>0</v>
      </c>
      <c r="O646" s="24">
        <v>0</v>
      </c>
      <c r="P646" s="24">
        <v>0</v>
      </c>
      <c r="Q646" s="24">
        <v>0</v>
      </c>
      <c r="R646" s="24">
        <v>0</v>
      </c>
      <c r="S646" s="24">
        <v>0</v>
      </c>
      <c r="T646" s="24">
        <v>0</v>
      </c>
      <c r="U646" s="24">
        <v>0</v>
      </c>
      <c r="V646" s="24">
        <v>0</v>
      </c>
      <c r="W646" s="24">
        <v>0</v>
      </c>
      <c r="X646" s="24">
        <v>0</v>
      </c>
      <c r="Y646" s="24">
        <v>0</v>
      </c>
      <c r="Z646" s="24">
        <v>0</v>
      </c>
      <c r="AA646" s="24">
        <v>0</v>
      </c>
      <c r="AB646" s="24">
        <v>0</v>
      </c>
      <c r="AC646" s="24">
        <v>0</v>
      </c>
      <c r="AD646" s="24">
        <v>0</v>
      </c>
      <c r="AE646" s="24">
        <v>0</v>
      </c>
      <c r="AF646" s="24">
        <v>0</v>
      </c>
      <c r="AG646" s="24">
        <v>0</v>
      </c>
      <c r="AH646" s="24">
        <v>0</v>
      </c>
      <c r="AI646" s="24">
        <v>0</v>
      </c>
      <c r="AJ646" s="24">
        <v>0</v>
      </c>
      <c r="AK646" s="24">
        <v>0</v>
      </c>
      <c r="AL646" s="24">
        <v>0</v>
      </c>
      <c r="AM646" s="24">
        <v>0</v>
      </c>
      <c r="AN646" s="24">
        <v>0</v>
      </c>
      <c r="AO646" s="24">
        <v>0</v>
      </c>
      <c r="AP646" s="24">
        <v>0</v>
      </c>
      <c r="AQ646" s="24">
        <v>0</v>
      </c>
      <c r="AR646" s="24">
        <v>0</v>
      </c>
      <c r="AS646" s="24">
        <v>0</v>
      </c>
      <c r="AT646" s="24">
        <v>0</v>
      </c>
      <c r="AU646" s="24">
        <v>0</v>
      </c>
      <c r="AV646" s="24">
        <v>0</v>
      </c>
      <c r="AW646" s="24">
        <v>0</v>
      </c>
      <c r="AX646" s="24">
        <v>0</v>
      </c>
      <c r="AY646" s="24">
        <v>0</v>
      </c>
      <c r="AZ646" s="24">
        <v>0</v>
      </c>
      <c r="BA646" s="24">
        <v>0</v>
      </c>
      <c r="BB646" s="24">
        <v>0</v>
      </c>
      <c r="BC646" s="24">
        <v>0</v>
      </c>
      <c r="BD646" s="24">
        <v>0</v>
      </c>
      <c r="BE646" s="24">
        <v>0</v>
      </c>
      <c r="BF646" s="24">
        <v>0</v>
      </c>
      <c r="BG646" s="24">
        <v>0</v>
      </c>
      <c r="BH646" s="24">
        <v>0</v>
      </c>
      <c r="BI646" s="24">
        <v>0</v>
      </c>
      <c r="BJ646" s="24">
        <v>0</v>
      </c>
      <c r="BK646" s="24">
        <v>0</v>
      </c>
      <c r="BL646" s="24">
        <v>0</v>
      </c>
      <c r="BM646" s="24">
        <v>0</v>
      </c>
      <c r="BN646" s="24">
        <v>0</v>
      </c>
      <c r="BO646" s="24">
        <v>0</v>
      </c>
    </row>
    <row r="647" spans="1:67" hidden="1" x14ac:dyDescent="0.25">
      <c r="A647">
        <v>2005</v>
      </c>
      <c r="B647" s="18" t="s">
        <v>196</v>
      </c>
      <c r="C647" s="23" t="s">
        <v>259</v>
      </c>
      <c r="D647" s="18" t="s">
        <v>279</v>
      </c>
      <c r="E647" s="24">
        <v>47.801410330697493</v>
      </c>
      <c r="F647" s="24">
        <v>73.098325841851818</v>
      </c>
      <c r="G647" s="24">
        <v>9.4996346892479533</v>
      </c>
      <c r="H647" s="24">
        <v>181.74079854632333</v>
      </c>
      <c r="I647" s="24">
        <v>155.46428966602434</v>
      </c>
      <c r="J647" s="24">
        <v>62.484992920877531</v>
      </c>
      <c r="K647" s="24">
        <v>63.431018448937699</v>
      </c>
      <c r="L647" s="24">
        <v>71.304446441143639</v>
      </c>
      <c r="M647" s="24">
        <v>231.74291194157158</v>
      </c>
      <c r="N647" s="24">
        <v>29.350210752053286</v>
      </c>
      <c r="O647" s="24">
        <v>44.531892982245758</v>
      </c>
      <c r="P647" s="24">
        <v>35.574279529775573</v>
      </c>
      <c r="Q647" s="24">
        <v>135.23549778512509</v>
      </c>
      <c r="R647" s="24">
        <v>44.625002515287989</v>
      </c>
      <c r="S647" s="24">
        <v>27.791121667100615</v>
      </c>
      <c r="T647" s="24">
        <v>175.50809832380097</v>
      </c>
      <c r="U647" s="24">
        <v>80.750997936888297</v>
      </c>
      <c r="V647" s="24">
        <v>33.249642875540843</v>
      </c>
      <c r="W647" s="24">
        <v>130.85132856145796</v>
      </c>
      <c r="X647" s="24">
        <v>89.152395026075581</v>
      </c>
      <c r="Y647" s="24">
        <v>40.246789260630443</v>
      </c>
      <c r="Z647" s="24">
        <v>718.05942386109291</v>
      </c>
      <c r="AA647" s="24">
        <v>0</v>
      </c>
      <c r="AB647" s="24">
        <v>63.188348582234241</v>
      </c>
      <c r="AC647" s="24">
        <v>0</v>
      </c>
      <c r="AD647" s="24">
        <v>54.372043445000422</v>
      </c>
      <c r="AE647" s="24">
        <v>1060.7066496141149</v>
      </c>
      <c r="AF647" s="24">
        <v>1248.4864291106819</v>
      </c>
      <c r="AG647" s="24">
        <v>2392.0937695746188</v>
      </c>
      <c r="AH647" s="24">
        <v>5796.0163979440349</v>
      </c>
      <c r="AI647" s="24">
        <v>246.25347816020894</v>
      </c>
      <c r="AJ647" s="24">
        <v>6.6359370766307615</v>
      </c>
      <c r="AK647" s="24">
        <v>34.041229938640662</v>
      </c>
      <c r="AL647" s="24">
        <v>646.53001242050345</v>
      </c>
      <c r="AM647" s="24">
        <v>218.93192329537578</v>
      </c>
      <c r="AN647" s="24">
        <v>2028.4174180340926</v>
      </c>
      <c r="AO647" s="24">
        <v>58.602086403373548</v>
      </c>
      <c r="AP647" s="24">
        <v>289.76366281823658</v>
      </c>
      <c r="AQ647" s="24">
        <v>779.93077844943048</v>
      </c>
      <c r="AR647" s="24">
        <v>955.03584106398068</v>
      </c>
      <c r="AS647" s="24">
        <v>1800.4137024539168</v>
      </c>
      <c r="AT647" s="24">
        <v>499.89680836323924</v>
      </c>
      <c r="AU647" s="24">
        <v>0</v>
      </c>
      <c r="AV647" s="24">
        <v>4207.9230548159621</v>
      </c>
      <c r="AW647" s="24">
        <v>858.55695537134659</v>
      </c>
      <c r="AX647" s="24">
        <v>883.44468336718182</v>
      </c>
      <c r="AY647" s="24">
        <v>330.40675367363912</v>
      </c>
      <c r="AZ647" s="24">
        <v>249.03629440287034</v>
      </c>
      <c r="BA647" s="24">
        <v>1514.5648634155152</v>
      </c>
      <c r="BB647" s="24">
        <v>1460.9334137305598</v>
      </c>
      <c r="BC647" s="24">
        <v>2426.758431561771</v>
      </c>
      <c r="BD647" s="24">
        <v>573.31988695697589</v>
      </c>
      <c r="BE647" s="24">
        <v>2072.065507260982</v>
      </c>
      <c r="BF647" s="24">
        <v>2034.0092449277602</v>
      </c>
      <c r="BG647" s="24">
        <v>0</v>
      </c>
      <c r="BH647" s="24">
        <v>0</v>
      </c>
      <c r="BI647" s="24">
        <v>122112.83411947209</v>
      </c>
      <c r="BJ647" s="24">
        <v>15.512064767347798</v>
      </c>
      <c r="BK647" s="24">
        <v>0</v>
      </c>
      <c r="BL647" s="24">
        <v>10488.548836630998</v>
      </c>
      <c r="BM647" s="24">
        <v>-43.449080940013097</v>
      </c>
      <c r="BN647" s="24">
        <v>489.70541214227302</v>
      </c>
      <c r="BO647" s="24">
        <v>170334.98146820924</v>
      </c>
    </row>
    <row r="648" spans="1:67" hidden="1" x14ac:dyDescent="0.25">
      <c r="A648">
        <v>2005</v>
      </c>
      <c r="B648" s="18" t="s">
        <v>197</v>
      </c>
      <c r="C648" s="23" t="s">
        <v>260</v>
      </c>
      <c r="D648" s="18" t="s">
        <v>279</v>
      </c>
      <c r="E648" s="24">
        <v>469.86212542096064</v>
      </c>
      <c r="F648" s="24">
        <v>43.670248340475403</v>
      </c>
      <c r="G648" s="24">
        <v>8.4983711808008735</v>
      </c>
      <c r="H648" s="24">
        <v>899.40178610587668</v>
      </c>
      <c r="I648" s="24">
        <v>643.76076850508184</v>
      </c>
      <c r="J648" s="24">
        <v>23.928632560508465</v>
      </c>
      <c r="K648" s="24">
        <v>132.56527910251151</v>
      </c>
      <c r="L648" s="24">
        <v>179.87418029495976</v>
      </c>
      <c r="M648" s="24">
        <v>162.65464222370983</v>
      </c>
      <c r="N648" s="24">
        <v>308.43320643576595</v>
      </c>
      <c r="O648" s="24">
        <v>173.77491154340225</v>
      </c>
      <c r="P648" s="24">
        <v>41.873364900378519</v>
      </c>
      <c r="Q648" s="24">
        <v>171.87840101075577</v>
      </c>
      <c r="R648" s="24">
        <v>128.07604858721461</v>
      </c>
      <c r="S648" s="24">
        <v>357.4406207729923</v>
      </c>
      <c r="T648" s="24">
        <v>65.101101258508649</v>
      </c>
      <c r="U648" s="24">
        <v>85.77110254167961</v>
      </c>
      <c r="V648" s="24">
        <v>28.73321388383874</v>
      </c>
      <c r="W648" s="24">
        <v>80.118123694953852</v>
      </c>
      <c r="X648" s="24">
        <v>403.78970213553515</v>
      </c>
      <c r="Y648" s="24">
        <v>231.23735405317234</v>
      </c>
      <c r="Z648" s="24">
        <v>204.98706933296279</v>
      </c>
      <c r="AA648" s="24">
        <v>0</v>
      </c>
      <c r="AB648" s="24">
        <v>376.00172336345463</v>
      </c>
      <c r="AC648" s="24">
        <v>0</v>
      </c>
      <c r="AD648" s="24">
        <v>28.552758578951575</v>
      </c>
      <c r="AE648" s="24">
        <v>1354.0256770919759</v>
      </c>
      <c r="AF648" s="24">
        <v>655.44235519388417</v>
      </c>
      <c r="AG648" s="24">
        <v>2435.700010603221</v>
      </c>
      <c r="AH648" s="24">
        <v>1927.0443825786049</v>
      </c>
      <c r="AI648" s="24">
        <v>296.38564874014867</v>
      </c>
      <c r="AJ648" s="24">
        <v>2.9297763126550995</v>
      </c>
      <c r="AK648" s="24">
        <v>64.692224908987754</v>
      </c>
      <c r="AL648" s="24">
        <v>116.35907053370595</v>
      </c>
      <c r="AM648" s="24">
        <v>37.623868399102278</v>
      </c>
      <c r="AN648" s="24">
        <v>309.1441005188272</v>
      </c>
      <c r="AO648" s="24">
        <v>91.279676770540362</v>
      </c>
      <c r="AP648" s="24">
        <v>202.74477617905853</v>
      </c>
      <c r="AQ648" s="24">
        <v>192.38343899185125</v>
      </c>
      <c r="AR648" s="24">
        <v>442.94446778810698</v>
      </c>
      <c r="AS648" s="24">
        <v>1996.8982297493249</v>
      </c>
      <c r="AT648" s="24">
        <v>679.77416628598371</v>
      </c>
      <c r="AU648" s="24">
        <v>0</v>
      </c>
      <c r="AV648" s="24">
        <v>961.94714533905699</v>
      </c>
      <c r="AW648" s="24">
        <v>423.30997448469128</v>
      </c>
      <c r="AX648" s="24">
        <v>137.50809774086918</v>
      </c>
      <c r="AY648" s="24">
        <v>135.82893753654602</v>
      </c>
      <c r="AZ648" s="24">
        <v>133.07077220474707</v>
      </c>
      <c r="BA648" s="24">
        <v>299.22423846620592</v>
      </c>
      <c r="BB648" s="24">
        <v>872.72869697737019</v>
      </c>
      <c r="BC648" s="24">
        <v>1509.9176019873964</v>
      </c>
      <c r="BD648" s="24">
        <v>197.4609352448681</v>
      </c>
      <c r="BE648" s="24">
        <v>558.36812169288021</v>
      </c>
      <c r="BF648" s="24">
        <v>491.61818151916532</v>
      </c>
      <c r="BG648" s="24">
        <v>0</v>
      </c>
      <c r="BH648" s="24">
        <v>0</v>
      </c>
      <c r="BI648" s="24">
        <v>1002.7508597394732</v>
      </c>
      <c r="BJ648" s="24">
        <v>75.53989905808038</v>
      </c>
      <c r="BK648" s="24">
        <v>0</v>
      </c>
      <c r="BL648" s="24">
        <v>917.30862674281946</v>
      </c>
      <c r="BM648" s="24">
        <v>54.696944993330547</v>
      </c>
      <c r="BN648" s="24">
        <v>1248.5919225523005</v>
      </c>
      <c r="BO648" s="24">
        <v>25075.227562754266</v>
      </c>
    </row>
    <row r="649" spans="1:67" hidden="1" x14ac:dyDescent="0.25">
      <c r="A649">
        <v>2005</v>
      </c>
      <c r="B649" s="18" t="s">
        <v>198</v>
      </c>
      <c r="C649" s="23" t="s">
        <v>261</v>
      </c>
      <c r="D649" s="18" t="s">
        <v>279</v>
      </c>
      <c r="E649" s="24">
        <v>6.1246080628879511</v>
      </c>
      <c r="F649" s="24">
        <v>75.22663567725111</v>
      </c>
      <c r="G649" s="24">
        <v>10.823705657666128</v>
      </c>
      <c r="H649" s="24">
        <v>1731.4745267266205</v>
      </c>
      <c r="I649" s="24">
        <v>182.4626797385543</v>
      </c>
      <c r="J649" s="24">
        <v>29.588851976600161</v>
      </c>
      <c r="K649" s="24">
        <v>66.02107464053428</v>
      </c>
      <c r="L649" s="24">
        <v>92.373618769685976</v>
      </c>
      <c r="M649" s="24">
        <v>33.766426776733475</v>
      </c>
      <c r="N649" s="24">
        <v>93.418140922627117</v>
      </c>
      <c r="O649" s="24">
        <v>47.975184157446826</v>
      </c>
      <c r="P649" s="24">
        <v>237.05914806173698</v>
      </c>
      <c r="Q649" s="24">
        <v>77.872244189643681</v>
      </c>
      <c r="R649" s="24">
        <v>38.151691456003931</v>
      </c>
      <c r="S649" s="24">
        <v>44.747202503773885</v>
      </c>
      <c r="T649" s="24">
        <v>88.001750410717548</v>
      </c>
      <c r="U649" s="24">
        <v>238.01586954308027</v>
      </c>
      <c r="V649" s="24">
        <v>46.005805301510257</v>
      </c>
      <c r="W649" s="24">
        <v>101.35469330253535</v>
      </c>
      <c r="X649" s="24">
        <v>269.23599323300334</v>
      </c>
      <c r="Y649" s="24">
        <v>124.837264521547</v>
      </c>
      <c r="Z649" s="24">
        <v>67.456892404901083</v>
      </c>
      <c r="AA649" s="24">
        <v>0</v>
      </c>
      <c r="AB649" s="24">
        <v>188.06702780622237</v>
      </c>
      <c r="AC649" s="24">
        <v>0</v>
      </c>
      <c r="AD649" s="24">
        <v>16.239659634730707</v>
      </c>
      <c r="AE649" s="24">
        <v>9999.5159897340509</v>
      </c>
      <c r="AF649" s="24">
        <v>45.662449633559831</v>
      </c>
      <c r="AG649" s="24">
        <v>220.15326575521678</v>
      </c>
      <c r="AH649" s="24">
        <v>36.309787955174016</v>
      </c>
      <c r="AI649" s="24">
        <v>50.898292947044133</v>
      </c>
      <c r="AJ649" s="24">
        <v>2.9531277624768313</v>
      </c>
      <c r="AK649" s="24">
        <v>106.2826928822732</v>
      </c>
      <c r="AL649" s="24">
        <v>51.42980446981246</v>
      </c>
      <c r="AM649" s="24">
        <v>17.354364255746965</v>
      </c>
      <c r="AN649" s="24">
        <v>4.0075562434280698</v>
      </c>
      <c r="AO649" s="24">
        <v>5.1290425774594794</v>
      </c>
      <c r="AP649" s="24">
        <v>12.681770826887576</v>
      </c>
      <c r="AQ649" s="24">
        <v>81.57570252016329</v>
      </c>
      <c r="AR649" s="24">
        <v>10.5054352432958</v>
      </c>
      <c r="AS649" s="24">
        <v>76.140389375250678</v>
      </c>
      <c r="AT649" s="24">
        <v>5.3371248723324731</v>
      </c>
      <c r="AU649" s="24">
        <v>0</v>
      </c>
      <c r="AV649" s="24">
        <v>42.274463046186824</v>
      </c>
      <c r="AW649" s="24">
        <v>7.723517893647144</v>
      </c>
      <c r="AX649" s="24">
        <v>616.23923720257335</v>
      </c>
      <c r="AY649" s="24">
        <v>437.3998996523955</v>
      </c>
      <c r="AZ649" s="24">
        <v>8.8920452431907808</v>
      </c>
      <c r="BA649" s="24">
        <v>347.07686394361207</v>
      </c>
      <c r="BB649" s="24">
        <v>26.900728401095225</v>
      </c>
      <c r="BC649" s="24">
        <v>986.22892343959256</v>
      </c>
      <c r="BD649" s="24">
        <v>73.776255194193695</v>
      </c>
      <c r="BE649" s="24">
        <v>7.5147994893246253</v>
      </c>
      <c r="BF649" s="24">
        <v>6.3363193645685953</v>
      </c>
      <c r="BG649" s="24">
        <v>0</v>
      </c>
      <c r="BH649" s="24">
        <v>0</v>
      </c>
      <c r="BI649" s="24">
        <v>19.023298136348004</v>
      </c>
      <c r="BJ649" s="24">
        <v>37.728961645582835</v>
      </c>
      <c r="BK649" s="24">
        <v>0</v>
      </c>
      <c r="BL649" s="24">
        <v>526.61100621276228</v>
      </c>
      <c r="BM649" s="24">
        <v>8.7526265024123724</v>
      </c>
      <c r="BN649" s="24">
        <v>3441.6534366735445</v>
      </c>
      <c r="BO649" s="24">
        <v>21226.369874571323</v>
      </c>
    </row>
    <row r="650" spans="1:67" hidden="1" x14ac:dyDescent="0.25">
      <c r="A650">
        <v>2005</v>
      </c>
      <c r="B650" s="18" t="s">
        <v>199</v>
      </c>
      <c r="C650" s="23" t="s">
        <v>262</v>
      </c>
      <c r="D650" s="18" t="s">
        <v>279</v>
      </c>
      <c r="E650" s="24">
        <v>176.95930407671054</v>
      </c>
      <c r="F650" s="24">
        <v>9.1610632029798431</v>
      </c>
      <c r="G650" s="24">
        <v>1.4323011928105731</v>
      </c>
      <c r="H650" s="24">
        <v>482.50960902105368</v>
      </c>
      <c r="I650" s="24">
        <v>51.111566428385593</v>
      </c>
      <c r="J650" s="24">
        <v>3.9984740478279588</v>
      </c>
      <c r="K650" s="24">
        <v>12.528759608882408</v>
      </c>
      <c r="L650" s="24">
        <v>23.403477022425736</v>
      </c>
      <c r="M650" s="24">
        <v>42.46054959675984</v>
      </c>
      <c r="N650" s="24">
        <v>68.757222464003334</v>
      </c>
      <c r="O650" s="24">
        <v>43.463619009390037</v>
      </c>
      <c r="P650" s="24">
        <v>28.347498073248012</v>
      </c>
      <c r="Q650" s="24">
        <v>31.642521957523712</v>
      </c>
      <c r="R650" s="24">
        <v>10.264000646707531</v>
      </c>
      <c r="S650" s="24">
        <v>39.491081220521615</v>
      </c>
      <c r="T650" s="24">
        <v>11.877670086854557</v>
      </c>
      <c r="U650" s="24">
        <v>31.58785393579927</v>
      </c>
      <c r="V650" s="24">
        <v>8.3723445565962109</v>
      </c>
      <c r="W650" s="24">
        <v>21.562514314583989</v>
      </c>
      <c r="X650" s="24">
        <v>42.723374726113427</v>
      </c>
      <c r="Y650" s="24">
        <v>26.173533939471252</v>
      </c>
      <c r="Z650" s="24">
        <v>65.385710223165546</v>
      </c>
      <c r="AA650" s="24">
        <v>0</v>
      </c>
      <c r="AB650" s="24">
        <v>203.11884158186467</v>
      </c>
      <c r="AC650" s="24">
        <v>0</v>
      </c>
      <c r="AD650" s="24">
        <v>21.229678704210073</v>
      </c>
      <c r="AE650" s="24">
        <v>695.29898483243903</v>
      </c>
      <c r="AF650" s="24">
        <v>373.02997897750271</v>
      </c>
      <c r="AG650" s="24">
        <v>837.6387720679694</v>
      </c>
      <c r="AH650" s="24">
        <v>508.39286504607355</v>
      </c>
      <c r="AI650" s="24">
        <v>27.577224802268312</v>
      </c>
      <c r="AJ650" s="24">
        <v>0.84805440726409786</v>
      </c>
      <c r="AK650" s="24">
        <v>15.958842486164903</v>
      </c>
      <c r="AL650" s="24">
        <v>45.040117683294731</v>
      </c>
      <c r="AM650" s="24">
        <v>10.319416533803798</v>
      </c>
      <c r="AN650" s="24">
        <v>79.533594914333094</v>
      </c>
      <c r="AO650" s="24">
        <v>20.614963428449734</v>
      </c>
      <c r="AP650" s="24">
        <v>70.21350364244141</v>
      </c>
      <c r="AQ650" s="24">
        <v>245.36807875718532</v>
      </c>
      <c r="AR650" s="24">
        <v>64.081079331770425</v>
      </c>
      <c r="AS650" s="24">
        <v>1115.2873926999684</v>
      </c>
      <c r="AT650" s="24">
        <v>82.939619690671748</v>
      </c>
      <c r="AU650" s="24">
        <v>0</v>
      </c>
      <c r="AV650" s="24">
        <v>315.42579748226632</v>
      </c>
      <c r="AW650" s="24">
        <v>228.50424593547558</v>
      </c>
      <c r="AX650" s="24">
        <v>180.63679197764273</v>
      </c>
      <c r="AY650" s="24">
        <v>479.37957260904483</v>
      </c>
      <c r="AZ650" s="24">
        <v>295.05378486455498</v>
      </c>
      <c r="BA650" s="24">
        <v>411.79587812643763</v>
      </c>
      <c r="BB650" s="24">
        <v>500.55870176679917</v>
      </c>
      <c r="BC650" s="24">
        <v>1071.7501928937913</v>
      </c>
      <c r="BD650" s="24">
        <v>211.76738605281869</v>
      </c>
      <c r="BE650" s="24">
        <v>144.94168288261673</v>
      </c>
      <c r="BF650" s="24">
        <v>183.54993638563499</v>
      </c>
      <c r="BG650" s="24">
        <v>0</v>
      </c>
      <c r="BH650" s="24">
        <v>0</v>
      </c>
      <c r="BI650" s="24">
        <v>511.88238253726115</v>
      </c>
      <c r="BJ650" s="24">
        <v>1280.0057977638069</v>
      </c>
      <c r="BK650" s="24">
        <v>2.2375206380418184</v>
      </c>
      <c r="BL650" s="24">
        <v>2320.7166185918072</v>
      </c>
      <c r="BM650" s="24">
        <v>-51.97109701322929</v>
      </c>
      <c r="BN650" s="24">
        <v>850.89468715632756</v>
      </c>
      <c r="BO650" s="24">
        <v>14586.834939590581</v>
      </c>
    </row>
    <row r="651" spans="1:67" hidden="1" x14ac:dyDescent="0.25">
      <c r="A651">
        <v>2005</v>
      </c>
      <c r="B651" s="18" t="s">
        <v>200</v>
      </c>
      <c r="C651" s="23" t="s">
        <v>263</v>
      </c>
      <c r="D651" s="18" t="s">
        <v>279</v>
      </c>
      <c r="E651" s="24">
        <v>177.95212584857663</v>
      </c>
      <c r="F651" s="24">
        <v>19.341291326475929</v>
      </c>
      <c r="G651" s="24">
        <v>18.075096038646667</v>
      </c>
      <c r="H651" s="24">
        <v>437.68201475444204</v>
      </c>
      <c r="I651" s="24">
        <v>930.95311153069349</v>
      </c>
      <c r="J651" s="24">
        <v>57.225388506399298</v>
      </c>
      <c r="K651" s="24">
        <v>70.074456036883319</v>
      </c>
      <c r="L651" s="24">
        <v>54.844322338080367</v>
      </c>
      <c r="M651" s="24">
        <v>472.28608663008316</v>
      </c>
      <c r="N651" s="24">
        <v>18.836284778615035</v>
      </c>
      <c r="O651" s="24">
        <v>76.08919635943171</v>
      </c>
      <c r="P651" s="24">
        <v>274.05254841311228</v>
      </c>
      <c r="Q651" s="24">
        <v>90.269854724350481</v>
      </c>
      <c r="R651" s="24">
        <v>55.78291034477261</v>
      </c>
      <c r="S651" s="24">
        <v>14.26353370508297</v>
      </c>
      <c r="T651" s="24">
        <v>95.377499789531015</v>
      </c>
      <c r="U651" s="24">
        <v>97.891198504607161</v>
      </c>
      <c r="V651" s="24">
        <v>54.409676135272171</v>
      </c>
      <c r="W651" s="24">
        <v>113.36624150962213</v>
      </c>
      <c r="X651" s="24">
        <v>29.046806061527551</v>
      </c>
      <c r="Y651" s="24">
        <v>173.15089893424775</v>
      </c>
      <c r="Z651" s="24">
        <v>590.80468230605595</v>
      </c>
      <c r="AA651" s="24">
        <v>0</v>
      </c>
      <c r="AB651" s="24">
        <v>216.05567124877317</v>
      </c>
      <c r="AC651" s="24">
        <v>0</v>
      </c>
      <c r="AD651" s="24">
        <v>35.426621489670133</v>
      </c>
      <c r="AE651" s="24">
        <v>457.16076501318059</v>
      </c>
      <c r="AF651" s="24">
        <v>1847.1655140810196</v>
      </c>
      <c r="AG651" s="24">
        <v>2944.7341234353594</v>
      </c>
      <c r="AH651" s="24">
        <v>1728.4598748095966</v>
      </c>
      <c r="AI651" s="24">
        <v>63.444544801911654</v>
      </c>
      <c r="AJ651" s="24">
        <v>3.880349895968402</v>
      </c>
      <c r="AK651" s="24">
        <v>64.773147073265832</v>
      </c>
      <c r="AL651" s="24">
        <v>131.45358393692473</v>
      </c>
      <c r="AM651" s="24">
        <v>59.919917647581883</v>
      </c>
      <c r="AN651" s="24">
        <v>785.07270620088298</v>
      </c>
      <c r="AO651" s="24">
        <v>212.49117409662244</v>
      </c>
      <c r="AP651" s="24">
        <v>462.31636947707142</v>
      </c>
      <c r="AQ651" s="24">
        <v>247.32779025716388</v>
      </c>
      <c r="AR651" s="24">
        <v>395.94478093463027</v>
      </c>
      <c r="AS651" s="24">
        <v>789.08749668135977</v>
      </c>
      <c r="AT651" s="24">
        <v>185.66101994242115</v>
      </c>
      <c r="AU651" s="24">
        <v>0</v>
      </c>
      <c r="AV651" s="24">
        <v>917.60316455998975</v>
      </c>
      <c r="AW651" s="24">
        <v>169.07289510041198</v>
      </c>
      <c r="AX651" s="24">
        <v>230.21329737387353</v>
      </c>
      <c r="AY651" s="24">
        <v>121.64349205843311</v>
      </c>
      <c r="AZ651" s="24">
        <v>7471.6473618089458</v>
      </c>
      <c r="BA651" s="24">
        <v>221.36039701520585</v>
      </c>
      <c r="BB651" s="24">
        <v>1093.9501588264895</v>
      </c>
      <c r="BC651" s="24">
        <v>749.03574664084408</v>
      </c>
      <c r="BD651" s="24">
        <v>281.17997764323525</v>
      </c>
      <c r="BE651" s="24">
        <v>282.10722227590537</v>
      </c>
      <c r="BF651" s="24">
        <v>1120.7925151079762</v>
      </c>
      <c r="BG651" s="24">
        <v>0</v>
      </c>
      <c r="BH651" s="24">
        <v>0</v>
      </c>
      <c r="BI651" s="24">
        <v>236.23633228797556</v>
      </c>
      <c r="BJ651" s="24">
        <v>0.80124888541883144</v>
      </c>
      <c r="BK651" s="24">
        <v>0</v>
      </c>
      <c r="BL651" s="24">
        <v>24.735775960363711</v>
      </c>
      <c r="BM651" s="24">
        <v>-270.52726872072463</v>
      </c>
      <c r="BN651" s="24">
        <v>515.02677571915319</v>
      </c>
      <c r="BO651" s="24">
        <v>27717.029768143402</v>
      </c>
    </row>
    <row r="652" spans="1:67" hidden="1" x14ac:dyDescent="0.25">
      <c r="A652">
        <v>2005</v>
      </c>
      <c r="B652" s="18" t="s">
        <v>201</v>
      </c>
      <c r="C652" s="23" t="s">
        <v>264</v>
      </c>
      <c r="D652" s="18" t="s">
        <v>279</v>
      </c>
      <c r="E652" s="24">
        <v>225.63685654010763</v>
      </c>
      <c r="F652" s="24">
        <v>10.203393016067173</v>
      </c>
      <c r="G652" s="24">
        <v>3.8485695104037712</v>
      </c>
      <c r="H652" s="24">
        <v>536.87923729532395</v>
      </c>
      <c r="I652" s="24">
        <v>116.68520756916163</v>
      </c>
      <c r="J652" s="24">
        <v>4.9250566815582308</v>
      </c>
      <c r="K652" s="24">
        <v>15.971657655627181</v>
      </c>
      <c r="L652" s="24">
        <v>30.858375492137313</v>
      </c>
      <c r="M652" s="24">
        <v>50.831454624268027</v>
      </c>
      <c r="N652" s="24">
        <v>75.539782097080888</v>
      </c>
      <c r="O652" s="24">
        <v>55.008204222057884</v>
      </c>
      <c r="P652" s="24">
        <v>26.530096390134908</v>
      </c>
      <c r="Q652" s="24">
        <v>38.078963476350054</v>
      </c>
      <c r="R652" s="24">
        <v>10.732317082358898</v>
      </c>
      <c r="S652" s="24">
        <v>42.373190308243387</v>
      </c>
      <c r="T652" s="24">
        <v>11.017837151412783</v>
      </c>
      <c r="U652" s="24">
        <v>30.139894469552839</v>
      </c>
      <c r="V652" s="24">
        <v>6.8992014105269384</v>
      </c>
      <c r="W652" s="24">
        <v>19.636094533978785</v>
      </c>
      <c r="X652" s="24">
        <v>33.005212265099061</v>
      </c>
      <c r="Y652" s="24">
        <v>25.160776860710126</v>
      </c>
      <c r="Z652" s="24">
        <v>117.17607359829964</v>
      </c>
      <c r="AA652" s="24">
        <v>0</v>
      </c>
      <c r="AB652" s="24">
        <v>225.89180845943812</v>
      </c>
      <c r="AC652" s="24">
        <v>0</v>
      </c>
      <c r="AD652" s="24">
        <v>26.940895904020078</v>
      </c>
      <c r="AE652" s="24">
        <v>680.56702750573925</v>
      </c>
      <c r="AF652" s="24">
        <v>804.83502005581772</v>
      </c>
      <c r="AG652" s="24">
        <v>968.00704570518712</v>
      </c>
      <c r="AH652" s="24">
        <v>580.04426060130095</v>
      </c>
      <c r="AI652" s="24">
        <v>62.143876436966821</v>
      </c>
      <c r="AJ652" s="24">
        <v>0.43330225830406371</v>
      </c>
      <c r="AK652" s="24">
        <v>12.247474980374452</v>
      </c>
      <c r="AL652" s="24">
        <v>59.721787807711053</v>
      </c>
      <c r="AM652" s="24">
        <v>10.708989063882679</v>
      </c>
      <c r="AN652" s="24">
        <v>136.85827785655349</v>
      </c>
      <c r="AO652" s="24">
        <v>28.189988980680702</v>
      </c>
      <c r="AP652" s="24">
        <v>88.767034953236418</v>
      </c>
      <c r="AQ652" s="24">
        <v>272.49295566121765</v>
      </c>
      <c r="AR652" s="24">
        <v>74.860169365037208</v>
      </c>
      <c r="AS652" s="24">
        <v>1283.788148234026</v>
      </c>
      <c r="AT652" s="24">
        <v>115.91499673531578</v>
      </c>
      <c r="AU652" s="24">
        <v>0</v>
      </c>
      <c r="AV652" s="24">
        <v>352.11446402738477</v>
      </c>
      <c r="AW652" s="24">
        <v>253.63049842368792</v>
      </c>
      <c r="AX652" s="24">
        <v>197.12714709804823</v>
      </c>
      <c r="AY652" s="24">
        <v>534.84830517935086</v>
      </c>
      <c r="AZ652" s="24">
        <v>423.08823266417153</v>
      </c>
      <c r="BA652" s="24">
        <v>468.918904801314</v>
      </c>
      <c r="BB652" s="24">
        <v>654.1817361609053</v>
      </c>
      <c r="BC652" s="24">
        <v>1307.4696378674244</v>
      </c>
      <c r="BD652" s="24">
        <v>270.07094054175866</v>
      </c>
      <c r="BE652" s="24">
        <v>262.72158325811745</v>
      </c>
      <c r="BF652" s="24">
        <v>275.97208102579316</v>
      </c>
      <c r="BG652" s="24">
        <v>0</v>
      </c>
      <c r="BH652" s="24">
        <v>0</v>
      </c>
      <c r="BI652" s="24">
        <v>3468.8310458059568</v>
      </c>
      <c r="BJ652" s="24">
        <v>1934.9897813756231</v>
      </c>
      <c r="BK652" s="24">
        <v>10.094460447444652</v>
      </c>
      <c r="BL652" s="24">
        <v>67.644254052259967</v>
      </c>
      <c r="BM652" s="24">
        <v>-17.317346137989759</v>
      </c>
      <c r="BN652" s="24">
        <v>838.66074086051685</v>
      </c>
      <c r="BO652" s="24">
        <v>18222.596980266997</v>
      </c>
    </row>
    <row r="653" spans="1:67" hidden="1" x14ac:dyDescent="0.25">
      <c r="A653">
        <v>2005</v>
      </c>
      <c r="B653" s="18" t="s">
        <v>202</v>
      </c>
      <c r="C653" s="23" t="s">
        <v>265</v>
      </c>
      <c r="D653" s="18" t="s">
        <v>279</v>
      </c>
      <c r="E653" s="24">
        <v>331.86286857048685</v>
      </c>
      <c r="F653" s="24">
        <v>322.58343973428657</v>
      </c>
      <c r="G653" s="24">
        <v>42.271458249770198</v>
      </c>
      <c r="H653" s="24">
        <v>1702.6866941201927</v>
      </c>
      <c r="I653" s="24">
        <v>612.5144954372978</v>
      </c>
      <c r="J653" s="24">
        <v>96.950032991220681</v>
      </c>
      <c r="K653" s="24">
        <v>148.89341217825955</v>
      </c>
      <c r="L653" s="24">
        <v>208.97466153509237</v>
      </c>
      <c r="M653" s="24">
        <v>441.71599615472297</v>
      </c>
      <c r="N653" s="24">
        <v>130.78818671058826</v>
      </c>
      <c r="O653" s="24">
        <v>238.77254768088031</v>
      </c>
      <c r="P653" s="24">
        <v>248.66044498720871</v>
      </c>
      <c r="Q653" s="24">
        <v>357.10536353663849</v>
      </c>
      <c r="R653" s="24">
        <v>182.62161444877847</v>
      </c>
      <c r="S653" s="24">
        <v>194.11235938447979</v>
      </c>
      <c r="T653" s="24">
        <v>325.6850444770912</v>
      </c>
      <c r="U653" s="24">
        <v>296.65461046527656</v>
      </c>
      <c r="V653" s="24">
        <v>211.07273076104445</v>
      </c>
      <c r="W653" s="24">
        <v>335.77332280857655</v>
      </c>
      <c r="X653" s="24">
        <v>1080.1363611060069</v>
      </c>
      <c r="Y653" s="24">
        <v>253.19898871511936</v>
      </c>
      <c r="Z653" s="24">
        <v>411.10130993429198</v>
      </c>
      <c r="AA653" s="24">
        <v>0</v>
      </c>
      <c r="AB653" s="24">
        <v>602.36200703689667</v>
      </c>
      <c r="AC653" s="24">
        <v>0</v>
      </c>
      <c r="AD653" s="24">
        <v>73.979123584717911</v>
      </c>
      <c r="AE653" s="24">
        <v>1794.6054882124167</v>
      </c>
      <c r="AF653" s="24">
        <v>1667.1183815631705</v>
      </c>
      <c r="AG653" s="24">
        <v>1865.9539076081332</v>
      </c>
      <c r="AH653" s="24">
        <v>1552.1508316764839</v>
      </c>
      <c r="AI653" s="24">
        <v>962.0601452946687</v>
      </c>
      <c r="AJ653" s="24">
        <v>55.597257137173109</v>
      </c>
      <c r="AK653" s="24">
        <v>575.57077484326226</v>
      </c>
      <c r="AL653" s="24">
        <v>753.20245694543678</v>
      </c>
      <c r="AM653" s="24">
        <v>306.85417171998199</v>
      </c>
      <c r="AN653" s="24">
        <v>1278.5717442445355</v>
      </c>
      <c r="AO653" s="24">
        <v>101.58814289143824</v>
      </c>
      <c r="AP653" s="24">
        <v>312.39103513899545</v>
      </c>
      <c r="AQ653" s="24">
        <v>1024.7922549017821</v>
      </c>
      <c r="AR653" s="24">
        <v>2034.7892958734083</v>
      </c>
      <c r="AS653" s="24">
        <v>3924.534001377845</v>
      </c>
      <c r="AT653" s="24">
        <v>767.48198819668301</v>
      </c>
      <c r="AU653" s="24">
        <v>0</v>
      </c>
      <c r="AV653" s="24">
        <v>3057.6633080597899</v>
      </c>
      <c r="AW653" s="24">
        <v>1351.0305748468711</v>
      </c>
      <c r="AX653" s="24">
        <v>1274.7664781068038</v>
      </c>
      <c r="AY653" s="24">
        <v>646.88196380619684</v>
      </c>
      <c r="AZ653" s="24">
        <v>775.10708872673263</v>
      </c>
      <c r="BA653" s="24">
        <v>939.40142142976515</v>
      </c>
      <c r="BB653" s="24">
        <v>3319.1125209813295</v>
      </c>
      <c r="BC653" s="24">
        <v>5119.5887496028699</v>
      </c>
      <c r="BD653" s="24">
        <v>1334.8789521859674</v>
      </c>
      <c r="BE653" s="24">
        <v>1443.0528756308977</v>
      </c>
      <c r="BF653" s="24">
        <v>1781.9809058128074</v>
      </c>
      <c r="BG653" s="24">
        <v>0</v>
      </c>
      <c r="BH653" s="24">
        <v>0</v>
      </c>
      <c r="BI653" s="24">
        <v>1851.0073027049225</v>
      </c>
      <c r="BJ653" s="24">
        <v>77.295249834815252</v>
      </c>
      <c r="BK653" s="24">
        <v>0</v>
      </c>
      <c r="BL653" s="24">
        <v>8448.418553448264</v>
      </c>
      <c r="BM653" s="24">
        <v>105.97531243210899</v>
      </c>
      <c r="BN653" s="24">
        <v>9523.4296097222341</v>
      </c>
      <c r="BO653" s="24">
        <v>68877.329819566658</v>
      </c>
    </row>
    <row r="654" spans="1:67" hidden="1" x14ac:dyDescent="0.25">
      <c r="A654">
        <v>2005</v>
      </c>
      <c r="B654" s="18" t="s">
        <v>203</v>
      </c>
      <c r="C654" s="23" t="s">
        <v>266</v>
      </c>
      <c r="D654" s="18" t="s">
        <v>279</v>
      </c>
      <c r="E654" s="24">
        <v>265.41042137855112</v>
      </c>
      <c r="F654" s="24">
        <v>65.030737958256438</v>
      </c>
      <c r="G654" s="24">
        <v>22.367364074425822</v>
      </c>
      <c r="H654" s="24">
        <v>451.582886667205</v>
      </c>
      <c r="I654" s="24">
        <v>375.19995682197896</v>
      </c>
      <c r="J654" s="24">
        <v>21.684692769854674</v>
      </c>
      <c r="K654" s="24">
        <v>108.83317743713447</v>
      </c>
      <c r="L654" s="24">
        <v>225.19603397976428</v>
      </c>
      <c r="M654" s="24">
        <v>75.12701537048396</v>
      </c>
      <c r="N654" s="24">
        <v>104.1886325127025</v>
      </c>
      <c r="O654" s="24">
        <v>152.80351059924632</v>
      </c>
      <c r="P654" s="24">
        <v>97.998928794389798</v>
      </c>
      <c r="Q654" s="24">
        <v>148.55930758215624</v>
      </c>
      <c r="R654" s="24">
        <v>69.07434363287544</v>
      </c>
      <c r="S654" s="24">
        <v>481.15005997882741</v>
      </c>
      <c r="T654" s="24">
        <v>95.254006801876073</v>
      </c>
      <c r="U654" s="24">
        <v>94.473752665496292</v>
      </c>
      <c r="V654" s="24">
        <v>25.377749068861604</v>
      </c>
      <c r="W654" s="24">
        <v>93.186093749681362</v>
      </c>
      <c r="X654" s="24">
        <v>161.95552932601342</v>
      </c>
      <c r="Y654" s="24">
        <v>66.987959669181862</v>
      </c>
      <c r="Z654" s="24">
        <v>178.70814240683978</v>
      </c>
      <c r="AA654" s="24">
        <v>0</v>
      </c>
      <c r="AB654" s="24">
        <v>717.09406687644162</v>
      </c>
      <c r="AC654" s="24">
        <v>0</v>
      </c>
      <c r="AD654" s="24">
        <v>51.292517870318534</v>
      </c>
      <c r="AE654" s="24">
        <v>1075.6928628666417</v>
      </c>
      <c r="AF654" s="24">
        <v>447.09624634519042</v>
      </c>
      <c r="AG654" s="24">
        <v>659.96877457454968</v>
      </c>
      <c r="AH654" s="24">
        <v>593.0819398488569</v>
      </c>
      <c r="AI654" s="24">
        <v>608.26259685213165</v>
      </c>
      <c r="AJ654" s="24">
        <v>101.74270079714482</v>
      </c>
      <c r="AK654" s="24">
        <v>128.20666233166455</v>
      </c>
      <c r="AL654" s="24">
        <v>180.45627003096033</v>
      </c>
      <c r="AM654" s="24">
        <v>49.330310509946976</v>
      </c>
      <c r="AN654" s="24">
        <v>319.89336387176758</v>
      </c>
      <c r="AO654" s="24">
        <v>22.936385792757399</v>
      </c>
      <c r="AP654" s="24">
        <v>156.08230308581378</v>
      </c>
      <c r="AQ654" s="24">
        <v>207.75266525120958</v>
      </c>
      <c r="AR654" s="24">
        <v>375.29568612265984</v>
      </c>
      <c r="AS654" s="24">
        <v>1268.5886056326312</v>
      </c>
      <c r="AT654" s="24">
        <v>238.57578435861296</v>
      </c>
      <c r="AU654" s="24">
        <v>0</v>
      </c>
      <c r="AV654" s="24">
        <v>906.91903277640654</v>
      </c>
      <c r="AW654" s="24">
        <v>146.89899279322245</v>
      </c>
      <c r="AX654" s="24">
        <v>458.30721088601513</v>
      </c>
      <c r="AY654" s="24">
        <v>72.731450903075725</v>
      </c>
      <c r="AZ654" s="24">
        <v>486.5662776928188</v>
      </c>
      <c r="BA654" s="24">
        <v>293.13129249098824</v>
      </c>
      <c r="BB654" s="24">
        <v>454.08944178985359</v>
      </c>
      <c r="BC654" s="24">
        <v>6072.8942436650641</v>
      </c>
      <c r="BD654" s="24">
        <v>275.64426032613119</v>
      </c>
      <c r="BE654" s="24">
        <v>605.99059046735579</v>
      </c>
      <c r="BF654" s="24">
        <v>470.09181897074598</v>
      </c>
      <c r="BG654" s="24">
        <v>0</v>
      </c>
      <c r="BH654" s="24">
        <v>0</v>
      </c>
      <c r="BI654" s="24">
        <v>9408.5311477540035</v>
      </c>
      <c r="BJ654" s="24">
        <v>328.61847590120783</v>
      </c>
      <c r="BK654" s="24">
        <v>146916.74437275319</v>
      </c>
      <c r="BL654" s="24">
        <v>2722.6941997724339</v>
      </c>
      <c r="BM654" s="24">
        <v>1035.343002634869</v>
      </c>
      <c r="BN654" s="24">
        <v>2927.4615875435779</v>
      </c>
      <c r="BO654" s="24">
        <v>184164.15744538628</v>
      </c>
    </row>
    <row r="655" spans="1:67" hidden="1" x14ac:dyDescent="0.25">
      <c r="A655">
        <v>2005</v>
      </c>
      <c r="B655" s="18" t="s">
        <v>204</v>
      </c>
      <c r="C655" s="23" t="s">
        <v>267</v>
      </c>
      <c r="D655" s="18" t="s">
        <v>279</v>
      </c>
      <c r="E655" s="24">
        <v>39.693873030324013</v>
      </c>
      <c r="F655" s="24">
        <v>6.0941298169622016</v>
      </c>
      <c r="G655" s="24">
        <v>2.7963254179888484</v>
      </c>
      <c r="H655" s="24">
        <v>87.867522634657647</v>
      </c>
      <c r="I655" s="24">
        <v>96.559022117276868</v>
      </c>
      <c r="J655" s="24">
        <v>3.0370588619548764</v>
      </c>
      <c r="K655" s="24">
        <v>7.7790417491533841</v>
      </c>
      <c r="L655" s="24">
        <v>13.698942243220873</v>
      </c>
      <c r="M655" s="24">
        <v>13.186065322487634</v>
      </c>
      <c r="N655" s="24">
        <v>8.334234920493973</v>
      </c>
      <c r="O655" s="24">
        <v>12.442212404579887</v>
      </c>
      <c r="P655" s="24">
        <v>16.054864653636439</v>
      </c>
      <c r="Q655" s="24">
        <v>12.469764058999909</v>
      </c>
      <c r="R655" s="24">
        <v>4.5802694940265578</v>
      </c>
      <c r="S655" s="24">
        <v>12.904432170044178</v>
      </c>
      <c r="T655" s="24">
        <v>6.668065228163595</v>
      </c>
      <c r="U655" s="24">
        <v>9.661211513671498</v>
      </c>
      <c r="V655" s="24">
        <v>2.6951199314030641</v>
      </c>
      <c r="W655" s="24">
        <v>5.565176180827522</v>
      </c>
      <c r="X655" s="24">
        <v>15.29887744020394</v>
      </c>
      <c r="Y655" s="24">
        <v>7.0399027064404418</v>
      </c>
      <c r="Z655" s="24">
        <v>56.960738952046945</v>
      </c>
      <c r="AA655" s="24">
        <v>0</v>
      </c>
      <c r="AB655" s="24">
        <v>33.121303863873393</v>
      </c>
      <c r="AC655" s="24">
        <v>0</v>
      </c>
      <c r="AD655" s="24">
        <v>2.0418109089676344</v>
      </c>
      <c r="AE655" s="24">
        <v>439.96041640061839</v>
      </c>
      <c r="AF655" s="24">
        <v>65.099659684526699</v>
      </c>
      <c r="AG655" s="24">
        <v>177.76932456015388</v>
      </c>
      <c r="AH655" s="24">
        <v>119.65279401374295</v>
      </c>
      <c r="AI655" s="24">
        <v>45.888923299695207</v>
      </c>
      <c r="AJ655" s="24">
        <v>0.32396429664919646</v>
      </c>
      <c r="AK655" s="24">
        <v>12.277310969502</v>
      </c>
      <c r="AL655" s="24">
        <v>21.005148424701449</v>
      </c>
      <c r="AM655" s="24">
        <v>17.431804112646965</v>
      </c>
      <c r="AN655" s="24">
        <v>126.53676394907231</v>
      </c>
      <c r="AO655" s="24">
        <v>5.9602938030028154</v>
      </c>
      <c r="AP655" s="24">
        <v>6.1952239743520812</v>
      </c>
      <c r="AQ655" s="24">
        <v>42.714636879986458</v>
      </c>
      <c r="AR655" s="24">
        <v>448.49591357043658</v>
      </c>
      <c r="AS655" s="24">
        <v>287.43496764396315</v>
      </c>
      <c r="AT655" s="24">
        <v>35.743193249463658</v>
      </c>
      <c r="AU655" s="24">
        <v>0</v>
      </c>
      <c r="AV655" s="24">
        <v>48.897635426852297</v>
      </c>
      <c r="AW655" s="24">
        <v>53.517489053586928</v>
      </c>
      <c r="AX655" s="24">
        <v>58.227064271113207</v>
      </c>
      <c r="AY655" s="24">
        <v>38.004494469572393</v>
      </c>
      <c r="AZ655" s="24">
        <v>33.682275061371449</v>
      </c>
      <c r="BA655" s="24">
        <v>46.469300344302447</v>
      </c>
      <c r="BB655" s="24">
        <v>230.66200751861942</v>
      </c>
      <c r="BC655" s="24">
        <v>1908.430845353337</v>
      </c>
      <c r="BD655" s="24">
        <v>188.37824259851348</v>
      </c>
      <c r="BE655" s="24">
        <v>229.04130837899271</v>
      </c>
      <c r="BF655" s="24">
        <v>80.541323223548616</v>
      </c>
      <c r="BG655" s="24">
        <v>0</v>
      </c>
      <c r="BH655" s="24">
        <v>0</v>
      </c>
      <c r="BI655" s="24">
        <v>13490.936789749441</v>
      </c>
      <c r="BJ655" s="24">
        <v>2155.4162079310768</v>
      </c>
      <c r="BK655" s="24">
        <v>44430.294344009286</v>
      </c>
      <c r="BL655" s="24">
        <v>7253.8643785801933</v>
      </c>
      <c r="BM655" s="24">
        <v>-119.56943378722193</v>
      </c>
      <c r="BN655" s="24">
        <v>2163.2561414513566</v>
      </c>
      <c r="BO655" s="24">
        <v>74619.090718087915</v>
      </c>
    </row>
    <row r="656" spans="1:67" hidden="1" x14ac:dyDescent="0.25">
      <c r="A656">
        <v>2005</v>
      </c>
      <c r="B656" s="18" t="s">
        <v>205</v>
      </c>
      <c r="C656" s="23" t="s">
        <v>268</v>
      </c>
      <c r="D656" s="18" t="s">
        <v>279</v>
      </c>
      <c r="E656" s="24">
        <v>28.480784754621205</v>
      </c>
      <c r="F656" s="24">
        <v>4.8049970240336313</v>
      </c>
      <c r="G656" s="24">
        <v>3.564509862947467</v>
      </c>
      <c r="H656" s="24">
        <v>35.621491723622796</v>
      </c>
      <c r="I656" s="24">
        <v>91.014029371636695</v>
      </c>
      <c r="J656" s="24">
        <v>1.7305133953535947</v>
      </c>
      <c r="K656" s="24">
        <v>6.0342836966428575</v>
      </c>
      <c r="L656" s="24">
        <v>15.894149404085871</v>
      </c>
      <c r="M656" s="24">
        <v>11.691856801173879</v>
      </c>
      <c r="N656" s="24">
        <v>1.9389358241838599</v>
      </c>
      <c r="O656" s="24">
        <v>16.963573217721574</v>
      </c>
      <c r="P656" s="24">
        <v>8.5609054419421131</v>
      </c>
      <c r="Q656" s="24">
        <v>15.000835705852404</v>
      </c>
      <c r="R656" s="24">
        <v>5.028798969530011</v>
      </c>
      <c r="S656" s="24">
        <v>2.6587251131829972</v>
      </c>
      <c r="T656" s="24">
        <v>7.9106233798064061</v>
      </c>
      <c r="U656" s="24">
        <v>17.80107295689206</v>
      </c>
      <c r="V656" s="24">
        <v>4.7293780452659275</v>
      </c>
      <c r="W656" s="24">
        <v>6.0319642764489689</v>
      </c>
      <c r="X656" s="24">
        <v>17.971665195434081</v>
      </c>
      <c r="Y656" s="24">
        <v>3.9456096470684598</v>
      </c>
      <c r="Z656" s="24">
        <v>21.193255105931119</v>
      </c>
      <c r="AA656" s="24">
        <v>0</v>
      </c>
      <c r="AB656" s="24">
        <v>11.369722613182144</v>
      </c>
      <c r="AC656" s="24">
        <v>0</v>
      </c>
      <c r="AD656" s="24">
        <v>1.3887938814241081</v>
      </c>
      <c r="AE656" s="24">
        <v>36.075356499048809</v>
      </c>
      <c r="AF656" s="24">
        <v>40.762451659154181</v>
      </c>
      <c r="AG656" s="24">
        <v>98.266375342190187</v>
      </c>
      <c r="AH656" s="24">
        <v>56.907764761146922</v>
      </c>
      <c r="AI656" s="24">
        <v>36.772080163224118</v>
      </c>
      <c r="AJ656" s="24">
        <v>0.7412154954179252</v>
      </c>
      <c r="AK656" s="24">
        <v>9.3672671484014156</v>
      </c>
      <c r="AL656" s="24">
        <v>23.402003746379286</v>
      </c>
      <c r="AM656" s="24">
        <v>6.1179900236267395</v>
      </c>
      <c r="AN656" s="24">
        <v>43.673426483464795</v>
      </c>
      <c r="AO656" s="24">
        <v>6.6775609738068207</v>
      </c>
      <c r="AP656" s="24">
        <v>5.3590190362979397</v>
      </c>
      <c r="AQ656" s="24">
        <v>28.123451590797288</v>
      </c>
      <c r="AR656" s="24">
        <v>54.930499414768306</v>
      </c>
      <c r="AS656" s="24">
        <v>97.394997876498053</v>
      </c>
      <c r="AT656" s="24">
        <v>117.15505139755875</v>
      </c>
      <c r="AU656" s="24">
        <v>0</v>
      </c>
      <c r="AV656" s="24">
        <v>34.771213449673333</v>
      </c>
      <c r="AW656" s="24">
        <v>20.501597878681384</v>
      </c>
      <c r="AX656" s="24">
        <v>25.397610452581354</v>
      </c>
      <c r="AY656" s="24">
        <v>10.613293027393707</v>
      </c>
      <c r="AZ656" s="24">
        <v>23.674957471528884</v>
      </c>
      <c r="BA656" s="24">
        <v>15.3895427127716</v>
      </c>
      <c r="BB656" s="24">
        <v>237.0822935033888</v>
      </c>
      <c r="BC656" s="24">
        <v>26277.368921856847</v>
      </c>
      <c r="BD656" s="24">
        <v>40.371774941309361</v>
      </c>
      <c r="BE656" s="24">
        <v>2931.9454577207312</v>
      </c>
      <c r="BF656" s="24">
        <v>32.497061545165757</v>
      </c>
      <c r="BG656" s="24">
        <v>0</v>
      </c>
      <c r="BH656" s="24">
        <v>0</v>
      </c>
      <c r="BI656" s="24">
        <v>23698.692453396998</v>
      </c>
      <c r="BJ656" s="24">
        <v>4060.5899325634696</v>
      </c>
      <c r="BK656" s="24">
        <v>32221.261165312677</v>
      </c>
      <c r="BL656" s="24">
        <v>4908.3304491935314</v>
      </c>
      <c r="BM656" s="24">
        <v>-131.90741449653427</v>
      </c>
      <c r="BN656" s="24">
        <v>2139.4328735153576</v>
      </c>
      <c r="BO656" s="24">
        <v>97549.070171065337</v>
      </c>
    </row>
    <row r="657" spans="1:67" hidden="1" x14ac:dyDescent="0.25">
      <c r="A657">
        <v>2005</v>
      </c>
      <c r="B657" s="18" t="s">
        <v>206</v>
      </c>
      <c r="C657" s="23" t="s">
        <v>269</v>
      </c>
      <c r="D657" s="18" t="s">
        <v>279</v>
      </c>
      <c r="E657" s="24">
        <v>142.51585809784865</v>
      </c>
      <c r="F657" s="24">
        <v>44.386923824171305</v>
      </c>
      <c r="G657" s="24">
        <v>15.974991444409973</v>
      </c>
      <c r="H657" s="24">
        <v>323.21175565687992</v>
      </c>
      <c r="I657" s="24">
        <v>283.80936478352709</v>
      </c>
      <c r="J657" s="24">
        <v>10.033244517816724</v>
      </c>
      <c r="K657" s="24">
        <v>21.072319183941346</v>
      </c>
      <c r="L657" s="24">
        <v>33.961155544367607</v>
      </c>
      <c r="M657" s="24">
        <v>32.983390376207112</v>
      </c>
      <c r="N657" s="24">
        <v>7.0430869398147591</v>
      </c>
      <c r="O657" s="24">
        <v>40.320895075187167</v>
      </c>
      <c r="P657" s="24">
        <v>10.593576070782108</v>
      </c>
      <c r="Q657" s="24">
        <v>41.030380901118491</v>
      </c>
      <c r="R657" s="24">
        <v>10.997771108811666</v>
      </c>
      <c r="S657" s="24">
        <v>7.0699583803281749</v>
      </c>
      <c r="T657" s="24">
        <v>19.381311465858179</v>
      </c>
      <c r="U657" s="24">
        <v>13.932787909324443</v>
      </c>
      <c r="V657" s="24">
        <v>5.6100414714984446</v>
      </c>
      <c r="W657" s="24">
        <v>9.5218010262195047</v>
      </c>
      <c r="X657" s="24">
        <v>22.519870574240663</v>
      </c>
      <c r="Y657" s="24">
        <v>7.917022081414939</v>
      </c>
      <c r="Z657" s="24">
        <v>126.00701338420976</v>
      </c>
      <c r="AA657" s="24">
        <v>0</v>
      </c>
      <c r="AB657" s="24">
        <v>43.3826295027499</v>
      </c>
      <c r="AC657" s="24">
        <v>0</v>
      </c>
      <c r="AD657" s="24">
        <v>36.655562055081141</v>
      </c>
      <c r="AE657" s="24">
        <v>620.29324027586631</v>
      </c>
      <c r="AF657" s="24">
        <v>3472.0041321721546</v>
      </c>
      <c r="AG657" s="24">
        <v>212.06572346675108</v>
      </c>
      <c r="AH657" s="24">
        <v>139.99779367245708</v>
      </c>
      <c r="AI657" s="24">
        <v>308.54567776522094</v>
      </c>
      <c r="AJ657" s="24">
        <v>2.1611567060831658</v>
      </c>
      <c r="AK657" s="24">
        <v>24.079774122211688</v>
      </c>
      <c r="AL657" s="24">
        <v>130.34538151723345</v>
      </c>
      <c r="AM657" s="24">
        <v>25.302134470948623</v>
      </c>
      <c r="AN657" s="24">
        <v>392.31589538457024</v>
      </c>
      <c r="AO657" s="24">
        <v>17.205916388667013</v>
      </c>
      <c r="AP657" s="24">
        <v>192.75564962040175</v>
      </c>
      <c r="AQ657" s="24">
        <v>99.949423753364414</v>
      </c>
      <c r="AR657" s="24">
        <v>225.06315552787967</v>
      </c>
      <c r="AS657" s="24">
        <v>577.31199898756336</v>
      </c>
      <c r="AT657" s="24">
        <v>273.49063151675773</v>
      </c>
      <c r="AU657" s="24">
        <v>0</v>
      </c>
      <c r="AV657" s="24">
        <v>237.04961058376767</v>
      </c>
      <c r="AW657" s="24">
        <v>103.36803322988543</v>
      </c>
      <c r="AX657" s="24">
        <v>158.77764312758268</v>
      </c>
      <c r="AY657" s="24">
        <v>55.788635161565665</v>
      </c>
      <c r="AZ657" s="24">
        <v>887.47374961255093</v>
      </c>
      <c r="BA657" s="24">
        <v>173.29731157305804</v>
      </c>
      <c r="BB657" s="24">
        <v>547.51306206648451</v>
      </c>
      <c r="BC657" s="24">
        <v>1429.4455082152142</v>
      </c>
      <c r="BD657" s="24">
        <v>378.2242878871574</v>
      </c>
      <c r="BE657" s="24">
        <v>1022.6641422086185</v>
      </c>
      <c r="BF657" s="24">
        <v>743.76768414195317</v>
      </c>
      <c r="BG657" s="24">
        <v>0</v>
      </c>
      <c r="BH657" s="24">
        <v>0</v>
      </c>
      <c r="BI657" s="24">
        <v>23019.772108927318</v>
      </c>
      <c r="BJ657" s="24">
        <v>4316.4138752362624</v>
      </c>
      <c r="BK657" s="24">
        <v>0</v>
      </c>
      <c r="BL657" s="24">
        <v>237.26882032251874</v>
      </c>
      <c r="BM657" s="24">
        <v>-75.450826198465265</v>
      </c>
      <c r="BN657" s="24">
        <v>2065.1615224367088</v>
      </c>
      <c r="BO657" s="24">
        <v>43323.355565256097</v>
      </c>
    </row>
    <row r="658" spans="1:67" hidden="1" x14ac:dyDescent="0.25">
      <c r="A658">
        <v>2005</v>
      </c>
      <c r="B658" s="18" t="s">
        <v>207</v>
      </c>
      <c r="C658" s="23" t="s">
        <v>270</v>
      </c>
      <c r="D658" s="18" t="s">
        <v>279</v>
      </c>
      <c r="E658" s="24">
        <v>0</v>
      </c>
      <c r="F658" s="24">
        <v>0</v>
      </c>
      <c r="G658" s="24">
        <v>0</v>
      </c>
      <c r="H658" s="24">
        <v>0</v>
      </c>
      <c r="I658" s="24">
        <v>0</v>
      </c>
      <c r="J658" s="24">
        <v>0</v>
      </c>
      <c r="K658" s="24">
        <v>0</v>
      </c>
      <c r="L658" s="24">
        <v>0</v>
      </c>
      <c r="M658" s="24">
        <v>0</v>
      </c>
      <c r="N658" s="24">
        <v>0</v>
      </c>
      <c r="O658" s="24">
        <v>0</v>
      </c>
      <c r="P658" s="24">
        <v>0</v>
      </c>
      <c r="Q658" s="24">
        <v>0</v>
      </c>
      <c r="R658" s="24">
        <v>0</v>
      </c>
      <c r="S658" s="24">
        <v>0</v>
      </c>
      <c r="T658" s="24">
        <v>0</v>
      </c>
      <c r="U658" s="24">
        <v>0</v>
      </c>
      <c r="V658" s="24">
        <v>0</v>
      </c>
      <c r="W658" s="24">
        <v>0</v>
      </c>
      <c r="X658" s="24">
        <v>0</v>
      </c>
      <c r="Y658" s="24">
        <v>0</v>
      </c>
      <c r="Z658" s="24">
        <v>0</v>
      </c>
      <c r="AA658" s="24">
        <v>0</v>
      </c>
      <c r="AB658" s="24">
        <v>0</v>
      </c>
      <c r="AC658" s="24">
        <v>0</v>
      </c>
      <c r="AD658" s="24">
        <v>0</v>
      </c>
      <c r="AE658" s="24">
        <v>0</v>
      </c>
      <c r="AF658" s="24">
        <v>0</v>
      </c>
      <c r="AG658" s="24">
        <v>0</v>
      </c>
      <c r="AH658" s="24">
        <v>0</v>
      </c>
      <c r="AI658" s="24">
        <v>0</v>
      </c>
      <c r="AJ658" s="24">
        <v>0</v>
      </c>
      <c r="AK658" s="24">
        <v>0</v>
      </c>
      <c r="AL658" s="24">
        <v>0</v>
      </c>
      <c r="AM658" s="24">
        <v>0</v>
      </c>
      <c r="AN658" s="24">
        <v>0</v>
      </c>
      <c r="AO658" s="24">
        <v>0</v>
      </c>
      <c r="AP658" s="24">
        <v>0</v>
      </c>
      <c r="AQ658" s="24">
        <v>0</v>
      </c>
      <c r="AR658" s="24">
        <v>0</v>
      </c>
      <c r="AS658" s="24">
        <v>0</v>
      </c>
      <c r="AT658" s="24">
        <v>0</v>
      </c>
      <c r="AU658" s="24">
        <v>0</v>
      </c>
      <c r="AV658" s="24">
        <v>0</v>
      </c>
      <c r="AW658" s="24">
        <v>0</v>
      </c>
      <c r="AX658" s="24">
        <v>0</v>
      </c>
      <c r="AY658" s="24">
        <v>0</v>
      </c>
      <c r="AZ658" s="24">
        <v>0</v>
      </c>
      <c r="BA658" s="24">
        <v>0</v>
      </c>
      <c r="BB658" s="24">
        <v>0</v>
      </c>
      <c r="BC658" s="24">
        <v>0</v>
      </c>
      <c r="BD658" s="24">
        <v>0</v>
      </c>
      <c r="BE658" s="24">
        <v>0</v>
      </c>
      <c r="BF658" s="24">
        <v>0</v>
      </c>
      <c r="BG658" s="24">
        <v>0</v>
      </c>
      <c r="BH658" s="24">
        <v>0</v>
      </c>
      <c r="BI658" s="24">
        <v>0</v>
      </c>
      <c r="BJ658" s="24">
        <v>0</v>
      </c>
      <c r="BK658" s="24">
        <v>0</v>
      </c>
      <c r="BL658" s="24">
        <v>0</v>
      </c>
      <c r="BM658" s="24">
        <v>0</v>
      </c>
      <c r="BN658" s="24">
        <v>0</v>
      </c>
      <c r="BO658" s="24">
        <v>0</v>
      </c>
    </row>
    <row r="659" spans="1:67" hidden="1" x14ac:dyDescent="0.25">
      <c r="A659">
        <v>2005</v>
      </c>
      <c r="B659" s="18" t="s">
        <v>208</v>
      </c>
      <c r="C659" s="23" t="s">
        <v>271</v>
      </c>
      <c r="D659" s="18" t="s">
        <v>279</v>
      </c>
      <c r="E659" s="24">
        <v>0</v>
      </c>
      <c r="F659" s="24">
        <v>0</v>
      </c>
      <c r="G659" s="24">
        <v>0</v>
      </c>
      <c r="H659" s="24">
        <v>0</v>
      </c>
      <c r="I659" s="24">
        <v>0</v>
      </c>
      <c r="J659" s="24">
        <v>0</v>
      </c>
      <c r="K659" s="24">
        <v>0</v>
      </c>
      <c r="L659" s="24">
        <v>0</v>
      </c>
      <c r="M659" s="24">
        <v>0</v>
      </c>
      <c r="N659" s="24">
        <v>0</v>
      </c>
      <c r="O659" s="24">
        <v>0</v>
      </c>
      <c r="P659" s="24">
        <v>0</v>
      </c>
      <c r="Q659" s="24">
        <v>0</v>
      </c>
      <c r="R659" s="24">
        <v>0</v>
      </c>
      <c r="S659" s="24">
        <v>0</v>
      </c>
      <c r="T659" s="24">
        <v>0</v>
      </c>
      <c r="U659" s="24">
        <v>0</v>
      </c>
      <c r="V659" s="24">
        <v>0</v>
      </c>
      <c r="W659" s="24">
        <v>0</v>
      </c>
      <c r="X659" s="24">
        <v>0</v>
      </c>
      <c r="Y659" s="24">
        <v>0</v>
      </c>
      <c r="Z659" s="24">
        <v>0</v>
      </c>
      <c r="AA659" s="24">
        <v>0</v>
      </c>
      <c r="AB659" s="24">
        <v>0</v>
      </c>
      <c r="AC659" s="24">
        <v>0</v>
      </c>
      <c r="AD659" s="24">
        <v>0</v>
      </c>
      <c r="AE659" s="24">
        <v>0</v>
      </c>
      <c r="AF659" s="24">
        <v>0</v>
      </c>
      <c r="AG659" s="24">
        <v>0</v>
      </c>
      <c r="AH659" s="24">
        <v>0</v>
      </c>
      <c r="AI659" s="24">
        <v>0</v>
      </c>
      <c r="AJ659" s="24">
        <v>0</v>
      </c>
      <c r="AK659" s="24">
        <v>0</v>
      </c>
      <c r="AL659" s="24">
        <v>0</v>
      </c>
      <c r="AM659" s="24">
        <v>0</v>
      </c>
      <c r="AN659" s="24">
        <v>0</v>
      </c>
      <c r="AO659" s="24">
        <v>0</v>
      </c>
      <c r="AP659" s="24">
        <v>0</v>
      </c>
      <c r="AQ659" s="24">
        <v>0</v>
      </c>
      <c r="AR659" s="24">
        <v>0</v>
      </c>
      <c r="AS659" s="24">
        <v>0</v>
      </c>
      <c r="AT659" s="24">
        <v>0</v>
      </c>
      <c r="AU659" s="24">
        <v>0</v>
      </c>
      <c r="AV659" s="24">
        <v>0</v>
      </c>
      <c r="AW659" s="24">
        <v>0</v>
      </c>
      <c r="AX659" s="24">
        <v>0</v>
      </c>
      <c r="AY659" s="24">
        <v>0</v>
      </c>
      <c r="AZ659" s="24">
        <v>0</v>
      </c>
      <c r="BA659" s="24">
        <v>0</v>
      </c>
      <c r="BB659" s="24">
        <v>0</v>
      </c>
      <c r="BC659" s="24">
        <v>0</v>
      </c>
      <c r="BD659" s="24">
        <v>0</v>
      </c>
      <c r="BE659" s="24">
        <v>0</v>
      </c>
      <c r="BF659" s="24">
        <v>0</v>
      </c>
      <c r="BG659" s="24">
        <v>0</v>
      </c>
      <c r="BH659" s="24">
        <v>0</v>
      </c>
      <c r="BI659" s="24">
        <v>0</v>
      </c>
      <c r="BJ659" s="24">
        <v>0</v>
      </c>
      <c r="BK659" s="24">
        <v>0</v>
      </c>
      <c r="BL659" s="24">
        <v>0</v>
      </c>
      <c r="BM659" s="24">
        <v>0</v>
      </c>
      <c r="BN659" s="24">
        <v>0</v>
      </c>
      <c r="BO659" s="24">
        <v>0</v>
      </c>
    </row>
    <row r="660" spans="1:67" hidden="1" x14ac:dyDescent="0.25">
      <c r="A660">
        <v>2005</v>
      </c>
      <c r="B660" s="18" t="s">
        <v>153</v>
      </c>
      <c r="C660" s="23" t="s">
        <v>216</v>
      </c>
      <c r="D660" s="18" t="s">
        <v>280</v>
      </c>
      <c r="E660" s="24">
        <v>168.24421060673833</v>
      </c>
      <c r="F660" s="24">
        <v>63.870619251590838</v>
      </c>
      <c r="G660" s="24">
        <v>21.19882364842876</v>
      </c>
      <c r="H660" s="24">
        <v>3.5288666980372287</v>
      </c>
      <c r="I660" s="24">
        <v>633.05972800180973</v>
      </c>
      <c r="J660" s="24">
        <v>1.0301981855705107</v>
      </c>
      <c r="K660" s="24">
        <v>170.6525889212995</v>
      </c>
      <c r="L660" s="24">
        <v>31.803371877953005</v>
      </c>
      <c r="M660" s="24">
        <v>0.16774256505628052</v>
      </c>
      <c r="N660" s="24">
        <v>0.5503819307436465</v>
      </c>
      <c r="O660" s="24">
        <v>0.29367687368910328</v>
      </c>
      <c r="P660" s="24">
        <v>9.5284399596527847E-2</v>
      </c>
      <c r="Q660" s="24">
        <v>0.2136146875872951</v>
      </c>
      <c r="R660" s="24">
        <v>7.7057324597033267E-2</v>
      </c>
      <c r="S660" s="24">
        <v>0.1902688678827994</v>
      </c>
      <c r="T660" s="24">
        <v>8.1650372166012578E-2</v>
      </c>
      <c r="U660" s="24">
        <v>5.3920432842373876E-2</v>
      </c>
      <c r="V660" s="24">
        <v>7.1054282080673992E-2</v>
      </c>
      <c r="W660" s="24">
        <v>0.10484922897259359</v>
      </c>
      <c r="X660" s="24">
        <v>0.23787511234090453</v>
      </c>
      <c r="Y660" s="24">
        <v>6.0714885312989617E-2</v>
      </c>
      <c r="Z660" s="24">
        <v>12.008157684897249</v>
      </c>
      <c r="AA660" s="24">
        <v>0</v>
      </c>
      <c r="AB660" s="24">
        <v>0.26644327099763765</v>
      </c>
      <c r="AC660" s="24">
        <v>0</v>
      </c>
      <c r="AD660" s="24">
        <v>1.983815647195699E-2</v>
      </c>
      <c r="AE660" s="24">
        <v>25.193536802018009</v>
      </c>
      <c r="AF660" s="24">
        <v>0.46841649558333398</v>
      </c>
      <c r="AG660" s="24">
        <v>1.04816877681735</v>
      </c>
      <c r="AH660" s="24">
        <v>0.8983022914871186</v>
      </c>
      <c r="AI660" s="24">
        <v>0.43145082584120953</v>
      </c>
      <c r="AJ660" s="24">
        <v>1.6079886723055749E-2</v>
      </c>
      <c r="AK660" s="24">
        <v>0.22745851653290031</v>
      </c>
      <c r="AL660" s="24">
        <v>0.19612283828665994</v>
      </c>
      <c r="AM660" s="24">
        <v>9.9610393801028776E-2</v>
      </c>
      <c r="AN660" s="24">
        <v>35.730299243323991</v>
      </c>
      <c r="AO660" s="24">
        <v>4.9206220151713005E-2</v>
      </c>
      <c r="AP660" s="24">
        <v>6.8804050914502007E-2</v>
      </c>
      <c r="AQ660" s="24">
        <v>0.3798233637839758</v>
      </c>
      <c r="AR660" s="24">
        <v>0.71682484541290625</v>
      </c>
      <c r="AS660" s="24">
        <v>1.3037303686547923</v>
      </c>
      <c r="AT660" s="24">
        <v>0.27451673645175723</v>
      </c>
      <c r="AU660" s="24">
        <v>0</v>
      </c>
      <c r="AV660" s="24">
        <v>0.69759488031972239</v>
      </c>
      <c r="AW660" s="24">
        <v>0.25521330294711408</v>
      </c>
      <c r="AX660" s="24">
        <v>0.27530768083098017</v>
      </c>
      <c r="AY660" s="24">
        <v>9.0718436590112431E-2</v>
      </c>
      <c r="AZ660" s="24">
        <v>1.564109293626178</v>
      </c>
      <c r="BA660" s="24">
        <v>0.21059631704055076</v>
      </c>
      <c r="BB660" s="24">
        <v>3.7377530764700833</v>
      </c>
      <c r="BC660" s="24">
        <v>22.037450638314652</v>
      </c>
      <c r="BD660" s="24">
        <v>0.23745104237404749</v>
      </c>
      <c r="BE660" s="24">
        <v>0.53258879461173581</v>
      </c>
      <c r="BF660" s="24">
        <v>1.3380739250602032</v>
      </c>
      <c r="BG660" s="24">
        <v>0</v>
      </c>
      <c r="BH660" s="24">
        <v>0</v>
      </c>
      <c r="BI660" s="24">
        <v>2142.3688168356957</v>
      </c>
      <c r="BJ660" s="24">
        <v>0.44153860930223715</v>
      </c>
      <c r="BK660" s="24">
        <v>9.1914126789811119E-4</v>
      </c>
      <c r="BL660" s="24">
        <v>0.69842617702473431</v>
      </c>
      <c r="BM660" s="24">
        <v>2.7607264659983879</v>
      </c>
      <c r="BN660" s="24">
        <v>0</v>
      </c>
      <c r="BO660" s="24">
        <v>0</v>
      </c>
    </row>
    <row r="661" spans="1:67" hidden="1" x14ac:dyDescent="0.25">
      <c r="A661">
        <v>2005</v>
      </c>
      <c r="B661" s="18" t="s">
        <v>154</v>
      </c>
      <c r="C661" s="23" t="s">
        <v>217</v>
      </c>
      <c r="D661" s="18" t="s">
        <v>280</v>
      </c>
      <c r="E661" s="24">
        <v>0.12345275040183856</v>
      </c>
      <c r="F661" s="24">
        <v>398.71263835826846</v>
      </c>
      <c r="G661" s="24">
        <v>0.39521565896132199</v>
      </c>
      <c r="H661" s="24">
        <v>7.0529162179157973E-2</v>
      </c>
      <c r="I661" s="24">
        <v>102.99255374181898</v>
      </c>
      <c r="J661" s="24">
        <v>4.4326102934185464E-3</v>
      </c>
      <c r="K661" s="24">
        <v>1849.4967247483946</v>
      </c>
      <c r="L661" s="24">
        <v>380.65038450726672</v>
      </c>
      <c r="M661" s="24">
        <v>2.2585220749425611E-2</v>
      </c>
      <c r="N661" s="24">
        <v>7.2333863315739724E-2</v>
      </c>
      <c r="O661" s="24">
        <v>8.9220506382707634E-3</v>
      </c>
      <c r="P661" s="24">
        <v>2.7044779927626827E-3</v>
      </c>
      <c r="Q661" s="24">
        <v>2.3242711850069334E-2</v>
      </c>
      <c r="R661" s="24">
        <v>1.1148730820922537E-2</v>
      </c>
      <c r="S661" s="24">
        <v>4.2120912034483662E-2</v>
      </c>
      <c r="T661" s="24">
        <v>6.0085215981331611E-2</v>
      </c>
      <c r="U661" s="24">
        <v>5.559087015907507E-3</v>
      </c>
      <c r="V661" s="24">
        <v>1.4250159128922801E-2</v>
      </c>
      <c r="W661" s="24">
        <v>4.1174749052393711E-2</v>
      </c>
      <c r="X661" s="24">
        <v>4.0649489337836797E-2</v>
      </c>
      <c r="Y661" s="24">
        <v>1.2397093744543747E-2</v>
      </c>
      <c r="Z661" s="24">
        <v>28.196088995455373</v>
      </c>
      <c r="AA661" s="24">
        <v>0</v>
      </c>
      <c r="AB661" s="24">
        <v>2.9997487909528629E-2</v>
      </c>
      <c r="AC661" s="24">
        <v>0</v>
      </c>
      <c r="AD661" s="24">
        <v>1.4672355810019045E-3</v>
      </c>
      <c r="AE661" s="24">
        <v>18.828705732228556</v>
      </c>
      <c r="AF661" s="24">
        <v>7.4427169374422897E-2</v>
      </c>
      <c r="AG661" s="24">
        <v>3.7983210153211191</v>
      </c>
      <c r="AH661" s="24">
        <v>1.0193961429450358</v>
      </c>
      <c r="AI661" s="24">
        <v>4.4679773786910314E-2</v>
      </c>
      <c r="AJ661" s="24">
        <v>7.0486780789488258E-3</v>
      </c>
      <c r="AK661" s="24">
        <v>4.578494231396734E-2</v>
      </c>
      <c r="AL661" s="24">
        <v>1.0421215068653591E-2</v>
      </c>
      <c r="AM661" s="24">
        <v>9.7077171750153488E-3</v>
      </c>
      <c r="AN661" s="24">
        <v>84.418274487573257</v>
      </c>
      <c r="AO661" s="24">
        <v>2.7462682774099462E-3</v>
      </c>
      <c r="AP661" s="24">
        <v>4.5066827971470842E-3</v>
      </c>
      <c r="AQ661" s="24">
        <v>2.2497368421705549E-2</v>
      </c>
      <c r="AR661" s="24">
        <v>4.4345858651234416E-2</v>
      </c>
      <c r="AS661" s="24">
        <v>7.9224743055915717E-2</v>
      </c>
      <c r="AT661" s="24">
        <v>1.7273201940614123E-2</v>
      </c>
      <c r="AU661" s="24">
        <v>0</v>
      </c>
      <c r="AV661" s="24">
        <v>4.4588169568980027E-2</v>
      </c>
      <c r="AW661" s="24">
        <v>1.5545885049021758E-2</v>
      </c>
      <c r="AX661" s="24">
        <v>1.7348727356106868E-2</v>
      </c>
      <c r="AY661" s="24">
        <v>6.5025776856103591E-3</v>
      </c>
      <c r="AZ661" s="24">
        <v>0.11889121116633934</v>
      </c>
      <c r="BA661" s="24">
        <v>1.3200619350651215E-2</v>
      </c>
      <c r="BB661" s="24">
        <v>0.65831634198751088</v>
      </c>
      <c r="BC661" s="24">
        <v>226.45921318069696</v>
      </c>
      <c r="BD661" s="24">
        <v>1.5003604405280995E-2</v>
      </c>
      <c r="BE661" s="24">
        <v>2.7044621650430804E-2</v>
      </c>
      <c r="BF661" s="24">
        <v>4.1460771401152313E-2</v>
      </c>
      <c r="BG661" s="24">
        <v>0</v>
      </c>
      <c r="BH661" s="24">
        <v>0</v>
      </c>
      <c r="BI661" s="24">
        <v>65.537286544014364</v>
      </c>
      <c r="BJ661" s="24">
        <v>4.1390068846984471E-2</v>
      </c>
      <c r="BK661" s="24">
        <v>9.823473050122268E-4</v>
      </c>
      <c r="BL661" s="24">
        <v>9.6059386704617444E-2</v>
      </c>
      <c r="BM661" s="24">
        <v>8.5330079607140077E-2</v>
      </c>
      <c r="BN661" s="24">
        <v>0</v>
      </c>
      <c r="BO661" s="24">
        <v>0</v>
      </c>
    </row>
    <row r="662" spans="1:67" hidden="1" x14ac:dyDescent="0.25">
      <c r="A662">
        <v>2005</v>
      </c>
      <c r="B662" s="18" t="s">
        <v>155</v>
      </c>
      <c r="C662" s="23" t="s">
        <v>218</v>
      </c>
      <c r="D662" s="18" t="s">
        <v>280</v>
      </c>
      <c r="E662" s="24">
        <v>20.004909441516784</v>
      </c>
      <c r="F662" s="24">
        <v>0.33579311330579553</v>
      </c>
      <c r="G662" s="24">
        <v>296.31484803436905</v>
      </c>
      <c r="H662" s="24">
        <v>5.9110758243339726E-3</v>
      </c>
      <c r="I662" s="24">
        <v>10.1657101034973</v>
      </c>
      <c r="J662" s="24">
        <v>1.6715366636499925E-3</v>
      </c>
      <c r="K662" s="24">
        <v>1.5285671054935792</v>
      </c>
      <c r="L662" s="24">
        <v>0.31658820913420344</v>
      </c>
      <c r="M662" s="24">
        <v>9.5529749169194099E-4</v>
      </c>
      <c r="N662" s="24">
        <v>4.7531939283421889E-3</v>
      </c>
      <c r="O662" s="24">
        <v>9.1827452323815228E-3</v>
      </c>
      <c r="P662" s="24">
        <v>3.0841015521542754E-4</v>
      </c>
      <c r="Q662" s="24">
        <v>7.7640920506476035E-4</v>
      </c>
      <c r="R662" s="24">
        <v>4.078665582647407E-4</v>
      </c>
      <c r="S662" s="24">
        <v>1.4826017191110815E-3</v>
      </c>
      <c r="T662" s="24">
        <v>5.7282479120723394E-4</v>
      </c>
      <c r="U662" s="24">
        <v>5.9878086461493817E-4</v>
      </c>
      <c r="V662" s="24">
        <v>5.5457875914528658E-4</v>
      </c>
      <c r="W662" s="24">
        <v>7.2994849405329189E-4</v>
      </c>
      <c r="X662" s="24">
        <v>1.5756272762080484E-3</v>
      </c>
      <c r="Y662" s="24">
        <v>1.4440435756994734E-3</v>
      </c>
      <c r="Z662" s="24">
        <v>5.6285874696175575E-2</v>
      </c>
      <c r="AA662" s="24">
        <v>0</v>
      </c>
      <c r="AB662" s="24">
        <v>2.0674856798864501E-3</v>
      </c>
      <c r="AC662" s="24">
        <v>0</v>
      </c>
      <c r="AD662" s="24">
        <v>1.6023606863095312E-4</v>
      </c>
      <c r="AE662" s="24">
        <v>2.762716548739352E-2</v>
      </c>
      <c r="AF662" s="24">
        <v>5.3673437385162118E-3</v>
      </c>
      <c r="AG662" s="24">
        <v>1.0940031702921219E-2</v>
      </c>
      <c r="AH662" s="24">
        <v>0.57839337200714225</v>
      </c>
      <c r="AI662" s="24">
        <v>6.9513703058555866E-3</v>
      </c>
      <c r="AJ662" s="24">
        <v>4.8020626539321491E-3</v>
      </c>
      <c r="AK662" s="24">
        <v>1.8275231200304429E-2</v>
      </c>
      <c r="AL662" s="24">
        <v>7.3494001278706471E-3</v>
      </c>
      <c r="AM662" s="24">
        <v>9.5577205719136278E-4</v>
      </c>
      <c r="AN662" s="24">
        <v>31.165327679116757</v>
      </c>
      <c r="AO662" s="24">
        <v>2.7895524249978165E-4</v>
      </c>
      <c r="AP662" s="24">
        <v>5.2247336533865719E-4</v>
      </c>
      <c r="AQ662" s="24">
        <v>2.6867891479243964E-3</v>
      </c>
      <c r="AR662" s="24">
        <v>4.8146345700810552E-3</v>
      </c>
      <c r="AS662" s="24">
        <v>9.1405635360914204E-3</v>
      </c>
      <c r="AT662" s="24">
        <v>1.8654952829535506E-3</v>
      </c>
      <c r="AU662" s="24">
        <v>0</v>
      </c>
      <c r="AV662" s="24">
        <v>6.2568504441170162E-3</v>
      </c>
      <c r="AW662" s="24">
        <v>1.9043228884328025E-3</v>
      </c>
      <c r="AX662" s="24">
        <v>2.4636438241196104E-3</v>
      </c>
      <c r="AY662" s="24">
        <v>1.1265581244232971E-3</v>
      </c>
      <c r="AZ662" s="24">
        <v>8.6995348846057058E-2</v>
      </c>
      <c r="BA662" s="24">
        <v>1.9757973399068228E-3</v>
      </c>
      <c r="BB662" s="24">
        <v>0.29343755824683027</v>
      </c>
      <c r="BC662" s="24">
        <v>0.20524103410560096</v>
      </c>
      <c r="BD662" s="24">
        <v>4.6257448026625261E-3</v>
      </c>
      <c r="BE662" s="24">
        <v>1.3895002223252954E-2</v>
      </c>
      <c r="BF662" s="24">
        <v>6.7620294185157751E-3</v>
      </c>
      <c r="BG662" s="24">
        <v>0</v>
      </c>
      <c r="BH662" s="24">
        <v>0</v>
      </c>
      <c r="BI662" s="24">
        <v>89.86236835885471</v>
      </c>
      <c r="BJ662" s="24">
        <v>4.8770209322112346E-3</v>
      </c>
      <c r="BK662" s="24">
        <v>5.2570093352643595E-5</v>
      </c>
      <c r="BL662" s="24">
        <v>7.869026826035512E-3</v>
      </c>
      <c r="BM662" s="24">
        <v>32.92012411692923</v>
      </c>
      <c r="BN662" s="24">
        <v>0</v>
      </c>
      <c r="BO662" s="24">
        <v>0</v>
      </c>
    </row>
    <row r="663" spans="1:67" hidden="1" x14ac:dyDescent="0.25">
      <c r="A663">
        <v>2005</v>
      </c>
      <c r="B663" s="18" t="s">
        <v>156</v>
      </c>
      <c r="C663" s="23" t="s">
        <v>219</v>
      </c>
      <c r="D663" s="18" t="s">
        <v>280</v>
      </c>
      <c r="E663" s="24">
        <v>100.21947610513371</v>
      </c>
      <c r="F663" s="24">
        <v>4.0836823881510966</v>
      </c>
      <c r="G663" s="24">
        <v>1.3508582467301893</v>
      </c>
      <c r="H663" s="24">
        <v>2646.2616828867567</v>
      </c>
      <c r="I663" s="24">
        <v>106.82981559221902</v>
      </c>
      <c r="J663" s="24">
        <v>7.8684411925863653</v>
      </c>
      <c r="K663" s="24">
        <v>24.703217478601573</v>
      </c>
      <c r="L663" s="24">
        <v>100.73029608204266</v>
      </c>
      <c r="M663" s="24">
        <v>9.5130740994551743</v>
      </c>
      <c r="N663" s="24">
        <v>13429.76124855431</v>
      </c>
      <c r="O663" s="24">
        <v>337.20836736687738</v>
      </c>
      <c r="P663" s="24">
        <v>11.041458471272556</v>
      </c>
      <c r="Q663" s="24">
        <v>68.839669061018583</v>
      </c>
      <c r="R663" s="24">
        <v>155.40552238037779</v>
      </c>
      <c r="S663" s="24">
        <v>2685.2259046232607</v>
      </c>
      <c r="T663" s="24">
        <v>94.643829899684931</v>
      </c>
      <c r="U663" s="24">
        <v>5.3666946077343738</v>
      </c>
      <c r="V663" s="24">
        <v>8.8999080615404633</v>
      </c>
      <c r="W663" s="24">
        <v>22.706862758341259</v>
      </c>
      <c r="X663" s="24">
        <v>71.828968813974782</v>
      </c>
      <c r="Y663" s="24">
        <v>9.4536975460078825</v>
      </c>
      <c r="Z663" s="24">
        <v>41.487643648309671</v>
      </c>
      <c r="AA663" s="24">
        <v>0</v>
      </c>
      <c r="AB663" s="24">
        <v>838.67674452717608</v>
      </c>
      <c r="AC663" s="24">
        <v>0</v>
      </c>
      <c r="AD663" s="24">
        <v>2.9593781434648077</v>
      </c>
      <c r="AE663" s="24">
        <v>2632.2287672682323</v>
      </c>
      <c r="AF663" s="24">
        <v>31.057347051705847</v>
      </c>
      <c r="AG663" s="24">
        <v>50.266481643993835</v>
      </c>
      <c r="AH663" s="24">
        <v>50.432325979582757</v>
      </c>
      <c r="AI663" s="24">
        <v>56.36483843954862</v>
      </c>
      <c r="AJ663" s="24">
        <v>6.0956072309543599</v>
      </c>
      <c r="AK663" s="24">
        <v>19.53924136843937</v>
      </c>
      <c r="AL663" s="24">
        <v>18.473528261044798</v>
      </c>
      <c r="AM663" s="24">
        <v>5.2121237264768725</v>
      </c>
      <c r="AN663" s="24">
        <v>15.054726328314016</v>
      </c>
      <c r="AO663" s="24">
        <v>0.90760588029321476</v>
      </c>
      <c r="AP663" s="24">
        <v>9.2091774923777674</v>
      </c>
      <c r="AQ663" s="24">
        <v>3.4731008525420672</v>
      </c>
      <c r="AR663" s="24">
        <v>1.1089099084414102</v>
      </c>
      <c r="AS663" s="24">
        <v>38.825224615732452</v>
      </c>
      <c r="AT663" s="24">
        <v>5.5673077570724985</v>
      </c>
      <c r="AU663" s="24">
        <v>0</v>
      </c>
      <c r="AV663" s="24">
        <v>212.11631836061451</v>
      </c>
      <c r="AW663" s="24">
        <v>5.0376221204067901</v>
      </c>
      <c r="AX663" s="24">
        <v>4.0578882693876306</v>
      </c>
      <c r="AY663" s="24">
        <v>5.2143381295520523</v>
      </c>
      <c r="AZ663" s="24">
        <v>1.8473871388692606</v>
      </c>
      <c r="BA663" s="24">
        <v>24.810155047581251</v>
      </c>
      <c r="BB663" s="24">
        <v>26.227207435013977</v>
      </c>
      <c r="BC663" s="24">
        <v>92.790664393339767</v>
      </c>
      <c r="BD663" s="24">
        <v>92.913312645731565</v>
      </c>
      <c r="BE663" s="24">
        <v>56.988873947942423</v>
      </c>
      <c r="BF663" s="24">
        <v>47.183682658843296</v>
      </c>
      <c r="BG663" s="24">
        <v>0</v>
      </c>
      <c r="BH663" s="24">
        <v>0</v>
      </c>
      <c r="BI663" s="24">
        <v>115.87869319470612</v>
      </c>
      <c r="BJ663" s="24">
        <v>0.10491664113896926</v>
      </c>
      <c r="BK663" s="24">
        <v>3.2185872606559782E-5</v>
      </c>
      <c r="BL663" s="24">
        <v>15.09453201425535</v>
      </c>
      <c r="BM663" s="24">
        <v>3.4184344622633844</v>
      </c>
      <c r="BN663" s="24">
        <v>0</v>
      </c>
      <c r="BO663" s="24">
        <v>0</v>
      </c>
    </row>
    <row r="664" spans="1:67" hidden="1" x14ac:dyDescent="0.25">
      <c r="A664">
        <v>2005</v>
      </c>
      <c r="B664" s="18" t="s">
        <v>157</v>
      </c>
      <c r="C664" s="23" t="s">
        <v>220</v>
      </c>
      <c r="D664" s="18" t="s">
        <v>280</v>
      </c>
      <c r="E664" s="24">
        <v>519.03335967502176</v>
      </c>
      <c r="F664" s="24">
        <v>0.32829169174066164</v>
      </c>
      <c r="G664" s="24">
        <v>17.630990796593206</v>
      </c>
      <c r="H664" s="24">
        <v>4.2627616686392455</v>
      </c>
      <c r="I664" s="24">
        <v>827.54327331963668</v>
      </c>
      <c r="J664" s="24">
        <v>2.2397645521348437</v>
      </c>
      <c r="K664" s="24">
        <v>0.86245429165816145</v>
      </c>
      <c r="L664" s="24">
        <v>10.12591561051776</v>
      </c>
      <c r="M664" s="24">
        <v>2.3223077691767147</v>
      </c>
      <c r="N664" s="24">
        <v>4.538683006802505</v>
      </c>
      <c r="O664" s="24">
        <v>43.710445363984164</v>
      </c>
      <c r="P664" s="24">
        <v>12.619117403234299</v>
      </c>
      <c r="Q664" s="24">
        <v>14.109683817921677</v>
      </c>
      <c r="R664" s="24">
        <v>0.57960561119045895</v>
      </c>
      <c r="S664" s="24">
        <v>1.4193865681135047</v>
      </c>
      <c r="T664" s="24">
        <v>1.7425962384298423</v>
      </c>
      <c r="U664" s="24">
        <v>0.54194664417219474</v>
      </c>
      <c r="V664" s="24">
        <v>0.38403639586672123</v>
      </c>
      <c r="W664" s="24">
        <v>1.5877734785734519</v>
      </c>
      <c r="X664" s="24">
        <v>2.3301426327770947</v>
      </c>
      <c r="Y664" s="24">
        <v>0.41425583698657648</v>
      </c>
      <c r="Z664" s="24">
        <v>103.05011109160132</v>
      </c>
      <c r="AA664" s="24">
        <v>0</v>
      </c>
      <c r="AB664" s="24">
        <v>1.3564176965566417</v>
      </c>
      <c r="AC664" s="24">
        <v>0</v>
      </c>
      <c r="AD664" s="24">
        <v>4.1630482377904524E-2</v>
      </c>
      <c r="AE664" s="24">
        <v>11.364874531841448</v>
      </c>
      <c r="AF664" s="24">
        <v>4.0072397864618869</v>
      </c>
      <c r="AG664" s="24">
        <v>7.7814268682791603</v>
      </c>
      <c r="AH664" s="24">
        <v>2.8691197531302017</v>
      </c>
      <c r="AI664" s="24">
        <v>0.55701912531210906</v>
      </c>
      <c r="AJ664" s="24">
        <v>2.4661830427162482E-2</v>
      </c>
      <c r="AK664" s="24">
        <v>17.830579932097184</v>
      </c>
      <c r="AL664" s="24">
        <v>18.227962503877915</v>
      </c>
      <c r="AM664" s="24">
        <v>8.844434724912191E-2</v>
      </c>
      <c r="AN664" s="24">
        <v>520.18028384470313</v>
      </c>
      <c r="AO664" s="24">
        <v>0.19152767476805022</v>
      </c>
      <c r="AP664" s="24">
        <v>0.51960143581314044</v>
      </c>
      <c r="AQ664" s="24">
        <v>0.51984804663536355</v>
      </c>
      <c r="AR664" s="24">
        <v>0.54748446319104882</v>
      </c>
      <c r="AS664" s="24">
        <v>1.5192135991013147</v>
      </c>
      <c r="AT664" s="24">
        <v>0.2489602395186768</v>
      </c>
      <c r="AU664" s="24">
        <v>0</v>
      </c>
      <c r="AV664" s="24">
        <v>0.63222048145840526</v>
      </c>
      <c r="AW664" s="24">
        <v>0.40602940390237063</v>
      </c>
      <c r="AX664" s="24">
        <v>1.7763485500556691</v>
      </c>
      <c r="AY664" s="24">
        <v>0.64655886855025946</v>
      </c>
      <c r="AZ664" s="24">
        <v>253.57954514853805</v>
      </c>
      <c r="BA664" s="24">
        <v>1.3801278240437207</v>
      </c>
      <c r="BB664" s="24">
        <v>251.54077774571564</v>
      </c>
      <c r="BC664" s="24">
        <v>24.304982998557822</v>
      </c>
      <c r="BD664" s="24">
        <v>9.1307497327725926</v>
      </c>
      <c r="BE664" s="24">
        <v>40.270773764265066</v>
      </c>
      <c r="BF664" s="24">
        <v>10.135917166380217</v>
      </c>
      <c r="BG664" s="24">
        <v>0</v>
      </c>
      <c r="BH664" s="24">
        <v>0</v>
      </c>
      <c r="BI664" s="24">
        <v>13202.12184467412</v>
      </c>
      <c r="BJ664" s="24">
        <v>0.61774415819972284</v>
      </c>
      <c r="BK664" s="24">
        <v>6.4794192484548922E-4</v>
      </c>
      <c r="BL664" s="24">
        <v>5.5602878908042497</v>
      </c>
      <c r="BM664" s="24">
        <v>0.26368503742256588</v>
      </c>
      <c r="BN664" s="24">
        <v>0</v>
      </c>
      <c r="BO664" s="24">
        <v>0</v>
      </c>
    </row>
    <row r="665" spans="1:67" hidden="1" x14ac:dyDescent="0.25">
      <c r="A665">
        <v>2005</v>
      </c>
      <c r="B665" s="18" t="s">
        <v>158</v>
      </c>
      <c r="C665" s="23" t="s">
        <v>221</v>
      </c>
      <c r="D665" s="18" t="s">
        <v>280</v>
      </c>
      <c r="E665" s="24">
        <v>78.548272804401975</v>
      </c>
      <c r="F665" s="24">
        <v>40.17403850789276</v>
      </c>
      <c r="G665" s="24">
        <v>13.290605653127225</v>
      </c>
      <c r="H665" s="24">
        <v>4.8481143768677661</v>
      </c>
      <c r="I665" s="24">
        <v>43.985436599685734</v>
      </c>
      <c r="J665" s="24">
        <v>1241.7346393638354</v>
      </c>
      <c r="K665" s="24">
        <v>1.6319035026043875</v>
      </c>
      <c r="L665" s="24">
        <v>40.975687414146115</v>
      </c>
      <c r="M665" s="24">
        <v>12.681915904974327</v>
      </c>
      <c r="N665" s="24">
        <v>5.6600633051177311</v>
      </c>
      <c r="O665" s="24">
        <v>22.188742341440953</v>
      </c>
      <c r="P665" s="24">
        <v>16.333327853827871</v>
      </c>
      <c r="Q665" s="24">
        <v>127.88430813997292</v>
      </c>
      <c r="R665" s="24">
        <v>4.4554700230596556</v>
      </c>
      <c r="S665" s="24">
        <v>2.2445286230098964</v>
      </c>
      <c r="T665" s="24">
        <v>6.5856304148097395</v>
      </c>
      <c r="U665" s="24">
        <v>49.838739860562576</v>
      </c>
      <c r="V665" s="24">
        <v>1.0394943916466013</v>
      </c>
      <c r="W665" s="24">
        <v>2.3854247106504283</v>
      </c>
      <c r="X665" s="24">
        <v>130.44493376211605</v>
      </c>
      <c r="Y665" s="24">
        <v>1.8928085207636758</v>
      </c>
      <c r="Z665" s="24">
        <v>841.79133142887406</v>
      </c>
      <c r="AA665" s="24">
        <v>0</v>
      </c>
      <c r="AB665" s="24">
        <v>1.3934372559189376</v>
      </c>
      <c r="AC665" s="24">
        <v>0</v>
      </c>
      <c r="AD665" s="24">
        <v>0.14739647787034665</v>
      </c>
      <c r="AE665" s="24">
        <v>698.97571459603716</v>
      </c>
      <c r="AF665" s="24">
        <v>11.550303641503428</v>
      </c>
      <c r="AG665" s="24">
        <v>1.7912142116627807</v>
      </c>
      <c r="AH665" s="24">
        <v>7.3887845435838404</v>
      </c>
      <c r="AI665" s="24">
        <v>1.8551883251130377</v>
      </c>
      <c r="AJ665" s="24">
        <v>3.8972476833920182E-2</v>
      </c>
      <c r="AK665" s="24">
        <v>0.10303174016468887</v>
      </c>
      <c r="AL665" s="24">
        <v>4.8305016518307076</v>
      </c>
      <c r="AM665" s="24">
        <v>0.18514033028474114</v>
      </c>
      <c r="AN665" s="24">
        <v>93.645389240718103</v>
      </c>
      <c r="AO665" s="24">
        <v>0.26540843068069264</v>
      </c>
      <c r="AP665" s="24">
        <v>0.65704769976620259</v>
      </c>
      <c r="AQ665" s="24">
        <v>0.30974783330367117</v>
      </c>
      <c r="AR665" s="24">
        <v>0.33165683265424428</v>
      </c>
      <c r="AS665" s="24">
        <v>0.58982035580748271</v>
      </c>
      <c r="AT665" s="24">
        <v>0.12512494999845156</v>
      </c>
      <c r="AU665" s="24">
        <v>0</v>
      </c>
      <c r="AV665" s="24">
        <v>0.22065789764285079</v>
      </c>
      <c r="AW665" s="24">
        <v>0.19104612159094209</v>
      </c>
      <c r="AX665" s="24">
        <v>0.51846963357044196</v>
      </c>
      <c r="AY665" s="24">
        <v>0.3515845412483028</v>
      </c>
      <c r="AZ665" s="24">
        <v>1.8088765561177658</v>
      </c>
      <c r="BA665" s="24">
        <v>2.3537216133401406</v>
      </c>
      <c r="BB665" s="24">
        <v>3.0847958049418884</v>
      </c>
      <c r="BC665" s="24">
        <v>127.04352811653273</v>
      </c>
      <c r="BD665" s="24">
        <v>1.0770640058192313</v>
      </c>
      <c r="BE665" s="24">
        <v>96.805375533857045</v>
      </c>
      <c r="BF665" s="24">
        <v>79.690757077460205</v>
      </c>
      <c r="BG665" s="24">
        <v>0</v>
      </c>
      <c r="BH665" s="24">
        <v>0</v>
      </c>
      <c r="BI665" s="24">
        <v>10956.265072696413</v>
      </c>
      <c r="BJ665" s="24">
        <v>8.1806052672661292E-2</v>
      </c>
      <c r="BK665" s="24">
        <v>2.7087341732078793E-4</v>
      </c>
      <c r="BL665" s="24">
        <v>10.209316888984912</v>
      </c>
      <c r="BM665" s="24">
        <v>2.6822467085342874</v>
      </c>
      <c r="BN665" s="24">
        <v>0</v>
      </c>
      <c r="BO665" s="24">
        <v>0</v>
      </c>
    </row>
    <row r="666" spans="1:67" hidden="1" x14ac:dyDescent="0.25">
      <c r="A666">
        <v>2005</v>
      </c>
      <c r="B666" s="18" t="s">
        <v>159</v>
      </c>
      <c r="C666" s="23" t="s">
        <v>222</v>
      </c>
      <c r="D666" s="18" t="s">
        <v>280</v>
      </c>
      <c r="E666" s="24">
        <v>9.0203779710045335</v>
      </c>
      <c r="F666" s="24">
        <v>0.51626290253801688</v>
      </c>
      <c r="G666" s="24">
        <v>0.37720395641483973</v>
      </c>
      <c r="H666" s="24">
        <v>1.2467168355443197</v>
      </c>
      <c r="I666" s="24">
        <v>5.5674984304479613</v>
      </c>
      <c r="J666" s="24">
        <v>0.74779462630433735</v>
      </c>
      <c r="K666" s="24">
        <v>386.69099977430267</v>
      </c>
      <c r="L666" s="24">
        <v>503.427718764904</v>
      </c>
      <c r="M666" s="24">
        <v>10.879231791307159</v>
      </c>
      <c r="N666" s="24">
        <v>2.3173890406698261</v>
      </c>
      <c r="O666" s="24">
        <v>2.7069068832618228</v>
      </c>
      <c r="P666" s="24">
        <v>1.1142795802962311</v>
      </c>
      <c r="Q666" s="24">
        <v>17.576987240528947</v>
      </c>
      <c r="R666" s="24">
        <v>6.0123529965108897</v>
      </c>
      <c r="S666" s="24">
        <v>2.2835193050555596</v>
      </c>
      <c r="T666" s="24">
        <v>8.2572831461818037</v>
      </c>
      <c r="U666" s="24">
        <v>1.5282551148507393</v>
      </c>
      <c r="V666" s="24">
        <v>2.2451028297468496</v>
      </c>
      <c r="W666" s="24">
        <v>5.7621514834491423</v>
      </c>
      <c r="X666" s="24">
        <v>8.5884422641256783</v>
      </c>
      <c r="Y666" s="24">
        <v>1.9418326276350972</v>
      </c>
      <c r="Z666" s="24">
        <v>181.49514350097127</v>
      </c>
      <c r="AA666" s="24">
        <v>0</v>
      </c>
      <c r="AB666" s="24">
        <v>7.2688235304969622</v>
      </c>
      <c r="AC666" s="24">
        <v>0</v>
      </c>
      <c r="AD666" s="24">
        <v>5.778488188402723E-2</v>
      </c>
      <c r="AE666" s="24">
        <v>1472.210538182261</v>
      </c>
      <c r="AF666" s="24">
        <v>6.28044148325829</v>
      </c>
      <c r="AG666" s="24">
        <v>10.320438652454317</v>
      </c>
      <c r="AH666" s="24">
        <v>0.61934023217134393</v>
      </c>
      <c r="AI666" s="24">
        <v>1.3942241217298892</v>
      </c>
      <c r="AJ666" s="24">
        <v>4.1235362072325907E-2</v>
      </c>
      <c r="AK666" s="24">
        <v>8.8808550775447317E-2</v>
      </c>
      <c r="AL666" s="24">
        <v>0.20716867114205234</v>
      </c>
      <c r="AM666" s="24">
        <v>1.0110786439788897</v>
      </c>
      <c r="AN666" s="24">
        <v>0.57425525703619673</v>
      </c>
      <c r="AO666" s="24">
        <v>0.18660680853280354</v>
      </c>
      <c r="AP666" s="24">
        <v>0.20002658315026328</v>
      </c>
      <c r="AQ666" s="24">
        <v>0.29841436466533788</v>
      </c>
      <c r="AR666" s="24">
        <v>0.28039121379182763</v>
      </c>
      <c r="AS666" s="24">
        <v>0.51645323876439253</v>
      </c>
      <c r="AT666" s="24">
        <v>0.10902108119433153</v>
      </c>
      <c r="AU666" s="24">
        <v>0</v>
      </c>
      <c r="AV666" s="24">
        <v>0.33609974343833904</v>
      </c>
      <c r="AW666" s="24">
        <v>0.15687941663247285</v>
      </c>
      <c r="AX666" s="24">
        <v>0.52366205329335724</v>
      </c>
      <c r="AY666" s="24">
        <v>0.30288464124843439</v>
      </c>
      <c r="AZ666" s="24">
        <v>0.69252090739219363</v>
      </c>
      <c r="BA666" s="24">
        <v>0.42879014732217785</v>
      </c>
      <c r="BB666" s="24">
        <v>0.93383899407645699</v>
      </c>
      <c r="BC666" s="24">
        <v>4.4396661195908615</v>
      </c>
      <c r="BD666" s="24">
        <v>1.2419835239080275</v>
      </c>
      <c r="BE666" s="24">
        <v>2.2794978912580999</v>
      </c>
      <c r="BF666" s="24">
        <v>1.0862791219957804</v>
      </c>
      <c r="BG666" s="24">
        <v>0</v>
      </c>
      <c r="BH666" s="24">
        <v>0</v>
      </c>
      <c r="BI666" s="24">
        <v>140.17423944357787</v>
      </c>
      <c r="BJ666" s="24">
        <v>8.1057961403405696E-2</v>
      </c>
      <c r="BK666" s="24">
        <v>2.8996498323430873E-4</v>
      </c>
      <c r="BL666" s="24">
        <v>11.565480649688734</v>
      </c>
      <c r="BM666" s="24">
        <v>2.8484522482044676</v>
      </c>
      <c r="BN666" s="24">
        <v>0</v>
      </c>
      <c r="BO666" s="24">
        <v>0</v>
      </c>
    </row>
    <row r="667" spans="1:67" hidden="1" x14ac:dyDescent="0.25">
      <c r="A667">
        <v>2005</v>
      </c>
      <c r="B667" s="18" t="s">
        <v>160</v>
      </c>
      <c r="C667" s="23" t="s">
        <v>223</v>
      </c>
      <c r="D667" s="18" t="s">
        <v>280</v>
      </c>
      <c r="E667" s="24">
        <v>41.232271190101777</v>
      </c>
      <c r="F667" s="24">
        <v>0.28503007760073851</v>
      </c>
      <c r="G667" s="24">
        <v>20.457761326514699</v>
      </c>
      <c r="H667" s="24">
        <v>4.4925009391025279</v>
      </c>
      <c r="I667" s="24">
        <v>557.56506844356124</v>
      </c>
      <c r="J667" s="24">
        <v>17.19724510982541</v>
      </c>
      <c r="K667" s="24">
        <v>15.878733741185982</v>
      </c>
      <c r="L667" s="24">
        <v>1169.3677495386196</v>
      </c>
      <c r="M667" s="24">
        <v>668.82913779922853</v>
      </c>
      <c r="N667" s="24">
        <v>61.983595240485585</v>
      </c>
      <c r="O667" s="24">
        <v>19.968853894904555</v>
      </c>
      <c r="P667" s="24">
        <v>71.662919603964198</v>
      </c>
      <c r="Q667" s="24">
        <v>109.65961982332098</v>
      </c>
      <c r="R667" s="24">
        <v>18.725143867202689</v>
      </c>
      <c r="S667" s="24">
        <v>7.7456327536335561</v>
      </c>
      <c r="T667" s="24">
        <v>25.943673336750543</v>
      </c>
      <c r="U667" s="24">
        <v>8.7664519002531911</v>
      </c>
      <c r="V667" s="24">
        <v>25.071160810438649</v>
      </c>
      <c r="W667" s="24">
        <v>9.7432292222810801</v>
      </c>
      <c r="X667" s="24">
        <v>10.412856773024039</v>
      </c>
      <c r="Y667" s="24">
        <v>7.0024302490239725</v>
      </c>
      <c r="Z667" s="24">
        <v>1290.4513940431013</v>
      </c>
      <c r="AA667" s="24">
        <v>0</v>
      </c>
      <c r="AB667" s="24">
        <v>0.46784654257518654</v>
      </c>
      <c r="AC667" s="24">
        <v>0</v>
      </c>
      <c r="AD667" s="24">
        <v>4.147858012286422E-2</v>
      </c>
      <c r="AE667" s="24">
        <v>156.29966373961869</v>
      </c>
      <c r="AF667" s="24">
        <v>14.733609752166421</v>
      </c>
      <c r="AG667" s="24">
        <v>81.644644323981694</v>
      </c>
      <c r="AH667" s="24">
        <v>4.9451050810113628</v>
      </c>
      <c r="AI667" s="24">
        <v>1.0864252049455663</v>
      </c>
      <c r="AJ667" s="24">
        <v>4.7696029260866177E-2</v>
      </c>
      <c r="AK667" s="24">
        <v>0.22286192078932157</v>
      </c>
      <c r="AL667" s="24">
        <v>10.361546880680782</v>
      </c>
      <c r="AM667" s="24">
        <v>0.12996075459940046</v>
      </c>
      <c r="AN667" s="24">
        <v>58.550787163305564</v>
      </c>
      <c r="AO667" s="24">
        <v>29.295703230052982</v>
      </c>
      <c r="AP667" s="24">
        <v>0.58064832082685902</v>
      </c>
      <c r="AQ667" s="24">
        <v>0.78234524370365977</v>
      </c>
      <c r="AR667" s="24">
        <v>0.34012335739575394</v>
      </c>
      <c r="AS667" s="24">
        <v>1.4731122020405012</v>
      </c>
      <c r="AT667" s="24">
        <v>0.27160947211938546</v>
      </c>
      <c r="AU667" s="24">
        <v>0</v>
      </c>
      <c r="AV667" s="24">
        <v>1.0346711394667396</v>
      </c>
      <c r="AW667" s="24">
        <v>3.2085192103709357</v>
      </c>
      <c r="AX667" s="24">
        <v>29.174155946708879</v>
      </c>
      <c r="AY667" s="24">
        <v>7.9704082443240294</v>
      </c>
      <c r="AZ667" s="24">
        <v>4.1504548754434687</v>
      </c>
      <c r="BA667" s="24">
        <v>13.960678396712549</v>
      </c>
      <c r="BB667" s="24">
        <v>38.62659816577245</v>
      </c>
      <c r="BC667" s="24">
        <v>15.613310422799941</v>
      </c>
      <c r="BD667" s="24">
        <v>50.534059079482461</v>
      </c>
      <c r="BE667" s="24">
        <v>21.366635290844922</v>
      </c>
      <c r="BF667" s="24">
        <v>17.922108694467621</v>
      </c>
      <c r="BG667" s="24">
        <v>0</v>
      </c>
      <c r="BH667" s="24">
        <v>0</v>
      </c>
      <c r="BI667" s="24">
        <v>707.8116681944831</v>
      </c>
      <c r="BJ667" s="24">
        <v>0.14154338569502986</v>
      </c>
      <c r="BK667" s="24">
        <v>1.0656754632821469E-4</v>
      </c>
      <c r="BL667" s="24">
        <v>4.5694857010363714</v>
      </c>
      <c r="BM667" s="24">
        <v>0.72380116802549688</v>
      </c>
      <c r="BN667" s="24">
        <v>0</v>
      </c>
      <c r="BO667" s="24">
        <v>0</v>
      </c>
    </row>
    <row r="668" spans="1:67" hidden="1" x14ac:dyDescent="0.25">
      <c r="A668">
        <v>2005</v>
      </c>
      <c r="B668" s="18" t="s">
        <v>161</v>
      </c>
      <c r="C668" s="23" t="s">
        <v>224</v>
      </c>
      <c r="D668" s="18" t="s">
        <v>280</v>
      </c>
      <c r="E668" s="24">
        <v>0.89543994988701203</v>
      </c>
      <c r="F668" s="24">
        <v>0.36703043677700919</v>
      </c>
      <c r="G668" s="24">
        <v>0.26970844124032334</v>
      </c>
      <c r="H668" s="24">
        <v>6.6472713810428345</v>
      </c>
      <c r="I668" s="24">
        <v>33.760690175150408</v>
      </c>
      <c r="J668" s="24">
        <v>2.7258140429859652</v>
      </c>
      <c r="K668" s="24">
        <v>1.923840250963563</v>
      </c>
      <c r="L668" s="24">
        <v>20.904022971128683</v>
      </c>
      <c r="M668" s="24">
        <v>220.85722034643746</v>
      </c>
      <c r="N668" s="24">
        <v>1.6927262683196047</v>
      </c>
      <c r="O668" s="24">
        <v>2.7939483661414446</v>
      </c>
      <c r="P668" s="24">
        <v>8.6586150829797255</v>
      </c>
      <c r="Q668" s="24">
        <v>7.9513814025929017</v>
      </c>
      <c r="R668" s="24">
        <v>0.47046836620850607</v>
      </c>
      <c r="S668" s="24">
        <v>0.94453405803014945</v>
      </c>
      <c r="T668" s="24">
        <v>1.3425419184460112</v>
      </c>
      <c r="U668" s="24">
        <v>6.1687940260548313</v>
      </c>
      <c r="V668" s="24">
        <v>1.9319114267943651</v>
      </c>
      <c r="W668" s="24">
        <v>1.2029328466714628</v>
      </c>
      <c r="X668" s="24">
        <v>2.9199420671585377</v>
      </c>
      <c r="Y668" s="24">
        <v>0.77275851050065381</v>
      </c>
      <c r="Z668" s="24">
        <v>1348.098479123151</v>
      </c>
      <c r="AA668" s="24">
        <v>0</v>
      </c>
      <c r="AB668" s="24">
        <v>1.010795942795113</v>
      </c>
      <c r="AC668" s="24">
        <v>0</v>
      </c>
      <c r="AD668" s="24">
        <v>0.10820075242642056</v>
      </c>
      <c r="AE668" s="24">
        <v>36.988374734094762</v>
      </c>
      <c r="AF668" s="24">
        <v>6.1171904346373775</v>
      </c>
      <c r="AG668" s="24">
        <v>4.7928805241189929</v>
      </c>
      <c r="AH668" s="24">
        <v>4.3331641573946538</v>
      </c>
      <c r="AI668" s="24">
        <v>0.76995348252453666</v>
      </c>
      <c r="AJ668" s="24">
        <v>4.8868300223734715E-2</v>
      </c>
      <c r="AK668" s="24">
        <v>0.46562839160314384</v>
      </c>
      <c r="AL668" s="24">
        <v>0.50375611097263151</v>
      </c>
      <c r="AM668" s="24">
        <v>0.20884299298181869</v>
      </c>
      <c r="AN668" s="24">
        <v>2.3913270558219533</v>
      </c>
      <c r="AO668" s="24">
        <v>129.18058432613321</v>
      </c>
      <c r="AP668" s="24">
        <v>13.674314320122186</v>
      </c>
      <c r="AQ668" s="24">
        <v>60.37839316255112</v>
      </c>
      <c r="AR668" s="24">
        <v>1.3140799983858031</v>
      </c>
      <c r="AS668" s="24">
        <v>86.708417657249171</v>
      </c>
      <c r="AT668" s="24">
        <v>10.728902284531221</v>
      </c>
      <c r="AU668" s="24">
        <v>0</v>
      </c>
      <c r="AV668" s="24">
        <v>1.3901123120064403</v>
      </c>
      <c r="AW668" s="24">
        <v>1.1681261936253942</v>
      </c>
      <c r="AX668" s="24">
        <v>29.624768120234588</v>
      </c>
      <c r="AY668" s="24">
        <v>1.7278216252257352</v>
      </c>
      <c r="AZ668" s="24">
        <v>334.8439602949075</v>
      </c>
      <c r="BA668" s="24">
        <v>23.148897650800002</v>
      </c>
      <c r="BB668" s="24">
        <v>3.1373428455571641</v>
      </c>
      <c r="BC668" s="24">
        <v>53.346222856979239</v>
      </c>
      <c r="BD668" s="24">
        <v>224.15441896709555</v>
      </c>
      <c r="BE668" s="24">
        <v>34.80451709965326</v>
      </c>
      <c r="BF668" s="24">
        <v>62.116320770132369</v>
      </c>
      <c r="BG668" s="24">
        <v>0</v>
      </c>
      <c r="BH668" s="24">
        <v>0</v>
      </c>
      <c r="BI668" s="24">
        <v>30.55646897911674</v>
      </c>
      <c r="BJ668" s="24">
        <v>0.82751205625411595</v>
      </c>
      <c r="BK668" s="24">
        <v>3.1476470076603785E-4</v>
      </c>
      <c r="BL668" s="24">
        <v>20.388455880234915</v>
      </c>
      <c r="BM668" s="24">
        <v>0.95668649819071427</v>
      </c>
      <c r="BN668" s="24">
        <v>0</v>
      </c>
      <c r="BO668" s="24">
        <v>0</v>
      </c>
    </row>
    <row r="669" spans="1:67" hidden="1" x14ac:dyDescent="0.25">
      <c r="A669">
        <v>2005</v>
      </c>
      <c r="B669" s="18" t="s">
        <v>162</v>
      </c>
      <c r="C669" s="23" t="s">
        <v>225</v>
      </c>
      <c r="D669" s="18" t="s">
        <v>280</v>
      </c>
      <c r="E669" s="24">
        <v>320.91070507955862</v>
      </c>
      <c r="F669" s="24">
        <v>94.667618923021749</v>
      </c>
      <c r="G669" s="24">
        <v>18.149354952812661</v>
      </c>
      <c r="H669" s="24">
        <v>458.69070616170984</v>
      </c>
      <c r="I669" s="24">
        <v>34.217062680244752</v>
      </c>
      <c r="J669" s="24">
        <v>4.5381716783692108</v>
      </c>
      <c r="K669" s="24">
        <v>28.512383311609632</v>
      </c>
      <c r="L669" s="24">
        <v>60.793941879160144</v>
      </c>
      <c r="M669" s="24">
        <v>13.132518523529171</v>
      </c>
      <c r="N669" s="24">
        <v>265.82153507366661</v>
      </c>
      <c r="O669" s="24">
        <v>587.19764598245263</v>
      </c>
      <c r="P669" s="24">
        <v>63.978286248213522</v>
      </c>
      <c r="Q669" s="24">
        <v>86.578664964691839</v>
      </c>
      <c r="R669" s="24">
        <v>39.084165252588001</v>
      </c>
      <c r="S669" s="24">
        <v>82.872037916859298</v>
      </c>
      <c r="T669" s="24">
        <v>35.211314502252975</v>
      </c>
      <c r="U669" s="24">
        <v>3.0556191815515268</v>
      </c>
      <c r="V669" s="24">
        <v>6.6559932107752999</v>
      </c>
      <c r="W669" s="24">
        <v>18.255194914208321</v>
      </c>
      <c r="X669" s="24">
        <v>16.217433997322917</v>
      </c>
      <c r="Y669" s="24">
        <v>4.9384501685520208</v>
      </c>
      <c r="Z669" s="24">
        <v>57.369007827612428</v>
      </c>
      <c r="AA669" s="24">
        <v>0</v>
      </c>
      <c r="AB669" s="24">
        <v>142.09101166135005</v>
      </c>
      <c r="AC669" s="24">
        <v>0</v>
      </c>
      <c r="AD669" s="24">
        <v>70.061204443860404</v>
      </c>
      <c r="AE669" s="24">
        <v>410.81659930489855</v>
      </c>
      <c r="AF669" s="24">
        <v>184.32498198526253</v>
      </c>
      <c r="AG669" s="24">
        <v>231.77835533828767</v>
      </c>
      <c r="AH669" s="24">
        <v>92.077721463288199</v>
      </c>
      <c r="AI669" s="24">
        <v>891.80365609527655</v>
      </c>
      <c r="AJ669" s="24">
        <v>85.779826219748514</v>
      </c>
      <c r="AK669" s="24">
        <v>450.26214139502974</v>
      </c>
      <c r="AL669" s="24">
        <v>34.357629140462649</v>
      </c>
      <c r="AM669" s="24">
        <v>79.332318761490569</v>
      </c>
      <c r="AN669" s="24">
        <v>29.225211383595401</v>
      </c>
      <c r="AO669" s="24">
        <v>1.0434883944229227</v>
      </c>
      <c r="AP669" s="24">
        <v>12.792421092381955</v>
      </c>
      <c r="AQ669" s="24">
        <v>22.399558343493229</v>
      </c>
      <c r="AR669" s="24">
        <v>1.5935728414547472</v>
      </c>
      <c r="AS669" s="24">
        <v>56.239172496512495</v>
      </c>
      <c r="AT669" s="24">
        <v>28.792854474956908</v>
      </c>
      <c r="AU669" s="24">
        <v>0</v>
      </c>
      <c r="AV669" s="24">
        <v>132.87775437745807</v>
      </c>
      <c r="AW669" s="24">
        <v>4.2311441246906716</v>
      </c>
      <c r="AX669" s="24">
        <v>20.386390793430916</v>
      </c>
      <c r="AY669" s="24">
        <v>1.1193388546352814</v>
      </c>
      <c r="AZ669" s="24">
        <v>5.0466418209351902</v>
      </c>
      <c r="BA669" s="24">
        <v>14.213535756830906</v>
      </c>
      <c r="BB669" s="24">
        <v>316.8245537628739</v>
      </c>
      <c r="BC669" s="24">
        <v>232.5771248175123</v>
      </c>
      <c r="BD669" s="24">
        <v>89.699492308888978</v>
      </c>
      <c r="BE669" s="24">
        <v>98.352836277658042</v>
      </c>
      <c r="BF669" s="24">
        <v>102.64428694889088</v>
      </c>
      <c r="BG669" s="24">
        <v>0</v>
      </c>
      <c r="BH669" s="24">
        <v>0</v>
      </c>
      <c r="BI669" s="24">
        <v>1587.4405904396413</v>
      </c>
      <c r="BJ669" s="24">
        <v>3.3193388996351547E-2</v>
      </c>
      <c r="BK669" s="24">
        <v>8.3082296217776844E-5</v>
      </c>
      <c r="BL669" s="24">
        <v>2.1596904030592912</v>
      </c>
      <c r="BM669" s="24">
        <v>0.13467668959741536</v>
      </c>
      <c r="BN669" s="24">
        <v>0</v>
      </c>
      <c r="BO669" s="24">
        <v>0</v>
      </c>
    </row>
    <row r="670" spans="1:67" hidden="1" x14ac:dyDescent="0.25">
      <c r="A670">
        <v>2005</v>
      </c>
      <c r="B670" s="18" t="s">
        <v>163</v>
      </c>
      <c r="C670" s="23" t="s">
        <v>226</v>
      </c>
      <c r="D670" s="18" t="s">
        <v>280</v>
      </c>
      <c r="E670" s="24">
        <v>1859.3321361016215</v>
      </c>
      <c r="F670" s="24">
        <v>22.007203365184957</v>
      </c>
      <c r="G670" s="24">
        <v>2.0520348421174166</v>
      </c>
      <c r="H670" s="24">
        <v>388.33245415614488</v>
      </c>
      <c r="I670" s="24">
        <v>127.25827172085562</v>
      </c>
      <c r="J670" s="24">
        <v>42.181324660041128</v>
      </c>
      <c r="K670" s="24">
        <v>75.193571481125076</v>
      </c>
      <c r="L670" s="24">
        <v>572.40609679026056</v>
      </c>
      <c r="M670" s="24">
        <v>270.43763824673448</v>
      </c>
      <c r="N670" s="24">
        <v>565.54888677375959</v>
      </c>
      <c r="O670" s="24">
        <v>2294.2588120218843</v>
      </c>
      <c r="P670" s="24">
        <v>899.08964765225892</v>
      </c>
      <c r="Q670" s="24">
        <v>1886.9863823303303</v>
      </c>
      <c r="R670" s="24">
        <v>58.523685254928942</v>
      </c>
      <c r="S670" s="24">
        <v>126.76979450164514</v>
      </c>
      <c r="T670" s="24">
        <v>128.511240775098</v>
      </c>
      <c r="U670" s="24">
        <v>19.770848163311253</v>
      </c>
      <c r="V670" s="24">
        <v>11.435042502645183</v>
      </c>
      <c r="W670" s="24">
        <v>101.20928756400193</v>
      </c>
      <c r="X670" s="24">
        <v>195.29303073324024</v>
      </c>
      <c r="Y670" s="24">
        <v>21.080397386198065</v>
      </c>
      <c r="Z670" s="24">
        <v>808.98042527498535</v>
      </c>
      <c r="AA670" s="24">
        <v>0</v>
      </c>
      <c r="AB670" s="24">
        <v>134.71018005097645</v>
      </c>
      <c r="AC670" s="24">
        <v>0</v>
      </c>
      <c r="AD670" s="24">
        <v>1.3009838219542902</v>
      </c>
      <c r="AE670" s="24">
        <v>748.34433400217722</v>
      </c>
      <c r="AF670" s="24">
        <v>166.37334457664167</v>
      </c>
      <c r="AG670" s="24">
        <v>27.009061103293682</v>
      </c>
      <c r="AH670" s="24">
        <v>4.3677759744581284</v>
      </c>
      <c r="AI670" s="24">
        <v>46.945049679053071</v>
      </c>
      <c r="AJ670" s="24">
        <v>1.5048654000234856</v>
      </c>
      <c r="AK670" s="24">
        <v>8.0867808686316529</v>
      </c>
      <c r="AL670" s="24">
        <v>26.064571120054612</v>
      </c>
      <c r="AM670" s="24">
        <v>1.5840387894173822</v>
      </c>
      <c r="AN670" s="24">
        <v>4.3182051501540766</v>
      </c>
      <c r="AO670" s="24">
        <v>13.630511164538643</v>
      </c>
      <c r="AP670" s="24">
        <v>54.576399984811928</v>
      </c>
      <c r="AQ670" s="24">
        <v>5.4929847919950943</v>
      </c>
      <c r="AR670" s="24">
        <v>1.6275671546692196</v>
      </c>
      <c r="AS670" s="24">
        <v>3.3693073200624371</v>
      </c>
      <c r="AT670" s="24">
        <v>1.0540893563303269</v>
      </c>
      <c r="AU670" s="24">
        <v>0</v>
      </c>
      <c r="AV670" s="24">
        <v>3.2253452355208929</v>
      </c>
      <c r="AW670" s="24">
        <v>0.54828178523092597</v>
      </c>
      <c r="AX670" s="24">
        <v>2.959941713707821</v>
      </c>
      <c r="AY670" s="24">
        <v>10.73830677356352</v>
      </c>
      <c r="AZ670" s="24">
        <v>10.253610944837165</v>
      </c>
      <c r="BA670" s="24">
        <v>14.987021627552252</v>
      </c>
      <c r="BB670" s="24">
        <v>100.6151395298895</v>
      </c>
      <c r="BC670" s="24">
        <v>98.640506887245223</v>
      </c>
      <c r="BD670" s="24">
        <v>7.1198088357458333</v>
      </c>
      <c r="BE670" s="24">
        <v>101.28461224890472</v>
      </c>
      <c r="BF670" s="24">
        <v>45.79038775571756</v>
      </c>
      <c r="BG670" s="24">
        <v>0</v>
      </c>
      <c r="BH670" s="24">
        <v>0</v>
      </c>
      <c r="BI670" s="24">
        <v>587.7564413362494</v>
      </c>
      <c r="BJ670" s="24">
        <v>0.6373882498441843</v>
      </c>
      <c r="BK670" s="24">
        <v>1.393401133993442E-4</v>
      </c>
      <c r="BL670" s="24">
        <v>44.825948737411977</v>
      </c>
      <c r="BM670" s="24">
        <v>1.3090271227984829</v>
      </c>
      <c r="BN670" s="24">
        <v>0</v>
      </c>
      <c r="BO670" s="24">
        <v>0</v>
      </c>
    </row>
    <row r="671" spans="1:67" hidden="1" x14ac:dyDescent="0.25">
      <c r="A671">
        <v>2005</v>
      </c>
      <c r="B671" s="18" t="s">
        <v>164</v>
      </c>
      <c r="C671" s="23" t="s">
        <v>227</v>
      </c>
      <c r="D671" s="18" t="s">
        <v>280</v>
      </c>
      <c r="E671" s="24">
        <v>14.126661250555282</v>
      </c>
      <c r="F671" s="24">
        <v>0.9658083283202562</v>
      </c>
      <c r="G671" s="24">
        <v>0.21064170466554305</v>
      </c>
      <c r="H671" s="24">
        <v>17.475963935160951</v>
      </c>
      <c r="I671" s="24">
        <v>33.432293986285835</v>
      </c>
      <c r="J671" s="24">
        <v>5.1809972121858552</v>
      </c>
      <c r="K671" s="24">
        <v>1.3603296108309906</v>
      </c>
      <c r="L671" s="24">
        <v>51.218405455777784</v>
      </c>
      <c r="M671" s="24">
        <v>2.516709776969007</v>
      </c>
      <c r="N671" s="24">
        <v>5.638480557582799</v>
      </c>
      <c r="O671" s="24">
        <v>33.119312689621225</v>
      </c>
      <c r="P671" s="24">
        <v>1275.295749947147</v>
      </c>
      <c r="Q671" s="24">
        <v>22.1782828763601</v>
      </c>
      <c r="R671" s="24">
        <v>0.94682988970834858</v>
      </c>
      <c r="S671" s="24">
        <v>1.9094958198542729</v>
      </c>
      <c r="T671" s="24">
        <v>5.2557104833204109</v>
      </c>
      <c r="U671" s="24">
        <v>3.7912631373549477</v>
      </c>
      <c r="V671" s="24">
        <v>1.3081035155005873</v>
      </c>
      <c r="W671" s="24">
        <v>5.5428048085967774</v>
      </c>
      <c r="X671" s="24">
        <v>3.7462681405553995</v>
      </c>
      <c r="Y671" s="24">
        <v>0.780256381490125</v>
      </c>
      <c r="Z671" s="24">
        <v>241.08232981837025</v>
      </c>
      <c r="AA671" s="24">
        <v>0</v>
      </c>
      <c r="AB671" s="24">
        <v>2.4995348317376234</v>
      </c>
      <c r="AC671" s="24">
        <v>0</v>
      </c>
      <c r="AD671" s="24">
        <v>0.46968340292763211</v>
      </c>
      <c r="AE671" s="24">
        <v>33.603785468145091</v>
      </c>
      <c r="AF671" s="24">
        <v>188.58185708968313</v>
      </c>
      <c r="AG671" s="24">
        <v>3.6157492240467377</v>
      </c>
      <c r="AH671" s="24">
        <v>3.290378573358737</v>
      </c>
      <c r="AI671" s="24">
        <v>5.9735296351980445</v>
      </c>
      <c r="AJ671" s="24">
        <v>0.53620319009467932</v>
      </c>
      <c r="AK671" s="24">
        <v>2.8227948349719982</v>
      </c>
      <c r="AL671" s="24">
        <v>0.67874523956296129</v>
      </c>
      <c r="AM671" s="24">
        <v>0.66173965715686767</v>
      </c>
      <c r="AN671" s="24">
        <v>1.9324096592705431</v>
      </c>
      <c r="AO671" s="24">
        <v>0.2016831586009214</v>
      </c>
      <c r="AP671" s="24">
        <v>3.1366914802263852</v>
      </c>
      <c r="AQ671" s="24">
        <v>2.7425717871254585</v>
      </c>
      <c r="AR671" s="24">
        <v>1.3907398441473737</v>
      </c>
      <c r="AS671" s="24">
        <v>2.831145989037033</v>
      </c>
      <c r="AT671" s="24">
        <v>0.68648728858273078</v>
      </c>
      <c r="AU671" s="24">
        <v>0</v>
      </c>
      <c r="AV671" s="24">
        <v>1.8760065460303217</v>
      </c>
      <c r="AW671" s="24">
        <v>0.52702834050051806</v>
      </c>
      <c r="AX671" s="24">
        <v>1.223206324437462</v>
      </c>
      <c r="AY671" s="24">
        <v>0.75150019950004798</v>
      </c>
      <c r="AZ671" s="24">
        <v>2.1264350816431623</v>
      </c>
      <c r="BA671" s="24">
        <v>11.496410314611584</v>
      </c>
      <c r="BB671" s="24">
        <v>139.31302765632265</v>
      </c>
      <c r="BC671" s="24">
        <v>2468.42451275346</v>
      </c>
      <c r="BD671" s="24">
        <v>1.2904929632746169</v>
      </c>
      <c r="BE671" s="24">
        <v>747.20152492711793</v>
      </c>
      <c r="BF671" s="24">
        <v>130.34400564519134</v>
      </c>
      <c r="BG671" s="24">
        <v>0</v>
      </c>
      <c r="BH671" s="24">
        <v>0</v>
      </c>
      <c r="BI671" s="24">
        <v>4854.2610833309436</v>
      </c>
      <c r="BJ671" s="24">
        <v>0.30892836108353589</v>
      </c>
      <c r="BK671" s="24">
        <v>4.2008234618093625E-4</v>
      </c>
      <c r="BL671" s="24">
        <v>22.027504996738475</v>
      </c>
      <c r="BM671" s="24">
        <v>1.0610131712736339</v>
      </c>
      <c r="BN671" s="24">
        <v>0</v>
      </c>
      <c r="BO671" s="24">
        <v>0</v>
      </c>
    </row>
    <row r="672" spans="1:67" hidden="1" x14ac:dyDescent="0.25">
      <c r="A672">
        <v>2005</v>
      </c>
      <c r="B672" s="18" t="s">
        <v>165</v>
      </c>
      <c r="C672" s="23" t="s">
        <v>228</v>
      </c>
      <c r="D672" s="18" t="s">
        <v>280</v>
      </c>
      <c r="E672" s="24">
        <v>9.95733519788973</v>
      </c>
      <c r="F672" s="24">
        <v>2.7442138395733284</v>
      </c>
      <c r="G672" s="24">
        <v>5.8514262796855085</v>
      </c>
      <c r="H672" s="24">
        <v>26.895071881769535</v>
      </c>
      <c r="I672" s="24">
        <v>545.60321791559829</v>
      </c>
      <c r="J672" s="24">
        <v>110.22006728263062</v>
      </c>
      <c r="K672" s="24">
        <v>222.98411886265825</v>
      </c>
      <c r="L672" s="24">
        <v>211.9788058939275</v>
      </c>
      <c r="M672" s="24">
        <v>70.128048534440936</v>
      </c>
      <c r="N672" s="24">
        <v>9.2289842603258005</v>
      </c>
      <c r="O672" s="24">
        <v>365.29971968569959</v>
      </c>
      <c r="P672" s="24">
        <v>134.2781024628481</v>
      </c>
      <c r="Q672" s="24">
        <v>3514.2745301467312</v>
      </c>
      <c r="R672" s="24">
        <v>58.03991899441192</v>
      </c>
      <c r="S672" s="24">
        <v>6.1466747526482486</v>
      </c>
      <c r="T672" s="24">
        <v>160.00984557845265</v>
      </c>
      <c r="U672" s="24">
        <v>73.915620826148981</v>
      </c>
      <c r="V672" s="24">
        <v>102.47245173665516</v>
      </c>
      <c r="W672" s="24">
        <v>78.384735952594625</v>
      </c>
      <c r="X672" s="24">
        <v>173.87465873413873</v>
      </c>
      <c r="Y672" s="24">
        <v>43.86987913505164</v>
      </c>
      <c r="Z672" s="24">
        <v>597.26430278237319</v>
      </c>
      <c r="AA672" s="24">
        <v>0</v>
      </c>
      <c r="AB672" s="24">
        <v>2.718827273167193</v>
      </c>
      <c r="AC672" s="24">
        <v>0</v>
      </c>
      <c r="AD672" s="24">
        <v>0.40523050990739634</v>
      </c>
      <c r="AE672" s="24">
        <v>2323.1837359267179</v>
      </c>
      <c r="AF672" s="24">
        <v>2167.0049853820174</v>
      </c>
      <c r="AG672" s="24">
        <v>178.46963885262903</v>
      </c>
      <c r="AH672" s="24">
        <v>184.93977326646547</v>
      </c>
      <c r="AI672" s="24">
        <v>116.30298001419402</v>
      </c>
      <c r="AJ672" s="24">
        <v>1.8339269870029795</v>
      </c>
      <c r="AK672" s="24">
        <v>7.4251506692193212</v>
      </c>
      <c r="AL672" s="24">
        <v>18.26844943236641</v>
      </c>
      <c r="AM672" s="24">
        <v>6.3524821253569739</v>
      </c>
      <c r="AN672" s="24">
        <v>30.800955954765648</v>
      </c>
      <c r="AO672" s="24">
        <v>0.53593995626702995</v>
      </c>
      <c r="AP672" s="24">
        <v>0.90947162788147484</v>
      </c>
      <c r="AQ672" s="24">
        <v>2.6104216617012059</v>
      </c>
      <c r="AR672" s="24">
        <v>0.83034877710661392</v>
      </c>
      <c r="AS672" s="24">
        <v>1.1157799032378415</v>
      </c>
      <c r="AT672" s="24">
        <v>0.27547905659549332</v>
      </c>
      <c r="AU672" s="24">
        <v>0</v>
      </c>
      <c r="AV672" s="24">
        <v>0.57916771194489758</v>
      </c>
      <c r="AW672" s="24">
        <v>0.3922677516209272</v>
      </c>
      <c r="AX672" s="24">
        <v>3.9093810333001109</v>
      </c>
      <c r="AY672" s="24">
        <v>0.50720264017174965</v>
      </c>
      <c r="AZ672" s="24">
        <v>2.0008264272795597</v>
      </c>
      <c r="BA672" s="24">
        <v>0.90432543698461898</v>
      </c>
      <c r="BB672" s="24">
        <v>186.93623246964341</v>
      </c>
      <c r="BC672" s="24">
        <v>17.402792955013172</v>
      </c>
      <c r="BD672" s="24">
        <v>2.8462368781056431</v>
      </c>
      <c r="BE672" s="24">
        <v>9.3659880474914328</v>
      </c>
      <c r="BF672" s="24">
        <v>28.204116170936594</v>
      </c>
      <c r="BG672" s="24">
        <v>0</v>
      </c>
      <c r="BH672" s="24">
        <v>0</v>
      </c>
      <c r="BI672" s="24">
        <v>985.06351691335237</v>
      </c>
      <c r="BJ672" s="24">
        <v>6.2316027579431707E-2</v>
      </c>
      <c r="BK672" s="24">
        <v>2.1423362264664175E-4</v>
      </c>
      <c r="BL672" s="24">
        <v>80.30489410343425</v>
      </c>
      <c r="BM672" s="24">
        <v>5.8658308011662852</v>
      </c>
      <c r="BN672" s="24">
        <v>0</v>
      </c>
      <c r="BO672" s="24">
        <v>0</v>
      </c>
    </row>
    <row r="673" spans="1:67" hidden="1" x14ac:dyDescent="0.25">
      <c r="A673">
        <v>2005</v>
      </c>
      <c r="B673" s="18" t="s">
        <v>166</v>
      </c>
      <c r="C673" s="23" t="s">
        <v>229</v>
      </c>
      <c r="D673" s="18" t="s">
        <v>280</v>
      </c>
      <c r="E673" s="24">
        <v>3.6453988162870568</v>
      </c>
      <c r="F673" s="24">
        <v>0.78692129235078012</v>
      </c>
      <c r="G673" s="24">
        <v>0.10767846117261173</v>
      </c>
      <c r="H673" s="24">
        <v>83.396150124906853</v>
      </c>
      <c r="I673" s="24">
        <v>19.939181706794791</v>
      </c>
      <c r="J673" s="24">
        <v>2.7276517402638931</v>
      </c>
      <c r="K673" s="24">
        <v>26.771829064244216</v>
      </c>
      <c r="L673" s="24">
        <v>37.036581114810083</v>
      </c>
      <c r="M673" s="24">
        <v>1.1220833102014129</v>
      </c>
      <c r="N673" s="24">
        <v>231.10549909880007</v>
      </c>
      <c r="O673" s="24">
        <v>20.719836234323939</v>
      </c>
      <c r="P673" s="24">
        <v>6.1979618914037156</v>
      </c>
      <c r="Q673" s="24">
        <v>32.888111184431565</v>
      </c>
      <c r="R673" s="24">
        <v>516.90306951721607</v>
      </c>
      <c r="S673" s="24">
        <v>30.268830717016201</v>
      </c>
      <c r="T673" s="24">
        <v>35.146804694470831</v>
      </c>
      <c r="U673" s="24">
        <v>1.5774990715767949</v>
      </c>
      <c r="V673" s="24">
        <v>18.260999681674861</v>
      </c>
      <c r="W673" s="24">
        <v>4.9987959846822623</v>
      </c>
      <c r="X673" s="24">
        <v>135.1848826848703</v>
      </c>
      <c r="Y673" s="24">
        <v>6.9429626462643839</v>
      </c>
      <c r="Z673" s="24">
        <v>47.739486952359179</v>
      </c>
      <c r="AA673" s="24">
        <v>0</v>
      </c>
      <c r="AB673" s="24">
        <v>3.1042508945416691</v>
      </c>
      <c r="AC673" s="24">
        <v>0</v>
      </c>
      <c r="AD673" s="24">
        <v>7.9664568343745829E-2</v>
      </c>
      <c r="AE673" s="24">
        <v>2452.1989720759616</v>
      </c>
      <c r="AF673" s="24">
        <v>50.742561525049808</v>
      </c>
      <c r="AG673" s="24">
        <v>2.5878506753438328</v>
      </c>
      <c r="AH673" s="24">
        <v>0.8112506613479612</v>
      </c>
      <c r="AI673" s="24">
        <v>1.1854463518119496</v>
      </c>
      <c r="AJ673" s="24">
        <v>9.293600124159003E-2</v>
      </c>
      <c r="AK673" s="24">
        <v>0.43859126800403858</v>
      </c>
      <c r="AL673" s="24">
        <v>5.9091034923827319</v>
      </c>
      <c r="AM673" s="24">
        <v>0.12911536458853279</v>
      </c>
      <c r="AN673" s="24">
        <v>11.143090162689445</v>
      </c>
      <c r="AO673" s="24">
        <v>6.6454559623146933E-2</v>
      </c>
      <c r="AP673" s="24">
        <v>0.20262450771329255</v>
      </c>
      <c r="AQ673" s="24">
        <v>0.71164547699060055</v>
      </c>
      <c r="AR673" s="24">
        <v>0.28078268971106074</v>
      </c>
      <c r="AS673" s="24">
        <v>0.61093024887465064</v>
      </c>
      <c r="AT673" s="24">
        <v>0.12328204850664269</v>
      </c>
      <c r="AU673" s="24">
        <v>0</v>
      </c>
      <c r="AV673" s="24">
        <v>0.95677326618859437</v>
      </c>
      <c r="AW673" s="24">
        <v>0.13080034544135738</v>
      </c>
      <c r="AX673" s="24">
        <v>1.5786633267160708</v>
      </c>
      <c r="AY673" s="24">
        <v>0.21611916944932236</v>
      </c>
      <c r="AZ673" s="24">
        <v>0.50303472056858756</v>
      </c>
      <c r="BA673" s="24">
        <v>0.33621005141094418</v>
      </c>
      <c r="BB673" s="24">
        <v>1.3758236909863149</v>
      </c>
      <c r="BC673" s="24">
        <v>42.76621551768887</v>
      </c>
      <c r="BD673" s="24">
        <v>0.76245333018707306</v>
      </c>
      <c r="BE673" s="24">
        <v>3.1519414493826186</v>
      </c>
      <c r="BF673" s="24">
        <v>1.5741363994603115</v>
      </c>
      <c r="BG673" s="24">
        <v>0</v>
      </c>
      <c r="BH673" s="24">
        <v>0</v>
      </c>
      <c r="BI673" s="24">
        <v>400.35719519076758</v>
      </c>
      <c r="BJ673" s="24">
        <v>0.14288600526069334</v>
      </c>
      <c r="BK673" s="24">
        <v>3.3021547778203672E-4</v>
      </c>
      <c r="BL673" s="24">
        <v>12.094544450165774</v>
      </c>
      <c r="BM673" s="24">
        <v>23.253256619870957</v>
      </c>
      <c r="BN673" s="24">
        <v>0</v>
      </c>
      <c r="BO673" s="24">
        <v>0</v>
      </c>
    </row>
    <row r="674" spans="1:67" hidden="1" x14ac:dyDescent="0.25">
      <c r="A674">
        <v>2005</v>
      </c>
      <c r="B674" s="18" t="s">
        <v>167</v>
      </c>
      <c r="C674" s="23" t="s">
        <v>230</v>
      </c>
      <c r="D674" s="18" t="s">
        <v>280</v>
      </c>
      <c r="E674" s="24">
        <v>77.074050986398916</v>
      </c>
      <c r="F674" s="24">
        <v>60.276164522598883</v>
      </c>
      <c r="G674" s="24">
        <v>2.3799646504201757</v>
      </c>
      <c r="H674" s="24">
        <v>1234.5363430793636</v>
      </c>
      <c r="I674" s="24">
        <v>5.1122850736975289</v>
      </c>
      <c r="J674" s="24">
        <v>4.4066498963806993</v>
      </c>
      <c r="K674" s="24">
        <v>82.61159116981537</v>
      </c>
      <c r="L674" s="24">
        <v>95.197407706036998</v>
      </c>
      <c r="M674" s="24">
        <v>1.2377296700855493</v>
      </c>
      <c r="N674" s="24">
        <v>40.759872759512632</v>
      </c>
      <c r="O674" s="24">
        <v>61.762791438070003</v>
      </c>
      <c r="P674" s="24">
        <v>4.0423160062398829</v>
      </c>
      <c r="Q674" s="24">
        <v>105.96172553534311</v>
      </c>
      <c r="R674" s="24">
        <v>91.107418508842684</v>
      </c>
      <c r="S674" s="24">
        <v>1946.347714983151</v>
      </c>
      <c r="T674" s="24">
        <v>4294.1120965660257</v>
      </c>
      <c r="U674" s="24">
        <v>88.024233966066632</v>
      </c>
      <c r="V674" s="24">
        <v>930.33232248304284</v>
      </c>
      <c r="W674" s="24">
        <v>1821.3838796286052</v>
      </c>
      <c r="X674" s="24">
        <v>2034.8716280649255</v>
      </c>
      <c r="Y674" s="24">
        <v>509.6451790308837</v>
      </c>
      <c r="Z674" s="24">
        <v>583.24879764405864</v>
      </c>
      <c r="AA674" s="24">
        <v>0</v>
      </c>
      <c r="AB674" s="24">
        <v>4.292879896450974</v>
      </c>
      <c r="AC674" s="24">
        <v>0</v>
      </c>
      <c r="AD674" s="24">
        <v>0.15506443011198018</v>
      </c>
      <c r="AE674" s="24">
        <v>2074.7157448568869</v>
      </c>
      <c r="AF674" s="24">
        <v>42.121781317935543</v>
      </c>
      <c r="AG674" s="24">
        <v>22.089076223313189</v>
      </c>
      <c r="AH674" s="24">
        <v>2.0716774560739992</v>
      </c>
      <c r="AI674" s="24">
        <v>6.9281698643763754</v>
      </c>
      <c r="AJ674" s="24">
        <v>0.20725049725332767</v>
      </c>
      <c r="AK674" s="24">
        <v>1.9729067931360631</v>
      </c>
      <c r="AL674" s="24">
        <v>15.892415633757965</v>
      </c>
      <c r="AM674" s="24">
        <v>0.27204042390100114</v>
      </c>
      <c r="AN674" s="24">
        <v>2.9403238032844143</v>
      </c>
      <c r="AO674" s="24">
        <v>7.3389236328250909E-2</v>
      </c>
      <c r="AP674" s="24">
        <v>0.57086637727229805</v>
      </c>
      <c r="AQ674" s="24">
        <v>1.9474559595694803</v>
      </c>
      <c r="AR674" s="24">
        <v>0.81725204752510094</v>
      </c>
      <c r="AS674" s="24">
        <v>1.5178900035478402</v>
      </c>
      <c r="AT674" s="24">
        <v>0.40307535155019669</v>
      </c>
      <c r="AU674" s="24">
        <v>0</v>
      </c>
      <c r="AV674" s="24">
        <v>2.966886659364691</v>
      </c>
      <c r="AW674" s="24">
        <v>0.1842659187181481</v>
      </c>
      <c r="AX674" s="24">
        <v>0.59652271081083796</v>
      </c>
      <c r="AY674" s="24">
        <v>0.29957453008144797</v>
      </c>
      <c r="AZ674" s="24">
        <v>4.3899144906040988</v>
      </c>
      <c r="BA674" s="24">
        <v>0.76619069454705024</v>
      </c>
      <c r="BB674" s="24">
        <v>3.7362235678649811</v>
      </c>
      <c r="BC674" s="24">
        <v>11.745329221045948</v>
      </c>
      <c r="BD674" s="24">
        <v>1.5355538693533075</v>
      </c>
      <c r="BE674" s="24">
        <v>34.30888736381597</v>
      </c>
      <c r="BF674" s="24">
        <v>3.4714568768349472</v>
      </c>
      <c r="BG674" s="24">
        <v>0</v>
      </c>
      <c r="BH674" s="24">
        <v>0</v>
      </c>
      <c r="BI674" s="24">
        <v>101.04398153365426</v>
      </c>
      <c r="BJ674" s="24">
        <v>8.1971253375688641E-2</v>
      </c>
      <c r="BK674" s="24">
        <v>5.0746818520701798E-5</v>
      </c>
      <c r="BL674" s="24">
        <v>45.354968901542598</v>
      </c>
      <c r="BM674" s="24">
        <v>13.261638403613686</v>
      </c>
      <c r="BN674" s="24">
        <v>0</v>
      </c>
      <c r="BO674" s="24">
        <v>0</v>
      </c>
    </row>
    <row r="675" spans="1:67" hidden="1" x14ac:dyDescent="0.25">
      <c r="A675">
        <v>2005</v>
      </c>
      <c r="B675" s="18" t="s">
        <v>168</v>
      </c>
      <c r="C675" s="23" t="s">
        <v>231</v>
      </c>
      <c r="D675" s="18" t="s">
        <v>280</v>
      </c>
      <c r="E675" s="24">
        <v>4.304749114474463</v>
      </c>
      <c r="F675" s="24">
        <v>41.427347669004966</v>
      </c>
      <c r="G675" s="24">
        <v>10.378491834436524</v>
      </c>
      <c r="H675" s="24">
        <v>147.25132633431292</v>
      </c>
      <c r="I675" s="24">
        <v>234.44021844968898</v>
      </c>
      <c r="J675" s="24">
        <v>3.6858153117091521</v>
      </c>
      <c r="K675" s="24">
        <v>50.176233851182928</v>
      </c>
      <c r="L675" s="24">
        <v>13.471077355435126</v>
      </c>
      <c r="M675" s="24">
        <v>3.8898486208598864</v>
      </c>
      <c r="N675" s="24">
        <v>6.8793965304732607</v>
      </c>
      <c r="O675" s="24">
        <v>30.470671452462479</v>
      </c>
      <c r="P675" s="24">
        <v>6.7237566080806417</v>
      </c>
      <c r="Q675" s="24">
        <v>94.087007692182397</v>
      </c>
      <c r="R675" s="24">
        <v>15.309891446133534</v>
      </c>
      <c r="S675" s="24">
        <v>172.27104885351031</v>
      </c>
      <c r="T675" s="24">
        <v>825.54275048007344</v>
      </c>
      <c r="U675" s="24">
        <v>115.80343971847279</v>
      </c>
      <c r="V675" s="24">
        <v>60.205099408439935</v>
      </c>
      <c r="W675" s="24">
        <v>353.84190994987762</v>
      </c>
      <c r="X675" s="24">
        <v>560.59874193533562</v>
      </c>
      <c r="Y675" s="24">
        <v>206.89735332569913</v>
      </c>
      <c r="Z675" s="24">
        <v>196.03766562034812</v>
      </c>
      <c r="AA675" s="24">
        <v>0</v>
      </c>
      <c r="AB675" s="24">
        <v>7.8259972874694279</v>
      </c>
      <c r="AC675" s="24">
        <v>0</v>
      </c>
      <c r="AD675" s="24">
        <v>0.85311300027425352</v>
      </c>
      <c r="AE675" s="24">
        <v>4642.3719199581165</v>
      </c>
      <c r="AF675" s="24">
        <v>1819.005240089271</v>
      </c>
      <c r="AG675" s="24">
        <v>37.161490225029013</v>
      </c>
      <c r="AH675" s="24">
        <v>32.204161496730876</v>
      </c>
      <c r="AI675" s="24">
        <v>18.183740942798881</v>
      </c>
      <c r="AJ675" s="24">
        <v>0.29749020948474997</v>
      </c>
      <c r="AK675" s="24">
        <v>5.0203400936568787</v>
      </c>
      <c r="AL675" s="24">
        <v>12.313142277153634</v>
      </c>
      <c r="AM675" s="24">
        <v>0.89052682137785899</v>
      </c>
      <c r="AN675" s="24">
        <v>3.2627630236316136</v>
      </c>
      <c r="AO675" s="24">
        <v>0.20862455955326792</v>
      </c>
      <c r="AP675" s="24">
        <v>1.99251209023864</v>
      </c>
      <c r="AQ675" s="24">
        <v>4.4973360863428091</v>
      </c>
      <c r="AR675" s="24">
        <v>1.6650328767526523</v>
      </c>
      <c r="AS675" s="24">
        <v>7.1789152193325121</v>
      </c>
      <c r="AT675" s="24">
        <v>0.6170709467138954</v>
      </c>
      <c r="AU675" s="24">
        <v>0</v>
      </c>
      <c r="AV675" s="24">
        <v>2.477081075037785</v>
      </c>
      <c r="AW675" s="24">
        <v>0.80712384511820245</v>
      </c>
      <c r="AX675" s="24">
        <v>2.4840679182729106</v>
      </c>
      <c r="AY675" s="24">
        <v>0.72277593465846868</v>
      </c>
      <c r="AZ675" s="24">
        <v>306.66194303727167</v>
      </c>
      <c r="BA675" s="24">
        <v>1.7475300780598095</v>
      </c>
      <c r="BB675" s="24">
        <v>10.060426982200351</v>
      </c>
      <c r="BC675" s="24">
        <v>97.413815662282076</v>
      </c>
      <c r="BD675" s="24">
        <v>4.2978532584193401</v>
      </c>
      <c r="BE675" s="24">
        <v>13.705271618181467</v>
      </c>
      <c r="BF675" s="24">
        <v>5.6278823436042575</v>
      </c>
      <c r="BG675" s="24">
        <v>0</v>
      </c>
      <c r="BH675" s="24">
        <v>0</v>
      </c>
      <c r="BI675" s="24">
        <v>587.12218341671723</v>
      </c>
      <c r="BJ675" s="24">
        <v>0.13889619363252401</v>
      </c>
      <c r="BK675" s="24">
        <v>2.1014470699633452E-4</v>
      </c>
      <c r="BL675" s="24">
        <v>462.5689592970939</v>
      </c>
      <c r="BM675" s="24">
        <v>9.1412861046807468</v>
      </c>
      <c r="BN675" s="24">
        <v>0</v>
      </c>
      <c r="BO675" s="24">
        <v>0</v>
      </c>
    </row>
    <row r="676" spans="1:67" hidden="1" x14ac:dyDescent="0.25">
      <c r="A676">
        <v>2005</v>
      </c>
      <c r="B676" s="18" t="s">
        <v>169</v>
      </c>
      <c r="C676" s="23" t="s">
        <v>232</v>
      </c>
      <c r="D676" s="18" t="s">
        <v>280</v>
      </c>
      <c r="E676" s="24">
        <v>4.8193671068428827</v>
      </c>
      <c r="F676" s="24">
        <v>1.6506647948328121</v>
      </c>
      <c r="G676" s="24">
        <v>3.4827238723717038</v>
      </c>
      <c r="H676" s="24">
        <v>488.49695382231869</v>
      </c>
      <c r="I676" s="24">
        <v>4.1231421312559631</v>
      </c>
      <c r="J676" s="24">
        <v>2.5398342769798115</v>
      </c>
      <c r="K676" s="24">
        <v>20.179846569855172</v>
      </c>
      <c r="L676" s="24">
        <v>3.9443186543274464</v>
      </c>
      <c r="M676" s="24">
        <v>5.1462770872507058</v>
      </c>
      <c r="N676" s="24">
        <v>2.1166890507458653</v>
      </c>
      <c r="O676" s="24">
        <v>5.7130407008050259</v>
      </c>
      <c r="P676" s="24">
        <v>5.2787677769904207</v>
      </c>
      <c r="Q676" s="24">
        <v>24.342144283675658</v>
      </c>
      <c r="R676" s="24">
        <v>1.5905661020291617</v>
      </c>
      <c r="S676" s="24">
        <v>3.8917830459948193</v>
      </c>
      <c r="T676" s="24">
        <v>70.186479519158013</v>
      </c>
      <c r="U676" s="24">
        <v>3774.5164479996683</v>
      </c>
      <c r="V676" s="24">
        <v>478.55044747285319</v>
      </c>
      <c r="W676" s="24">
        <v>309.38886508968096</v>
      </c>
      <c r="X676" s="24">
        <v>922.87844779688589</v>
      </c>
      <c r="Y676" s="24">
        <v>167.43113512465072</v>
      </c>
      <c r="Z676" s="24">
        <v>1853.055787605065</v>
      </c>
      <c r="AA676" s="24">
        <v>0</v>
      </c>
      <c r="AB676" s="24">
        <v>7.046693371005202</v>
      </c>
      <c r="AC676" s="24">
        <v>0</v>
      </c>
      <c r="AD676" s="24">
        <v>4.9010139106875723</v>
      </c>
      <c r="AE676" s="24">
        <v>3126.0867026257824</v>
      </c>
      <c r="AF676" s="24">
        <v>546.65227337353485</v>
      </c>
      <c r="AG676" s="24">
        <v>15.146300734074224</v>
      </c>
      <c r="AH676" s="24">
        <v>8.5969167964334723</v>
      </c>
      <c r="AI676" s="24">
        <v>28.404588589411869</v>
      </c>
      <c r="AJ676" s="24">
        <v>2.0372777013313708</v>
      </c>
      <c r="AK676" s="24">
        <v>6.1660240767442662</v>
      </c>
      <c r="AL676" s="24">
        <v>2.8508466641776646</v>
      </c>
      <c r="AM676" s="24">
        <v>1.0721242323236748</v>
      </c>
      <c r="AN676" s="24">
        <v>3.5168018198479123</v>
      </c>
      <c r="AO676" s="24">
        <v>0.41679287594667325</v>
      </c>
      <c r="AP676" s="24">
        <v>90.160228271559077</v>
      </c>
      <c r="AQ676" s="24">
        <v>2312.8518253980478</v>
      </c>
      <c r="AR676" s="24">
        <v>198.70498798315589</v>
      </c>
      <c r="AS676" s="24">
        <v>10.827742255852895</v>
      </c>
      <c r="AT676" s="24">
        <v>27.634922613354284</v>
      </c>
      <c r="AU676" s="24">
        <v>0</v>
      </c>
      <c r="AV676" s="24">
        <v>1.931334668508075</v>
      </c>
      <c r="AW676" s="24">
        <v>1.5148177844532686</v>
      </c>
      <c r="AX676" s="24">
        <v>24.522898491988503</v>
      </c>
      <c r="AY676" s="24">
        <v>5.6097366435628402</v>
      </c>
      <c r="AZ676" s="24">
        <v>7.6414034334835028</v>
      </c>
      <c r="BA676" s="24">
        <v>25.996369734347752</v>
      </c>
      <c r="BB676" s="24">
        <v>66.803750693972475</v>
      </c>
      <c r="BC676" s="24">
        <v>1686.435103152286</v>
      </c>
      <c r="BD676" s="24">
        <v>14.058937028524753</v>
      </c>
      <c r="BE676" s="24">
        <v>2374.6966246136517</v>
      </c>
      <c r="BF676" s="24">
        <v>9.3294860846100853</v>
      </c>
      <c r="BG676" s="24">
        <v>0</v>
      </c>
      <c r="BH676" s="24">
        <v>0</v>
      </c>
      <c r="BI676" s="24">
        <v>6881.8049062834816</v>
      </c>
      <c r="BJ676" s="24">
        <v>0.84026840115314028</v>
      </c>
      <c r="BK676" s="24">
        <v>2.6616611250713054E-4</v>
      </c>
      <c r="BL676" s="24">
        <v>11101.497196242339</v>
      </c>
      <c r="BM676" s="24">
        <v>15.15861848873087</v>
      </c>
      <c r="BN676" s="24">
        <v>0</v>
      </c>
      <c r="BO676" s="24">
        <v>0</v>
      </c>
    </row>
    <row r="677" spans="1:67" hidden="1" x14ac:dyDescent="0.25">
      <c r="A677">
        <v>2005</v>
      </c>
      <c r="B677" s="18" t="s">
        <v>170</v>
      </c>
      <c r="C677" s="23" t="s">
        <v>233</v>
      </c>
      <c r="D677" s="18" t="s">
        <v>280</v>
      </c>
      <c r="E677" s="24">
        <v>1.5678682864578459</v>
      </c>
      <c r="F677" s="24">
        <v>1.9027766384199749</v>
      </c>
      <c r="G677" s="24">
        <v>3.1892584272003441</v>
      </c>
      <c r="H677" s="24">
        <v>122.349753418719</v>
      </c>
      <c r="I677" s="24">
        <v>2.1967337744033935</v>
      </c>
      <c r="J677" s="24">
        <v>0.40833580673791781</v>
      </c>
      <c r="K677" s="24">
        <v>27.11476622653376</v>
      </c>
      <c r="L677" s="24">
        <v>1.6184203926160601</v>
      </c>
      <c r="M677" s="24">
        <v>0.7469926263630865</v>
      </c>
      <c r="N677" s="24">
        <v>0.93390934638697476</v>
      </c>
      <c r="O677" s="24">
        <v>2.0892929570971823</v>
      </c>
      <c r="P677" s="24">
        <v>1.440226050710127</v>
      </c>
      <c r="Q677" s="24">
        <v>8.3440987129171749</v>
      </c>
      <c r="R677" s="24">
        <v>1.3526747413783138</v>
      </c>
      <c r="S677" s="24">
        <v>26.709800207443418</v>
      </c>
      <c r="T677" s="24">
        <v>67.745480683085674</v>
      </c>
      <c r="U677" s="24">
        <v>299.24708510838343</v>
      </c>
      <c r="V677" s="24">
        <v>1043.5180928917753</v>
      </c>
      <c r="W677" s="24">
        <v>224.48652344327377</v>
      </c>
      <c r="X677" s="24">
        <v>104.95967916088271</v>
      </c>
      <c r="Y677" s="24">
        <v>71.666970234235094</v>
      </c>
      <c r="Z677" s="24">
        <v>30.324817871655469</v>
      </c>
      <c r="AA677" s="24">
        <v>0</v>
      </c>
      <c r="AB677" s="24">
        <v>68.330767474133935</v>
      </c>
      <c r="AC677" s="24">
        <v>0</v>
      </c>
      <c r="AD677" s="24">
        <v>0.40198532147813354</v>
      </c>
      <c r="AE677" s="24">
        <v>1441.0239847391638</v>
      </c>
      <c r="AF677" s="24">
        <v>1544.9156323209545</v>
      </c>
      <c r="AG677" s="24">
        <v>40.640717201525149</v>
      </c>
      <c r="AH677" s="24">
        <v>0.80005445448786017</v>
      </c>
      <c r="AI677" s="24">
        <v>45.177440592858289</v>
      </c>
      <c r="AJ677" s="24">
        <v>10.47183433530796</v>
      </c>
      <c r="AK677" s="24">
        <v>0.90568005156754749</v>
      </c>
      <c r="AL677" s="24">
        <v>10.14046099889177</v>
      </c>
      <c r="AM677" s="24">
        <v>0.38628999264865704</v>
      </c>
      <c r="AN677" s="24">
        <v>1.0648543651059672</v>
      </c>
      <c r="AO677" s="24">
        <v>5.5364880790342214E-2</v>
      </c>
      <c r="AP677" s="24">
        <v>1.4227220987082898</v>
      </c>
      <c r="AQ677" s="24">
        <v>16.742155196457176</v>
      </c>
      <c r="AR677" s="24">
        <v>33.955886324263901</v>
      </c>
      <c r="AS677" s="24">
        <v>1.2330807025173685</v>
      </c>
      <c r="AT677" s="24">
        <v>0.49270317480596476</v>
      </c>
      <c r="AU677" s="24">
        <v>0</v>
      </c>
      <c r="AV677" s="24">
        <v>0.46720504554577424</v>
      </c>
      <c r="AW677" s="24">
        <v>0.42243428526080135</v>
      </c>
      <c r="AX677" s="24">
        <v>0.94453658342413993</v>
      </c>
      <c r="AY677" s="24">
        <v>0.42688436546920216</v>
      </c>
      <c r="AZ677" s="24">
        <v>1.600978369509938</v>
      </c>
      <c r="BA677" s="24">
        <v>1.8869214591363437</v>
      </c>
      <c r="BB677" s="24">
        <v>64.667725652873969</v>
      </c>
      <c r="BC677" s="24">
        <v>15.905786501667672</v>
      </c>
      <c r="BD677" s="24">
        <v>2.1104141662352851</v>
      </c>
      <c r="BE677" s="24">
        <v>24.290580001953785</v>
      </c>
      <c r="BF677" s="24">
        <v>2.5131954899573312</v>
      </c>
      <c r="BG677" s="24">
        <v>0</v>
      </c>
      <c r="BH677" s="24">
        <v>0</v>
      </c>
      <c r="BI677" s="24">
        <v>3083.2485326976225</v>
      </c>
      <c r="BJ677" s="24">
        <v>0.14140946349470421</v>
      </c>
      <c r="BK677" s="24">
        <v>7.9238665882821297E-5</v>
      </c>
      <c r="BL677" s="24">
        <v>1376.3816327845498</v>
      </c>
      <c r="BM677" s="24">
        <v>3.7461306933181886</v>
      </c>
      <c r="BN677" s="24">
        <v>0</v>
      </c>
      <c r="BO677" s="24">
        <v>0</v>
      </c>
    </row>
    <row r="678" spans="1:67" hidden="1" x14ac:dyDescent="0.25">
      <c r="A678">
        <v>2005</v>
      </c>
      <c r="B678" s="18" t="s">
        <v>171</v>
      </c>
      <c r="C678" s="23" t="s">
        <v>234</v>
      </c>
      <c r="D678" s="18" t="s">
        <v>280</v>
      </c>
      <c r="E678" s="24">
        <v>3.9552762272245272</v>
      </c>
      <c r="F678" s="24">
        <v>130.00405790643947</v>
      </c>
      <c r="G678" s="24">
        <v>13.082613921985315</v>
      </c>
      <c r="H678" s="24">
        <v>1322.432025248351</v>
      </c>
      <c r="I678" s="24">
        <v>9.3267830425329787</v>
      </c>
      <c r="J678" s="24">
        <v>1.1411739192671431</v>
      </c>
      <c r="K678" s="24">
        <v>8.0001054259409745</v>
      </c>
      <c r="L678" s="24">
        <v>9.5017126129749432</v>
      </c>
      <c r="M678" s="24">
        <v>17.430717682060138</v>
      </c>
      <c r="N678" s="24">
        <v>2.3705238937861961</v>
      </c>
      <c r="O678" s="24">
        <v>5.6992594148062832</v>
      </c>
      <c r="P678" s="24">
        <v>3.6508559224486117</v>
      </c>
      <c r="Q678" s="24">
        <v>35.59929940935789</v>
      </c>
      <c r="R678" s="24">
        <v>15.15742712041116</v>
      </c>
      <c r="S678" s="24">
        <v>10.388476094142167</v>
      </c>
      <c r="T678" s="24">
        <v>89.098387789847209</v>
      </c>
      <c r="U678" s="24">
        <v>182.64017688715182</v>
      </c>
      <c r="V678" s="24">
        <v>38.974047258343035</v>
      </c>
      <c r="W678" s="24">
        <v>2308.7849248046587</v>
      </c>
      <c r="X678" s="24">
        <v>115.54200068494288</v>
      </c>
      <c r="Y678" s="24">
        <v>139.64249414260297</v>
      </c>
      <c r="Z678" s="24">
        <v>31.579362427814569</v>
      </c>
      <c r="AA678" s="24">
        <v>0</v>
      </c>
      <c r="AB678" s="24">
        <v>453.41547050161398</v>
      </c>
      <c r="AC678" s="24">
        <v>0</v>
      </c>
      <c r="AD678" s="24">
        <v>1.479926173704383</v>
      </c>
      <c r="AE678" s="24">
        <v>2425.9769095620704</v>
      </c>
      <c r="AF678" s="24">
        <v>3243.8221603097227</v>
      </c>
      <c r="AG678" s="24">
        <v>22.987588716901335</v>
      </c>
      <c r="AH678" s="24">
        <v>2.7043319260629008</v>
      </c>
      <c r="AI678" s="24">
        <v>15.155605685724067</v>
      </c>
      <c r="AJ678" s="24">
        <v>7.7926755596540369</v>
      </c>
      <c r="AK678" s="24">
        <v>2.3365022825023272</v>
      </c>
      <c r="AL678" s="24">
        <v>10.433179763916995</v>
      </c>
      <c r="AM678" s="24">
        <v>3.1553856551041828</v>
      </c>
      <c r="AN678" s="24">
        <v>1.7888036754170973</v>
      </c>
      <c r="AO678" s="24">
        <v>0.14556374267955227</v>
      </c>
      <c r="AP678" s="24">
        <v>93.75875481961522</v>
      </c>
      <c r="AQ678" s="24">
        <v>12.339098028253986</v>
      </c>
      <c r="AR678" s="24">
        <v>3.7116150481293921</v>
      </c>
      <c r="AS678" s="24">
        <v>3.4756390109865203</v>
      </c>
      <c r="AT678" s="24">
        <v>0.97332562089506047</v>
      </c>
      <c r="AU678" s="24">
        <v>0</v>
      </c>
      <c r="AV678" s="24">
        <v>2.1899170398633196</v>
      </c>
      <c r="AW678" s="24">
        <v>1.3487759648326105</v>
      </c>
      <c r="AX678" s="24">
        <v>2.529703143199197</v>
      </c>
      <c r="AY678" s="24">
        <v>1.2086322920149322</v>
      </c>
      <c r="AZ678" s="24">
        <v>7.5752540750393917</v>
      </c>
      <c r="BA678" s="24">
        <v>2.6824428995549709</v>
      </c>
      <c r="BB678" s="24">
        <v>49.478943952500316</v>
      </c>
      <c r="BC678" s="24">
        <v>21.803413788177846</v>
      </c>
      <c r="BD678" s="24">
        <v>2.7691405277985703</v>
      </c>
      <c r="BE678" s="24">
        <v>47.962712101791872</v>
      </c>
      <c r="BF678" s="24">
        <v>4.7207275665395043</v>
      </c>
      <c r="BG678" s="24">
        <v>0</v>
      </c>
      <c r="BH678" s="24">
        <v>0</v>
      </c>
      <c r="BI678" s="24">
        <v>971.11761426837131</v>
      </c>
      <c r="BJ678" s="24">
        <v>0.27667111710183501</v>
      </c>
      <c r="BK678" s="24">
        <v>7.003474703460576E-4</v>
      </c>
      <c r="BL678" s="24">
        <v>10872.634745020712</v>
      </c>
      <c r="BM678" s="24">
        <v>13.49580886408565</v>
      </c>
      <c r="BN678" s="24">
        <v>0</v>
      </c>
      <c r="BO678" s="24">
        <v>0</v>
      </c>
    </row>
    <row r="679" spans="1:67" hidden="1" x14ac:dyDescent="0.25">
      <c r="A679">
        <v>2005</v>
      </c>
      <c r="B679" s="18" t="s">
        <v>172</v>
      </c>
      <c r="C679" s="23" t="s">
        <v>235</v>
      </c>
      <c r="D679" s="18" t="s">
        <v>280</v>
      </c>
      <c r="E679" s="24">
        <v>8.9623848263949473</v>
      </c>
      <c r="F679" s="24">
        <v>59.133405274360925</v>
      </c>
      <c r="G679" s="24">
        <v>3.3179693426358248</v>
      </c>
      <c r="H679" s="24">
        <v>365.82252648081152</v>
      </c>
      <c r="I679" s="24">
        <v>81.941870887107854</v>
      </c>
      <c r="J679" s="24">
        <v>16.728084163765732</v>
      </c>
      <c r="K679" s="24">
        <v>35.397984937537359</v>
      </c>
      <c r="L679" s="24">
        <v>29.720991843498975</v>
      </c>
      <c r="M679" s="24">
        <v>29.119123134730398</v>
      </c>
      <c r="N679" s="24">
        <v>4.4335964394079364</v>
      </c>
      <c r="O679" s="24">
        <v>29.200205391336244</v>
      </c>
      <c r="P679" s="24">
        <v>38.162420384382962</v>
      </c>
      <c r="Q679" s="24">
        <v>182.73058511355893</v>
      </c>
      <c r="R679" s="24">
        <v>52.137778111776875</v>
      </c>
      <c r="S679" s="24">
        <v>15.069641109700475</v>
      </c>
      <c r="T679" s="24">
        <v>71.406620503456068</v>
      </c>
      <c r="U679" s="24">
        <v>47.87741819757094</v>
      </c>
      <c r="V679" s="24">
        <v>20.122359656851916</v>
      </c>
      <c r="W679" s="24">
        <v>138.49127166855897</v>
      </c>
      <c r="X679" s="24">
        <v>15216.390245052626</v>
      </c>
      <c r="Y679" s="24">
        <v>915.76473515116004</v>
      </c>
      <c r="Z679" s="24">
        <v>56.105720654379866</v>
      </c>
      <c r="AA679" s="24">
        <v>0</v>
      </c>
      <c r="AB679" s="24">
        <v>7.000479946026946</v>
      </c>
      <c r="AC679" s="24">
        <v>0</v>
      </c>
      <c r="AD679" s="24">
        <v>373.8471218828409</v>
      </c>
      <c r="AE679" s="24">
        <v>679.22769145868961</v>
      </c>
      <c r="AF679" s="24">
        <v>2696.0128136993058</v>
      </c>
      <c r="AG679" s="24">
        <v>83.325194876773637</v>
      </c>
      <c r="AH679" s="24">
        <v>69.50622169881126</v>
      </c>
      <c r="AI679" s="24">
        <v>1429.3960817393945</v>
      </c>
      <c r="AJ679" s="24">
        <v>1.482752811672728</v>
      </c>
      <c r="AK679" s="24">
        <v>3.5386840012177974</v>
      </c>
      <c r="AL679" s="24">
        <v>83.313838764047503</v>
      </c>
      <c r="AM679" s="24">
        <v>257.43700582892995</v>
      </c>
      <c r="AN679" s="24">
        <v>131.23315342149212</v>
      </c>
      <c r="AO679" s="24">
        <v>3.974640865722924</v>
      </c>
      <c r="AP679" s="24">
        <v>13.971033200830945</v>
      </c>
      <c r="AQ679" s="24">
        <v>39.852452530797429</v>
      </c>
      <c r="AR679" s="24">
        <v>148.86518086892892</v>
      </c>
      <c r="AS679" s="24">
        <v>250.47695583203469</v>
      </c>
      <c r="AT679" s="24">
        <v>60.444103084165441</v>
      </c>
      <c r="AU679" s="24">
        <v>0</v>
      </c>
      <c r="AV679" s="24">
        <v>2.0818868299161291</v>
      </c>
      <c r="AW679" s="24">
        <v>215.37142420130505</v>
      </c>
      <c r="AX679" s="24">
        <v>231.14290634627932</v>
      </c>
      <c r="AY679" s="24">
        <v>72.023677425321694</v>
      </c>
      <c r="AZ679" s="24">
        <v>23.790548829802233</v>
      </c>
      <c r="BA679" s="24">
        <v>176.53358050083682</v>
      </c>
      <c r="BB679" s="24">
        <v>1150.52164863095</v>
      </c>
      <c r="BC679" s="24">
        <v>500.42992960968002</v>
      </c>
      <c r="BD679" s="24">
        <v>63.865746661491954</v>
      </c>
      <c r="BE679" s="24">
        <v>211.37027719030564</v>
      </c>
      <c r="BF679" s="24">
        <v>403.43566211162283</v>
      </c>
      <c r="BG679" s="24">
        <v>0</v>
      </c>
      <c r="BH679" s="24">
        <v>0</v>
      </c>
      <c r="BI679" s="24">
        <v>18987.973364601141</v>
      </c>
      <c r="BJ679" s="24">
        <v>0.32343514885612085</v>
      </c>
      <c r="BK679" s="24">
        <v>1.7053796411261213E-3</v>
      </c>
      <c r="BL679" s="24">
        <v>4844.6204287780411</v>
      </c>
      <c r="BM679" s="24">
        <v>2635.0000930178512</v>
      </c>
      <c r="BN679" s="24">
        <v>0</v>
      </c>
      <c r="BO679" s="24">
        <v>0</v>
      </c>
    </row>
    <row r="680" spans="1:67" hidden="1" x14ac:dyDescent="0.25">
      <c r="A680">
        <v>2005</v>
      </c>
      <c r="B680" s="18" t="s">
        <v>173</v>
      </c>
      <c r="C680" s="23" t="s">
        <v>236</v>
      </c>
      <c r="D680" s="18" t="s">
        <v>280</v>
      </c>
      <c r="E680" s="24">
        <v>2.3433764965745558</v>
      </c>
      <c r="F680" s="24">
        <v>6.1602776563554693</v>
      </c>
      <c r="G680" s="24">
        <v>7.6077438165367486</v>
      </c>
      <c r="H680" s="24">
        <v>33.558322862510458</v>
      </c>
      <c r="I680" s="24">
        <v>2.9056163559105737</v>
      </c>
      <c r="J680" s="24">
        <v>1.3055765482771398</v>
      </c>
      <c r="K680" s="24">
        <v>1.3291090467869435</v>
      </c>
      <c r="L680" s="24">
        <v>1.808940156879929</v>
      </c>
      <c r="M680" s="24">
        <v>0.83500469052992399</v>
      </c>
      <c r="N680" s="24">
        <v>1.0680910735827842</v>
      </c>
      <c r="O680" s="24">
        <v>3.3454345536596213</v>
      </c>
      <c r="P680" s="24">
        <v>2.5691995949395356</v>
      </c>
      <c r="Q680" s="24">
        <v>9.5571556556389723</v>
      </c>
      <c r="R680" s="24">
        <v>0.64378280307044633</v>
      </c>
      <c r="S680" s="24">
        <v>2.1483446617124922</v>
      </c>
      <c r="T680" s="24">
        <v>7.0076169404968356</v>
      </c>
      <c r="U680" s="24">
        <v>39.350211401678791</v>
      </c>
      <c r="V680" s="24">
        <v>6.527625326771985</v>
      </c>
      <c r="W680" s="24">
        <v>744.82214402592444</v>
      </c>
      <c r="X680" s="24">
        <v>48.528534858275499</v>
      </c>
      <c r="Y680" s="24">
        <v>6002.9853198359506</v>
      </c>
      <c r="Z680" s="24">
        <v>7.6504132244531453</v>
      </c>
      <c r="AA680" s="24">
        <v>0</v>
      </c>
      <c r="AB680" s="24">
        <v>5.7541396254759611</v>
      </c>
      <c r="AC680" s="24">
        <v>0</v>
      </c>
      <c r="AD680" s="24">
        <v>0.40122502664497772</v>
      </c>
      <c r="AE680" s="24">
        <v>85.41548438869404</v>
      </c>
      <c r="AF680" s="24">
        <v>1396.9123569265848</v>
      </c>
      <c r="AG680" s="24">
        <v>2.84464285815368</v>
      </c>
      <c r="AH680" s="24">
        <v>1.6450917543668533</v>
      </c>
      <c r="AI680" s="24">
        <v>45.218020251147884</v>
      </c>
      <c r="AJ680" s="24">
        <v>11.550678154321805</v>
      </c>
      <c r="AK680" s="24">
        <v>498.90515792083562</v>
      </c>
      <c r="AL680" s="24">
        <v>150.27396487001175</v>
      </c>
      <c r="AM680" s="24">
        <v>0.53165292424288546</v>
      </c>
      <c r="AN680" s="24">
        <v>0.6544639219694125</v>
      </c>
      <c r="AO680" s="24">
        <v>7.4933699831918027E-2</v>
      </c>
      <c r="AP680" s="24">
        <v>1.3536863974189175</v>
      </c>
      <c r="AQ680" s="24">
        <v>5.202320309266387</v>
      </c>
      <c r="AR680" s="24">
        <v>1.8518912142126842</v>
      </c>
      <c r="AS680" s="24">
        <v>2.556308031560349</v>
      </c>
      <c r="AT680" s="24">
        <v>0.65289679911182241</v>
      </c>
      <c r="AU680" s="24">
        <v>0</v>
      </c>
      <c r="AV680" s="24">
        <v>1.2926235052962514</v>
      </c>
      <c r="AW680" s="24">
        <v>0.60118315137478717</v>
      </c>
      <c r="AX680" s="24">
        <v>2.7942349001717934</v>
      </c>
      <c r="AY680" s="24">
        <v>1.4574605301409493</v>
      </c>
      <c r="AZ680" s="24">
        <v>5.2869310313738511</v>
      </c>
      <c r="BA680" s="24">
        <v>1.5568845736060026</v>
      </c>
      <c r="BB680" s="24">
        <v>5.0825088011185002</v>
      </c>
      <c r="BC680" s="24">
        <v>349.00824288594646</v>
      </c>
      <c r="BD680" s="24">
        <v>0.83463925518732307</v>
      </c>
      <c r="BE680" s="24">
        <v>6.75223407902521</v>
      </c>
      <c r="BF680" s="24">
        <v>1.448711197342607</v>
      </c>
      <c r="BG680" s="24">
        <v>0</v>
      </c>
      <c r="BH680" s="24">
        <v>0</v>
      </c>
      <c r="BI680" s="24">
        <v>2086.7111349129996</v>
      </c>
      <c r="BJ680" s="24">
        <v>0.61298475837758104</v>
      </c>
      <c r="BK680" s="24">
        <v>6.411203455669878E-4</v>
      </c>
      <c r="BL680" s="24">
        <v>4343.29872056366</v>
      </c>
      <c r="BM680" s="24">
        <v>2.6582153683773142</v>
      </c>
      <c r="BN680" s="24">
        <v>0</v>
      </c>
      <c r="BO680" s="24">
        <v>0</v>
      </c>
    </row>
    <row r="681" spans="1:67" hidden="1" x14ac:dyDescent="0.25">
      <c r="A681">
        <v>2005</v>
      </c>
      <c r="B681" s="18" t="s">
        <v>174</v>
      </c>
      <c r="C681" s="23" t="s">
        <v>237</v>
      </c>
      <c r="D681" s="18" t="s">
        <v>280</v>
      </c>
      <c r="E681" s="24">
        <v>46.638986317548373</v>
      </c>
      <c r="F681" s="24">
        <v>10.143057083391886</v>
      </c>
      <c r="G681" s="24">
        <v>15.127758322669765</v>
      </c>
      <c r="H681" s="24">
        <v>55.903818287479147</v>
      </c>
      <c r="I681" s="24">
        <v>21.894686550381561</v>
      </c>
      <c r="J681" s="24">
        <v>9.7303512113493298</v>
      </c>
      <c r="K681" s="24">
        <v>10.597352641420535</v>
      </c>
      <c r="L681" s="24">
        <v>17.321273333477837</v>
      </c>
      <c r="M681" s="24">
        <v>26.181496795276409</v>
      </c>
      <c r="N681" s="24">
        <v>7.9979314073791894</v>
      </c>
      <c r="O681" s="24">
        <v>12.173402835100525</v>
      </c>
      <c r="P681" s="24">
        <v>13.130269986955247</v>
      </c>
      <c r="Q681" s="24">
        <v>36.465241186376979</v>
      </c>
      <c r="R681" s="24">
        <v>8.5203859499119083</v>
      </c>
      <c r="S681" s="24">
        <v>6.1624864849453393</v>
      </c>
      <c r="T681" s="24">
        <v>22.488158691556027</v>
      </c>
      <c r="U681" s="24">
        <v>22.175988127631221</v>
      </c>
      <c r="V681" s="24">
        <v>7.538752865165498</v>
      </c>
      <c r="W681" s="24">
        <v>21.013097839268365</v>
      </c>
      <c r="X681" s="24">
        <v>22.754989716762708</v>
      </c>
      <c r="Y681" s="24">
        <v>20.60125398488384</v>
      </c>
      <c r="Z681" s="24">
        <v>113.32356439533821</v>
      </c>
      <c r="AA681" s="24">
        <v>0</v>
      </c>
      <c r="AB681" s="24">
        <v>17.058608437653643</v>
      </c>
      <c r="AC681" s="24">
        <v>0</v>
      </c>
      <c r="AD681" s="24">
        <v>7.4082750884866417</v>
      </c>
      <c r="AE681" s="24">
        <v>124.65597011582616</v>
      </c>
      <c r="AF681" s="24">
        <v>80.948395854008197</v>
      </c>
      <c r="AG681" s="24">
        <v>38.126226123158318</v>
      </c>
      <c r="AH681" s="24">
        <v>30.534106955849129</v>
      </c>
      <c r="AI681" s="24">
        <v>17.521287232777901</v>
      </c>
      <c r="AJ681" s="24">
        <v>5.2938360432266771</v>
      </c>
      <c r="AK681" s="24">
        <v>3.8363577671093609</v>
      </c>
      <c r="AL681" s="24">
        <v>18.329899044762456</v>
      </c>
      <c r="AM681" s="24">
        <v>18.204825182720505</v>
      </c>
      <c r="AN681" s="24">
        <v>16.875186195384508</v>
      </c>
      <c r="AO681" s="24">
        <v>6.4526234350100857</v>
      </c>
      <c r="AP681" s="24">
        <v>29.163752675493424</v>
      </c>
      <c r="AQ681" s="24">
        <v>34.273269256768977</v>
      </c>
      <c r="AR681" s="24">
        <v>33.711844430182644</v>
      </c>
      <c r="AS681" s="24">
        <v>48.351802815694683</v>
      </c>
      <c r="AT681" s="24">
        <v>11.10410636575333</v>
      </c>
      <c r="AU681" s="24">
        <v>0</v>
      </c>
      <c r="AV681" s="24">
        <v>18.509476629889647</v>
      </c>
      <c r="AW681" s="24">
        <v>19.627020617185813</v>
      </c>
      <c r="AX681" s="24">
        <v>76.927391335293805</v>
      </c>
      <c r="AY681" s="24">
        <v>42.036874386456859</v>
      </c>
      <c r="AZ681" s="24">
        <v>8.5237972006833456</v>
      </c>
      <c r="BA681" s="24">
        <v>58.397219278466991</v>
      </c>
      <c r="BB681" s="24">
        <v>38.908573516778077</v>
      </c>
      <c r="BC681" s="24">
        <v>186.30780489414923</v>
      </c>
      <c r="BD681" s="24">
        <v>196.19196162390864</v>
      </c>
      <c r="BE681" s="24">
        <v>340.18790195979341</v>
      </c>
      <c r="BF681" s="24">
        <v>148.35412499734718</v>
      </c>
      <c r="BG681" s="24">
        <v>0</v>
      </c>
      <c r="BH681" s="24">
        <v>0</v>
      </c>
      <c r="BI681" s="24">
        <v>6714.2467902721683</v>
      </c>
      <c r="BJ681" s="24">
        <v>0.21848300072668808</v>
      </c>
      <c r="BK681" s="24">
        <v>8.6657596781765378E-3</v>
      </c>
      <c r="BL681" s="24">
        <v>2154.6064282512261</v>
      </c>
      <c r="BM681" s="24">
        <v>568.6133896891688</v>
      </c>
      <c r="BN681" s="24">
        <v>0</v>
      </c>
      <c r="BO681" s="24">
        <v>0</v>
      </c>
    </row>
    <row r="682" spans="1:67" hidden="1" x14ac:dyDescent="0.25">
      <c r="A682">
        <v>2005</v>
      </c>
      <c r="B682" s="18" t="s">
        <v>175</v>
      </c>
      <c r="C682" s="23" t="s">
        <v>238</v>
      </c>
      <c r="D682" s="18" t="s">
        <v>280</v>
      </c>
      <c r="E682" s="24">
        <v>13.604466712032947</v>
      </c>
      <c r="F682" s="24">
        <v>3.5991070143618753</v>
      </c>
      <c r="G682" s="24">
        <v>1.8380664069639288</v>
      </c>
      <c r="H682" s="24">
        <v>11.22302865787041</v>
      </c>
      <c r="I682" s="24">
        <v>12.91955112028252</v>
      </c>
      <c r="J682" s="24">
        <v>2.7879937659792806</v>
      </c>
      <c r="K682" s="24">
        <v>10.246970416993047</v>
      </c>
      <c r="L682" s="24">
        <v>13.617405807937931</v>
      </c>
      <c r="M682" s="24">
        <v>4.0964884904703895</v>
      </c>
      <c r="N682" s="24">
        <v>8.3396291751480831</v>
      </c>
      <c r="O682" s="24">
        <v>4.0956727162628441</v>
      </c>
      <c r="P682" s="24">
        <v>2.7855587009403791</v>
      </c>
      <c r="Q682" s="24">
        <v>7.2481321360184054</v>
      </c>
      <c r="R682" s="24">
        <v>6.0192286770077601</v>
      </c>
      <c r="S682" s="24">
        <v>10.978155880610936</v>
      </c>
      <c r="T682" s="24">
        <v>11.282447329947853</v>
      </c>
      <c r="U682" s="24">
        <v>4.7155465004684558</v>
      </c>
      <c r="V682" s="24">
        <v>2.2134654863773071</v>
      </c>
      <c r="W682" s="24">
        <v>13.296574283320375</v>
      </c>
      <c r="X682" s="24">
        <v>7.2958381722451353</v>
      </c>
      <c r="Y682" s="24">
        <v>42.200107007115918</v>
      </c>
      <c r="Z682" s="24">
        <v>6.2000018888223316</v>
      </c>
      <c r="AA682" s="24">
        <v>0</v>
      </c>
      <c r="AB682" s="24">
        <v>2.7795061910195127</v>
      </c>
      <c r="AC682" s="24">
        <v>0</v>
      </c>
      <c r="AD682" s="24">
        <v>1.3922003954820603</v>
      </c>
      <c r="AE682" s="24">
        <v>14.739845473280194</v>
      </c>
      <c r="AF682" s="24">
        <v>20.688276597832008</v>
      </c>
      <c r="AG682" s="24">
        <v>3.7371782903562183</v>
      </c>
      <c r="AH682" s="24">
        <v>2.3991642245469444</v>
      </c>
      <c r="AI682" s="24">
        <v>4.1914048650123323</v>
      </c>
      <c r="AJ682" s="24">
        <v>0.72138990564439265</v>
      </c>
      <c r="AK682" s="24">
        <v>4.2217962314070192</v>
      </c>
      <c r="AL682" s="24">
        <v>12.896533320710446</v>
      </c>
      <c r="AM682" s="24">
        <v>4.1325965697362994</v>
      </c>
      <c r="AN682" s="24">
        <v>8.4154954213697799</v>
      </c>
      <c r="AO682" s="24">
        <v>0.4698822493977291</v>
      </c>
      <c r="AP682" s="24">
        <v>1.8286982164360956</v>
      </c>
      <c r="AQ682" s="24">
        <v>3.557738040216063</v>
      </c>
      <c r="AR682" s="24">
        <v>5.7896838845226872</v>
      </c>
      <c r="AS682" s="24">
        <v>7.0039330023357147</v>
      </c>
      <c r="AT682" s="24">
        <v>1.0746726708953278</v>
      </c>
      <c r="AU682" s="24">
        <v>0</v>
      </c>
      <c r="AV682" s="24">
        <v>18.860534368174243</v>
      </c>
      <c r="AW682" s="24">
        <v>6.9820974982623678</v>
      </c>
      <c r="AX682" s="24">
        <v>5.215065140375609</v>
      </c>
      <c r="AY682" s="24">
        <v>4.095043669315344</v>
      </c>
      <c r="AZ682" s="24">
        <v>2.3765265065852681</v>
      </c>
      <c r="BA682" s="24">
        <v>8.5244993060717409</v>
      </c>
      <c r="BB682" s="24">
        <v>30.354074658152904</v>
      </c>
      <c r="BC682" s="24">
        <v>19.489231831799795</v>
      </c>
      <c r="BD682" s="24">
        <v>10.383134321346933</v>
      </c>
      <c r="BE682" s="24">
        <v>22.510665310361322</v>
      </c>
      <c r="BF682" s="24">
        <v>23.240805290770528</v>
      </c>
      <c r="BG682" s="24">
        <v>0</v>
      </c>
      <c r="BH682" s="24">
        <v>0</v>
      </c>
      <c r="BI682" s="24">
        <v>12.606357816419912</v>
      </c>
      <c r="BJ682" s="24">
        <v>7.4009413772957652E-2</v>
      </c>
      <c r="BK682" s="24">
        <v>1.4154645590879465E-4</v>
      </c>
      <c r="BL682" s="24">
        <v>31.021557785067408</v>
      </c>
      <c r="BM682" s="24">
        <v>0.65717420655509196</v>
      </c>
      <c r="BN682" s="24">
        <v>0</v>
      </c>
      <c r="BO682" s="24">
        <v>0</v>
      </c>
    </row>
    <row r="683" spans="1:67" hidden="1" x14ac:dyDescent="0.25">
      <c r="A683">
        <v>2005</v>
      </c>
      <c r="B683" s="18" t="s">
        <v>176</v>
      </c>
      <c r="C683" s="23" t="s">
        <v>239</v>
      </c>
      <c r="D683" s="18" t="s">
        <v>280</v>
      </c>
      <c r="E683" s="24">
        <v>13.667906779757995</v>
      </c>
      <c r="F683" s="24">
        <v>0.94522573031279467</v>
      </c>
      <c r="G683" s="24">
        <v>0.65666110875389005</v>
      </c>
      <c r="H683" s="24">
        <v>42.143689018689223</v>
      </c>
      <c r="I683" s="24">
        <v>13.158383214453032</v>
      </c>
      <c r="J683" s="24">
        <v>1.635952290189977</v>
      </c>
      <c r="K683" s="24">
        <v>8.2037171590374243</v>
      </c>
      <c r="L683" s="24">
        <v>31.466380102786545</v>
      </c>
      <c r="M683" s="24">
        <v>3.2129529620044499</v>
      </c>
      <c r="N683" s="24">
        <v>76.841482241699509</v>
      </c>
      <c r="O683" s="24">
        <v>16.775188982306329</v>
      </c>
      <c r="P683" s="24">
        <v>1.5031885803758946</v>
      </c>
      <c r="Q683" s="24">
        <v>14.825328878566564</v>
      </c>
      <c r="R683" s="24">
        <v>6.5104141156501747</v>
      </c>
      <c r="S683" s="24">
        <v>40.360688193909553</v>
      </c>
      <c r="T683" s="24">
        <v>9.7258524712568288</v>
      </c>
      <c r="U683" s="24">
        <v>2.0933056180029475</v>
      </c>
      <c r="V683" s="24">
        <v>2.6985579475766692</v>
      </c>
      <c r="W683" s="24">
        <v>5.2294887339659217</v>
      </c>
      <c r="X683" s="24">
        <v>8.7950068091238336</v>
      </c>
      <c r="Y683" s="24">
        <v>1.9672116687213954</v>
      </c>
      <c r="Z683" s="24">
        <v>4.772423298141943</v>
      </c>
      <c r="AA683" s="24">
        <v>0</v>
      </c>
      <c r="AB683" s="24">
        <v>9.1220216857572751</v>
      </c>
      <c r="AC683" s="24">
        <v>0</v>
      </c>
      <c r="AD683" s="24">
        <v>0.28636111814203258</v>
      </c>
      <c r="AE683" s="24">
        <v>23.66302017367066</v>
      </c>
      <c r="AF683" s="24">
        <v>8.3101590251094191</v>
      </c>
      <c r="AG683" s="24">
        <v>7.8520300255693076</v>
      </c>
      <c r="AH683" s="24">
        <v>10.514915221687971</v>
      </c>
      <c r="AI683" s="24">
        <v>8.2794182512338299</v>
      </c>
      <c r="AJ683" s="24">
        <v>0.16808015601950882</v>
      </c>
      <c r="AK683" s="24">
        <v>0.59417023412046255</v>
      </c>
      <c r="AL683" s="24">
        <v>2.2733132956856803</v>
      </c>
      <c r="AM683" s="24">
        <v>0.98451702318618506</v>
      </c>
      <c r="AN683" s="24">
        <v>10.033682453234659</v>
      </c>
      <c r="AO683" s="24">
        <v>0.56235603628222308</v>
      </c>
      <c r="AP683" s="24">
        <v>1.5240775017451047</v>
      </c>
      <c r="AQ683" s="24">
        <v>2.4508224284245794</v>
      </c>
      <c r="AR683" s="24">
        <v>2.6356893088283391</v>
      </c>
      <c r="AS683" s="24">
        <v>11.261506736850212</v>
      </c>
      <c r="AT683" s="24">
        <v>2.4102526955363781</v>
      </c>
      <c r="AU683" s="24">
        <v>0</v>
      </c>
      <c r="AV683" s="24">
        <v>24.985626452022935</v>
      </c>
      <c r="AW683" s="24">
        <v>2.2453807641847834</v>
      </c>
      <c r="AX683" s="24">
        <v>1.5891749491471676</v>
      </c>
      <c r="AY683" s="24">
        <v>0.79394759318684494</v>
      </c>
      <c r="AZ683" s="24">
        <v>0.99015867086171705</v>
      </c>
      <c r="BA683" s="24">
        <v>5.4942345977628655</v>
      </c>
      <c r="BB683" s="24">
        <v>5.6477044442907687</v>
      </c>
      <c r="BC683" s="24">
        <v>32.82011283137421</v>
      </c>
      <c r="BD683" s="24">
        <v>15.185747256548632</v>
      </c>
      <c r="BE683" s="24">
        <v>17.413225591252118</v>
      </c>
      <c r="BF683" s="24">
        <v>13.510042799905477</v>
      </c>
      <c r="BG683" s="24">
        <v>0</v>
      </c>
      <c r="BH683" s="24">
        <v>0</v>
      </c>
      <c r="BI683" s="24">
        <v>61.432495876312075</v>
      </c>
      <c r="BJ683" s="24">
        <v>8.9347425301595354E-2</v>
      </c>
      <c r="BK683" s="24">
        <v>1.4432607706081897E-3</v>
      </c>
      <c r="BL683" s="24">
        <v>6.5714738644419874</v>
      </c>
      <c r="BM683" s="24">
        <v>0.17055033060394056</v>
      </c>
      <c r="BN683" s="24">
        <v>0</v>
      </c>
      <c r="BO683" s="24">
        <v>0</v>
      </c>
    </row>
    <row r="684" spans="1:67" hidden="1" x14ac:dyDescent="0.25">
      <c r="A684">
        <v>2005</v>
      </c>
      <c r="B684" s="18" t="s">
        <v>177</v>
      </c>
      <c r="C684" s="23" t="s">
        <v>240</v>
      </c>
      <c r="D684" s="18" t="s">
        <v>280</v>
      </c>
      <c r="E684" s="24">
        <v>0.16560336148871482</v>
      </c>
      <c r="F684" s="24">
        <v>3.8795355735422268E-2</v>
      </c>
      <c r="G684" s="24">
        <v>1.1419815528462489E-2</v>
      </c>
      <c r="H684" s="24">
        <v>0.56508007137074234</v>
      </c>
      <c r="I684" s="24">
        <v>0.14793496274465939</v>
      </c>
      <c r="J684" s="24">
        <v>1.5629346595191312E-2</v>
      </c>
      <c r="K684" s="24">
        <v>0.13190131944241995</v>
      </c>
      <c r="L684" s="24">
        <v>0.39535253899641742</v>
      </c>
      <c r="M684" s="24">
        <v>5.7440253087898463E-2</v>
      </c>
      <c r="N684" s="24">
        <v>0.39145804275596141</v>
      </c>
      <c r="O684" s="24">
        <v>0.26633861924525409</v>
      </c>
      <c r="P684" s="24">
        <v>4.6978878087616686E-2</v>
      </c>
      <c r="Q684" s="24">
        <v>0.19089197121843413</v>
      </c>
      <c r="R684" s="24">
        <v>7.4895096472388165E-2</v>
      </c>
      <c r="S684" s="24">
        <v>0.72327057964817398</v>
      </c>
      <c r="T684" s="24">
        <v>0.19513360346076741</v>
      </c>
      <c r="U684" s="24">
        <v>4.4010406087941864E-2</v>
      </c>
      <c r="V684" s="24">
        <v>9.2360094259810996E-2</v>
      </c>
      <c r="W684" s="24">
        <v>0.1217063818372925</v>
      </c>
      <c r="X684" s="24">
        <v>0.12575689097543236</v>
      </c>
      <c r="Y684" s="24">
        <v>4.1671394328976111E-2</v>
      </c>
      <c r="Z684" s="24">
        <v>0.10047670559434443</v>
      </c>
      <c r="AA684" s="24">
        <v>0</v>
      </c>
      <c r="AB684" s="24">
        <v>0.1399479318908784</v>
      </c>
      <c r="AC684" s="24">
        <v>0</v>
      </c>
      <c r="AD684" s="24">
        <v>1.871240537450778E-2</v>
      </c>
      <c r="AE684" s="24">
        <v>0.4553971525588032</v>
      </c>
      <c r="AF684" s="24">
        <v>0.30158277041246789</v>
      </c>
      <c r="AG684" s="24">
        <v>0.39092010566072066</v>
      </c>
      <c r="AH684" s="24">
        <v>0.30640559341138385</v>
      </c>
      <c r="AI684" s="24">
        <v>0.32128238692788963</v>
      </c>
      <c r="AJ684" s="24">
        <v>2.3717546049041215E-2</v>
      </c>
      <c r="AK684" s="24">
        <v>0.11815165144502116</v>
      </c>
      <c r="AL684" s="24">
        <v>6.7136085584197355E-2</v>
      </c>
      <c r="AM684" s="24">
        <v>4.6252370098577578E-2</v>
      </c>
      <c r="AN684" s="24">
        <v>0.18143288372899305</v>
      </c>
      <c r="AO684" s="24">
        <v>1.1602262142980414E-2</v>
      </c>
      <c r="AP684" s="24">
        <v>3.3269479762493594E-2</v>
      </c>
      <c r="AQ684" s="24">
        <v>0.10071166552786688</v>
      </c>
      <c r="AR684" s="24">
        <v>0.18141730071845241</v>
      </c>
      <c r="AS684" s="24">
        <v>0.41961902953686886</v>
      </c>
      <c r="AT684" s="24">
        <v>0.10294443035404592</v>
      </c>
      <c r="AU684" s="24">
        <v>0</v>
      </c>
      <c r="AV684" s="24">
        <v>0.60618410050569338</v>
      </c>
      <c r="AW684" s="24">
        <v>6.2093505687493389E-2</v>
      </c>
      <c r="AX684" s="24">
        <v>9.0143542753950076E-2</v>
      </c>
      <c r="AY684" s="24">
        <v>3.4299513657982603E-2</v>
      </c>
      <c r="AZ684" s="24">
        <v>0.11521855324307761</v>
      </c>
      <c r="BA684" s="24">
        <v>0.1241851667700799</v>
      </c>
      <c r="BB684" s="24">
        <v>0.44826254982148811</v>
      </c>
      <c r="BC684" s="24">
        <v>1.2135637793650718</v>
      </c>
      <c r="BD684" s="24">
        <v>0.22937014054853069</v>
      </c>
      <c r="BE684" s="24">
        <v>0.31914444087097943</v>
      </c>
      <c r="BF684" s="24">
        <v>0.28858034585071529</v>
      </c>
      <c r="BG684" s="24">
        <v>0</v>
      </c>
      <c r="BH684" s="24">
        <v>0</v>
      </c>
      <c r="BI684" s="24">
        <v>1.3236454577543659</v>
      </c>
      <c r="BJ684" s="24">
        <v>1.4512289127896779E-2</v>
      </c>
      <c r="BK684" s="24">
        <v>2.0955744752156427E-3</v>
      </c>
      <c r="BL684" s="24">
        <v>0.4321675261050974</v>
      </c>
      <c r="BM684" s="24">
        <v>7.139838959135834E-3</v>
      </c>
      <c r="BN684" s="24">
        <v>0</v>
      </c>
      <c r="BO684" s="24">
        <v>0</v>
      </c>
    </row>
    <row r="685" spans="1:67" hidden="1" x14ac:dyDescent="0.25">
      <c r="A685">
        <v>2005</v>
      </c>
      <c r="B685" s="18" t="s">
        <v>178</v>
      </c>
      <c r="C685" s="23" t="s">
        <v>241</v>
      </c>
      <c r="D685" s="18" t="s">
        <v>280</v>
      </c>
      <c r="E685" s="24">
        <v>2.4729196714213191</v>
      </c>
      <c r="F685" s="24">
        <v>0.15345302319604337</v>
      </c>
      <c r="G685" s="24">
        <v>0.61997437333399519</v>
      </c>
      <c r="H685" s="24">
        <v>52.007544014587452</v>
      </c>
      <c r="I685" s="24">
        <v>18.621459293581292</v>
      </c>
      <c r="J685" s="24">
        <v>1.6334338514598663</v>
      </c>
      <c r="K685" s="24">
        <v>37.731673445921658</v>
      </c>
      <c r="L685" s="24">
        <v>88.780001753329472</v>
      </c>
      <c r="M685" s="24">
        <v>5.552029225659493</v>
      </c>
      <c r="N685" s="24">
        <v>19.398041281585186</v>
      </c>
      <c r="O685" s="24">
        <v>26.08215399835407</v>
      </c>
      <c r="P685" s="24">
        <v>7.9760456952302352</v>
      </c>
      <c r="Q685" s="24">
        <v>45.495270566501723</v>
      </c>
      <c r="R685" s="24">
        <v>11.984250851192431</v>
      </c>
      <c r="S685" s="24">
        <v>260.28892948062412</v>
      </c>
      <c r="T685" s="24">
        <v>32.291895056188132</v>
      </c>
      <c r="U685" s="24">
        <v>3.6791582244782552</v>
      </c>
      <c r="V685" s="24">
        <v>4.4999357698433053</v>
      </c>
      <c r="W685" s="24">
        <v>9.6391889898643601</v>
      </c>
      <c r="X685" s="24">
        <v>9.2120095826063988</v>
      </c>
      <c r="Y685" s="24">
        <v>5.0691096822230035</v>
      </c>
      <c r="Z685" s="24">
        <v>21.82602104008927</v>
      </c>
      <c r="AA685" s="24">
        <v>0</v>
      </c>
      <c r="AB685" s="24">
        <v>7.3472701737548629</v>
      </c>
      <c r="AC685" s="24">
        <v>0</v>
      </c>
      <c r="AD685" s="24">
        <v>0.48396279202863068</v>
      </c>
      <c r="AE685" s="24">
        <v>25.423352033254581</v>
      </c>
      <c r="AF685" s="24">
        <v>30.92185901044903</v>
      </c>
      <c r="AG685" s="24">
        <v>105.29306932506604</v>
      </c>
      <c r="AH685" s="24">
        <v>78.724277076913566</v>
      </c>
      <c r="AI685" s="24">
        <v>27.190189150002354</v>
      </c>
      <c r="AJ685" s="24">
        <v>0.85984017097321619</v>
      </c>
      <c r="AK685" s="24">
        <v>10.189062617975313</v>
      </c>
      <c r="AL685" s="24">
        <v>15.609945936300972</v>
      </c>
      <c r="AM685" s="24">
        <v>5.214441796316704</v>
      </c>
      <c r="AN685" s="24">
        <v>38.493521872905674</v>
      </c>
      <c r="AO685" s="24">
        <v>3.911201434376374E-2</v>
      </c>
      <c r="AP685" s="24">
        <v>4.8109215575186868</v>
      </c>
      <c r="AQ685" s="24">
        <v>7.9877173198257463</v>
      </c>
      <c r="AR685" s="24">
        <v>12.415584314837814</v>
      </c>
      <c r="AS685" s="24">
        <v>58.29158202477376</v>
      </c>
      <c r="AT685" s="24">
        <v>16.387379919221136</v>
      </c>
      <c r="AU685" s="24">
        <v>0</v>
      </c>
      <c r="AV685" s="24">
        <v>161.58473693454593</v>
      </c>
      <c r="AW685" s="24">
        <v>1.719760545239039</v>
      </c>
      <c r="AX685" s="24">
        <v>12.963730431157027</v>
      </c>
      <c r="AY685" s="24">
        <v>4.0210494536179064</v>
      </c>
      <c r="AZ685" s="24">
        <v>1.1989313193655655</v>
      </c>
      <c r="BA685" s="24">
        <v>26.247445361173028</v>
      </c>
      <c r="BB685" s="24">
        <v>14.161950439042437</v>
      </c>
      <c r="BC685" s="24">
        <v>356.06041978687563</v>
      </c>
      <c r="BD685" s="24">
        <v>38.445497050694001</v>
      </c>
      <c r="BE685" s="24">
        <v>65.398314615864706</v>
      </c>
      <c r="BF685" s="24">
        <v>60.597892740595555</v>
      </c>
      <c r="BG685" s="24">
        <v>0</v>
      </c>
      <c r="BH685" s="24">
        <v>0</v>
      </c>
      <c r="BI685" s="24">
        <v>4.6716772608700268</v>
      </c>
      <c r="BJ685" s="24">
        <v>7.8322717937551439E-2</v>
      </c>
      <c r="BK685" s="24">
        <v>2.7351380436817045E-4</v>
      </c>
      <c r="BL685" s="24">
        <v>1.6942875534599362</v>
      </c>
      <c r="BM685" s="24">
        <v>1.7018256258419202E-2</v>
      </c>
      <c r="BN685" s="24">
        <v>0</v>
      </c>
      <c r="BO685" s="24">
        <v>0</v>
      </c>
    </row>
    <row r="686" spans="1:67" hidden="1" x14ac:dyDescent="0.25">
      <c r="A686">
        <v>2005</v>
      </c>
      <c r="B686" s="18" t="s">
        <v>179</v>
      </c>
      <c r="C686" s="23" t="s">
        <v>242</v>
      </c>
      <c r="D686" s="18" t="s">
        <v>280</v>
      </c>
      <c r="E686" s="24">
        <v>6.1095281120217502</v>
      </c>
      <c r="F686" s="24">
        <v>1.0226273350932904</v>
      </c>
      <c r="G686" s="24">
        <v>0.43485437157831203</v>
      </c>
      <c r="H686" s="24">
        <v>14.824781487444987</v>
      </c>
      <c r="I686" s="24">
        <v>1.654829086973542</v>
      </c>
      <c r="J686" s="24">
        <v>0.25007158246552247</v>
      </c>
      <c r="K686" s="24">
        <v>1.2758394289912292</v>
      </c>
      <c r="L686" s="24">
        <v>1.5097446062513304</v>
      </c>
      <c r="M686" s="24">
        <v>0.73275942118006243</v>
      </c>
      <c r="N686" s="24">
        <v>8.0403688557221535</v>
      </c>
      <c r="O686" s="24">
        <v>0.8612852177605721</v>
      </c>
      <c r="P686" s="24">
        <v>0.35877714138284694</v>
      </c>
      <c r="Q686" s="24">
        <v>1.3219071380763818</v>
      </c>
      <c r="R686" s="24">
        <v>1.1077025771281246</v>
      </c>
      <c r="S686" s="24">
        <v>3.3389423073950351</v>
      </c>
      <c r="T686" s="24">
        <v>1.7185942026576035</v>
      </c>
      <c r="U686" s="24">
        <v>0.79103262293829346</v>
      </c>
      <c r="V686" s="24">
        <v>0.79112936808619372</v>
      </c>
      <c r="W686" s="24">
        <v>2.9654987003115867</v>
      </c>
      <c r="X686" s="24">
        <v>1.6455327218568847</v>
      </c>
      <c r="Y686" s="24">
        <v>1.1389748172869889</v>
      </c>
      <c r="Z686" s="24">
        <v>3.080774285107057</v>
      </c>
      <c r="AA686" s="24">
        <v>0</v>
      </c>
      <c r="AB686" s="24">
        <v>13.59196580303159</v>
      </c>
      <c r="AC686" s="24">
        <v>0</v>
      </c>
      <c r="AD686" s="24">
        <v>0.29953833223008364</v>
      </c>
      <c r="AE686" s="24">
        <v>24.996160920399799</v>
      </c>
      <c r="AF686" s="24">
        <v>33.733897936906246</v>
      </c>
      <c r="AG686" s="24">
        <v>3.1143708121909617</v>
      </c>
      <c r="AH686" s="24">
        <v>7.1071828341397199</v>
      </c>
      <c r="AI686" s="24">
        <v>13.270615197083799</v>
      </c>
      <c r="AJ686" s="24">
        <v>0.30597344491190709</v>
      </c>
      <c r="AK686" s="24">
        <v>0.35529021497153312</v>
      </c>
      <c r="AL686" s="24">
        <v>1.7647952757068059</v>
      </c>
      <c r="AM686" s="24">
        <v>0.35090218647806765</v>
      </c>
      <c r="AN686" s="24">
        <v>6.1995653014691463</v>
      </c>
      <c r="AO686" s="24">
        <v>8.8515460603321883E-2</v>
      </c>
      <c r="AP686" s="24">
        <v>0.54480254466898759</v>
      </c>
      <c r="AQ686" s="24">
        <v>1.7108573428824521</v>
      </c>
      <c r="AR686" s="24">
        <v>2.5475162189142293</v>
      </c>
      <c r="AS686" s="24">
        <v>5.0230754127335953</v>
      </c>
      <c r="AT686" s="24">
        <v>3.5506217914066962</v>
      </c>
      <c r="AU686" s="24">
        <v>0</v>
      </c>
      <c r="AV686" s="24">
        <v>112.43006227358832</v>
      </c>
      <c r="AW686" s="24">
        <v>1.2811973183816732</v>
      </c>
      <c r="AX686" s="24">
        <v>0.78240228082534136</v>
      </c>
      <c r="AY686" s="24">
        <v>0.59824582714212482</v>
      </c>
      <c r="AZ686" s="24">
        <v>1.0236645842106196</v>
      </c>
      <c r="BA686" s="24">
        <v>1.7228832966369723</v>
      </c>
      <c r="BB686" s="24">
        <v>5.9735255216198357</v>
      </c>
      <c r="BC686" s="24">
        <v>39.557188986883517</v>
      </c>
      <c r="BD686" s="24">
        <v>21.566045589744881</v>
      </c>
      <c r="BE686" s="24">
        <v>6.5045346192986617</v>
      </c>
      <c r="BF686" s="24">
        <v>4.0533075995633192</v>
      </c>
      <c r="BG686" s="24">
        <v>0</v>
      </c>
      <c r="BH686" s="24">
        <v>0</v>
      </c>
      <c r="BI686" s="24">
        <v>51.98252324115149</v>
      </c>
      <c r="BJ686" s="24">
        <v>4.3368254639044077E-2</v>
      </c>
      <c r="BK686" s="24">
        <v>8.6214126549591583E-2</v>
      </c>
      <c r="BL686" s="24">
        <v>12.9664309550024</v>
      </c>
      <c r="BM686" s="24">
        <v>0.10713586593213012</v>
      </c>
      <c r="BN686" s="24">
        <v>0</v>
      </c>
      <c r="BO686" s="24">
        <v>0</v>
      </c>
    </row>
    <row r="687" spans="1:67" hidden="1" x14ac:dyDescent="0.25">
      <c r="A687">
        <v>2005</v>
      </c>
      <c r="B687" s="18" t="s">
        <v>180</v>
      </c>
      <c r="C687" s="23" t="s">
        <v>243</v>
      </c>
      <c r="D687" s="18" t="s">
        <v>280</v>
      </c>
      <c r="E687" s="24">
        <v>1.1085498500527677</v>
      </c>
      <c r="F687" s="24">
        <v>0.37116249156396064</v>
      </c>
      <c r="G687" s="24">
        <v>8.4277192388658148E-2</v>
      </c>
      <c r="H687" s="24">
        <v>2.9061166582140934</v>
      </c>
      <c r="I687" s="24">
        <v>1.4051973056575495</v>
      </c>
      <c r="J687" s="24">
        <v>0.72751153304635885</v>
      </c>
      <c r="K687" s="24">
        <v>0.5404907280754353</v>
      </c>
      <c r="L687" s="24">
        <v>0.96606844863195152</v>
      </c>
      <c r="M687" s="24">
        <v>0.53073575336298551</v>
      </c>
      <c r="N687" s="24">
        <v>0.74116485022033418</v>
      </c>
      <c r="O687" s="24">
        <v>1.1896382720687262</v>
      </c>
      <c r="P687" s="24">
        <v>2.156926355591982</v>
      </c>
      <c r="Q687" s="24">
        <v>2.755985763152955</v>
      </c>
      <c r="R687" s="24">
        <v>0.72365009235348354</v>
      </c>
      <c r="S687" s="24">
        <v>1.0140297405488194</v>
      </c>
      <c r="T687" s="24">
        <v>2.3146526046709299</v>
      </c>
      <c r="U687" s="24">
        <v>1.4660622773368039</v>
      </c>
      <c r="V687" s="24">
        <v>1.0410992352418793</v>
      </c>
      <c r="W687" s="24">
        <v>2.0856387679727639</v>
      </c>
      <c r="X687" s="24">
        <v>6.9594563313484024</v>
      </c>
      <c r="Y687" s="24">
        <v>1.3253510106035757</v>
      </c>
      <c r="Z687" s="24">
        <v>2.855321831353236</v>
      </c>
      <c r="AA687" s="24">
        <v>0</v>
      </c>
      <c r="AB687" s="24">
        <v>0.69855706416714725</v>
      </c>
      <c r="AC687" s="24">
        <v>0</v>
      </c>
      <c r="AD687" s="24">
        <v>0.1838123749456903</v>
      </c>
      <c r="AE687" s="24">
        <v>11.885650319002734</v>
      </c>
      <c r="AF687" s="24">
        <v>6.7217942535278805</v>
      </c>
      <c r="AG687" s="24">
        <v>1.419869016384768</v>
      </c>
      <c r="AH687" s="24">
        <v>1.248061341919035</v>
      </c>
      <c r="AI687" s="24">
        <v>1.2693465683598002</v>
      </c>
      <c r="AJ687" s="24">
        <v>7.028139150149347E-2</v>
      </c>
      <c r="AK687" s="24">
        <v>0.58492277595412046</v>
      </c>
      <c r="AL687" s="24">
        <v>0.51546858375050464</v>
      </c>
      <c r="AM687" s="24">
        <v>0.317578559019076</v>
      </c>
      <c r="AN687" s="24">
        <v>1.2349270643024242</v>
      </c>
      <c r="AO687" s="24">
        <v>9.7854969987956078E-2</v>
      </c>
      <c r="AP687" s="24">
        <v>0.21642359928210361</v>
      </c>
      <c r="AQ687" s="24">
        <v>1.3246878793699994</v>
      </c>
      <c r="AR687" s="24">
        <v>1.6937143501600951</v>
      </c>
      <c r="AS687" s="24">
        <v>3.4246704243491912</v>
      </c>
      <c r="AT687" s="24">
        <v>0.76204009103065884</v>
      </c>
      <c r="AU687" s="24">
        <v>0</v>
      </c>
      <c r="AV687" s="24">
        <v>1.1131271033208254</v>
      </c>
      <c r="AW687" s="24">
        <v>0.50353001071503767</v>
      </c>
      <c r="AX687" s="24">
        <v>0.79759496929419771</v>
      </c>
      <c r="AY687" s="24">
        <v>0.2639536110679615</v>
      </c>
      <c r="AZ687" s="24">
        <v>3.3063897389441621</v>
      </c>
      <c r="BA687" s="24">
        <v>0.48007096060283805</v>
      </c>
      <c r="BB687" s="24">
        <v>4.613108712408744</v>
      </c>
      <c r="BC687" s="24">
        <v>7.0899227669379545</v>
      </c>
      <c r="BD687" s="24">
        <v>0.55585180514582977</v>
      </c>
      <c r="BE687" s="24">
        <v>2.6619112790497192</v>
      </c>
      <c r="BF687" s="24">
        <v>1.6969805312682333</v>
      </c>
      <c r="BG687" s="24">
        <v>0</v>
      </c>
      <c r="BH687" s="24">
        <v>0</v>
      </c>
      <c r="BI687" s="24">
        <v>94.004335938822265</v>
      </c>
      <c r="BJ687" s="24">
        <v>10.540682978673949</v>
      </c>
      <c r="BK687" s="24">
        <v>1.3062079096721042E-2</v>
      </c>
      <c r="BL687" s="24">
        <v>14.740290867745657</v>
      </c>
      <c r="BM687" s="24">
        <v>1.649003625096936</v>
      </c>
      <c r="BN687" s="24">
        <v>0</v>
      </c>
      <c r="BO687" s="24">
        <v>0</v>
      </c>
    </row>
    <row r="688" spans="1:67" hidden="1" x14ac:dyDescent="0.25">
      <c r="A688">
        <v>2005</v>
      </c>
      <c r="B688" s="18" t="s">
        <v>181</v>
      </c>
      <c r="C688" s="23" t="s">
        <v>244</v>
      </c>
      <c r="D688" s="18" t="s">
        <v>280</v>
      </c>
      <c r="E688" s="24">
        <v>33.326912681206863</v>
      </c>
      <c r="F688" s="24">
        <v>9.4711970335026354</v>
      </c>
      <c r="G688" s="24">
        <v>5.295818715223148</v>
      </c>
      <c r="H688" s="24">
        <v>82.189757144740554</v>
      </c>
      <c r="I688" s="24">
        <v>50.023488928606447</v>
      </c>
      <c r="J688" s="24">
        <v>17.700749887742006</v>
      </c>
      <c r="K688" s="24">
        <v>32.175062028543529</v>
      </c>
      <c r="L688" s="24">
        <v>28.917489039420214</v>
      </c>
      <c r="M688" s="24">
        <v>8.9148665146444728</v>
      </c>
      <c r="N688" s="24">
        <v>201.56554121772763</v>
      </c>
      <c r="O688" s="24">
        <v>28.069122321404969</v>
      </c>
      <c r="P688" s="24">
        <v>42.855127634976682</v>
      </c>
      <c r="Q688" s="24">
        <v>42.600216954791584</v>
      </c>
      <c r="R688" s="24">
        <v>13.333432971535188</v>
      </c>
      <c r="S688" s="24">
        <v>60.181814277093238</v>
      </c>
      <c r="T688" s="24">
        <v>46.642136363415723</v>
      </c>
      <c r="U688" s="24">
        <v>31.226561325169577</v>
      </c>
      <c r="V688" s="24">
        <v>22.954134651149474</v>
      </c>
      <c r="W688" s="24">
        <v>46.540794091053769</v>
      </c>
      <c r="X688" s="24">
        <v>97.196369803691354</v>
      </c>
      <c r="Y688" s="24">
        <v>26.685617342276185</v>
      </c>
      <c r="Z688" s="24">
        <v>69.003116052035153</v>
      </c>
      <c r="AA688" s="24">
        <v>0</v>
      </c>
      <c r="AB688" s="24">
        <v>22.978119584804958</v>
      </c>
      <c r="AC688" s="24">
        <v>0</v>
      </c>
      <c r="AD688" s="24">
        <v>1.8910638484685069</v>
      </c>
      <c r="AE688" s="24">
        <v>270.06247915641097</v>
      </c>
      <c r="AF688" s="24">
        <v>118.20076202259993</v>
      </c>
      <c r="AG688" s="24">
        <v>19.027785670494051</v>
      </c>
      <c r="AH688" s="24">
        <v>13.573217759284347</v>
      </c>
      <c r="AI688" s="24">
        <v>16.278378454758538</v>
      </c>
      <c r="AJ688" s="24">
        <v>1.2155706171432439</v>
      </c>
      <c r="AK688" s="24">
        <v>5.3813266403296209</v>
      </c>
      <c r="AL688" s="24">
        <v>5.7337596427788231</v>
      </c>
      <c r="AM688" s="24">
        <v>3.248323306970136</v>
      </c>
      <c r="AN688" s="24">
        <v>23.903491914794344</v>
      </c>
      <c r="AO688" s="24">
        <v>1.0419380182961935</v>
      </c>
      <c r="AP688" s="24">
        <v>3.522778858713572</v>
      </c>
      <c r="AQ688" s="24">
        <v>18.723465540390983</v>
      </c>
      <c r="AR688" s="24">
        <v>22.441904329129599</v>
      </c>
      <c r="AS688" s="24">
        <v>21.247536461947824</v>
      </c>
      <c r="AT688" s="24">
        <v>5.6235660403895249</v>
      </c>
      <c r="AU688" s="24">
        <v>0</v>
      </c>
      <c r="AV688" s="24">
        <v>12.561405734418805</v>
      </c>
      <c r="AW688" s="24">
        <v>4.4639640650069667</v>
      </c>
      <c r="AX688" s="24">
        <v>7.661205760472467</v>
      </c>
      <c r="AY688" s="24">
        <v>2.770268462462214</v>
      </c>
      <c r="AZ688" s="24">
        <v>22.710705480397181</v>
      </c>
      <c r="BA688" s="24">
        <v>5.8323021021606465</v>
      </c>
      <c r="BB688" s="24">
        <v>32.41246145864919</v>
      </c>
      <c r="BC688" s="24">
        <v>114.42279601214786</v>
      </c>
      <c r="BD688" s="24">
        <v>9.0307984405640394</v>
      </c>
      <c r="BE688" s="24">
        <v>51.803550303430093</v>
      </c>
      <c r="BF688" s="24">
        <v>19.268368256180757</v>
      </c>
      <c r="BG688" s="24">
        <v>0</v>
      </c>
      <c r="BH688" s="24">
        <v>0</v>
      </c>
      <c r="BI688" s="24">
        <v>883.97429961136083</v>
      </c>
      <c r="BJ688" s="24">
        <v>6.6987752515376267</v>
      </c>
      <c r="BK688" s="24">
        <v>4.3725534732144522E-2</v>
      </c>
      <c r="BL688" s="24">
        <v>232.54835755757952</v>
      </c>
      <c r="BM688" s="24">
        <v>15.938104003087814</v>
      </c>
      <c r="BN688" s="24">
        <v>0</v>
      </c>
      <c r="BO688" s="24">
        <v>0</v>
      </c>
    </row>
    <row r="689" spans="1:67" hidden="1" x14ac:dyDescent="0.25">
      <c r="A689">
        <v>2005</v>
      </c>
      <c r="B689" s="18" t="s">
        <v>182</v>
      </c>
      <c r="C689" s="23" t="s">
        <v>245</v>
      </c>
      <c r="D689" s="18" t="s">
        <v>280</v>
      </c>
      <c r="E689" s="24">
        <v>13.600098081863337</v>
      </c>
      <c r="F689" s="24">
        <v>1.6939407939139846</v>
      </c>
      <c r="G689" s="24">
        <v>0.7814733938851387</v>
      </c>
      <c r="H689" s="24">
        <v>10.628272348558006</v>
      </c>
      <c r="I689" s="24">
        <v>19.68392004982724</v>
      </c>
      <c r="J689" s="24">
        <v>7.4300824055487302</v>
      </c>
      <c r="K689" s="24">
        <v>2.3282971171539248</v>
      </c>
      <c r="L689" s="24">
        <v>4.4105169964744197</v>
      </c>
      <c r="M689" s="24">
        <v>2.4422816968916798</v>
      </c>
      <c r="N689" s="24">
        <v>4.0292573341471316</v>
      </c>
      <c r="O689" s="24">
        <v>6.3506377920772268</v>
      </c>
      <c r="P689" s="24">
        <v>11.43902787247837</v>
      </c>
      <c r="Q689" s="24">
        <v>12.257826197275001</v>
      </c>
      <c r="R689" s="24">
        <v>3.2138227492977935</v>
      </c>
      <c r="S689" s="24">
        <v>4.2884148689101691</v>
      </c>
      <c r="T689" s="24">
        <v>10.041319160932254</v>
      </c>
      <c r="U689" s="24">
        <v>7.3883595052307891</v>
      </c>
      <c r="V689" s="24">
        <v>4.099508886511809</v>
      </c>
      <c r="W689" s="24">
        <v>8.7203644577011268</v>
      </c>
      <c r="X689" s="24">
        <v>29.597844197303779</v>
      </c>
      <c r="Y689" s="24">
        <v>7.3220596494015373</v>
      </c>
      <c r="Z689" s="24">
        <v>18.98096317449486</v>
      </c>
      <c r="AA689" s="24">
        <v>0</v>
      </c>
      <c r="AB689" s="24">
        <v>2.3976726950149296</v>
      </c>
      <c r="AC689" s="24">
        <v>0</v>
      </c>
      <c r="AD689" s="24">
        <v>0.71103048985730233</v>
      </c>
      <c r="AE689" s="24">
        <v>55.510511062129979</v>
      </c>
      <c r="AF689" s="24">
        <v>27.451215603971505</v>
      </c>
      <c r="AG689" s="24">
        <v>5.0044034043255197</v>
      </c>
      <c r="AH689" s="24">
        <v>4.2290642941388743</v>
      </c>
      <c r="AI689" s="24">
        <v>5.0187170583651284</v>
      </c>
      <c r="AJ689" s="24">
        <v>0.27235418423633556</v>
      </c>
      <c r="AK689" s="24">
        <v>6.084074830765271</v>
      </c>
      <c r="AL689" s="24">
        <v>2.2919334853286677</v>
      </c>
      <c r="AM689" s="24">
        <v>1.2300114445367079</v>
      </c>
      <c r="AN689" s="24">
        <v>12.586867015302451</v>
      </c>
      <c r="AO689" s="24">
        <v>0.48245290798093982</v>
      </c>
      <c r="AP689" s="24">
        <v>1.0195481521962471</v>
      </c>
      <c r="AQ689" s="24">
        <v>5.7108998853438351</v>
      </c>
      <c r="AR689" s="24">
        <v>4.9139690799123894</v>
      </c>
      <c r="AS689" s="24">
        <v>7.7445964435618215</v>
      </c>
      <c r="AT689" s="24">
        <v>1.7905158248202586</v>
      </c>
      <c r="AU689" s="24">
        <v>0</v>
      </c>
      <c r="AV689" s="24">
        <v>3.360062990466373</v>
      </c>
      <c r="AW689" s="24">
        <v>1.7637658423147065</v>
      </c>
      <c r="AX689" s="24">
        <v>2.9822009420223505</v>
      </c>
      <c r="AY689" s="24">
        <v>1.0429200371444012</v>
      </c>
      <c r="AZ689" s="24">
        <v>16.552757874088059</v>
      </c>
      <c r="BA689" s="24">
        <v>2.007509604363066</v>
      </c>
      <c r="BB689" s="24">
        <v>88.629923976278633</v>
      </c>
      <c r="BC689" s="24">
        <v>33.803034209710617</v>
      </c>
      <c r="BD689" s="24">
        <v>3.5319655458776635</v>
      </c>
      <c r="BE689" s="24">
        <v>15.360133447349497</v>
      </c>
      <c r="BF689" s="24">
        <v>7.4145489967075875</v>
      </c>
      <c r="BG689" s="24">
        <v>0</v>
      </c>
      <c r="BH689" s="24">
        <v>0</v>
      </c>
      <c r="BI689" s="24">
        <v>547.96829069954686</v>
      </c>
      <c r="BJ689" s="24">
        <v>3.5805509900847481</v>
      </c>
      <c r="BK689" s="24">
        <v>0.26080607354626595</v>
      </c>
      <c r="BL689" s="24">
        <v>76.850905515898049</v>
      </c>
      <c r="BM689" s="24">
        <v>11.683695607717882</v>
      </c>
      <c r="BN689" s="24">
        <v>0</v>
      </c>
      <c r="BO689" s="24">
        <v>0</v>
      </c>
    </row>
    <row r="690" spans="1:67" hidden="1" x14ac:dyDescent="0.25">
      <c r="A690">
        <v>2005</v>
      </c>
      <c r="B690" s="18" t="s">
        <v>183</v>
      </c>
      <c r="C690" s="23" t="s">
        <v>246</v>
      </c>
      <c r="D690" s="18" t="s">
        <v>280</v>
      </c>
      <c r="E690" s="24">
        <v>29.709338173076887</v>
      </c>
      <c r="F690" s="24">
        <v>6.2373544660143221</v>
      </c>
      <c r="G690" s="24">
        <v>1.8135237654692107</v>
      </c>
      <c r="H690" s="24">
        <v>77.044264661144979</v>
      </c>
      <c r="I690" s="24">
        <v>63.259304931752361</v>
      </c>
      <c r="J690" s="24">
        <v>5.4616049648716753</v>
      </c>
      <c r="K690" s="24">
        <v>24.835137907824375</v>
      </c>
      <c r="L690" s="24">
        <v>40.667633722733306</v>
      </c>
      <c r="M690" s="24">
        <v>8.5341136250541929</v>
      </c>
      <c r="N690" s="24">
        <v>272.8489141492841</v>
      </c>
      <c r="O690" s="24">
        <v>27.437851884164672</v>
      </c>
      <c r="P690" s="24">
        <v>11.963357895517916</v>
      </c>
      <c r="Q690" s="24">
        <v>28.273437522871049</v>
      </c>
      <c r="R690" s="24">
        <v>17.941119351270075</v>
      </c>
      <c r="S690" s="24">
        <v>72.527832943943423</v>
      </c>
      <c r="T690" s="24">
        <v>25.157360316704736</v>
      </c>
      <c r="U690" s="24">
        <v>9.7248757741427418</v>
      </c>
      <c r="V690" s="24">
        <v>8.4658505299099822</v>
      </c>
      <c r="W690" s="24">
        <v>18.169151077977258</v>
      </c>
      <c r="X690" s="24">
        <v>50.075889127024162</v>
      </c>
      <c r="Y690" s="24">
        <v>32.025006460847735</v>
      </c>
      <c r="Z690" s="24">
        <v>26.414609260422612</v>
      </c>
      <c r="AA690" s="24">
        <v>0</v>
      </c>
      <c r="AB690" s="24">
        <v>20.665724862115347</v>
      </c>
      <c r="AC690" s="24">
        <v>0</v>
      </c>
      <c r="AD690" s="24">
        <v>0.68234822455920208</v>
      </c>
      <c r="AE690" s="24">
        <v>137.6058707295318</v>
      </c>
      <c r="AF690" s="24">
        <v>36.326193244441306</v>
      </c>
      <c r="AG690" s="24">
        <v>33.725303522053586</v>
      </c>
      <c r="AH690" s="24">
        <v>18.567120901165822</v>
      </c>
      <c r="AI690" s="24">
        <v>700.43035420936337</v>
      </c>
      <c r="AJ690" s="24">
        <v>2.4839465215760357</v>
      </c>
      <c r="AK690" s="24">
        <v>4.1240460972654001</v>
      </c>
      <c r="AL690" s="24">
        <v>38.011965010511837</v>
      </c>
      <c r="AM690" s="24">
        <v>18.749286839821032</v>
      </c>
      <c r="AN690" s="24">
        <v>9.0549035770846906</v>
      </c>
      <c r="AO690" s="24">
        <v>1.5374383398227722</v>
      </c>
      <c r="AP690" s="24">
        <v>1.0861666554263008</v>
      </c>
      <c r="AQ690" s="24">
        <v>3.5283026610882153</v>
      </c>
      <c r="AR690" s="24">
        <v>2.4471934666709334</v>
      </c>
      <c r="AS690" s="24">
        <v>7.5076014073197506</v>
      </c>
      <c r="AT690" s="24">
        <v>1.4211083716540482</v>
      </c>
      <c r="AU690" s="24">
        <v>0</v>
      </c>
      <c r="AV690" s="24">
        <v>11.339027048322942</v>
      </c>
      <c r="AW690" s="24">
        <v>1.244376953328546</v>
      </c>
      <c r="AX690" s="24">
        <v>1.9334455849792049</v>
      </c>
      <c r="AY690" s="24">
        <v>0.72585682108334371</v>
      </c>
      <c r="AZ690" s="24">
        <v>5.5250945043580018</v>
      </c>
      <c r="BA690" s="24">
        <v>2.7716203287064793</v>
      </c>
      <c r="BB690" s="24">
        <v>39.350711357495214</v>
      </c>
      <c r="BC690" s="24">
        <v>54.152734178027615</v>
      </c>
      <c r="BD690" s="24">
        <v>36.989853780543278</v>
      </c>
      <c r="BE690" s="24">
        <v>10.978460586698482</v>
      </c>
      <c r="BF690" s="24">
        <v>8.0492807153604851</v>
      </c>
      <c r="BG690" s="24">
        <v>0</v>
      </c>
      <c r="BH690" s="24">
        <v>0</v>
      </c>
      <c r="BI690" s="24">
        <v>918.11634300327626</v>
      </c>
      <c r="BJ690" s="24">
        <v>8.3738661217606647E-2</v>
      </c>
      <c r="BK690" s="24">
        <v>1.3338133651946879E-2</v>
      </c>
      <c r="BL690" s="24">
        <v>33.673747883694347</v>
      </c>
      <c r="BM690" s="24">
        <v>5.0832800651041632</v>
      </c>
      <c r="BN690" s="24">
        <v>0</v>
      </c>
      <c r="BO690" s="24">
        <v>0</v>
      </c>
    </row>
    <row r="691" spans="1:67" hidden="1" x14ac:dyDescent="0.25">
      <c r="A691">
        <v>2005</v>
      </c>
      <c r="B691" s="18" t="s">
        <v>184</v>
      </c>
      <c r="C691" s="23" t="s">
        <v>247</v>
      </c>
      <c r="D691" s="18" t="s">
        <v>280</v>
      </c>
      <c r="E691" s="24">
        <v>0.13186452569642007</v>
      </c>
      <c r="F691" s="24">
        <v>11.7347489781717</v>
      </c>
      <c r="G691" s="24">
        <v>4.0204738894388994</v>
      </c>
      <c r="H691" s="24">
        <v>4.5505766999584409</v>
      </c>
      <c r="I691" s="24">
        <v>0.24434941249796821</v>
      </c>
      <c r="J691" s="24">
        <v>0.15976554192481346</v>
      </c>
      <c r="K691" s="24">
        <v>7.1967102273066921E-2</v>
      </c>
      <c r="L691" s="24">
        <v>7.3019286836852864</v>
      </c>
      <c r="M691" s="24">
        <v>0.11452323222875894</v>
      </c>
      <c r="N691" s="24">
        <v>0.11956602872103851</v>
      </c>
      <c r="O691" s="24">
        <v>0.15576026659709627</v>
      </c>
      <c r="P691" s="24">
        <v>0.10225355476284091</v>
      </c>
      <c r="Q691" s="24">
        <v>0.23716658728201584</v>
      </c>
      <c r="R691" s="24">
        <v>1.2075938843559608</v>
      </c>
      <c r="S691" s="24">
        <v>0.19805725951662947</v>
      </c>
      <c r="T691" s="24">
        <v>0.42372660652992283</v>
      </c>
      <c r="U691" s="24">
        <v>0.10176725282709716</v>
      </c>
      <c r="V691" s="24">
        <v>0.12524671855020081</v>
      </c>
      <c r="W691" s="24">
        <v>0.33429291939520389</v>
      </c>
      <c r="X691" s="24">
        <v>0.84287988166096506</v>
      </c>
      <c r="Y691" s="24">
        <v>0.67042725052013907</v>
      </c>
      <c r="Z691" s="24">
        <v>0.32782009652934502</v>
      </c>
      <c r="AA691" s="24">
        <v>0</v>
      </c>
      <c r="AB691" s="24">
        <v>0.10215373953910002</v>
      </c>
      <c r="AC691" s="24">
        <v>0</v>
      </c>
      <c r="AD691" s="24">
        <v>2.3630520183656249E-2</v>
      </c>
      <c r="AE691" s="24">
        <v>7.9891897318107254</v>
      </c>
      <c r="AF691" s="24">
        <v>5.6090630775343149</v>
      </c>
      <c r="AG691" s="24">
        <v>24.454077591581839</v>
      </c>
      <c r="AH691" s="24">
        <v>0.3733906603015712</v>
      </c>
      <c r="AI691" s="24">
        <v>134.02745923927853</v>
      </c>
      <c r="AJ691" s="24">
        <v>144.46871316006084</v>
      </c>
      <c r="AK691" s="24">
        <v>0.80588785525278162</v>
      </c>
      <c r="AL691" s="24">
        <v>17.458622905159405</v>
      </c>
      <c r="AM691" s="24">
        <v>0.21745870273950682</v>
      </c>
      <c r="AN691" s="24">
        <v>0.18872093737459802</v>
      </c>
      <c r="AO691" s="24">
        <v>4.1546213274215038E-2</v>
      </c>
      <c r="AP691" s="24">
        <v>0.12499784487182504</v>
      </c>
      <c r="AQ691" s="24">
        <v>0.17343045877512309</v>
      </c>
      <c r="AR691" s="24">
        <v>0.19736870353087604</v>
      </c>
      <c r="AS691" s="24">
        <v>1.3266406683181138</v>
      </c>
      <c r="AT691" s="24">
        <v>0.13038397765645224</v>
      </c>
      <c r="AU691" s="24">
        <v>0</v>
      </c>
      <c r="AV691" s="24">
        <v>0.29453531401314637</v>
      </c>
      <c r="AW691" s="24">
        <v>0.12598951532300678</v>
      </c>
      <c r="AX691" s="24">
        <v>0.11925667810246507</v>
      </c>
      <c r="AY691" s="24">
        <v>3.9350211456412841E-2</v>
      </c>
      <c r="AZ691" s="24">
        <v>0.14410082625663834</v>
      </c>
      <c r="BA691" s="24">
        <v>9.758877043959796E-2</v>
      </c>
      <c r="BB691" s="24">
        <v>7.970467225281662</v>
      </c>
      <c r="BC691" s="24">
        <v>18.387568268667511</v>
      </c>
      <c r="BD691" s="24">
        <v>0.13389139759281429</v>
      </c>
      <c r="BE691" s="24">
        <v>0.25360859803187352</v>
      </c>
      <c r="BF691" s="24">
        <v>0.23565189365428346</v>
      </c>
      <c r="BG691" s="24">
        <v>0</v>
      </c>
      <c r="BH691" s="24">
        <v>0</v>
      </c>
      <c r="BI691" s="24">
        <v>207.63997540254022</v>
      </c>
      <c r="BJ691" s="24">
        <v>3.2915520231526482E-2</v>
      </c>
      <c r="BK691" s="24">
        <v>8.6385980175307896E-5</v>
      </c>
      <c r="BL691" s="24">
        <v>2.0441945047040622</v>
      </c>
      <c r="BM691" s="24">
        <v>0.14750042932698637</v>
      </c>
      <c r="BN691" s="24">
        <v>0</v>
      </c>
      <c r="BO691" s="24">
        <v>0</v>
      </c>
    </row>
    <row r="692" spans="1:67" hidden="1" x14ac:dyDescent="0.25">
      <c r="A692">
        <v>2005</v>
      </c>
      <c r="B692" s="18" t="s">
        <v>185</v>
      </c>
      <c r="C692" s="23" t="s">
        <v>248</v>
      </c>
      <c r="D692" s="18" t="s">
        <v>280</v>
      </c>
      <c r="E692" s="24">
        <v>2.885064266565379</v>
      </c>
      <c r="F692" s="24">
        <v>17.301255111162298</v>
      </c>
      <c r="G692" s="24">
        <v>10.476245386317373</v>
      </c>
      <c r="H692" s="24">
        <v>4.5741236476729954</v>
      </c>
      <c r="I692" s="24">
        <v>0.17183285536083057</v>
      </c>
      <c r="J692" s="24">
        <v>3.3711294292107341E-2</v>
      </c>
      <c r="K692" s="24">
        <v>6.3964838398061857E-2</v>
      </c>
      <c r="L692" s="24">
        <v>0.11043458126033531</v>
      </c>
      <c r="M692" s="24">
        <v>0.10008755519362536</v>
      </c>
      <c r="N692" s="24">
        <v>8.5985143671606729E-2</v>
      </c>
      <c r="O692" s="24">
        <v>8.2102272122329747E-2</v>
      </c>
      <c r="P692" s="24">
        <v>5.5077180289379912E-2</v>
      </c>
      <c r="Q692" s="24">
        <v>0.12746259075790264</v>
      </c>
      <c r="R692" s="24">
        <v>6.3510737882211593E-2</v>
      </c>
      <c r="S692" s="24">
        <v>0.10691095682291085</v>
      </c>
      <c r="T692" s="24">
        <v>0.13798032392369886</v>
      </c>
      <c r="U692" s="24">
        <v>5.9952653343370188E-2</v>
      </c>
      <c r="V692" s="24">
        <v>3.9652633170936084E-2</v>
      </c>
      <c r="W692" s="24">
        <v>0.24277231611924657</v>
      </c>
      <c r="X692" s="24">
        <v>0.49706066682430117</v>
      </c>
      <c r="Y692" s="24">
        <v>1.2015462150189065</v>
      </c>
      <c r="Z692" s="24">
        <v>0.14092034957459781</v>
      </c>
      <c r="AA692" s="24">
        <v>0</v>
      </c>
      <c r="AB692" s="24">
        <v>5.4600900886566501</v>
      </c>
      <c r="AC692" s="24">
        <v>0</v>
      </c>
      <c r="AD692" s="24">
        <v>2.9292808029248208E-2</v>
      </c>
      <c r="AE692" s="24">
        <v>22.26511717813878</v>
      </c>
      <c r="AF692" s="24">
        <v>1.549679745509456</v>
      </c>
      <c r="AG692" s="24">
        <v>10.424758914886104</v>
      </c>
      <c r="AH692" s="24">
        <v>0.40184432975832612</v>
      </c>
      <c r="AI692" s="24">
        <v>34.000562645307035</v>
      </c>
      <c r="AJ692" s="24">
        <v>0.21320142293676458</v>
      </c>
      <c r="AK692" s="24">
        <v>796.15300959933666</v>
      </c>
      <c r="AL692" s="24">
        <v>0.18961881007173567</v>
      </c>
      <c r="AM692" s="24">
        <v>157.62054422579317</v>
      </c>
      <c r="AN692" s="24">
        <v>0.19889999277741061</v>
      </c>
      <c r="AO692" s="24">
        <v>3.0200526842869137E-2</v>
      </c>
      <c r="AP692" s="24">
        <v>9.9186075961396831</v>
      </c>
      <c r="AQ692" s="24">
        <v>20.55860934306595</v>
      </c>
      <c r="AR692" s="24">
        <v>0.61311722385620282</v>
      </c>
      <c r="AS692" s="24">
        <v>1.3355863642311647</v>
      </c>
      <c r="AT692" s="24">
        <v>0.22640912158325099</v>
      </c>
      <c r="AU692" s="24">
        <v>0</v>
      </c>
      <c r="AV692" s="24">
        <v>0.43428408721985051</v>
      </c>
      <c r="AW692" s="24">
        <v>0.21536499992373798</v>
      </c>
      <c r="AX692" s="24">
        <v>0.26921453510656151</v>
      </c>
      <c r="AY692" s="24">
        <v>0.18207393482333903</v>
      </c>
      <c r="AZ692" s="24">
        <v>7.950352035741215</v>
      </c>
      <c r="BA692" s="24">
        <v>0.75727480434608396</v>
      </c>
      <c r="BB692" s="24">
        <v>1868.3032342928752</v>
      </c>
      <c r="BC692" s="24">
        <v>30.541958135720026</v>
      </c>
      <c r="BD692" s="24">
        <v>0.18302941405718653</v>
      </c>
      <c r="BE692" s="24">
        <v>0.30071685244914675</v>
      </c>
      <c r="BF692" s="24">
        <v>0.32176614208877308</v>
      </c>
      <c r="BG692" s="24">
        <v>0</v>
      </c>
      <c r="BH692" s="24">
        <v>0</v>
      </c>
      <c r="BI692" s="24">
        <v>1560.4358848912559</v>
      </c>
      <c r="BJ692" s="24">
        <v>0.20395302967769832</v>
      </c>
      <c r="BK692" s="24">
        <v>6.0089403548509222E-4</v>
      </c>
      <c r="BL692" s="24">
        <v>2.3654577537716395</v>
      </c>
      <c r="BM692" s="24">
        <v>0.11091386007374776</v>
      </c>
      <c r="BN692" s="24">
        <v>0</v>
      </c>
      <c r="BO692" s="24">
        <v>0</v>
      </c>
    </row>
    <row r="693" spans="1:67" hidden="1" x14ac:dyDescent="0.25">
      <c r="A693">
        <v>2005</v>
      </c>
      <c r="B693" s="18" t="s">
        <v>186</v>
      </c>
      <c r="C693" s="23" t="s">
        <v>249</v>
      </c>
      <c r="D693" s="18" t="s">
        <v>280</v>
      </c>
      <c r="E693" s="24">
        <v>0.61395857291166478</v>
      </c>
      <c r="F693" s="24">
        <v>0.4705174103375136</v>
      </c>
      <c r="G693" s="24">
        <v>0.64498602421173767</v>
      </c>
      <c r="H693" s="24">
        <v>3.3085248180697726</v>
      </c>
      <c r="I693" s="24">
        <v>11.884026100461249</v>
      </c>
      <c r="J693" s="24">
        <v>0.2381072656373622</v>
      </c>
      <c r="K693" s="24">
        <v>1.4258853472698727</v>
      </c>
      <c r="L693" s="24">
        <v>3.9246213046258873</v>
      </c>
      <c r="M693" s="24">
        <v>1.7050689973158484</v>
      </c>
      <c r="N693" s="24">
        <v>1.2950688378042938</v>
      </c>
      <c r="O693" s="24">
        <v>3.6041892785387417</v>
      </c>
      <c r="P693" s="24">
        <v>0.8360856284093624</v>
      </c>
      <c r="Q693" s="24">
        <v>3.2746077869342667</v>
      </c>
      <c r="R693" s="24">
        <v>0.93705752418684451</v>
      </c>
      <c r="S693" s="24">
        <v>0.66544775820177193</v>
      </c>
      <c r="T693" s="24">
        <v>1.49749999844996</v>
      </c>
      <c r="U693" s="24">
        <v>0.42890960822546803</v>
      </c>
      <c r="V693" s="24">
        <v>0.3791424637168978</v>
      </c>
      <c r="W693" s="24">
        <v>0.77815521991571512</v>
      </c>
      <c r="X693" s="24">
        <v>1.794857403114559</v>
      </c>
      <c r="Y693" s="24">
        <v>0.97873843441394659</v>
      </c>
      <c r="Z693" s="24">
        <v>1.7596250494684345</v>
      </c>
      <c r="AA693" s="24">
        <v>0</v>
      </c>
      <c r="AB693" s="24">
        <v>0.61060015743472951</v>
      </c>
      <c r="AC693" s="24">
        <v>0</v>
      </c>
      <c r="AD693" s="24">
        <v>6.5435113135410838E-2</v>
      </c>
      <c r="AE693" s="24">
        <v>4.4430969006164087</v>
      </c>
      <c r="AF693" s="24">
        <v>5.8975987791993232</v>
      </c>
      <c r="AG693" s="24">
        <v>19.267877169415957</v>
      </c>
      <c r="AH693" s="24">
        <v>9.0777811553282355</v>
      </c>
      <c r="AI693" s="24">
        <v>15.23447080329316</v>
      </c>
      <c r="AJ693" s="24">
        <v>1.410826979439622</v>
      </c>
      <c r="AK693" s="24">
        <v>1.2647576351333489</v>
      </c>
      <c r="AL693" s="24">
        <v>3.7482197808670019</v>
      </c>
      <c r="AM693" s="24">
        <v>0.75110575234698473</v>
      </c>
      <c r="AN693" s="24">
        <v>0.60808245374402303</v>
      </c>
      <c r="AO693" s="24">
        <v>1.4083419848726384</v>
      </c>
      <c r="AP693" s="24">
        <v>0.19863643696036354</v>
      </c>
      <c r="AQ693" s="24">
        <v>0.82383243121520267</v>
      </c>
      <c r="AR693" s="24">
        <v>1.4875197061910621</v>
      </c>
      <c r="AS693" s="24">
        <v>3.3768501843176035</v>
      </c>
      <c r="AT693" s="24">
        <v>0.59250966163189334</v>
      </c>
      <c r="AU693" s="24">
        <v>0</v>
      </c>
      <c r="AV693" s="24">
        <v>1.2376229605440678</v>
      </c>
      <c r="AW693" s="24">
        <v>0.49225954150671369</v>
      </c>
      <c r="AX693" s="24">
        <v>0.60097782250042908</v>
      </c>
      <c r="AY693" s="24">
        <v>0.23759418960337778</v>
      </c>
      <c r="AZ693" s="24">
        <v>0.71717009915018126</v>
      </c>
      <c r="BA693" s="24">
        <v>0.44180058924295901</v>
      </c>
      <c r="BB693" s="24">
        <v>49.187346484504019</v>
      </c>
      <c r="BC693" s="24">
        <v>5.3420677483396926</v>
      </c>
      <c r="BD693" s="24">
        <v>1.1897522471242001</v>
      </c>
      <c r="BE693" s="24">
        <v>1.0648195029782677</v>
      </c>
      <c r="BF693" s="24">
        <v>2.1797087651120304</v>
      </c>
      <c r="BG693" s="24">
        <v>0</v>
      </c>
      <c r="BH693" s="24">
        <v>0</v>
      </c>
      <c r="BI693" s="24">
        <v>84.963643608113159</v>
      </c>
      <c r="BJ693" s="24">
        <v>0.10433076299625536</v>
      </c>
      <c r="BK693" s="24">
        <v>1.4533465184612255E-2</v>
      </c>
      <c r="BL693" s="24">
        <v>4.9171758660677343</v>
      </c>
      <c r="BM693" s="24">
        <v>0.36425374468673166</v>
      </c>
      <c r="BN693" s="24">
        <v>0</v>
      </c>
      <c r="BO693" s="24">
        <v>0</v>
      </c>
    </row>
    <row r="694" spans="1:67" hidden="1" x14ac:dyDescent="0.25">
      <c r="A694">
        <v>2005</v>
      </c>
      <c r="B694" s="18" t="s">
        <v>187</v>
      </c>
      <c r="C694" s="23" t="s">
        <v>250</v>
      </c>
      <c r="D694" s="18" t="s">
        <v>280</v>
      </c>
      <c r="E694" s="24">
        <v>0.13675227658931591</v>
      </c>
      <c r="F694" s="24">
        <v>0.38964200820623007</v>
      </c>
      <c r="G694" s="24">
        <v>0.15234731933513793</v>
      </c>
      <c r="H694" s="24">
        <v>4.5747922455086689</v>
      </c>
      <c r="I694" s="24">
        <v>5.0380109414706586</v>
      </c>
      <c r="J694" s="24">
        <v>1.3202980344442419</v>
      </c>
      <c r="K694" s="24">
        <v>1.1731487616009424</v>
      </c>
      <c r="L694" s="24">
        <v>1.281391326641252</v>
      </c>
      <c r="M694" s="24">
        <v>8.4729483645262142</v>
      </c>
      <c r="N694" s="24">
        <v>0.39817738154668553</v>
      </c>
      <c r="O694" s="24">
        <v>1.9517238200446914</v>
      </c>
      <c r="P694" s="24">
        <v>1.2732081319923594</v>
      </c>
      <c r="Q694" s="24">
        <v>2.8914344568646269</v>
      </c>
      <c r="R694" s="24">
        <v>1.1721416456707732</v>
      </c>
      <c r="S694" s="24">
        <v>0.74989127002005995</v>
      </c>
      <c r="T694" s="24">
        <v>2.4898361333573664</v>
      </c>
      <c r="U694" s="24">
        <v>1.5251614205586219</v>
      </c>
      <c r="V694" s="24">
        <v>0.83457486093226552</v>
      </c>
      <c r="W694" s="24">
        <v>1.7381035352600598</v>
      </c>
      <c r="X694" s="24">
        <v>1.0807051117351263</v>
      </c>
      <c r="Y694" s="24">
        <v>0.22352055203448765</v>
      </c>
      <c r="Z694" s="24">
        <v>4.91594366848725</v>
      </c>
      <c r="AA694" s="24">
        <v>0</v>
      </c>
      <c r="AB694" s="24">
        <v>3.6753411423566602</v>
      </c>
      <c r="AC694" s="24">
        <v>0</v>
      </c>
      <c r="AD694" s="24">
        <v>0.60960285854614082</v>
      </c>
      <c r="AE694" s="24">
        <v>12.108454824152441</v>
      </c>
      <c r="AF694" s="24">
        <v>12.336857267280378</v>
      </c>
      <c r="AG694" s="24">
        <v>34.133500737406017</v>
      </c>
      <c r="AH694" s="24">
        <v>28.146371401059163</v>
      </c>
      <c r="AI694" s="24">
        <v>2.7454042732559061</v>
      </c>
      <c r="AJ694" s="24">
        <v>0.42448854698469757</v>
      </c>
      <c r="AK694" s="24">
        <v>1.5828691372602852</v>
      </c>
      <c r="AL694" s="24">
        <v>4.1473519679553013</v>
      </c>
      <c r="AM694" s="24">
        <v>7.6966307050251022</v>
      </c>
      <c r="AN694" s="24">
        <v>1.5529670355835172</v>
      </c>
      <c r="AO694" s="24">
        <v>4.0802174507463098</v>
      </c>
      <c r="AP694" s="24">
        <v>1.6077424761483923</v>
      </c>
      <c r="AQ694" s="24">
        <v>6.0032988480419389</v>
      </c>
      <c r="AR694" s="24">
        <v>3.0805060067670578</v>
      </c>
      <c r="AS694" s="24">
        <v>34.864138692862092</v>
      </c>
      <c r="AT694" s="24">
        <v>12.344789150343765</v>
      </c>
      <c r="AU694" s="24">
        <v>0</v>
      </c>
      <c r="AV694" s="24">
        <v>22.017608184112678</v>
      </c>
      <c r="AW694" s="24">
        <v>7.8504700220105352</v>
      </c>
      <c r="AX694" s="24">
        <v>1.5379014380608396</v>
      </c>
      <c r="AY694" s="24">
        <v>0.92176896758021665</v>
      </c>
      <c r="AZ694" s="24">
        <v>1.304959890532547</v>
      </c>
      <c r="BA694" s="24">
        <v>5.4609949253350853</v>
      </c>
      <c r="BB694" s="24">
        <v>14.525236808985067</v>
      </c>
      <c r="BC694" s="24">
        <v>17.340497299406358</v>
      </c>
      <c r="BD694" s="24">
        <v>5.5983132720867816</v>
      </c>
      <c r="BE694" s="24">
        <v>12.006661714626139</v>
      </c>
      <c r="BF694" s="24">
        <v>8.7749764572438007</v>
      </c>
      <c r="BG694" s="24">
        <v>0</v>
      </c>
      <c r="BH694" s="24">
        <v>0</v>
      </c>
      <c r="BI694" s="24">
        <v>152.27344584420015</v>
      </c>
      <c r="BJ694" s="24">
        <v>7.0153738756095027E-2</v>
      </c>
      <c r="BK694" s="24">
        <v>2.2986906448339752E-3</v>
      </c>
      <c r="BL694" s="24">
        <v>1.6869870095044044</v>
      </c>
      <c r="BM694" s="24">
        <v>2.1411083364318633E-3</v>
      </c>
      <c r="BN694" s="24">
        <v>0</v>
      </c>
      <c r="BO694" s="24">
        <v>0</v>
      </c>
    </row>
    <row r="695" spans="1:67" hidden="1" x14ac:dyDescent="0.25">
      <c r="A695">
        <v>2005</v>
      </c>
      <c r="B695" s="18" t="s">
        <v>188</v>
      </c>
      <c r="C695" s="23" t="s">
        <v>251</v>
      </c>
      <c r="D695" s="18" t="s">
        <v>280</v>
      </c>
      <c r="E695" s="24">
        <v>0.7935647707564496</v>
      </c>
      <c r="F695" s="24">
        <v>7.5910054427025711E-2</v>
      </c>
      <c r="G695" s="24">
        <v>5.2611199558339344E-2</v>
      </c>
      <c r="H695" s="24">
        <v>0.52638310437732549</v>
      </c>
      <c r="I695" s="24">
        <v>1.3273167967907769</v>
      </c>
      <c r="J695" s="24">
        <v>2.5536714037368409E-2</v>
      </c>
      <c r="K695" s="24">
        <v>8.4866720109966251E-2</v>
      </c>
      <c r="L695" s="24">
        <v>0.22396022842856336</v>
      </c>
      <c r="M695" s="24">
        <v>0.12535104984434736</v>
      </c>
      <c r="N695" s="24">
        <v>6.5200686097070013E-2</v>
      </c>
      <c r="O695" s="24">
        <v>0.13191493980408825</v>
      </c>
      <c r="P695" s="24">
        <v>6.0601699084659344E-2</v>
      </c>
      <c r="Q695" s="24">
        <v>0.1276193926655832</v>
      </c>
      <c r="R695" s="24">
        <v>5.5731707247842779E-2</v>
      </c>
      <c r="S695" s="24">
        <v>0.36534179497541941</v>
      </c>
      <c r="T695" s="24">
        <v>0.10860607854191867</v>
      </c>
      <c r="U695" s="24">
        <v>5.228646729398647E-2</v>
      </c>
      <c r="V695" s="24">
        <v>6.0231680116121941E-2</v>
      </c>
      <c r="W695" s="24">
        <v>9.7722043503783981E-2</v>
      </c>
      <c r="X695" s="24">
        <v>0.23913186248166232</v>
      </c>
      <c r="Y695" s="24">
        <v>4.6480170279403828E-2</v>
      </c>
      <c r="Z695" s="24">
        <v>0.310058268584531</v>
      </c>
      <c r="AA695" s="24">
        <v>0</v>
      </c>
      <c r="AB695" s="24">
        <v>0.1649444466666995</v>
      </c>
      <c r="AC695" s="24">
        <v>0</v>
      </c>
      <c r="AD695" s="24">
        <v>2.0483195285336996E-2</v>
      </c>
      <c r="AE695" s="24">
        <v>0.69651925422253091</v>
      </c>
      <c r="AF695" s="24">
        <v>0.94948479101706873</v>
      </c>
      <c r="AG695" s="24">
        <v>0.61085307602684369</v>
      </c>
      <c r="AH695" s="24">
        <v>0.48879893463969942</v>
      </c>
      <c r="AI695" s="24">
        <v>0.25359526712851643</v>
      </c>
      <c r="AJ695" s="24">
        <v>1.8904882935456037E-2</v>
      </c>
      <c r="AK695" s="24">
        <v>157.46091272890277</v>
      </c>
      <c r="AL695" s="24">
        <v>1.4442207426572977</v>
      </c>
      <c r="AM695" s="24">
        <v>7.8155627080860018E-2</v>
      </c>
      <c r="AN695" s="24">
        <v>1.2616776913894849</v>
      </c>
      <c r="AO695" s="24">
        <v>2.7645864717149537E-2</v>
      </c>
      <c r="AP695" s="24">
        <v>7.8346547134737821E-2</v>
      </c>
      <c r="AQ695" s="24">
        <v>0.302345642396738</v>
      </c>
      <c r="AR695" s="24">
        <v>0.51553586896320813</v>
      </c>
      <c r="AS695" s="24">
        <v>0.96393871198746495</v>
      </c>
      <c r="AT695" s="24">
        <v>0.21644445630541215</v>
      </c>
      <c r="AU695" s="24">
        <v>0</v>
      </c>
      <c r="AV695" s="24">
        <v>0.65997797762124866</v>
      </c>
      <c r="AW695" s="24">
        <v>0.18418373080916273</v>
      </c>
      <c r="AX695" s="24">
        <v>0.23408016345172994</v>
      </c>
      <c r="AY695" s="24">
        <v>7.6484052355553334E-2</v>
      </c>
      <c r="AZ695" s="24">
        <v>11.47705498336491</v>
      </c>
      <c r="BA695" s="24">
        <v>0.18208526364869199</v>
      </c>
      <c r="BB695" s="24">
        <v>3057.8895934984876</v>
      </c>
      <c r="BC695" s="24">
        <v>17.148169248823635</v>
      </c>
      <c r="BD695" s="24">
        <v>0.23763919312428383</v>
      </c>
      <c r="BE695" s="24">
        <v>0.46518544679828655</v>
      </c>
      <c r="BF695" s="24">
        <v>0.98987209432961398</v>
      </c>
      <c r="BG695" s="24">
        <v>0</v>
      </c>
      <c r="BH695" s="24">
        <v>0</v>
      </c>
      <c r="BI695" s="24">
        <v>1737.1270688196771</v>
      </c>
      <c r="BJ695" s="24">
        <v>7.7590838763848744</v>
      </c>
      <c r="BK695" s="24">
        <v>1.7133218397031372E-2</v>
      </c>
      <c r="BL695" s="24">
        <v>0.92258952725716969</v>
      </c>
      <c r="BM695" s="24">
        <v>5.6610547582846726E-2</v>
      </c>
      <c r="BN695" s="24">
        <v>0</v>
      </c>
      <c r="BO695" s="24">
        <v>0</v>
      </c>
    </row>
    <row r="696" spans="1:67" hidden="1" x14ac:dyDescent="0.25">
      <c r="A696">
        <v>2005</v>
      </c>
      <c r="B696" s="18" t="s">
        <v>189</v>
      </c>
      <c r="C696" s="23" t="s">
        <v>252</v>
      </c>
      <c r="D696" s="18" t="s">
        <v>280</v>
      </c>
      <c r="E696" s="24">
        <v>1.9679469563123284</v>
      </c>
      <c r="F696" s="24">
        <v>0.80988550276883098</v>
      </c>
      <c r="G696" s="24">
        <v>0.21643237335444926</v>
      </c>
      <c r="H696" s="24">
        <v>19.631110009330609</v>
      </c>
      <c r="I696" s="24">
        <v>8.6990021436093663</v>
      </c>
      <c r="J696" s="24">
        <v>0.66056707118927616</v>
      </c>
      <c r="K696" s="24">
        <v>1.1402333101062863</v>
      </c>
      <c r="L696" s="24">
        <v>1.5036343269545478</v>
      </c>
      <c r="M696" s="24">
        <v>6.8414372498335476</v>
      </c>
      <c r="N696" s="24">
        <v>1.2252003585402109</v>
      </c>
      <c r="O696" s="24">
        <v>1.1802959541785787</v>
      </c>
      <c r="P696" s="24">
        <v>3.8496865630753354</v>
      </c>
      <c r="Q696" s="24">
        <v>1.6037772456371662</v>
      </c>
      <c r="R696" s="24">
        <v>0.81911629907354333</v>
      </c>
      <c r="S696" s="24">
        <v>0.79072219670368593</v>
      </c>
      <c r="T696" s="24">
        <v>1.4662557738423847</v>
      </c>
      <c r="U696" s="24">
        <v>2.6502716110906159</v>
      </c>
      <c r="V696" s="24">
        <v>0.82311653258262008</v>
      </c>
      <c r="W696" s="24">
        <v>1.7884375764992058</v>
      </c>
      <c r="X696" s="24">
        <v>2.784481625866889</v>
      </c>
      <c r="Y696" s="24">
        <v>2.3983818978031577</v>
      </c>
      <c r="Z696" s="24">
        <v>22.938334909661673</v>
      </c>
      <c r="AA696" s="24">
        <v>0</v>
      </c>
      <c r="AB696" s="24">
        <v>5.412072785389908</v>
      </c>
      <c r="AC696" s="24">
        <v>0</v>
      </c>
      <c r="AD696" s="24">
        <v>0.57997177403322375</v>
      </c>
      <c r="AE696" s="24">
        <v>77.611837377669531</v>
      </c>
      <c r="AF696" s="24">
        <v>15.081247624504282</v>
      </c>
      <c r="AG696" s="24">
        <v>26.383964476328561</v>
      </c>
      <c r="AH696" s="24">
        <v>15.759741517840501</v>
      </c>
      <c r="AI696" s="24">
        <v>1.8583012911581422</v>
      </c>
      <c r="AJ696" s="24">
        <v>6.9016767078245986E-2</v>
      </c>
      <c r="AK696" s="24">
        <v>1.7048793687073984</v>
      </c>
      <c r="AL696" s="24">
        <v>1.7593950084687702</v>
      </c>
      <c r="AM696" s="24">
        <v>1.2129123359766993</v>
      </c>
      <c r="AN696" s="24">
        <v>6.2514392446745664</v>
      </c>
      <c r="AO696" s="24">
        <v>3.3655679752606877</v>
      </c>
      <c r="AP696" s="24">
        <v>3.9428741613025555</v>
      </c>
      <c r="AQ696" s="24">
        <v>6.3720365797137495</v>
      </c>
      <c r="AR696" s="24">
        <v>14.962773468450074</v>
      </c>
      <c r="AS696" s="24">
        <v>21.03216728300708</v>
      </c>
      <c r="AT696" s="24">
        <v>5.894466021379106</v>
      </c>
      <c r="AU696" s="24">
        <v>0</v>
      </c>
      <c r="AV696" s="24">
        <v>8.9293714747123882</v>
      </c>
      <c r="AW696" s="24">
        <v>2.8614603276792474</v>
      </c>
      <c r="AX696" s="24">
        <v>10.218369052194721</v>
      </c>
      <c r="AY696" s="24">
        <v>5.8078227576591246</v>
      </c>
      <c r="AZ696" s="24">
        <v>75.251182929532433</v>
      </c>
      <c r="BA696" s="24">
        <v>6.258658313829101</v>
      </c>
      <c r="BB696" s="24">
        <v>11.218202575479848</v>
      </c>
      <c r="BC696" s="24">
        <v>22.843018443368521</v>
      </c>
      <c r="BD696" s="24">
        <v>6.5082718160461219</v>
      </c>
      <c r="BE696" s="24">
        <v>3.9861063271774086</v>
      </c>
      <c r="BF696" s="24">
        <v>9.8314457209503914</v>
      </c>
      <c r="BG696" s="24">
        <v>0</v>
      </c>
      <c r="BH696" s="24">
        <v>0</v>
      </c>
      <c r="BI696" s="24">
        <v>11.639548728093004</v>
      </c>
      <c r="BJ696" s="24">
        <v>2.0835443853277189</v>
      </c>
      <c r="BK696" s="24">
        <v>0.1315881224081403</v>
      </c>
      <c r="BL696" s="24">
        <v>57.103315175308531</v>
      </c>
      <c r="BM696" s="24">
        <v>5.0691978633316592E-2</v>
      </c>
      <c r="BN696" s="24">
        <v>0</v>
      </c>
      <c r="BO696" s="24">
        <v>0</v>
      </c>
    </row>
    <row r="697" spans="1:67" hidden="1" x14ac:dyDescent="0.25">
      <c r="A697">
        <v>2005</v>
      </c>
      <c r="B697" s="18" t="s">
        <v>190</v>
      </c>
      <c r="C697" s="23" t="s">
        <v>253</v>
      </c>
      <c r="D697" s="18" t="s">
        <v>280</v>
      </c>
      <c r="E697" s="24">
        <v>0.21060217939738957</v>
      </c>
      <c r="F697" s="24">
        <v>0.16128042635922532</v>
      </c>
      <c r="G697" s="24">
        <v>2.3158940436158054E-2</v>
      </c>
      <c r="H697" s="24">
        <v>3.1683135258962385</v>
      </c>
      <c r="I697" s="24">
        <v>0.44318900141188605</v>
      </c>
      <c r="J697" s="24">
        <v>0.10013646112436855</v>
      </c>
      <c r="K697" s="24">
        <v>0.13771251810341784</v>
      </c>
      <c r="L697" s="24">
        <v>0.19896785702856484</v>
      </c>
      <c r="M697" s="24">
        <v>12.089144080504013</v>
      </c>
      <c r="N697" s="24">
        <v>0.21104046036905494</v>
      </c>
      <c r="O697" s="24">
        <v>0.16008525669787108</v>
      </c>
      <c r="P697" s="24">
        <v>0.37337936026439622</v>
      </c>
      <c r="Q697" s="24">
        <v>0.31249818230360998</v>
      </c>
      <c r="R697" s="24">
        <v>9.6915132127585749E-2</v>
      </c>
      <c r="S697" s="24">
        <v>0.15587173131050219</v>
      </c>
      <c r="T697" s="24">
        <v>0.24608168125397115</v>
      </c>
      <c r="U697" s="24">
        <v>2.7640436398476398</v>
      </c>
      <c r="V697" s="24">
        <v>0.19744938550187208</v>
      </c>
      <c r="W697" s="24">
        <v>0.40557007315903237</v>
      </c>
      <c r="X697" s="24">
        <v>0.87678149873264988</v>
      </c>
      <c r="Y697" s="24">
        <v>0.26729150099482896</v>
      </c>
      <c r="Z697" s="24">
        <v>0.68179335859904666</v>
      </c>
      <c r="AA697" s="24">
        <v>0</v>
      </c>
      <c r="AB697" s="24">
        <v>0.54480716332159718</v>
      </c>
      <c r="AC697" s="24">
        <v>0</v>
      </c>
      <c r="AD697" s="24">
        <v>5.3860028291867618E-2</v>
      </c>
      <c r="AE697" s="24">
        <v>14.730962831981335</v>
      </c>
      <c r="AF697" s="24">
        <v>1.5406030002020221</v>
      </c>
      <c r="AG697" s="24">
        <v>1.2754657234565314</v>
      </c>
      <c r="AH697" s="24">
        <v>0.84376064302608833</v>
      </c>
      <c r="AI697" s="24">
        <v>0.29760365579836767</v>
      </c>
      <c r="AJ697" s="24">
        <v>4.6032526123863035E-2</v>
      </c>
      <c r="AK697" s="24">
        <v>0.25423862432658306</v>
      </c>
      <c r="AL697" s="24">
        <v>0.60107206825658055</v>
      </c>
      <c r="AM697" s="24">
        <v>9.0087674103832588E-2</v>
      </c>
      <c r="AN697" s="24">
        <v>6.8442336769036025</v>
      </c>
      <c r="AO697" s="24">
        <v>0.52342518077058309</v>
      </c>
      <c r="AP697" s="24">
        <v>249.55541059557777</v>
      </c>
      <c r="AQ697" s="24">
        <v>134.81240698544298</v>
      </c>
      <c r="AR697" s="24">
        <v>1.6853443083321795</v>
      </c>
      <c r="AS697" s="24">
        <v>1.8640781727134996</v>
      </c>
      <c r="AT697" s="24">
        <v>0.40161008967386225</v>
      </c>
      <c r="AU697" s="24">
        <v>0</v>
      </c>
      <c r="AV697" s="24">
        <v>2.3666682420833296</v>
      </c>
      <c r="AW697" s="24">
        <v>1.328923310967757</v>
      </c>
      <c r="AX697" s="24">
        <v>3.1228910002720847</v>
      </c>
      <c r="AY697" s="24">
        <v>1.5576532705504176</v>
      </c>
      <c r="AZ697" s="24">
        <v>59.518495818701837</v>
      </c>
      <c r="BA697" s="24">
        <v>1.5539729875627171</v>
      </c>
      <c r="BB697" s="24">
        <v>4.0009942590054557</v>
      </c>
      <c r="BC697" s="24">
        <v>26.781011034419606</v>
      </c>
      <c r="BD697" s="24">
        <v>4.5815816624483601</v>
      </c>
      <c r="BE697" s="24">
        <v>2.3205829252276589</v>
      </c>
      <c r="BF697" s="24">
        <v>5.1451630327736293</v>
      </c>
      <c r="BG697" s="24">
        <v>0</v>
      </c>
      <c r="BH697" s="24">
        <v>0</v>
      </c>
      <c r="BI697" s="24">
        <v>1410.1913500472833</v>
      </c>
      <c r="BJ697" s="24">
        <v>1.0839863681430135</v>
      </c>
      <c r="BK697" s="24">
        <v>4.830806692136454E-3</v>
      </c>
      <c r="BL697" s="24">
        <v>8.5769070950296449</v>
      </c>
      <c r="BM697" s="24">
        <v>3.8653831116074781E-2</v>
      </c>
      <c r="BN697" s="24">
        <v>0</v>
      </c>
      <c r="BO697" s="24">
        <v>0</v>
      </c>
    </row>
    <row r="698" spans="1:67" hidden="1" x14ac:dyDescent="0.25">
      <c r="A698">
        <v>2005</v>
      </c>
      <c r="B698" s="18" t="s">
        <v>191</v>
      </c>
      <c r="C698" s="23" t="s">
        <v>254</v>
      </c>
      <c r="D698" s="18" t="s">
        <v>280</v>
      </c>
      <c r="E698" s="24">
        <v>7.4067984449745197</v>
      </c>
      <c r="F698" s="24">
        <v>1.7439075602404153</v>
      </c>
      <c r="G698" s="24">
        <v>0.21498508526473772</v>
      </c>
      <c r="H698" s="24">
        <v>18.717316594157317</v>
      </c>
      <c r="I698" s="24">
        <v>4.2348681340409584</v>
      </c>
      <c r="J698" s="24">
        <v>0.74048124336678733</v>
      </c>
      <c r="K698" s="24">
        <v>1.5560866450803907</v>
      </c>
      <c r="L698" s="24">
        <v>1.8505081891307977</v>
      </c>
      <c r="M698" s="24">
        <v>2.976540469186701</v>
      </c>
      <c r="N698" s="24">
        <v>1.8217288674554515</v>
      </c>
      <c r="O698" s="24">
        <v>1.4644205812140221</v>
      </c>
      <c r="P698" s="24">
        <v>2.466122737352892</v>
      </c>
      <c r="Q698" s="24">
        <v>2.1574534473318856</v>
      </c>
      <c r="R698" s="24">
        <v>1.3121397493130251</v>
      </c>
      <c r="S698" s="24">
        <v>1.8628091232013986</v>
      </c>
      <c r="T698" s="24">
        <v>2.4372069103815961</v>
      </c>
      <c r="U698" s="24">
        <v>4.3626531456498272</v>
      </c>
      <c r="V698" s="24">
        <v>1.3969766707377982</v>
      </c>
      <c r="W698" s="24">
        <v>2.8052404127548445</v>
      </c>
      <c r="X698" s="24">
        <v>3.9265710205919238</v>
      </c>
      <c r="Y698" s="24">
        <v>1.8411032071296241</v>
      </c>
      <c r="Z698" s="24">
        <v>2.9337904262205763</v>
      </c>
      <c r="AA698" s="24">
        <v>0</v>
      </c>
      <c r="AB698" s="24">
        <v>6.195099991393481</v>
      </c>
      <c r="AC698" s="24">
        <v>0</v>
      </c>
      <c r="AD698" s="24">
        <v>1.2434311093446579</v>
      </c>
      <c r="AE698" s="24">
        <v>72.799172371004076</v>
      </c>
      <c r="AF698" s="24">
        <v>9.9349753377847883</v>
      </c>
      <c r="AG698" s="24">
        <v>33.073796034400843</v>
      </c>
      <c r="AH698" s="24">
        <v>8.7073776723161469</v>
      </c>
      <c r="AI698" s="24">
        <v>9.1000428448950554</v>
      </c>
      <c r="AJ698" s="24">
        <v>0.21552129115637855</v>
      </c>
      <c r="AK698" s="24">
        <v>5.9635395954104098</v>
      </c>
      <c r="AL698" s="24">
        <v>10.600007278102993</v>
      </c>
      <c r="AM698" s="24">
        <v>3.1576733272809077</v>
      </c>
      <c r="AN698" s="24">
        <v>6.1277813097310476</v>
      </c>
      <c r="AO698" s="24">
        <v>0.85125821875646157</v>
      </c>
      <c r="AP698" s="24">
        <v>4.4075572075494378</v>
      </c>
      <c r="AQ698" s="24">
        <v>90.308408101344128</v>
      </c>
      <c r="AR698" s="24">
        <v>29.538396433757818</v>
      </c>
      <c r="AS698" s="24">
        <v>75.992981232575232</v>
      </c>
      <c r="AT698" s="24">
        <v>18.021590238493328</v>
      </c>
      <c r="AU698" s="24">
        <v>0</v>
      </c>
      <c r="AV698" s="24">
        <v>29.675847867629845</v>
      </c>
      <c r="AW698" s="24">
        <v>11.862111528197206</v>
      </c>
      <c r="AX698" s="24">
        <v>11.929823091064051</v>
      </c>
      <c r="AY698" s="24">
        <v>8.0101198268483778</v>
      </c>
      <c r="AZ698" s="24">
        <v>14.508771773151766</v>
      </c>
      <c r="BA698" s="24">
        <v>10.455538388412519</v>
      </c>
      <c r="BB698" s="24">
        <v>27.093781361485398</v>
      </c>
      <c r="BC698" s="24">
        <v>54.222016233069979</v>
      </c>
      <c r="BD698" s="24">
        <v>11.764180270488525</v>
      </c>
      <c r="BE698" s="24">
        <v>33.576593766607338</v>
      </c>
      <c r="BF698" s="24">
        <v>12.841749375929046</v>
      </c>
      <c r="BG698" s="24">
        <v>0</v>
      </c>
      <c r="BH698" s="24">
        <v>0</v>
      </c>
      <c r="BI698" s="24">
        <v>268.19082649251021</v>
      </c>
      <c r="BJ698" s="24">
        <v>1.9381759410056623</v>
      </c>
      <c r="BK698" s="24">
        <v>4.5100037849386311E-4</v>
      </c>
      <c r="BL698" s="24">
        <v>29.822741051180003</v>
      </c>
      <c r="BM698" s="24">
        <v>3.7032820640454177E-2</v>
      </c>
      <c r="BN698" s="24">
        <v>0</v>
      </c>
      <c r="BO698" s="24">
        <v>0</v>
      </c>
    </row>
    <row r="699" spans="1:67" hidden="1" x14ac:dyDescent="0.25">
      <c r="A699">
        <v>2005</v>
      </c>
      <c r="B699" s="18" t="s">
        <v>192</v>
      </c>
      <c r="C699" s="23" t="s">
        <v>255</v>
      </c>
      <c r="D699" s="18" t="s">
        <v>280</v>
      </c>
      <c r="E699" s="24">
        <v>0.71505498406386092</v>
      </c>
      <c r="F699" s="24">
        <v>1.8578426522709517</v>
      </c>
      <c r="G699" s="24">
        <v>8.5032961867112997E-2</v>
      </c>
      <c r="H699" s="24">
        <v>78.382855354708852</v>
      </c>
      <c r="I699" s="24">
        <v>3.4736061153820001</v>
      </c>
      <c r="J699" s="24">
        <v>0.31265857286496646</v>
      </c>
      <c r="K699" s="24">
        <v>1.6152606063265984</v>
      </c>
      <c r="L699" s="24">
        <v>1.4880224151433452</v>
      </c>
      <c r="M699" s="24">
        <v>7.2500684856503241</v>
      </c>
      <c r="N699" s="24">
        <v>2.2214732700620003</v>
      </c>
      <c r="O699" s="24">
        <v>1.413196658205117</v>
      </c>
      <c r="P699" s="24">
        <v>1.7896290375330779</v>
      </c>
      <c r="Q699" s="24">
        <v>2.9167646202804942</v>
      </c>
      <c r="R699" s="24">
        <v>1.4152349557581214</v>
      </c>
      <c r="S699" s="24">
        <v>1.6090255988750317</v>
      </c>
      <c r="T699" s="24">
        <v>1.9150538834281221</v>
      </c>
      <c r="U699" s="24">
        <v>3.8290966803028361</v>
      </c>
      <c r="V699" s="24">
        <v>0.92932549874499992</v>
      </c>
      <c r="W699" s="24">
        <v>2.3397814761769338</v>
      </c>
      <c r="X699" s="24">
        <v>4.1430495666820297</v>
      </c>
      <c r="Y699" s="24">
        <v>3.487418695974815</v>
      </c>
      <c r="Z699" s="24">
        <v>5.2165766336308952</v>
      </c>
      <c r="AA699" s="24">
        <v>0</v>
      </c>
      <c r="AB699" s="24">
        <v>54.853613992617234</v>
      </c>
      <c r="AC699" s="24">
        <v>0</v>
      </c>
      <c r="AD699" s="24">
        <v>4.5889778868438995</v>
      </c>
      <c r="AE699" s="24">
        <v>38.96198354272299</v>
      </c>
      <c r="AF699" s="24">
        <v>20.332467104588247</v>
      </c>
      <c r="AG699" s="24">
        <v>44.300697877567345</v>
      </c>
      <c r="AH699" s="24">
        <v>40.845201367582526</v>
      </c>
      <c r="AI699" s="24">
        <v>21.587371293749008</v>
      </c>
      <c r="AJ699" s="24">
        <v>0.18211029561682326</v>
      </c>
      <c r="AK699" s="24">
        <v>7.9222909435786386</v>
      </c>
      <c r="AL699" s="24">
        <v>7.9049366115256365</v>
      </c>
      <c r="AM699" s="24">
        <v>17.083686880725345</v>
      </c>
      <c r="AN699" s="24">
        <v>11.753393712516912</v>
      </c>
      <c r="AO699" s="24">
        <v>1.6604988157645597</v>
      </c>
      <c r="AP699" s="24">
        <v>7.0511835750773431</v>
      </c>
      <c r="AQ699" s="24">
        <v>75.649432155486579</v>
      </c>
      <c r="AR699" s="24">
        <v>329.74829053668924</v>
      </c>
      <c r="AS699" s="24">
        <v>295.39085575137824</v>
      </c>
      <c r="AT699" s="24">
        <v>109.17154328632708</v>
      </c>
      <c r="AU699" s="24">
        <v>0</v>
      </c>
      <c r="AV699" s="24">
        <v>32.044035461986034</v>
      </c>
      <c r="AW699" s="24">
        <v>26.073773480861391</v>
      </c>
      <c r="AX699" s="24">
        <v>97.461346119132315</v>
      </c>
      <c r="AY699" s="24">
        <v>24.504933155375198</v>
      </c>
      <c r="AZ699" s="24">
        <v>13.986209448248317</v>
      </c>
      <c r="BA699" s="24">
        <v>28.594603691969734</v>
      </c>
      <c r="BB699" s="24">
        <v>42.693025257240407</v>
      </c>
      <c r="BC699" s="24">
        <v>189.76661794792057</v>
      </c>
      <c r="BD699" s="24">
        <v>14.718555492410438</v>
      </c>
      <c r="BE699" s="24">
        <v>25.491509557971892</v>
      </c>
      <c r="BF699" s="24">
        <v>18.00831229033637</v>
      </c>
      <c r="BG699" s="24">
        <v>0</v>
      </c>
      <c r="BH699" s="24">
        <v>0</v>
      </c>
      <c r="BI699" s="24">
        <v>27.774146428169786</v>
      </c>
      <c r="BJ699" s="24">
        <v>1.807894944720243</v>
      </c>
      <c r="BK699" s="24">
        <v>0.29706131830431026</v>
      </c>
      <c r="BL699" s="24">
        <v>1205.8032401753312</v>
      </c>
      <c r="BM699" s="24">
        <v>2.559335251449505E-2</v>
      </c>
      <c r="BN699" s="24">
        <v>0</v>
      </c>
      <c r="BO699" s="24">
        <v>0</v>
      </c>
    </row>
    <row r="700" spans="1:67" hidden="1" x14ac:dyDescent="0.25">
      <c r="A700">
        <v>2005</v>
      </c>
      <c r="B700" s="18" t="s">
        <v>193</v>
      </c>
      <c r="C700" s="23" t="s">
        <v>256</v>
      </c>
      <c r="D700" s="18" t="s">
        <v>280</v>
      </c>
      <c r="E700" s="24">
        <v>35.307811687205458</v>
      </c>
      <c r="F700" s="24">
        <v>11.104153622774131</v>
      </c>
      <c r="G700" s="24">
        <v>2.6755138958484674</v>
      </c>
      <c r="H700" s="24">
        <v>167.06754697858392</v>
      </c>
      <c r="I700" s="24">
        <v>30.643784061445086</v>
      </c>
      <c r="J700" s="24">
        <v>3.6407234608483674</v>
      </c>
      <c r="K700" s="24">
        <v>14.660755384044222</v>
      </c>
      <c r="L700" s="24">
        <v>17.204932406908881</v>
      </c>
      <c r="M700" s="24">
        <v>12.019730996084492</v>
      </c>
      <c r="N700" s="24">
        <v>14.307973093039406</v>
      </c>
      <c r="O700" s="24">
        <v>13.298647370275887</v>
      </c>
      <c r="P700" s="24">
        <v>8.3579218756361957</v>
      </c>
      <c r="Q700" s="24">
        <v>14.883975740447848</v>
      </c>
      <c r="R700" s="24">
        <v>9.9829310939494178</v>
      </c>
      <c r="S700" s="24">
        <v>14.599359964812395</v>
      </c>
      <c r="T700" s="24">
        <v>19.383350127367116</v>
      </c>
      <c r="U700" s="24">
        <v>11.730328311842772</v>
      </c>
      <c r="V700" s="24">
        <v>6.7624489683451854</v>
      </c>
      <c r="W700" s="24">
        <v>13.69165162312386</v>
      </c>
      <c r="X700" s="24">
        <v>33.518005046055485</v>
      </c>
      <c r="Y700" s="24">
        <v>10.99521638262666</v>
      </c>
      <c r="Z700" s="24">
        <v>17.406559248566083</v>
      </c>
      <c r="AA700" s="24">
        <v>0</v>
      </c>
      <c r="AB700" s="24">
        <v>27.490738747201348</v>
      </c>
      <c r="AC700" s="24">
        <v>0</v>
      </c>
      <c r="AD700" s="24">
        <v>4.2854166686775068</v>
      </c>
      <c r="AE700" s="24">
        <v>150.66429508919009</v>
      </c>
      <c r="AF700" s="24">
        <v>44.269284416351262</v>
      </c>
      <c r="AG700" s="24">
        <v>90.571276881759189</v>
      </c>
      <c r="AH700" s="24">
        <v>103.56353066665173</v>
      </c>
      <c r="AI700" s="24">
        <v>38.974762329860326</v>
      </c>
      <c r="AJ700" s="24">
        <v>2.2096238996853104</v>
      </c>
      <c r="AK700" s="24">
        <v>13.953493440366772</v>
      </c>
      <c r="AL700" s="24">
        <v>18.262862659966039</v>
      </c>
      <c r="AM700" s="24">
        <v>5.2891277313341609</v>
      </c>
      <c r="AN700" s="24">
        <v>69.981868124085395</v>
      </c>
      <c r="AO700" s="24">
        <v>3.9792239174744948</v>
      </c>
      <c r="AP700" s="24">
        <v>5.7051502976224402</v>
      </c>
      <c r="AQ700" s="24">
        <v>23.032904953347085</v>
      </c>
      <c r="AR700" s="24">
        <v>21.062292035320482</v>
      </c>
      <c r="AS700" s="24">
        <v>570.29854348510685</v>
      </c>
      <c r="AT700" s="24">
        <v>54.960452685403354</v>
      </c>
      <c r="AU700" s="24">
        <v>0</v>
      </c>
      <c r="AV700" s="24">
        <v>100.5574779486474</v>
      </c>
      <c r="AW700" s="24">
        <v>14.179773507548978</v>
      </c>
      <c r="AX700" s="24">
        <v>12.415414437920848</v>
      </c>
      <c r="AY700" s="24">
        <v>8.2244540769966701</v>
      </c>
      <c r="AZ700" s="24">
        <v>10.336476273195315</v>
      </c>
      <c r="BA700" s="24">
        <v>8.1191154348428007</v>
      </c>
      <c r="BB700" s="24">
        <v>45.950231720456131</v>
      </c>
      <c r="BC700" s="24">
        <v>45.170325539001276</v>
      </c>
      <c r="BD700" s="24">
        <v>5.3936224400125541</v>
      </c>
      <c r="BE700" s="24">
        <v>21.712581499992087</v>
      </c>
      <c r="BF700" s="24">
        <v>36.948093965891651</v>
      </c>
      <c r="BG700" s="24">
        <v>0</v>
      </c>
      <c r="BH700" s="24">
        <v>0</v>
      </c>
      <c r="BI700" s="24">
        <v>1028.0816154783079</v>
      </c>
      <c r="BJ700" s="24">
        <v>8.9433481781900859E-2</v>
      </c>
      <c r="BK700" s="24">
        <v>1.7416457185375931E-3</v>
      </c>
      <c r="BL700" s="24">
        <v>15.48862259823521</v>
      </c>
      <c r="BM700" s="24">
        <v>2.6193680275528191E-2</v>
      </c>
      <c r="BN700" s="24">
        <v>0</v>
      </c>
      <c r="BO700" s="24">
        <v>0</v>
      </c>
    </row>
    <row r="701" spans="1:67" hidden="1" x14ac:dyDescent="0.25">
      <c r="A701">
        <v>2005</v>
      </c>
      <c r="B701" s="18" t="s">
        <v>194</v>
      </c>
      <c r="C701" s="23" t="s">
        <v>257</v>
      </c>
      <c r="D701" s="18" t="s">
        <v>280</v>
      </c>
      <c r="E701" s="24">
        <v>13.035894214943688</v>
      </c>
      <c r="F701" s="24">
        <v>0.63210170663140963</v>
      </c>
      <c r="G701" s="24">
        <v>0.44625634874780129</v>
      </c>
      <c r="H701" s="24">
        <v>15.483526575941049</v>
      </c>
      <c r="I701" s="24">
        <v>2.8898521668363002</v>
      </c>
      <c r="J701" s="24">
        <v>0.47789381554237365</v>
      </c>
      <c r="K701" s="24">
        <v>1.5432322338308531</v>
      </c>
      <c r="L701" s="24">
        <v>2.6067667504315382</v>
      </c>
      <c r="M701" s="24">
        <v>1.4361592023429053</v>
      </c>
      <c r="N701" s="24">
        <v>3.2336550668203232</v>
      </c>
      <c r="O701" s="24">
        <v>3.0580363434276472</v>
      </c>
      <c r="P701" s="24">
        <v>0.18566666179076771</v>
      </c>
      <c r="Q701" s="24">
        <v>1.7269955447519967</v>
      </c>
      <c r="R701" s="24">
        <v>1.235881328363241</v>
      </c>
      <c r="S701" s="24">
        <v>2.582851250706018</v>
      </c>
      <c r="T701" s="24">
        <v>1.4337288923185074</v>
      </c>
      <c r="U701" s="24">
        <v>0.70835917125884984</v>
      </c>
      <c r="V701" s="24">
        <v>0.80789166987531957</v>
      </c>
      <c r="W701" s="24">
        <v>1.4144217480642594</v>
      </c>
      <c r="X701" s="24">
        <v>2.3079601911113712</v>
      </c>
      <c r="Y701" s="24">
        <v>2.8503189633087107</v>
      </c>
      <c r="Z701" s="24">
        <v>3.5737188344006086</v>
      </c>
      <c r="AA701" s="24">
        <v>0</v>
      </c>
      <c r="AB701" s="24">
        <v>6.3556548643646735</v>
      </c>
      <c r="AC701" s="24">
        <v>0</v>
      </c>
      <c r="AD701" s="24">
        <v>0.91891568706166837</v>
      </c>
      <c r="AE701" s="24">
        <v>26.433631651206202</v>
      </c>
      <c r="AF701" s="24">
        <v>12.719131517742882</v>
      </c>
      <c r="AG701" s="24">
        <v>46.539847659089567</v>
      </c>
      <c r="AH701" s="24">
        <v>31.42133825001077</v>
      </c>
      <c r="AI701" s="24">
        <v>22.945101463717933</v>
      </c>
      <c r="AJ701" s="24">
        <v>0.5469121441325645</v>
      </c>
      <c r="AK701" s="24">
        <v>0.84965542016988171</v>
      </c>
      <c r="AL701" s="24">
        <v>5.033575635380533</v>
      </c>
      <c r="AM701" s="24">
        <v>1.4978474928464121</v>
      </c>
      <c r="AN701" s="24">
        <v>6.0231495377666215</v>
      </c>
      <c r="AO701" s="24">
        <v>0.26668904316955289</v>
      </c>
      <c r="AP701" s="24">
        <v>0.89012958716846324</v>
      </c>
      <c r="AQ701" s="24">
        <v>2.9050006551725938</v>
      </c>
      <c r="AR701" s="24">
        <v>5.2043457078426254</v>
      </c>
      <c r="AS701" s="24">
        <v>13.165712003150077</v>
      </c>
      <c r="AT701" s="24">
        <v>395.58538089044742</v>
      </c>
      <c r="AU701" s="24">
        <v>0</v>
      </c>
      <c r="AV701" s="24">
        <v>77.400213172035848</v>
      </c>
      <c r="AW701" s="24">
        <v>2.545280669492338</v>
      </c>
      <c r="AX701" s="24">
        <v>8.6059253112357936</v>
      </c>
      <c r="AY701" s="24">
        <v>1.9412510011704902</v>
      </c>
      <c r="AZ701" s="24">
        <v>1.6313260774106511</v>
      </c>
      <c r="BA701" s="24">
        <v>2.2812190507477892</v>
      </c>
      <c r="BB701" s="24">
        <v>7.9911023616385783</v>
      </c>
      <c r="BC701" s="24">
        <v>6.2432199593162885</v>
      </c>
      <c r="BD701" s="24">
        <v>2.6873488826487861</v>
      </c>
      <c r="BE701" s="24">
        <v>7.1826061891674282</v>
      </c>
      <c r="BF701" s="24">
        <v>8.1241551505312</v>
      </c>
      <c r="BG701" s="24">
        <v>0</v>
      </c>
      <c r="BH701" s="24">
        <v>0</v>
      </c>
      <c r="BI701" s="24">
        <v>390.61811788328816</v>
      </c>
      <c r="BJ701" s="24">
        <v>1.360942167419235E-2</v>
      </c>
      <c r="BK701" s="24">
        <v>2.3487428585877133E-2</v>
      </c>
      <c r="BL701" s="24">
        <v>11.918032635255855</v>
      </c>
      <c r="BM701" s="24">
        <v>0.10006290754485075</v>
      </c>
      <c r="BN701" s="24">
        <v>0</v>
      </c>
      <c r="BO701" s="24">
        <v>0</v>
      </c>
    </row>
    <row r="702" spans="1:67" hidden="1" x14ac:dyDescent="0.25">
      <c r="A702">
        <v>2005</v>
      </c>
      <c r="B702" s="18" t="s">
        <v>195</v>
      </c>
      <c r="C702" s="23" t="s">
        <v>258</v>
      </c>
      <c r="D702" s="18" t="s">
        <v>280</v>
      </c>
      <c r="E702" s="24">
        <v>0.32471767806718993</v>
      </c>
      <c r="F702" s="24">
        <v>0.29271369637376371</v>
      </c>
      <c r="G702" s="24">
        <v>3.6858899712793165E-2</v>
      </c>
      <c r="H702" s="24">
        <v>3.1874575719049179</v>
      </c>
      <c r="I702" s="24">
        <v>0.49630288654987725</v>
      </c>
      <c r="J702" s="24">
        <v>4.0223608804860103E-2</v>
      </c>
      <c r="K702" s="24">
        <v>0.15458617078452111</v>
      </c>
      <c r="L702" s="24">
        <v>0.23883942132952315</v>
      </c>
      <c r="M702" s="24">
        <v>0.52107447978223564</v>
      </c>
      <c r="N702" s="24">
        <v>0.22862397668440171</v>
      </c>
      <c r="O702" s="24">
        <v>0.19025795223093012</v>
      </c>
      <c r="P702" s="24">
        <v>0.12149748980594649</v>
      </c>
      <c r="Q702" s="24">
        <v>0.27005795143391387</v>
      </c>
      <c r="R702" s="24">
        <v>0.12049381079265892</v>
      </c>
      <c r="S702" s="24">
        <v>0.26615798152133385</v>
      </c>
      <c r="T702" s="24">
        <v>0.20309455707441162</v>
      </c>
      <c r="U702" s="24">
        <v>0.16499003464123865</v>
      </c>
      <c r="V702" s="24">
        <v>7.5697254994422605E-2</v>
      </c>
      <c r="W702" s="24">
        <v>0.2304527839304413</v>
      </c>
      <c r="X702" s="24">
        <v>0.33161384530563465</v>
      </c>
      <c r="Y702" s="24">
        <v>0.20194229860816029</v>
      </c>
      <c r="Z702" s="24">
        <v>0.32739442464295049</v>
      </c>
      <c r="AA702" s="24">
        <v>0</v>
      </c>
      <c r="AB702" s="24">
        <v>1.0798101705910086</v>
      </c>
      <c r="AC702" s="24">
        <v>0</v>
      </c>
      <c r="AD702" s="24">
        <v>0.10445903010424988</v>
      </c>
      <c r="AE702" s="24">
        <v>2.421109099505026</v>
      </c>
      <c r="AF702" s="24">
        <v>1.137877002873281</v>
      </c>
      <c r="AG702" s="24">
        <v>3.0109806227405591</v>
      </c>
      <c r="AH702" s="24">
        <v>2.4271318246618563</v>
      </c>
      <c r="AI702" s="24">
        <v>0.82754952524543912</v>
      </c>
      <c r="AJ702" s="24">
        <v>4.7224019574027019E-2</v>
      </c>
      <c r="AK702" s="24">
        <v>0.22452895848667503</v>
      </c>
      <c r="AL702" s="24">
        <v>0.4148075643006125</v>
      </c>
      <c r="AM702" s="24">
        <v>0.37057348776401011</v>
      </c>
      <c r="AN702" s="24">
        <v>1.0671460631051042</v>
      </c>
      <c r="AO702" s="24">
        <v>0.16976586313901679</v>
      </c>
      <c r="AP702" s="24">
        <v>0.25178910298036994</v>
      </c>
      <c r="AQ702" s="24">
        <v>1.5440735716402485</v>
      </c>
      <c r="AR702" s="24">
        <v>3.5835889988987244</v>
      </c>
      <c r="AS702" s="24">
        <v>9.4506287530364865</v>
      </c>
      <c r="AT702" s="24">
        <v>2.3730646663101371</v>
      </c>
      <c r="AU702" s="24">
        <v>0</v>
      </c>
      <c r="AV702" s="24">
        <v>2.7808038261529524</v>
      </c>
      <c r="AW702" s="24">
        <v>0.93749130724561247</v>
      </c>
      <c r="AX702" s="24">
        <v>1.2536147009801866</v>
      </c>
      <c r="AY702" s="24">
        <v>0.46942895521848987</v>
      </c>
      <c r="AZ702" s="24">
        <v>0.46711431922840491</v>
      </c>
      <c r="BA702" s="24">
        <v>0.78779020868126359</v>
      </c>
      <c r="BB702" s="24">
        <v>2.9250886789719774</v>
      </c>
      <c r="BC702" s="24">
        <v>6.2917934171770611</v>
      </c>
      <c r="BD702" s="24">
        <v>0.55215120400348849</v>
      </c>
      <c r="BE702" s="24">
        <v>1.1764259498674314</v>
      </c>
      <c r="BF702" s="24">
        <v>1.252970642934224</v>
      </c>
      <c r="BG702" s="24">
        <v>0</v>
      </c>
      <c r="BH702" s="24">
        <v>0</v>
      </c>
      <c r="BI702" s="24">
        <v>9.4375955957195625</v>
      </c>
      <c r="BJ702" s="24">
        <v>0.11635054799972577</v>
      </c>
      <c r="BK702" s="24">
        <v>3.6817851483769815E-5</v>
      </c>
      <c r="BL702" s="24">
        <v>7.047136908466431</v>
      </c>
      <c r="BM702" s="24">
        <v>4.6905192217607054E-4</v>
      </c>
      <c r="BN702" s="24">
        <v>0</v>
      </c>
      <c r="BO702" s="24">
        <v>0</v>
      </c>
    </row>
    <row r="703" spans="1:67" hidden="1" x14ac:dyDescent="0.25">
      <c r="A703">
        <v>2005</v>
      </c>
      <c r="B703" s="18" t="s">
        <v>196</v>
      </c>
      <c r="C703" s="23" t="s">
        <v>259</v>
      </c>
      <c r="D703" s="18" t="s">
        <v>280</v>
      </c>
      <c r="E703" s="24">
        <v>0.18614308183659364</v>
      </c>
      <c r="F703" s="24">
        <v>0.22607704007822291</v>
      </c>
      <c r="G703" s="24">
        <v>2.7546496065427889E-2</v>
      </c>
      <c r="H703" s="24">
        <v>1.0614674823722283</v>
      </c>
      <c r="I703" s="24">
        <v>0.39997814250678454</v>
      </c>
      <c r="J703" s="24">
        <v>0.12944805797692005</v>
      </c>
      <c r="K703" s="24">
        <v>0.3077907351832207</v>
      </c>
      <c r="L703" s="24">
        <v>0.43983894023597048</v>
      </c>
      <c r="M703" s="24">
        <v>0.56912092517450652</v>
      </c>
      <c r="N703" s="24">
        <v>0.12416344257595135</v>
      </c>
      <c r="O703" s="24">
        <v>0.14653761716552427</v>
      </c>
      <c r="P703" s="24">
        <v>0.11877966090562986</v>
      </c>
      <c r="Q703" s="24">
        <v>0.33260350995579391</v>
      </c>
      <c r="R703" s="24">
        <v>0.10589339183112918</v>
      </c>
      <c r="S703" s="24">
        <v>0.14348909671201279</v>
      </c>
      <c r="T703" s="24">
        <v>0.36414594556245417</v>
      </c>
      <c r="U703" s="24">
        <v>0.18690322222454922</v>
      </c>
      <c r="V703" s="24">
        <v>0.10934410510056651</v>
      </c>
      <c r="W703" s="24">
        <v>0.33346196631590924</v>
      </c>
      <c r="X703" s="24">
        <v>0.32168416606083755</v>
      </c>
      <c r="Y703" s="24">
        <v>0.13201659979038091</v>
      </c>
      <c r="Z703" s="24">
        <v>1.4342357333650968</v>
      </c>
      <c r="AA703" s="24">
        <v>0</v>
      </c>
      <c r="AB703" s="24">
        <v>0.45729177720920638</v>
      </c>
      <c r="AC703" s="24">
        <v>0</v>
      </c>
      <c r="AD703" s="24">
        <v>0.11260593864039752</v>
      </c>
      <c r="AE703" s="24">
        <v>3.1612912933897843</v>
      </c>
      <c r="AF703" s="24">
        <v>2.7044438476180046</v>
      </c>
      <c r="AG703" s="24">
        <v>4.6371854602698006</v>
      </c>
      <c r="AH703" s="24">
        <v>9.992954715619323</v>
      </c>
      <c r="AI703" s="24">
        <v>0.71536436221411781</v>
      </c>
      <c r="AJ703" s="24">
        <v>3.5780832808535043E-2</v>
      </c>
      <c r="AK703" s="24">
        <v>0.16602674445465593</v>
      </c>
      <c r="AL703" s="24">
        <v>1.1780092844805534</v>
      </c>
      <c r="AM703" s="24">
        <v>0.46295962034684307</v>
      </c>
      <c r="AN703" s="24">
        <v>3.5979602492404679</v>
      </c>
      <c r="AO703" s="24">
        <v>0.14125669661245721</v>
      </c>
      <c r="AP703" s="24">
        <v>0.54183205849060245</v>
      </c>
      <c r="AQ703" s="24">
        <v>1.6749561808066036</v>
      </c>
      <c r="AR703" s="24">
        <v>2.3002706575927947</v>
      </c>
      <c r="AS703" s="24">
        <v>4.3585174136263269</v>
      </c>
      <c r="AT703" s="24">
        <v>1.1743845594952487</v>
      </c>
      <c r="AU703" s="24">
        <v>0</v>
      </c>
      <c r="AV703" s="24">
        <v>8.4379362570804943</v>
      </c>
      <c r="AW703" s="24">
        <v>1.6714962775592697</v>
      </c>
      <c r="AX703" s="24">
        <v>1.7276456469746002</v>
      </c>
      <c r="AY703" s="24">
        <v>0.64746782606333564</v>
      </c>
      <c r="AZ703" s="24">
        <v>0.77949328667230311</v>
      </c>
      <c r="BA703" s="24">
        <v>2.6922606636516968</v>
      </c>
      <c r="BB703" s="24">
        <v>3.4390985407993595</v>
      </c>
      <c r="BC703" s="24">
        <v>6.2560471149091441</v>
      </c>
      <c r="BD703" s="24">
        <v>1.2913469863811342</v>
      </c>
      <c r="BE703" s="24">
        <v>3.7811102978492448</v>
      </c>
      <c r="BF703" s="24">
        <v>3.7311483520985536</v>
      </c>
      <c r="BG703" s="24">
        <v>0</v>
      </c>
      <c r="BH703" s="24">
        <v>0</v>
      </c>
      <c r="BI703" s="24">
        <v>33.914368472298001</v>
      </c>
      <c r="BJ703" s="24">
        <v>4.3065347079436184E-2</v>
      </c>
      <c r="BK703" s="24">
        <v>1.4263250904204409E-3</v>
      </c>
      <c r="BL703" s="24">
        <v>1.1893755357460818</v>
      </c>
      <c r="BM703" s="24">
        <v>8.0452649351256955E-2</v>
      </c>
      <c r="BN703" s="24">
        <v>0</v>
      </c>
      <c r="BO703" s="24">
        <v>0</v>
      </c>
    </row>
    <row r="704" spans="1:67" hidden="1" x14ac:dyDescent="0.25">
      <c r="A704">
        <v>2005</v>
      </c>
      <c r="B704" s="18" t="s">
        <v>197</v>
      </c>
      <c r="C704" s="23" t="s">
        <v>260</v>
      </c>
      <c r="D704" s="18" t="s">
        <v>280</v>
      </c>
      <c r="E704" s="24">
        <v>19.234224590507001</v>
      </c>
      <c r="F704" s="24">
        <v>2.2820081319009788</v>
      </c>
      <c r="G704" s="24">
        <v>0.38772437863082249</v>
      </c>
      <c r="H704" s="24">
        <v>41.059422525503201</v>
      </c>
      <c r="I704" s="24">
        <v>27.225009066755437</v>
      </c>
      <c r="J704" s="24">
        <v>1.053950365353028</v>
      </c>
      <c r="K704" s="24">
        <v>5.6077615872150695</v>
      </c>
      <c r="L704" s="24">
        <v>7.6894651661262952</v>
      </c>
      <c r="M704" s="24">
        <v>7.5919104936400199</v>
      </c>
      <c r="N704" s="24">
        <v>12.970011051230363</v>
      </c>
      <c r="O704" s="24">
        <v>7.3580436121093671</v>
      </c>
      <c r="P704" s="24">
        <v>1.9665604494023838</v>
      </c>
      <c r="Q704" s="24">
        <v>7.5459229997664794</v>
      </c>
      <c r="R704" s="24">
        <v>5.4318674456238414</v>
      </c>
      <c r="S704" s="24">
        <v>15.035274423811124</v>
      </c>
      <c r="T704" s="24">
        <v>2.9509193132427156</v>
      </c>
      <c r="U704" s="24">
        <v>3.8462208294075788</v>
      </c>
      <c r="V704" s="24">
        <v>1.3539734995491004</v>
      </c>
      <c r="W704" s="24">
        <v>3.6410300340338249</v>
      </c>
      <c r="X704" s="24">
        <v>17.500682269820889</v>
      </c>
      <c r="Y704" s="24">
        <v>9.9404060321472372</v>
      </c>
      <c r="Z704" s="24">
        <v>9.6026200625743918</v>
      </c>
      <c r="AA704" s="24">
        <v>0</v>
      </c>
      <c r="AB704" s="24">
        <v>17.218317291390782</v>
      </c>
      <c r="AC704" s="24">
        <v>0</v>
      </c>
      <c r="AD704" s="24">
        <v>1.3116447160657596</v>
      </c>
      <c r="AE704" s="24">
        <v>61.436296362780347</v>
      </c>
      <c r="AF704" s="24">
        <v>28.512794337064179</v>
      </c>
      <c r="AG704" s="24">
        <v>103.21394463474283</v>
      </c>
      <c r="AH704" s="24">
        <v>81.85144758978474</v>
      </c>
      <c r="AI704" s="24">
        <v>13.469072974086343</v>
      </c>
      <c r="AJ704" s="24">
        <v>0.18454426409032099</v>
      </c>
      <c r="AK704" s="24">
        <v>3.118465901751009</v>
      </c>
      <c r="AL704" s="24">
        <v>5.4919421149086247</v>
      </c>
      <c r="AM704" s="24">
        <v>2.3113929922923324</v>
      </c>
      <c r="AN704" s="24">
        <v>14.080258817202898</v>
      </c>
      <c r="AO704" s="24">
        <v>4.048854825398748</v>
      </c>
      <c r="AP704" s="24">
        <v>8.685980700935362</v>
      </c>
      <c r="AQ704" s="24">
        <v>10.729363153788553</v>
      </c>
      <c r="AR704" s="24">
        <v>27.571966635598322</v>
      </c>
      <c r="AS704" s="24">
        <v>92.312351338510268</v>
      </c>
      <c r="AT704" s="24">
        <v>31.195011005901218</v>
      </c>
      <c r="AU704" s="24">
        <v>0</v>
      </c>
      <c r="AV704" s="24">
        <v>42.770553661784149</v>
      </c>
      <c r="AW704" s="24">
        <v>18.763849502546751</v>
      </c>
      <c r="AX704" s="24">
        <v>8.6318966781252282</v>
      </c>
      <c r="AY704" s="24">
        <v>5.6879702580213092</v>
      </c>
      <c r="AZ704" s="24">
        <v>8.2765744621913644</v>
      </c>
      <c r="BA704" s="24">
        <v>13.16550071294699</v>
      </c>
      <c r="BB704" s="24">
        <v>39.011950406304649</v>
      </c>
      <c r="BC704" s="24">
        <v>72.954012161459204</v>
      </c>
      <c r="BD704" s="24">
        <v>8.9842761070727164</v>
      </c>
      <c r="BE704" s="24">
        <v>24.930725807869486</v>
      </c>
      <c r="BF704" s="24">
        <v>22.055387381788744</v>
      </c>
      <c r="BG704" s="24">
        <v>0</v>
      </c>
      <c r="BH704" s="24">
        <v>0</v>
      </c>
      <c r="BI704" s="24">
        <v>462.72069504749675</v>
      </c>
      <c r="BJ704" s="24">
        <v>0.4639197870664718</v>
      </c>
      <c r="BK704" s="24">
        <v>0.16435535980620941</v>
      </c>
      <c r="BL704" s="24">
        <v>26.227209560758116</v>
      </c>
      <c r="BM704" s="24">
        <v>1.4730855103348796E-2</v>
      </c>
      <c r="BN704" s="24">
        <v>0</v>
      </c>
      <c r="BO704" s="24">
        <v>0</v>
      </c>
    </row>
    <row r="705" spans="1:67" hidden="1" x14ac:dyDescent="0.25">
      <c r="A705">
        <v>2005</v>
      </c>
      <c r="B705" s="18" t="s">
        <v>198</v>
      </c>
      <c r="C705" s="23" t="s">
        <v>261</v>
      </c>
      <c r="D705" s="18" t="s">
        <v>280</v>
      </c>
      <c r="E705" s="24">
        <v>0.32493032748710549</v>
      </c>
      <c r="F705" s="24">
        <v>6.9855932654964494</v>
      </c>
      <c r="G705" s="24">
        <v>1.0014115745918086</v>
      </c>
      <c r="H705" s="24">
        <v>159.05217654848261</v>
      </c>
      <c r="I705" s="24">
        <v>16.746094300048579</v>
      </c>
      <c r="J705" s="24">
        <v>2.7400164337320172</v>
      </c>
      <c r="K705" s="24">
        <v>6.0645336096469116</v>
      </c>
      <c r="L705" s="24">
        <v>8.5292207050529907</v>
      </c>
      <c r="M705" s="24">
        <v>3.4317819625273995</v>
      </c>
      <c r="N705" s="24">
        <v>8.5320017673622139</v>
      </c>
      <c r="O705" s="24">
        <v>4.3902175225704596</v>
      </c>
      <c r="P705" s="24">
        <v>21.723980187681569</v>
      </c>
      <c r="Q705" s="24">
        <v>7.2087752122813118</v>
      </c>
      <c r="R705" s="24">
        <v>3.5074535243691383</v>
      </c>
      <c r="S705" s="24">
        <v>4.1021387595962846</v>
      </c>
      <c r="T705" s="24">
        <v>8.3665928728163514</v>
      </c>
      <c r="U705" s="24">
        <v>22.041422431267019</v>
      </c>
      <c r="V705" s="24">
        <v>4.4083086764053876</v>
      </c>
      <c r="W705" s="24">
        <v>10.194959078686241</v>
      </c>
      <c r="X705" s="24">
        <v>25.075439779005404</v>
      </c>
      <c r="Y705" s="24">
        <v>11.815967894024123</v>
      </c>
      <c r="Z705" s="24">
        <v>8.0764677850748274</v>
      </c>
      <c r="AA705" s="24">
        <v>0</v>
      </c>
      <c r="AB705" s="24">
        <v>17.662955039530647</v>
      </c>
      <c r="AC705" s="24">
        <v>0</v>
      </c>
      <c r="AD705" s="24">
        <v>1.5075756436219194</v>
      </c>
      <c r="AE705" s="24">
        <v>916.09138492433942</v>
      </c>
      <c r="AF705" s="24">
        <v>5.8359373088268587</v>
      </c>
      <c r="AG705" s="24">
        <v>19.192846125558169</v>
      </c>
      <c r="AH705" s="24">
        <v>2.912396331938317</v>
      </c>
      <c r="AI705" s="24">
        <v>4.9563468057542446</v>
      </c>
      <c r="AJ705" s="24">
        <v>0.29040059458167128</v>
      </c>
      <c r="AK705" s="24">
        <v>9.9372254906763544</v>
      </c>
      <c r="AL705" s="24">
        <v>4.8275101384760815</v>
      </c>
      <c r="AM705" s="24">
        <v>1.787406227763519</v>
      </c>
      <c r="AN705" s="24">
        <v>0.55446008966928284</v>
      </c>
      <c r="AO705" s="24">
        <v>0.61403268989666993</v>
      </c>
      <c r="AP705" s="24">
        <v>1.1723317635412471</v>
      </c>
      <c r="AQ705" s="24">
        <v>8.1669022711356245</v>
      </c>
      <c r="AR705" s="24">
        <v>4.5006771223605639</v>
      </c>
      <c r="AS705" s="24">
        <v>8.6199135806455711</v>
      </c>
      <c r="AT705" s="24">
        <v>1.4898817625804712</v>
      </c>
      <c r="AU705" s="24">
        <v>0</v>
      </c>
      <c r="AV705" s="24">
        <v>3.9785124363375703</v>
      </c>
      <c r="AW705" s="24">
        <v>0.66671549814722242</v>
      </c>
      <c r="AX705" s="24">
        <v>57.246258442431838</v>
      </c>
      <c r="AY705" s="24">
        <v>39.569857934387471</v>
      </c>
      <c r="AZ705" s="24">
        <v>1.1455084234532777</v>
      </c>
      <c r="BA705" s="24">
        <v>31.485506093968354</v>
      </c>
      <c r="BB705" s="24">
        <v>2.9007243049766496</v>
      </c>
      <c r="BC705" s="24">
        <v>91.156455697627038</v>
      </c>
      <c r="BD705" s="24">
        <v>6.9632348620240334</v>
      </c>
      <c r="BE705" s="24">
        <v>0.95511753189907667</v>
      </c>
      <c r="BF705" s="24">
        <v>0.69412923833567097</v>
      </c>
      <c r="BG705" s="24">
        <v>0</v>
      </c>
      <c r="BH705" s="24">
        <v>0</v>
      </c>
      <c r="BI705" s="24">
        <v>5.8354883120236583</v>
      </c>
      <c r="BJ705" s="24">
        <v>1.2288423888032141</v>
      </c>
      <c r="BK705" s="24">
        <v>3.561999407064617E-3</v>
      </c>
      <c r="BL705" s="24">
        <v>19.950724250580034</v>
      </c>
      <c r="BM705" s="24">
        <v>0.1192134119630401</v>
      </c>
      <c r="BN705" s="24">
        <v>0</v>
      </c>
      <c r="BO705" s="24">
        <v>0</v>
      </c>
    </row>
    <row r="706" spans="1:67" hidden="1" x14ac:dyDescent="0.25">
      <c r="A706">
        <v>2005</v>
      </c>
      <c r="B706" s="18" t="s">
        <v>199</v>
      </c>
      <c r="C706" s="23" t="s">
        <v>262</v>
      </c>
      <c r="D706" s="18" t="s">
        <v>280</v>
      </c>
      <c r="E706" s="24">
        <v>0.35476410347107779</v>
      </c>
      <c r="F706" s="24">
        <v>0.27161272993237784</v>
      </c>
      <c r="G706" s="24">
        <v>2.4292134781082955E-2</v>
      </c>
      <c r="H706" s="24">
        <v>2.5956300474548417</v>
      </c>
      <c r="I706" s="24">
        <v>0.45083484769283433</v>
      </c>
      <c r="J706" s="24">
        <v>4.648943606408544E-2</v>
      </c>
      <c r="K706" s="24">
        <v>7.9918199459319966E-2</v>
      </c>
      <c r="L706" s="24">
        <v>0.29971144429028013</v>
      </c>
      <c r="M706" s="24">
        <v>0.76376253203028188</v>
      </c>
      <c r="N706" s="24">
        <v>0.2353558132260016</v>
      </c>
      <c r="O706" s="24">
        <v>0.36262985413337595</v>
      </c>
      <c r="P706" s="24">
        <v>2.3968426523439321</v>
      </c>
      <c r="Q706" s="24">
        <v>0.39516054799164851</v>
      </c>
      <c r="R706" s="24">
        <v>8.268197662291818E-2</v>
      </c>
      <c r="S706" s="24">
        <v>0.24269824686216357</v>
      </c>
      <c r="T706" s="24">
        <v>0.21302157155101603</v>
      </c>
      <c r="U706" s="24">
        <v>0.23759723451926468</v>
      </c>
      <c r="V706" s="24">
        <v>0.10634058823308953</v>
      </c>
      <c r="W706" s="24">
        <v>0.54420281723306463</v>
      </c>
      <c r="X706" s="24">
        <v>0.46436210464609018</v>
      </c>
      <c r="Y706" s="24">
        <v>0.19347802438072714</v>
      </c>
      <c r="Z706" s="24">
        <v>2.4361734675212903</v>
      </c>
      <c r="AA706" s="24">
        <v>0</v>
      </c>
      <c r="AB706" s="24">
        <v>1.127846954429663</v>
      </c>
      <c r="AC706" s="24">
        <v>0</v>
      </c>
      <c r="AD706" s="24">
        <v>9.0564117574596606E-2</v>
      </c>
      <c r="AE706" s="24">
        <v>2.364501796415631</v>
      </c>
      <c r="AF706" s="24">
        <v>2.0746372312754837</v>
      </c>
      <c r="AG706" s="24">
        <v>2.8258322996537322</v>
      </c>
      <c r="AH706" s="24">
        <v>2.0229422978308933</v>
      </c>
      <c r="AI706" s="24">
        <v>0.58300745571376011</v>
      </c>
      <c r="AJ706" s="24">
        <v>3.9021677450902535E-2</v>
      </c>
      <c r="AK706" s="24">
        <v>0.18226249811322126</v>
      </c>
      <c r="AL706" s="24">
        <v>0.39923667072124508</v>
      </c>
      <c r="AM706" s="24">
        <v>0.37080536865231517</v>
      </c>
      <c r="AN706" s="24">
        <v>0.76064714241083486</v>
      </c>
      <c r="AO706" s="24">
        <v>0.30989733518067386</v>
      </c>
      <c r="AP706" s="24">
        <v>0.3064436242101512</v>
      </c>
      <c r="AQ706" s="24">
        <v>1.7685902375501599</v>
      </c>
      <c r="AR706" s="24">
        <v>3.8865768414329187</v>
      </c>
      <c r="AS706" s="24">
        <v>6.1966281981740465</v>
      </c>
      <c r="AT706" s="24">
        <v>1.4375366170582784</v>
      </c>
      <c r="AU706" s="24">
        <v>0</v>
      </c>
      <c r="AV706" s="24">
        <v>2.1581589752071979</v>
      </c>
      <c r="AW706" s="24">
        <v>1.023534025797785</v>
      </c>
      <c r="AX706" s="24">
        <v>1.4512974190516954</v>
      </c>
      <c r="AY706" s="24">
        <v>0.72509618451414304</v>
      </c>
      <c r="AZ706" s="24">
        <v>1.1151546550936493</v>
      </c>
      <c r="BA706" s="24">
        <v>1.0650877837160766</v>
      </c>
      <c r="BB706" s="24">
        <v>2.6237792309394155</v>
      </c>
      <c r="BC706" s="24">
        <v>11.309457541950332</v>
      </c>
      <c r="BD706" s="24">
        <v>0.96323853108858914</v>
      </c>
      <c r="BE706" s="24">
        <v>2.5795825576778828</v>
      </c>
      <c r="BF706" s="24">
        <v>1.5117650789769976</v>
      </c>
      <c r="BG706" s="24">
        <v>0</v>
      </c>
      <c r="BH706" s="24">
        <v>0</v>
      </c>
      <c r="BI706" s="24">
        <v>11.045150524166459</v>
      </c>
      <c r="BJ706" s="24">
        <v>0.7050687535529554</v>
      </c>
      <c r="BK706" s="24">
        <v>1.2797886669886046E-2</v>
      </c>
      <c r="BL706" s="24">
        <v>207.56423630078646</v>
      </c>
      <c r="BM706" s="24">
        <v>4.5935803106559349E-2</v>
      </c>
      <c r="BN706" s="24">
        <v>0</v>
      </c>
      <c r="BO706" s="24">
        <v>0</v>
      </c>
    </row>
    <row r="707" spans="1:67" hidden="1" x14ac:dyDescent="0.25">
      <c r="A707">
        <v>2005</v>
      </c>
      <c r="B707" s="18" t="s">
        <v>200</v>
      </c>
      <c r="C707" s="23" t="s">
        <v>263</v>
      </c>
      <c r="D707" s="18" t="s">
        <v>280</v>
      </c>
      <c r="E707" s="24">
        <v>6.8304011240480245E-2</v>
      </c>
      <c r="F707" s="24">
        <v>5.5059580895303613E-2</v>
      </c>
      <c r="G707" s="24">
        <v>4.8690918942326184E-3</v>
      </c>
      <c r="H707" s="24">
        <v>0.72771400647700091</v>
      </c>
      <c r="I707" s="24">
        <v>0.15232621591826101</v>
      </c>
      <c r="J707" s="24">
        <v>1.1469411033495708E-2</v>
      </c>
      <c r="K707" s="24">
        <v>3.1210557379441766E-2</v>
      </c>
      <c r="L707" s="24">
        <v>5.9101015029747891E-2</v>
      </c>
      <c r="M707" s="24">
        <v>0.25046199545411846</v>
      </c>
      <c r="N707" s="24">
        <v>7.7290120071944746E-2</v>
      </c>
      <c r="O707" s="24">
        <v>4.7767597663027336E-2</v>
      </c>
      <c r="P707" s="24">
        <v>4.5968616199383742E-2</v>
      </c>
      <c r="Q707" s="24">
        <v>8.3767263135924419E-2</v>
      </c>
      <c r="R707" s="24">
        <v>2.962662342513633E-2</v>
      </c>
      <c r="S707" s="24">
        <v>5.4741709070976502E-2</v>
      </c>
      <c r="T707" s="24">
        <v>4.343065761460993E-2</v>
      </c>
      <c r="U707" s="24">
        <v>5.1194917485501645E-2</v>
      </c>
      <c r="V707" s="24">
        <v>3.1261625769431478E-2</v>
      </c>
      <c r="W707" s="24">
        <v>5.7229756797433723E-2</v>
      </c>
      <c r="X707" s="24">
        <v>0.16246188673428189</v>
      </c>
      <c r="Y707" s="24">
        <v>6.1901361241802386E-2</v>
      </c>
      <c r="Z707" s="24">
        <v>0.90511098277763413</v>
      </c>
      <c r="AA707" s="24">
        <v>0</v>
      </c>
      <c r="AB707" s="24">
        <v>0.40570874515954691</v>
      </c>
      <c r="AC707" s="24">
        <v>0</v>
      </c>
      <c r="AD707" s="24">
        <v>3.4376110834245487E-2</v>
      </c>
      <c r="AE707" s="24">
        <v>0.53404529596407657</v>
      </c>
      <c r="AF707" s="24">
        <v>0.43666001563542189</v>
      </c>
      <c r="AG707" s="24">
        <v>0.74971427031257742</v>
      </c>
      <c r="AH707" s="24">
        <v>0.59632645388599881</v>
      </c>
      <c r="AI707" s="24">
        <v>0.20989274872778946</v>
      </c>
      <c r="AJ707" s="24">
        <v>1.430947285454685E-2</v>
      </c>
      <c r="AK707" s="24">
        <v>9.9354119596344881E-2</v>
      </c>
      <c r="AL707" s="24">
        <v>0.12293491241458188</v>
      </c>
      <c r="AM707" s="24">
        <v>0.13215934308566255</v>
      </c>
      <c r="AN707" s="24">
        <v>0.24916213959234682</v>
      </c>
      <c r="AO707" s="24">
        <v>0.11340165971414777</v>
      </c>
      <c r="AP707" s="24">
        <v>0.10647347746858576</v>
      </c>
      <c r="AQ707" s="24">
        <v>0.61949073294165724</v>
      </c>
      <c r="AR707" s="24">
        <v>2.0139354461449077</v>
      </c>
      <c r="AS707" s="24">
        <v>2.2750104510272378</v>
      </c>
      <c r="AT707" s="24">
        <v>0.70654601500535441</v>
      </c>
      <c r="AU707" s="24">
        <v>0</v>
      </c>
      <c r="AV707" s="24">
        <v>0.49942567485847889</v>
      </c>
      <c r="AW707" s="24">
        <v>0.27592778827890346</v>
      </c>
      <c r="AX707" s="24">
        <v>0.65878257704518961</v>
      </c>
      <c r="AY707" s="24">
        <v>0.20646976712115855</v>
      </c>
      <c r="AZ707" s="24">
        <v>199.25528483615582</v>
      </c>
      <c r="BA707" s="24">
        <v>0.28811868857527445</v>
      </c>
      <c r="BB707" s="24">
        <v>0.73850734297635179</v>
      </c>
      <c r="BC707" s="24">
        <v>2.7727472101229003</v>
      </c>
      <c r="BD707" s="24">
        <v>0.31206906219785663</v>
      </c>
      <c r="BE707" s="24">
        <v>0.33056034406658158</v>
      </c>
      <c r="BF707" s="24">
        <v>0.37092156057329267</v>
      </c>
      <c r="BG707" s="24">
        <v>0</v>
      </c>
      <c r="BH707" s="24">
        <v>0</v>
      </c>
      <c r="BI707" s="24">
        <v>1.8563919834068223</v>
      </c>
      <c r="BJ707" s="24">
        <v>0.12221156354052681</v>
      </c>
      <c r="BK707" s="24">
        <v>3.1800430131124816E-3</v>
      </c>
      <c r="BL707" s="24">
        <v>6.5259246405492348</v>
      </c>
      <c r="BM707" s="24">
        <v>9.6887710832592958E-3</v>
      </c>
      <c r="BN707" s="24">
        <v>0</v>
      </c>
      <c r="BO707" s="24">
        <v>0</v>
      </c>
    </row>
    <row r="708" spans="1:67" hidden="1" x14ac:dyDescent="0.25">
      <c r="A708">
        <v>2005</v>
      </c>
      <c r="B708" s="18" t="s">
        <v>201</v>
      </c>
      <c r="C708" s="23" t="s">
        <v>264</v>
      </c>
      <c r="D708" s="18" t="s">
        <v>280</v>
      </c>
      <c r="E708" s="24">
        <v>13.051672514740559</v>
      </c>
      <c r="F708" s="24">
        <v>0.49910996256251061</v>
      </c>
      <c r="G708" s="24">
        <v>7.6718712756283294E-2</v>
      </c>
      <c r="H708" s="24">
        <v>33.738333446623159</v>
      </c>
      <c r="I708" s="24">
        <v>3.3589864513063628</v>
      </c>
      <c r="J708" s="24">
        <v>0.21978513585720025</v>
      </c>
      <c r="K708" s="24">
        <v>0.87213108832322583</v>
      </c>
      <c r="L708" s="24">
        <v>1.5970693782586491</v>
      </c>
      <c r="M708" s="24">
        <v>3.0372712964685524</v>
      </c>
      <c r="N708" s="24">
        <v>4.9859773973481376</v>
      </c>
      <c r="O708" s="24">
        <v>3.1142433964546692</v>
      </c>
      <c r="P708" s="24">
        <v>1.7781238584695185</v>
      </c>
      <c r="Q708" s="24">
        <v>2.1661915766745174</v>
      </c>
      <c r="R708" s="24">
        <v>0.63777809796591201</v>
      </c>
      <c r="S708" s="24">
        <v>2.8269854331092024</v>
      </c>
      <c r="T708" s="24">
        <v>0.6393802850468302</v>
      </c>
      <c r="U708" s="24">
        <v>1.983845750681982</v>
      </c>
      <c r="V708" s="24">
        <v>0.51893358368752263</v>
      </c>
      <c r="W708" s="24">
        <v>1.4575330384787821</v>
      </c>
      <c r="X708" s="24">
        <v>2.4252049291054374</v>
      </c>
      <c r="Y708" s="24">
        <v>1.7081387324593513</v>
      </c>
      <c r="Z708" s="24">
        <v>5.0561891751022587</v>
      </c>
      <c r="AA708" s="24">
        <v>0</v>
      </c>
      <c r="AB708" s="24">
        <v>14.935283774187734</v>
      </c>
      <c r="AC708" s="24">
        <v>0</v>
      </c>
      <c r="AD708" s="24">
        <v>1.5432789884302822</v>
      </c>
      <c r="AE708" s="24">
        <v>40.536072254676476</v>
      </c>
      <c r="AF708" s="24">
        <v>27.451261460557035</v>
      </c>
      <c r="AG708" s="24">
        <v>61.533126066816479</v>
      </c>
      <c r="AH708" s="24">
        <v>37.336892311995555</v>
      </c>
      <c r="AI708" s="24">
        <v>1.6519067259186375</v>
      </c>
      <c r="AJ708" s="24">
        <v>4.8099239654919024E-2</v>
      </c>
      <c r="AK708" s="24">
        <v>0.83136689653416784</v>
      </c>
      <c r="AL708" s="24">
        <v>2.9616746014914832</v>
      </c>
      <c r="AM708" s="24">
        <v>0.68116861147527574</v>
      </c>
      <c r="AN708" s="24">
        <v>5.4284051056074132</v>
      </c>
      <c r="AO708" s="24">
        <v>1.5359682740879199</v>
      </c>
      <c r="AP708" s="24">
        <v>5.1054257709138433</v>
      </c>
      <c r="AQ708" s="24">
        <v>18.081206911818143</v>
      </c>
      <c r="AR708" s="24">
        <v>5.0592759491538466</v>
      </c>
      <c r="AS708" s="24">
        <v>82.297274668724341</v>
      </c>
      <c r="AT708" s="24">
        <v>6.2372557987506489</v>
      </c>
      <c r="AU708" s="24">
        <v>0</v>
      </c>
      <c r="AV708" s="24">
        <v>22.482764616106376</v>
      </c>
      <c r="AW708" s="24">
        <v>16.382698130629954</v>
      </c>
      <c r="AX708" s="24">
        <v>12.483766536837679</v>
      </c>
      <c r="AY708" s="24">
        <v>34.913686145787139</v>
      </c>
      <c r="AZ708" s="24">
        <v>22.21742590928714</v>
      </c>
      <c r="BA708" s="24">
        <v>29.9000788240925</v>
      </c>
      <c r="BB708" s="24">
        <v>36.324062952969228</v>
      </c>
      <c r="BC708" s="24">
        <v>77.662584102317041</v>
      </c>
      <c r="BD708" s="24">
        <v>15.145138153452372</v>
      </c>
      <c r="BE708" s="24">
        <v>10.262424169303056</v>
      </c>
      <c r="BF708" s="24">
        <v>12.923819115510076</v>
      </c>
      <c r="BG708" s="24">
        <v>0</v>
      </c>
      <c r="BH708" s="24">
        <v>0</v>
      </c>
      <c r="BI708" s="24">
        <v>30.492630598309852</v>
      </c>
      <c r="BJ708" s="24">
        <v>68.70720731846707</v>
      </c>
      <c r="BK708" s="24">
        <v>4.9583127434359664E-2</v>
      </c>
      <c r="BL708" s="24">
        <v>6.1767956931928989</v>
      </c>
      <c r="BM708" s="24">
        <v>2.0191091406671902E-2</v>
      </c>
      <c r="BN708" s="24">
        <v>0</v>
      </c>
      <c r="BO708" s="24">
        <v>0</v>
      </c>
    </row>
    <row r="709" spans="1:67" hidden="1" x14ac:dyDescent="0.25">
      <c r="A709">
        <v>2005</v>
      </c>
      <c r="B709" s="18" t="s">
        <v>202</v>
      </c>
      <c r="C709" s="23" t="s">
        <v>265</v>
      </c>
      <c r="D709" s="18" t="s">
        <v>280</v>
      </c>
      <c r="E709" s="24">
        <v>51.758814859580205</v>
      </c>
      <c r="F709" s="24">
        <v>65.790221064443216</v>
      </c>
      <c r="G709" s="24">
        <v>4.4106737154523943</v>
      </c>
      <c r="H709" s="24">
        <v>319.12604715136678</v>
      </c>
      <c r="I709" s="24">
        <v>88.502719181016644</v>
      </c>
      <c r="J709" s="24">
        <v>7.7260769805427572</v>
      </c>
      <c r="K709" s="24">
        <v>15.566264723156555</v>
      </c>
      <c r="L709" s="24">
        <v>30.936398197463756</v>
      </c>
      <c r="M709" s="24">
        <v>74.637065267942717</v>
      </c>
      <c r="N709" s="24">
        <v>19.331613813066273</v>
      </c>
      <c r="O709" s="24">
        <v>39.661598232121989</v>
      </c>
      <c r="P709" s="24">
        <v>34.009728705644093</v>
      </c>
      <c r="Q709" s="24">
        <v>61.424168329182862</v>
      </c>
      <c r="R709" s="24">
        <v>26.121302282571587</v>
      </c>
      <c r="S709" s="24">
        <v>28.653065533774477</v>
      </c>
      <c r="T709" s="24">
        <v>36.704854791936548</v>
      </c>
      <c r="U709" s="24">
        <v>38.545179213860777</v>
      </c>
      <c r="V709" s="24">
        <v>30.834234986845782</v>
      </c>
      <c r="W709" s="24">
        <v>25.78647724105279</v>
      </c>
      <c r="X709" s="24">
        <v>251.61339872756037</v>
      </c>
      <c r="Y709" s="24">
        <v>27.305101517626131</v>
      </c>
      <c r="Z709" s="24">
        <v>80.636952788651186</v>
      </c>
      <c r="AA709" s="24">
        <v>0</v>
      </c>
      <c r="AB709" s="24">
        <v>95.551760290270167</v>
      </c>
      <c r="AC709" s="24">
        <v>0</v>
      </c>
      <c r="AD709" s="24">
        <v>7.9075871937609117</v>
      </c>
      <c r="AE709" s="24">
        <v>376.99911337776678</v>
      </c>
      <c r="AF709" s="24">
        <v>285.03287673498124</v>
      </c>
      <c r="AG709" s="24">
        <v>340.94914346943432</v>
      </c>
      <c r="AH709" s="24">
        <v>303.83748450621732</v>
      </c>
      <c r="AI709" s="24">
        <v>110.55171987115038</v>
      </c>
      <c r="AJ709" s="24">
        <v>10.347155220954948</v>
      </c>
      <c r="AK709" s="24">
        <v>87.528790867745883</v>
      </c>
      <c r="AL709" s="24">
        <v>122.96499341760389</v>
      </c>
      <c r="AM709" s="24">
        <v>52.706688955381665</v>
      </c>
      <c r="AN709" s="24">
        <v>245.55065030232802</v>
      </c>
      <c r="AO709" s="24">
        <v>21.67180714660249</v>
      </c>
      <c r="AP709" s="24">
        <v>35.188076260326163</v>
      </c>
      <c r="AQ709" s="24">
        <v>207.41158025679172</v>
      </c>
      <c r="AR709" s="24">
        <v>321.64954829532809</v>
      </c>
      <c r="AS709" s="24">
        <v>627.03615185654724</v>
      </c>
      <c r="AT709" s="24">
        <v>108.99875364154593</v>
      </c>
      <c r="AU709" s="24">
        <v>0</v>
      </c>
      <c r="AV709" s="24">
        <v>312.82341413239612</v>
      </c>
      <c r="AW709" s="24">
        <v>134.34018744488705</v>
      </c>
      <c r="AX709" s="24">
        <v>160.16108317038723</v>
      </c>
      <c r="AY709" s="24">
        <v>42.945184410286252</v>
      </c>
      <c r="AZ709" s="24">
        <v>159.88707890399985</v>
      </c>
      <c r="BA709" s="24">
        <v>99.670346505947066</v>
      </c>
      <c r="BB709" s="24">
        <v>349.47863544109663</v>
      </c>
      <c r="BC709" s="24">
        <v>875.51452247713291</v>
      </c>
      <c r="BD709" s="24">
        <v>99.092794807469559</v>
      </c>
      <c r="BE709" s="24">
        <v>187.55490725251394</v>
      </c>
      <c r="BF709" s="24">
        <v>236.7633458901316</v>
      </c>
      <c r="BG709" s="24">
        <v>0</v>
      </c>
      <c r="BH709" s="24">
        <v>0</v>
      </c>
      <c r="BI709" s="24">
        <v>1659.1861453394463</v>
      </c>
      <c r="BJ709" s="24">
        <v>2.5718435847638417</v>
      </c>
      <c r="BK709" s="24">
        <v>0.15956435518072273</v>
      </c>
      <c r="BL709" s="24">
        <v>15.844043952302776</v>
      </c>
      <c r="BM709" s="24">
        <v>4.8446881459522056E-2</v>
      </c>
      <c r="BN709" s="24">
        <v>0</v>
      </c>
      <c r="BO709" s="24">
        <v>0</v>
      </c>
    </row>
    <row r="710" spans="1:67" hidden="1" x14ac:dyDescent="0.25">
      <c r="A710">
        <v>2005</v>
      </c>
      <c r="B710" s="18" t="s">
        <v>203</v>
      </c>
      <c r="C710" s="23" t="s">
        <v>266</v>
      </c>
      <c r="D710" s="18" t="s">
        <v>280</v>
      </c>
      <c r="E710" s="24">
        <v>5.8197748340344937</v>
      </c>
      <c r="F710" s="24">
        <v>22.452425911507579</v>
      </c>
      <c r="G710" s="24">
        <v>14.193045720691041</v>
      </c>
      <c r="H710" s="24">
        <v>30.162556492562466</v>
      </c>
      <c r="I710" s="24">
        <v>18.063112517170275</v>
      </c>
      <c r="J710" s="24">
        <v>7.0882851266653359</v>
      </c>
      <c r="K710" s="24">
        <v>107.25942917249854</v>
      </c>
      <c r="L710" s="24">
        <v>46.308170150525832</v>
      </c>
      <c r="M710" s="24">
        <v>6.6060760038611983</v>
      </c>
      <c r="N710" s="24">
        <v>10.735989300479803</v>
      </c>
      <c r="O710" s="24">
        <v>8.1824237544031675</v>
      </c>
      <c r="P710" s="24">
        <v>4.5238183793792857</v>
      </c>
      <c r="Q710" s="24">
        <v>13.215275882001515</v>
      </c>
      <c r="R710" s="24">
        <v>3.899282323986708</v>
      </c>
      <c r="S710" s="24">
        <v>59.501994482621541</v>
      </c>
      <c r="T710" s="24">
        <v>7.8554155218344288</v>
      </c>
      <c r="U710" s="24">
        <v>3.504818982663966</v>
      </c>
      <c r="V710" s="24">
        <v>1.6827876961404706</v>
      </c>
      <c r="W710" s="24">
        <v>3.4390208705427052</v>
      </c>
      <c r="X710" s="24">
        <v>7.9325577342794098</v>
      </c>
      <c r="Y710" s="24">
        <v>3.2671545238522302</v>
      </c>
      <c r="Z710" s="24">
        <v>28.522066078757724</v>
      </c>
      <c r="AA710" s="24">
        <v>0</v>
      </c>
      <c r="AB710" s="24">
        <v>7.365189220807066</v>
      </c>
      <c r="AC710" s="24">
        <v>0</v>
      </c>
      <c r="AD710" s="24">
        <v>0.52551003345684077</v>
      </c>
      <c r="AE710" s="24">
        <v>86.589870637317958</v>
      </c>
      <c r="AF710" s="24">
        <v>13.251264794885582</v>
      </c>
      <c r="AG710" s="24">
        <v>34.307583248323709</v>
      </c>
      <c r="AH710" s="24">
        <v>25.387657354857485</v>
      </c>
      <c r="AI710" s="24">
        <v>20.894247137286989</v>
      </c>
      <c r="AJ710" s="24">
        <v>0.62265025478654668</v>
      </c>
      <c r="AK710" s="24">
        <v>5.8217261514110357</v>
      </c>
      <c r="AL710" s="24">
        <v>6.3753331660334336</v>
      </c>
      <c r="AM710" s="24">
        <v>2.7977223216197111</v>
      </c>
      <c r="AN710" s="24">
        <v>19.616652242068614</v>
      </c>
      <c r="AO710" s="24">
        <v>1.7981874517784091</v>
      </c>
      <c r="AP710" s="24">
        <v>2.2771379867829302</v>
      </c>
      <c r="AQ710" s="24">
        <v>6.5300730374681031</v>
      </c>
      <c r="AR710" s="24">
        <v>13.793982221235774</v>
      </c>
      <c r="AS710" s="24">
        <v>30.178232409924188</v>
      </c>
      <c r="AT710" s="24">
        <v>13.860676225359697</v>
      </c>
      <c r="AU710" s="24">
        <v>0</v>
      </c>
      <c r="AV710" s="24">
        <v>42.777076158243759</v>
      </c>
      <c r="AW710" s="24">
        <v>3.057846754187179</v>
      </c>
      <c r="AX710" s="24">
        <v>11.54969609549843</v>
      </c>
      <c r="AY710" s="24">
        <v>5.6097508839273242</v>
      </c>
      <c r="AZ710" s="24">
        <v>21.713862488732332</v>
      </c>
      <c r="BA710" s="24">
        <v>10.933011568087293</v>
      </c>
      <c r="BB710" s="24">
        <v>38.993082504068241</v>
      </c>
      <c r="BC710" s="24">
        <v>140.35622707261825</v>
      </c>
      <c r="BD710" s="24">
        <v>15.779365358356779</v>
      </c>
      <c r="BE710" s="24">
        <v>21.9255323463913</v>
      </c>
      <c r="BF710" s="24">
        <v>19.330873943742937</v>
      </c>
      <c r="BG710" s="24">
        <v>0</v>
      </c>
      <c r="BH710" s="24">
        <v>0</v>
      </c>
      <c r="BI710" s="24">
        <v>166.66311047396516</v>
      </c>
      <c r="BJ710" s="24">
        <v>10.145890384155237</v>
      </c>
      <c r="BK710" s="24">
        <v>21.052730774398206</v>
      </c>
      <c r="BL710" s="24">
        <v>42.860803721619568</v>
      </c>
      <c r="BM710" s="24">
        <v>3.6678981532816333</v>
      </c>
      <c r="BN710" s="24">
        <v>0</v>
      </c>
      <c r="BO710" s="24">
        <v>0</v>
      </c>
    </row>
    <row r="711" spans="1:67" hidden="1" x14ac:dyDescent="0.25">
      <c r="A711">
        <v>2005</v>
      </c>
      <c r="B711" s="18" t="s">
        <v>204</v>
      </c>
      <c r="C711" s="23" t="s">
        <v>267</v>
      </c>
      <c r="D711" s="18" t="s">
        <v>280</v>
      </c>
      <c r="E711" s="24">
        <v>0.26954599122179923</v>
      </c>
      <c r="F711" s="24">
        <v>0.5179124162434503</v>
      </c>
      <c r="G711" s="24">
        <v>3.1715868173212931E-2</v>
      </c>
      <c r="H711" s="24">
        <v>5.7728005100602973</v>
      </c>
      <c r="I711" s="24">
        <v>1.6380269295778613</v>
      </c>
      <c r="J711" s="24">
        <v>6.9264850988838403E-2</v>
      </c>
      <c r="K711" s="24">
        <v>0.22628422217656113</v>
      </c>
      <c r="L711" s="24">
        <v>0.28090535544056877</v>
      </c>
      <c r="M711" s="24">
        <v>0.58111621333584251</v>
      </c>
      <c r="N711" s="24">
        <v>0.51551040843619556</v>
      </c>
      <c r="O711" s="24">
        <v>0.21092771309674307</v>
      </c>
      <c r="P711" s="24">
        <v>1.4615990386230038</v>
      </c>
      <c r="Q711" s="24">
        <v>0.43923491292583949</v>
      </c>
      <c r="R711" s="24">
        <v>0.1232922722766709</v>
      </c>
      <c r="S711" s="24">
        <v>0.76652383414732961</v>
      </c>
      <c r="T711" s="24">
        <v>0.24837916674590502</v>
      </c>
      <c r="U711" s="24">
        <v>0.57954215749747129</v>
      </c>
      <c r="V711" s="24">
        <v>0.12626604889543566</v>
      </c>
      <c r="W711" s="24">
        <v>0.83675521234174499</v>
      </c>
      <c r="X711" s="24">
        <v>0.71833313550883737</v>
      </c>
      <c r="Y711" s="24">
        <v>0.35517492077444424</v>
      </c>
      <c r="Z711" s="24">
        <v>2.4662408853719331</v>
      </c>
      <c r="AA711" s="24">
        <v>0</v>
      </c>
      <c r="AB711" s="24">
        <v>2.7963843323813689</v>
      </c>
      <c r="AC711" s="24">
        <v>0</v>
      </c>
      <c r="AD711" s="24">
        <v>8.59898061272166E-2</v>
      </c>
      <c r="AE711" s="24">
        <v>36.008867414558935</v>
      </c>
      <c r="AF711" s="24">
        <v>3.1880928288708397</v>
      </c>
      <c r="AG711" s="24">
        <v>13.635030350025575</v>
      </c>
      <c r="AH711" s="24">
        <v>8.2868697251873229</v>
      </c>
      <c r="AI711" s="24">
        <v>3.3889530474210696</v>
      </c>
      <c r="AJ711" s="24">
        <v>2.4001151930167292E-2</v>
      </c>
      <c r="AK711" s="24">
        <v>1.574868264442983</v>
      </c>
      <c r="AL711" s="24">
        <v>1.035868814300156</v>
      </c>
      <c r="AM711" s="24">
        <v>1.7504748937030492</v>
      </c>
      <c r="AN711" s="24">
        <v>9.3663962029646388</v>
      </c>
      <c r="AO711" s="24">
        <v>8.2697814236734862E-2</v>
      </c>
      <c r="AP711" s="24">
        <v>0.2114484193640607</v>
      </c>
      <c r="AQ711" s="24">
        <v>3.4857048435071469</v>
      </c>
      <c r="AR711" s="24">
        <v>52.302686469412357</v>
      </c>
      <c r="AS711" s="24">
        <v>28.716930343496529</v>
      </c>
      <c r="AT711" s="24">
        <v>2.0469389025236904</v>
      </c>
      <c r="AU711" s="24">
        <v>0</v>
      </c>
      <c r="AV711" s="24">
        <v>2.4686134290544395</v>
      </c>
      <c r="AW711" s="24">
        <v>5.3210767362439952</v>
      </c>
      <c r="AX711" s="24">
        <v>4.2530183264414312</v>
      </c>
      <c r="AY711" s="24">
        <v>3.124208310573263</v>
      </c>
      <c r="AZ711" s="24">
        <v>4.6641002413221324</v>
      </c>
      <c r="BA711" s="24">
        <v>3.6045041729781424</v>
      </c>
      <c r="BB711" s="24">
        <v>27.439239168655789</v>
      </c>
      <c r="BC711" s="24">
        <v>235.0194217643691</v>
      </c>
      <c r="BD711" s="24">
        <v>22.211831549068812</v>
      </c>
      <c r="BE711" s="24">
        <v>25.766377812089448</v>
      </c>
      <c r="BF711" s="24">
        <v>6.4907340386263144</v>
      </c>
      <c r="BG711" s="24">
        <v>0</v>
      </c>
      <c r="BH711" s="24">
        <v>0</v>
      </c>
      <c r="BI711" s="24">
        <v>61.649530128631014</v>
      </c>
      <c r="BJ711" s="24">
        <v>9.2807584802252432</v>
      </c>
      <c r="BK711" s="24">
        <v>174.6925711177596</v>
      </c>
      <c r="BL711" s="24">
        <v>16.773768633097578</v>
      </c>
      <c r="BM711" s="24">
        <v>3.2473316432419547E-2</v>
      </c>
      <c r="BN711" s="24">
        <v>0</v>
      </c>
      <c r="BO711" s="24">
        <v>0</v>
      </c>
    </row>
    <row r="712" spans="1:67" hidden="1" x14ac:dyDescent="0.25">
      <c r="A712">
        <v>2005</v>
      </c>
      <c r="B712" s="18" t="s">
        <v>205</v>
      </c>
      <c r="C712" s="23" t="s">
        <v>268</v>
      </c>
      <c r="D712" s="18" t="s">
        <v>280</v>
      </c>
      <c r="E712" s="24">
        <v>0.31535012579378086</v>
      </c>
      <c r="F712" s="24">
        <v>0.23822828913485242</v>
      </c>
      <c r="G712" s="24">
        <v>2.5574396434242024E-2</v>
      </c>
      <c r="H712" s="24">
        <v>1.8748698781726196</v>
      </c>
      <c r="I712" s="24">
        <v>0.4326550992545532</v>
      </c>
      <c r="J712" s="24">
        <v>9.3195285128036973E-2</v>
      </c>
      <c r="K712" s="24">
        <v>0.12991890506878045</v>
      </c>
      <c r="L712" s="24">
        <v>0.19852441524111036</v>
      </c>
      <c r="M712" s="24">
        <v>0.18125892681921824</v>
      </c>
      <c r="N712" s="24">
        <v>0.11722741358185657</v>
      </c>
      <c r="O712" s="24">
        <v>0.18989785160645134</v>
      </c>
      <c r="P712" s="24">
        <v>0.42197246429797691</v>
      </c>
      <c r="Q712" s="24">
        <v>0.27729514477316958</v>
      </c>
      <c r="R712" s="24">
        <v>0.12838827573830991</v>
      </c>
      <c r="S712" s="24">
        <v>0.11985944223100897</v>
      </c>
      <c r="T712" s="24">
        <v>0.27464751673684962</v>
      </c>
      <c r="U712" s="24">
        <v>0.84372439245366426</v>
      </c>
      <c r="V712" s="24">
        <v>0.28971601809951064</v>
      </c>
      <c r="W712" s="24">
        <v>0.3975246755916958</v>
      </c>
      <c r="X712" s="24">
        <v>1.3980693744979644</v>
      </c>
      <c r="Y712" s="24">
        <v>0.20411797886791891</v>
      </c>
      <c r="Z712" s="24">
        <v>0.68166296191509756</v>
      </c>
      <c r="AA712" s="24">
        <v>0</v>
      </c>
      <c r="AB712" s="24">
        <v>0.48855287175389905</v>
      </c>
      <c r="AC712" s="24">
        <v>0</v>
      </c>
      <c r="AD712" s="24">
        <v>4.2736507874237932E-2</v>
      </c>
      <c r="AE712" s="24">
        <v>6.2823268557143592</v>
      </c>
      <c r="AF712" s="24">
        <v>1.7328947389089766</v>
      </c>
      <c r="AG712" s="24">
        <v>0.98672264910550478</v>
      </c>
      <c r="AH712" s="24">
        <v>0.96048775537748698</v>
      </c>
      <c r="AI712" s="24">
        <v>0.42810006651769339</v>
      </c>
      <c r="AJ712" s="24">
        <v>4.5502926328260723E-2</v>
      </c>
      <c r="AK712" s="24">
        <v>0.78530928328430161</v>
      </c>
      <c r="AL712" s="24">
        <v>0.48201609965707043</v>
      </c>
      <c r="AM712" s="24">
        <v>0.17940855429797334</v>
      </c>
      <c r="AN712" s="24">
        <v>0.92224476514374532</v>
      </c>
      <c r="AO712" s="24">
        <v>3.6659903973604316E-2</v>
      </c>
      <c r="AP712" s="24">
        <v>0.14497094762451443</v>
      </c>
      <c r="AQ712" s="24">
        <v>1.082632274580476</v>
      </c>
      <c r="AR712" s="24">
        <v>1.7531589471058098</v>
      </c>
      <c r="AS712" s="24">
        <v>2.4005291392946564</v>
      </c>
      <c r="AT712" s="24">
        <v>1.1491732330732067</v>
      </c>
      <c r="AU712" s="24">
        <v>0</v>
      </c>
      <c r="AV712" s="24">
        <v>0.72514022058628735</v>
      </c>
      <c r="AW712" s="24">
        <v>0.38864283840396679</v>
      </c>
      <c r="AX712" s="24">
        <v>0.98238105356518513</v>
      </c>
      <c r="AY712" s="24">
        <v>0.42491228017663418</v>
      </c>
      <c r="AZ712" s="24">
        <v>1.5457644253956326</v>
      </c>
      <c r="BA712" s="24">
        <v>0.49234605914389296</v>
      </c>
      <c r="BB712" s="24">
        <v>7.9020056470187239</v>
      </c>
      <c r="BC712" s="24">
        <v>154.68893045937742</v>
      </c>
      <c r="BD712" s="24">
        <v>0.55542689386451904</v>
      </c>
      <c r="BE712" s="24">
        <v>19.180254392347443</v>
      </c>
      <c r="BF712" s="24">
        <v>0.80222647861942331</v>
      </c>
      <c r="BG712" s="24">
        <v>0</v>
      </c>
      <c r="BH712" s="24">
        <v>0</v>
      </c>
      <c r="BI712" s="24">
        <v>53.724506066021434</v>
      </c>
      <c r="BJ712" s="24">
        <v>1.6064839688373467</v>
      </c>
      <c r="BK712" s="24">
        <v>52.060486117537081</v>
      </c>
      <c r="BL712" s="24">
        <v>7.950007602479003</v>
      </c>
      <c r="BM712" s="24">
        <v>0.25409034047234169</v>
      </c>
      <c r="BN712" s="24">
        <v>0</v>
      </c>
      <c r="BO712" s="24">
        <v>0</v>
      </c>
    </row>
    <row r="713" spans="1:67" hidden="1" x14ac:dyDescent="0.25">
      <c r="A713">
        <v>2005</v>
      </c>
      <c r="B713" s="18" t="s">
        <v>206</v>
      </c>
      <c r="C713" s="23" t="s">
        <v>269</v>
      </c>
      <c r="D713" s="18" t="s">
        <v>280</v>
      </c>
      <c r="E713" s="24">
        <v>0.56542016911345838</v>
      </c>
      <c r="F713" s="24">
        <v>0.73725238960520323</v>
      </c>
      <c r="G713" s="24">
        <v>7.8482434828192185E-2</v>
      </c>
      <c r="H713" s="24">
        <v>6.1398518384149536</v>
      </c>
      <c r="I713" s="24">
        <v>0.67865991033379292</v>
      </c>
      <c r="J713" s="24">
        <v>0.38598612160044848</v>
      </c>
      <c r="K713" s="24">
        <v>0.62015065293735516</v>
      </c>
      <c r="L713" s="24">
        <v>0.85862159480989386</v>
      </c>
      <c r="M713" s="24">
        <v>0.42920826376821225</v>
      </c>
      <c r="N713" s="24">
        <v>0.20433581985085938</v>
      </c>
      <c r="O713" s="24">
        <v>0.2976251570903099</v>
      </c>
      <c r="P713" s="24">
        <v>0.31851066354601065</v>
      </c>
      <c r="Q713" s="24">
        <v>0.44054748445954678</v>
      </c>
      <c r="R713" s="24">
        <v>0.20605145680255438</v>
      </c>
      <c r="S713" s="24">
        <v>0.34318555231646097</v>
      </c>
      <c r="T713" s="24">
        <v>0.34645168972181495</v>
      </c>
      <c r="U713" s="24">
        <v>0.80806309739211846</v>
      </c>
      <c r="V713" s="24">
        <v>0.26075792972921458</v>
      </c>
      <c r="W713" s="24">
        <v>0.45300423979433396</v>
      </c>
      <c r="X713" s="24">
        <v>1.5954758519800265</v>
      </c>
      <c r="Y713" s="24">
        <v>0.62611560483731488</v>
      </c>
      <c r="Z713" s="24">
        <v>1.4031003828880215</v>
      </c>
      <c r="AA713" s="24">
        <v>0</v>
      </c>
      <c r="AB713" s="24">
        <v>1.0273613743256167</v>
      </c>
      <c r="AC713" s="24">
        <v>0</v>
      </c>
      <c r="AD713" s="24">
        <v>0.62279087338705552</v>
      </c>
      <c r="AE713" s="24">
        <v>13.456923575590819</v>
      </c>
      <c r="AF713" s="24">
        <v>55.808196754576599</v>
      </c>
      <c r="AG713" s="24">
        <v>2.1667011264038676</v>
      </c>
      <c r="AH713" s="24">
        <v>1.8202991087887952</v>
      </c>
      <c r="AI713" s="24">
        <v>3.9670741012374728</v>
      </c>
      <c r="AJ713" s="24">
        <v>8.0541523335631873E-2</v>
      </c>
      <c r="AK713" s="24">
        <v>2.4152958726175755</v>
      </c>
      <c r="AL713" s="24">
        <v>1.1450358100829394</v>
      </c>
      <c r="AM713" s="24">
        <v>0.38578976938652176</v>
      </c>
      <c r="AN713" s="24">
        <v>48.408585597050205</v>
      </c>
      <c r="AO713" s="24">
        <v>0.11984182432310514</v>
      </c>
      <c r="AP713" s="24">
        <v>0.29120967482121357</v>
      </c>
      <c r="AQ713" s="24">
        <v>1.7843789467758047</v>
      </c>
      <c r="AR713" s="24">
        <v>4.6842037415198394</v>
      </c>
      <c r="AS713" s="24">
        <v>7.230635553829206</v>
      </c>
      <c r="AT713" s="24">
        <v>2.2576623849297142</v>
      </c>
      <c r="AU713" s="24">
        <v>0</v>
      </c>
      <c r="AV713" s="24">
        <v>1.8453144079977055</v>
      </c>
      <c r="AW713" s="24">
        <v>1.9556107245081717</v>
      </c>
      <c r="AX713" s="24">
        <v>2.5666362254201927</v>
      </c>
      <c r="AY713" s="24">
        <v>0.89880061744966677</v>
      </c>
      <c r="AZ713" s="24">
        <v>654.01124227862999</v>
      </c>
      <c r="BA713" s="24">
        <v>2.0951834684806752</v>
      </c>
      <c r="BB713" s="24">
        <v>39.851555685652635</v>
      </c>
      <c r="BC713" s="24">
        <v>119.7862932045452</v>
      </c>
      <c r="BD713" s="24">
        <v>8.038459325290308</v>
      </c>
      <c r="BE713" s="24">
        <v>10.578016124810869</v>
      </c>
      <c r="BF713" s="24">
        <v>129.74920102675173</v>
      </c>
      <c r="BG713" s="24">
        <v>0</v>
      </c>
      <c r="BH713" s="24">
        <v>0</v>
      </c>
      <c r="BI713" s="24">
        <v>1271.1032689529077</v>
      </c>
      <c r="BJ713" s="24">
        <v>216.35630297263842</v>
      </c>
      <c r="BK713" s="24">
        <v>0.3751164735860677</v>
      </c>
      <c r="BL713" s="24">
        <v>14.380112222872148</v>
      </c>
      <c r="BM713" s="24">
        <v>0.931160153967446</v>
      </c>
      <c r="BN713" s="24">
        <v>0</v>
      </c>
      <c r="BO713" s="24">
        <v>0</v>
      </c>
    </row>
    <row r="714" spans="1:67" hidden="1" x14ac:dyDescent="0.25">
      <c r="A714">
        <v>2005</v>
      </c>
      <c r="B714" s="18" t="s">
        <v>207</v>
      </c>
      <c r="C714" s="23" t="s">
        <v>270</v>
      </c>
      <c r="D714" s="18" t="s">
        <v>280</v>
      </c>
      <c r="E714" s="24">
        <v>1.2923254039196423E-3</v>
      </c>
      <c r="F714" s="24">
        <v>3.6836525360035683E-3</v>
      </c>
      <c r="G714" s="24">
        <v>2.9119962445354363E-4</v>
      </c>
      <c r="H714" s="24">
        <v>3.0091433623152215E-2</v>
      </c>
      <c r="I714" s="24">
        <v>5.1069109111903871E-3</v>
      </c>
      <c r="J714" s="24">
        <v>3.5415768737035298E-4</v>
      </c>
      <c r="K714" s="24">
        <v>8.8807083777364638E-4</v>
      </c>
      <c r="L714" s="24">
        <v>1.9668445308913774E-3</v>
      </c>
      <c r="M714" s="24">
        <v>5.9692885911590103E-3</v>
      </c>
      <c r="N714" s="24">
        <v>1.9394641520218739E-3</v>
      </c>
      <c r="O714" s="24">
        <v>1.7337661782538523E-3</v>
      </c>
      <c r="P714" s="24">
        <v>1.897823132052275E-3</v>
      </c>
      <c r="Q714" s="24">
        <v>2.9489756672900426E-3</v>
      </c>
      <c r="R714" s="24">
        <v>1.0009375778520118E-3</v>
      </c>
      <c r="S714" s="24">
        <v>2.3948838720494127E-3</v>
      </c>
      <c r="T714" s="24">
        <v>1.4416711305193257E-3</v>
      </c>
      <c r="U714" s="24">
        <v>2.0858673587245942E-3</v>
      </c>
      <c r="V714" s="24">
        <v>8.7372144456535452E-4</v>
      </c>
      <c r="W714" s="24">
        <v>1.5359167651090905E-3</v>
      </c>
      <c r="X714" s="24">
        <v>5.7446728781376816E-3</v>
      </c>
      <c r="Y714" s="24">
        <v>2.0488832890241302E-3</v>
      </c>
      <c r="Z714" s="24">
        <v>3.3600889786927495E-3</v>
      </c>
      <c r="AA714" s="24">
        <v>0</v>
      </c>
      <c r="AB714" s="24">
        <v>1.0188836885414988E-2</v>
      </c>
      <c r="AC714" s="24">
        <v>0</v>
      </c>
      <c r="AD714" s="24">
        <v>1.0016802499230254E-3</v>
      </c>
      <c r="AE714" s="24">
        <v>4.9908553941423725E-2</v>
      </c>
      <c r="AF714" s="24">
        <v>2.9352342744743326E-2</v>
      </c>
      <c r="AG714" s="24">
        <v>3.073542521589839E-2</v>
      </c>
      <c r="AH714" s="24">
        <v>2.2098378096330813E-2</v>
      </c>
      <c r="AI714" s="24">
        <v>7.7663204291228086E-3</v>
      </c>
      <c r="AJ714" s="24">
        <v>4.5997920201638345E-4</v>
      </c>
      <c r="AK714" s="24">
        <v>9.4832859894828613E-3</v>
      </c>
      <c r="AL714" s="24">
        <v>5.0766718979048395E-3</v>
      </c>
      <c r="AM714" s="24">
        <v>4.1375116479314489E-3</v>
      </c>
      <c r="AN714" s="24">
        <v>0.27923682892425544</v>
      </c>
      <c r="AO714" s="24">
        <v>1.8960548306010128E-3</v>
      </c>
      <c r="AP714" s="24">
        <v>2.7520606132540207E-3</v>
      </c>
      <c r="AQ714" s="24">
        <v>1.6872808521470925E-2</v>
      </c>
      <c r="AR714" s="24">
        <v>3.4576664836942508E-2</v>
      </c>
      <c r="AS714" s="24">
        <v>5.9178441322082075E-2</v>
      </c>
      <c r="AT714" s="24">
        <v>1.3170018660790339E-2</v>
      </c>
      <c r="AU714" s="24">
        <v>0</v>
      </c>
      <c r="AV714" s="24">
        <v>2.6095281519623783E-2</v>
      </c>
      <c r="AW714" s="24">
        <v>1.3394976598668073E-2</v>
      </c>
      <c r="AX714" s="24">
        <v>1.4666928931553132E-2</v>
      </c>
      <c r="AY714" s="24">
        <v>5.6896498572409126E-3</v>
      </c>
      <c r="AZ714" s="24">
        <v>3.8882810669243129</v>
      </c>
      <c r="BA714" s="24">
        <v>1.0109665754290243E-2</v>
      </c>
      <c r="BB714" s="24">
        <v>0.17172202680377344</v>
      </c>
      <c r="BC714" s="24">
        <v>0.68457547611897707</v>
      </c>
      <c r="BD714" s="24">
        <v>4.1259317105751973E-2</v>
      </c>
      <c r="BE714" s="24">
        <v>1.6122798452796155E-2</v>
      </c>
      <c r="BF714" s="24">
        <v>0.76295433459168516</v>
      </c>
      <c r="BG714" s="24">
        <v>0</v>
      </c>
      <c r="BH714" s="24">
        <v>0</v>
      </c>
      <c r="BI714" s="24">
        <v>3.1444244682020908</v>
      </c>
      <c r="BJ714" s="24">
        <v>4.4112031336006219E-2</v>
      </c>
      <c r="BK714" s="24">
        <v>3.1792661244983509E-5</v>
      </c>
      <c r="BL714" s="24">
        <v>4.2485474757122429E-2</v>
      </c>
      <c r="BM714" s="24">
        <v>1.9403404342841146E-6</v>
      </c>
      <c r="BN714" s="24">
        <v>0</v>
      </c>
      <c r="BO714" s="24">
        <v>0</v>
      </c>
    </row>
    <row r="715" spans="1:67" hidden="1" x14ac:dyDescent="0.25">
      <c r="A715">
        <v>2005</v>
      </c>
      <c r="B715" s="18" t="s">
        <v>208</v>
      </c>
      <c r="C715" s="23" t="s">
        <v>271</v>
      </c>
      <c r="D715" s="18" t="s">
        <v>280</v>
      </c>
      <c r="E715" s="24">
        <v>0</v>
      </c>
      <c r="F715" s="24">
        <v>0</v>
      </c>
      <c r="G715" s="24">
        <v>0</v>
      </c>
      <c r="H715" s="24">
        <v>0</v>
      </c>
      <c r="I715" s="24">
        <v>0</v>
      </c>
      <c r="J715" s="24">
        <v>0</v>
      </c>
      <c r="K715" s="24">
        <v>0</v>
      </c>
      <c r="L715" s="24">
        <v>0</v>
      </c>
      <c r="M715" s="24">
        <v>0</v>
      </c>
      <c r="N715" s="24">
        <v>0</v>
      </c>
      <c r="O715" s="24">
        <v>0</v>
      </c>
      <c r="P715" s="24">
        <v>0</v>
      </c>
      <c r="Q715" s="24">
        <v>0</v>
      </c>
      <c r="R715" s="24">
        <v>0</v>
      </c>
      <c r="S715" s="24">
        <v>0</v>
      </c>
      <c r="T715" s="24">
        <v>0</v>
      </c>
      <c r="U715" s="24">
        <v>0</v>
      </c>
      <c r="V715" s="24">
        <v>0</v>
      </c>
      <c r="W715" s="24">
        <v>0</v>
      </c>
      <c r="X715" s="24">
        <v>0</v>
      </c>
      <c r="Y715" s="24">
        <v>0</v>
      </c>
      <c r="Z715" s="24">
        <v>0</v>
      </c>
      <c r="AA715" s="24">
        <v>0</v>
      </c>
      <c r="AB715" s="24">
        <v>0</v>
      </c>
      <c r="AC715" s="24">
        <v>0</v>
      </c>
      <c r="AD715" s="24">
        <v>0</v>
      </c>
      <c r="AE715" s="24">
        <v>0</v>
      </c>
      <c r="AF715" s="24">
        <v>0</v>
      </c>
      <c r="AG715" s="24">
        <v>0</v>
      </c>
      <c r="AH715" s="24">
        <v>0</v>
      </c>
      <c r="AI715" s="24">
        <v>0</v>
      </c>
      <c r="AJ715" s="24">
        <v>0</v>
      </c>
      <c r="AK715" s="24">
        <v>0</v>
      </c>
      <c r="AL715" s="24">
        <v>0</v>
      </c>
      <c r="AM715" s="24">
        <v>0</v>
      </c>
      <c r="AN715" s="24">
        <v>0</v>
      </c>
      <c r="AO715" s="24">
        <v>0</v>
      </c>
      <c r="AP715" s="24">
        <v>0</v>
      </c>
      <c r="AQ715" s="24">
        <v>0</v>
      </c>
      <c r="AR715" s="24">
        <v>0</v>
      </c>
      <c r="AS715" s="24">
        <v>0</v>
      </c>
      <c r="AT715" s="24">
        <v>0</v>
      </c>
      <c r="AU715" s="24">
        <v>0</v>
      </c>
      <c r="AV715" s="24">
        <v>0</v>
      </c>
      <c r="AW715" s="24">
        <v>0</v>
      </c>
      <c r="AX715" s="24">
        <v>0</v>
      </c>
      <c r="AY715" s="24">
        <v>0</v>
      </c>
      <c r="AZ715" s="24">
        <v>0</v>
      </c>
      <c r="BA715" s="24">
        <v>0</v>
      </c>
      <c r="BB715" s="24">
        <v>0</v>
      </c>
      <c r="BC715" s="24">
        <v>0</v>
      </c>
      <c r="BD715" s="24">
        <v>0</v>
      </c>
      <c r="BE715" s="24">
        <v>0</v>
      </c>
      <c r="BF715" s="24">
        <v>0</v>
      </c>
      <c r="BG715" s="24">
        <v>0</v>
      </c>
      <c r="BH715" s="24">
        <v>0</v>
      </c>
      <c r="BI715" s="24">
        <v>0</v>
      </c>
      <c r="BJ715" s="24">
        <v>0</v>
      </c>
      <c r="BK715" s="24">
        <v>0</v>
      </c>
      <c r="BL715" s="24">
        <v>0</v>
      </c>
      <c r="BM715" s="24">
        <v>0</v>
      </c>
      <c r="BN715" s="24">
        <v>0</v>
      </c>
      <c r="BO715" s="24">
        <v>0</v>
      </c>
    </row>
    <row r="716" spans="1:67" hidden="1" x14ac:dyDescent="0.25">
      <c r="A716">
        <v>2005</v>
      </c>
      <c r="B716" s="25" t="s">
        <v>281</v>
      </c>
      <c r="C716" s="25" t="s">
        <v>282</v>
      </c>
      <c r="D716" s="18" t="s">
        <v>283</v>
      </c>
      <c r="E716" s="24">
        <v>26385.679667890203</v>
      </c>
      <c r="F716" s="24">
        <v>4686.296033744763</v>
      </c>
      <c r="G716" s="24">
        <v>2511.427258938199</v>
      </c>
      <c r="H716" s="24">
        <v>34824.311216173715</v>
      </c>
      <c r="I716" s="24">
        <v>44801.126151353259</v>
      </c>
      <c r="J716" s="24">
        <v>3312.8948982386273</v>
      </c>
      <c r="K716" s="24">
        <v>10910.970628377376</v>
      </c>
      <c r="L716" s="24">
        <v>14149.114313511458</v>
      </c>
      <c r="M716" s="24">
        <v>7091.1363050751152</v>
      </c>
      <c r="N716" s="24">
        <v>38037.05864725876</v>
      </c>
      <c r="O716" s="24">
        <v>13088.761838040267</v>
      </c>
      <c r="P716" s="24">
        <v>7156.0800232499842</v>
      </c>
      <c r="Q716" s="24">
        <v>14925.84037008505</v>
      </c>
      <c r="R716" s="24">
        <v>6040.1658843992718</v>
      </c>
      <c r="S716" s="24">
        <v>16219.723430680233</v>
      </c>
      <c r="T716" s="24">
        <v>12754.345868120052</v>
      </c>
      <c r="U716" s="24">
        <v>8299.0294982738324</v>
      </c>
      <c r="V716" s="24">
        <v>4848.2477286096864</v>
      </c>
      <c r="W716" s="24">
        <v>11456.657858452494</v>
      </c>
      <c r="X716" s="24">
        <v>30175.893579097996</v>
      </c>
      <c r="Y716" s="24">
        <v>11790.830465035278</v>
      </c>
      <c r="Z716" s="24">
        <v>27619.376952993876</v>
      </c>
      <c r="AA716" s="24">
        <v>0</v>
      </c>
      <c r="AB716" s="24">
        <v>10828.881137838111</v>
      </c>
      <c r="AC716" s="24">
        <v>0</v>
      </c>
      <c r="AD716" s="24">
        <v>1669.9029233637277</v>
      </c>
      <c r="AE716" s="24">
        <v>88249.892003436427</v>
      </c>
      <c r="AF716" s="24">
        <v>43940.059506541496</v>
      </c>
      <c r="AG716" s="24">
        <v>27700.719871741127</v>
      </c>
      <c r="AH716" s="24">
        <v>24593.274543299442</v>
      </c>
      <c r="AI716" s="24">
        <v>44332.95588565262</v>
      </c>
      <c r="AJ716" s="24">
        <v>2182.5196284139397</v>
      </c>
      <c r="AK716" s="24">
        <v>7589.8173014842123</v>
      </c>
      <c r="AL716" s="24">
        <v>7793.7824424217879</v>
      </c>
      <c r="AM716" s="24">
        <v>4109.4511658534375</v>
      </c>
      <c r="AN716" s="24">
        <v>23678.293751133679</v>
      </c>
      <c r="AO716" s="24">
        <v>1879.1441703725984</v>
      </c>
      <c r="AP716" s="24">
        <v>7018.5741466879936</v>
      </c>
      <c r="AQ716" s="24">
        <v>13983.606214491401</v>
      </c>
      <c r="AR716" s="24">
        <v>13197.116622143678</v>
      </c>
      <c r="AS716" s="24">
        <v>43902.06446384453</v>
      </c>
      <c r="AT716" s="24">
        <v>15864.330409477923</v>
      </c>
      <c r="AU716" s="24">
        <v>0</v>
      </c>
      <c r="AV716" s="24">
        <v>36000.444403409951</v>
      </c>
      <c r="AW716" s="24">
        <v>6903.2044280811433</v>
      </c>
      <c r="AX716" s="24">
        <v>8498.8833482204136</v>
      </c>
      <c r="AY716" s="24">
        <v>5005.501350975801</v>
      </c>
      <c r="AZ716" s="24">
        <v>24794.432322626442</v>
      </c>
      <c r="BA716" s="24">
        <v>8811.578916719498</v>
      </c>
      <c r="BB716" s="24">
        <v>36022.04439563179</v>
      </c>
      <c r="BC716" s="24">
        <v>82955.57936607943</v>
      </c>
      <c r="BD716" s="24">
        <v>14818.000418266232</v>
      </c>
      <c r="BE716" s="24">
        <v>27786.10365908478</v>
      </c>
      <c r="BF716" s="24">
        <v>19400.672908281205</v>
      </c>
      <c r="BG716" s="24">
        <v>0</v>
      </c>
      <c r="BH716" s="24">
        <v>0</v>
      </c>
      <c r="BI716" s="24">
        <v>552566.33200081531</v>
      </c>
      <c r="BJ716" s="24">
        <v>15903.114183492817</v>
      </c>
      <c r="BK716" s="24">
        <v>225024.40401417494</v>
      </c>
      <c r="BL716" s="24">
        <v>242899.5577992241</v>
      </c>
      <c r="BM716" s="24">
        <v>9147.8719405179727</v>
      </c>
      <c r="BN716" s="24">
        <v>0</v>
      </c>
      <c r="BO716" s="24">
        <v>0</v>
      </c>
    </row>
    <row r="717" spans="1:67" hidden="1" x14ac:dyDescent="0.25">
      <c r="A717">
        <v>2005</v>
      </c>
      <c r="B717" s="26" t="s">
        <v>284</v>
      </c>
      <c r="C717" s="26" t="s">
        <v>285</v>
      </c>
      <c r="D717" s="18" t="s">
        <v>283</v>
      </c>
      <c r="E717" s="24">
        <v>-2393.025157370756</v>
      </c>
      <c r="F717" s="24">
        <v>-50.385222690956894</v>
      </c>
      <c r="G717" s="24">
        <v>16.275603085444491</v>
      </c>
      <c r="H717" s="24">
        <v>506.28269649838063</v>
      </c>
      <c r="I717" s="24">
        <v>177.29802655958071</v>
      </c>
      <c r="J717" s="24">
        <v>5.5328389747721776</v>
      </c>
      <c r="K717" s="24">
        <v>63.644191624453221</v>
      </c>
      <c r="L717" s="24">
        <v>96.925969438127964</v>
      </c>
      <c r="M717" s="24">
        <v>40.331858277486042</v>
      </c>
      <c r="N717" s="24">
        <v>71.076050701922071</v>
      </c>
      <c r="O717" s="24">
        <v>-33.964664706217391</v>
      </c>
      <c r="P717" s="24">
        <v>23.367737517607043</v>
      </c>
      <c r="Q717" s="24">
        <v>45.677850781009163</v>
      </c>
      <c r="R717" s="24">
        <v>77.719453981770954</v>
      </c>
      <c r="S717" s="24">
        <v>44.984173606894203</v>
      </c>
      <c r="T717" s="24">
        <v>71.383509183695523</v>
      </c>
      <c r="U717" s="24">
        <v>21.384085502719387</v>
      </c>
      <c r="V717" s="24">
        <v>12.613030471967534</v>
      </c>
      <c r="W717" s="24">
        <v>57.793882173708283</v>
      </c>
      <c r="X717" s="24">
        <v>9.3496047767579746</v>
      </c>
      <c r="Y717" s="24">
        <v>22.754468359689373</v>
      </c>
      <c r="Z717" s="24">
        <v>67.21978918763368</v>
      </c>
      <c r="AA717" s="24">
        <v>0</v>
      </c>
      <c r="AB717" s="24">
        <v>-59.443968466382955</v>
      </c>
      <c r="AC717" s="24">
        <v>0</v>
      </c>
      <c r="AD717" s="24">
        <v>124.51599093243638</v>
      </c>
      <c r="AE717" s="24">
        <v>2935.5050056339182</v>
      </c>
      <c r="AF717" s="24">
        <v>301.60143450683063</v>
      </c>
      <c r="AG717" s="24">
        <v>687.76358232875384</v>
      </c>
      <c r="AH717" s="24">
        <v>392.26743504015315</v>
      </c>
      <c r="AI717" s="24">
        <v>-1459.942455837665</v>
      </c>
      <c r="AJ717" s="24">
        <v>-279.73660126723928</v>
      </c>
      <c r="AK717" s="24">
        <v>232.25879942217585</v>
      </c>
      <c r="AL717" s="24">
        <v>196.53493137602084</v>
      </c>
      <c r="AM717" s="24">
        <v>63.821847871920866</v>
      </c>
      <c r="AN717" s="24">
        <v>1059.3517205725948</v>
      </c>
      <c r="AO717" s="24">
        <v>-42.032385553326222</v>
      </c>
      <c r="AP717" s="24">
        <v>-399.13637964378091</v>
      </c>
      <c r="AQ717" s="24">
        <v>298.79665290977647</v>
      </c>
      <c r="AR717" s="24">
        <v>148.05122310975528</v>
      </c>
      <c r="AS717" s="24">
        <v>1690.1490065516318</v>
      </c>
      <c r="AT717" s="24">
        <v>450.87823216739395</v>
      </c>
      <c r="AU717" s="24">
        <v>0</v>
      </c>
      <c r="AV717" s="24">
        <v>286.18062901303648</v>
      </c>
      <c r="AW717" s="24">
        <v>92.120393105255516</v>
      </c>
      <c r="AX717" s="24">
        <v>-489.00396382994757</v>
      </c>
      <c r="AY717" s="24">
        <v>-410.39243836453562</v>
      </c>
      <c r="AZ717" s="24">
        <v>31.49089648757694</v>
      </c>
      <c r="BA717" s="24">
        <v>13.136096099374125</v>
      </c>
      <c r="BB717" s="24">
        <v>634.54555207842122</v>
      </c>
      <c r="BC717" s="24">
        <v>947.73179844638116</v>
      </c>
      <c r="BD717" s="24">
        <v>507.49263924832894</v>
      </c>
      <c r="BE717" s="24">
        <v>-612.63965202667941</v>
      </c>
      <c r="BF717" s="24">
        <v>-211.12924442084307</v>
      </c>
      <c r="BG717" s="24">
        <v>0</v>
      </c>
      <c r="BH717" s="24">
        <v>0</v>
      </c>
      <c r="BI717" s="24">
        <v>60162.923563301352</v>
      </c>
      <c r="BJ717" s="24">
        <v>0</v>
      </c>
      <c r="BK717" s="24">
        <v>0</v>
      </c>
      <c r="BL717" s="24">
        <v>10922.42839119424</v>
      </c>
      <c r="BM717" s="24">
        <v>0</v>
      </c>
      <c r="BN717" s="24">
        <v>0</v>
      </c>
      <c r="BO717" s="24">
        <v>0</v>
      </c>
    </row>
    <row r="718" spans="1:67" hidden="1" x14ac:dyDescent="0.25">
      <c r="A718">
        <v>2005</v>
      </c>
      <c r="B718" s="26" t="s">
        <v>286</v>
      </c>
      <c r="C718" s="26" t="s">
        <v>287</v>
      </c>
      <c r="D718" s="18" t="s">
        <v>283</v>
      </c>
      <c r="E718" s="24">
        <v>0</v>
      </c>
      <c r="F718" s="24">
        <v>0</v>
      </c>
      <c r="G718" s="24">
        <v>0</v>
      </c>
      <c r="H718" s="24">
        <v>0</v>
      </c>
      <c r="I718" s="24">
        <v>0</v>
      </c>
      <c r="J718" s="24">
        <v>0</v>
      </c>
      <c r="K718" s="24">
        <v>0</v>
      </c>
      <c r="L718" s="24">
        <v>0</v>
      </c>
      <c r="M718" s="24">
        <v>0</v>
      </c>
      <c r="N718" s="24">
        <v>0</v>
      </c>
      <c r="O718" s="24">
        <v>0</v>
      </c>
      <c r="P718" s="24">
        <v>0</v>
      </c>
      <c r="Q718" s="24">
        <v>0</v>
      </c>
      <c r="R718" s="24">
        <v>0</v>
      </c>
      <c r="S718" s="24">
        <v>0</v>
      </c>
      <c r="T718" s="24">
        <v>0</v>
      </c>
      <c r="U718" s="24">
        <v>0</v>
      </c>
      <c r="V718" s="24">
        <v>0</v>
      </c>
      <c r="W718" s="24">
        <v>0</v>
      </c>
      <c r="X718" s="24">
        <v>0</v>
      </c>
      <c r="Y718" s="24">
        <v>0</v>
      </c>
      <c r="Z718" s="24">
        <v>0</v>
      </c>
      <c r="AA718" s="24">
        <v>0</v>
      </c>
      <c r="AB718" s="24">
        <v>0</v>
      </c>
      <c r="AC718" s="24">
        <v>0</v>
      </c>
      <c r="AD718" s="24">
        <v>0</v>
      </c>
      <c r="AE718" s="24">
        <v>0</v>
      </c>
      <c r="AF718" s="24">
        <v>0</v>
      </c>
      <c r="AG718" s="24">
        <v>0</v>
      </c>
      <c r="AH718" s="24">
        <v>0</v>
      </c>
      <c r="AI718" s="24">
        <v>0</v>
      </c>
      <c r="AJ718" s="24">
        <v>0</v>
      </c>
      <c r="AK718" s="24">
        <v>0</v>
      </c>
      <c r="AL718" s="24">
        <v>0</v>
      </c>
      <c r="AM718" s="24">
        <v>0</v>
      </c>
      <c r="AN718" s="24">
        <v>0</v>
      </c>
      <c r="AO718" s="24">
        <v>0</v>
      </c>
      <c r="AP718" s="24">
        <v>0</v>
      </c>
      <c r="AQ718" s="24">
        <v>0</v>
      </c>
      <c r="AR718" s="24">
        <v>0</v>
      </c>
      <c r="AS718" s="24">
        <v>0</v>
      </c>
      <c r="AT718" s="24">
        <v>0</v>
      </c>
      <c r="AU718" s="24">
        <v>0</v>
      </c>
      <c r="AV718" s="24">
        <v>0</v>
      </c>
      <c r="AW718" s="24">
        <v>0</v>
      </c>
      <c r="AX718" s="24">
        <v>0</v>
      </c>
      <c r="AY718" s="24">
        <v>0</v>
      </c>
      <c r="AZ718" s="24">
        <v>0</v>
      </c>
      <c r="BA718" s="24">
        <v>0</v>
      </c>
      <c r="BB718" s="24">
        <v>0</v>
      </c>
      <c r="BC718" s="24">
        <v>0</v>
      </c>
      <c r="BD718" s="24">
        <v>0</v>
      </c>
      <c r="BE718" s="24">
        <v>0</v>
      </c>
      <c r="BF718" s="24">
        <v>0</v>
      </c>
      <c r="BG718" s="24">
        <v>0</v>
      </c>
      <c r="BH718" s="24">
        <v>0</v>
      </c>
      <c r="BI718" s="24">
        <v>0</v>
      </c>
      <c r="BJ718" s="24">
        <v>0</v>
      </c>
      <c r="BK718" s="24">
        <v>0</v>
      </c>
      <c r="BL718" s="24">
        <v>0</v>
      </c>
      <c r="BM718" s="24">
        <v>0</v>
      </c>
      <c r="BN718" s="24">
        <v>0</v>
      </c>
      <c r="BO718" s="24">
        <v>0</v>
      </c>
    </row>
    <row r="719" spans="1:67" hidden="1" x14ac:dyDescent="0.25">
      <c r="A719">
        <v>2005</v>
      </c>
      <c r="B719" s="26" t="s">
        <v>288</v>
      </c>
      <c r="C719" s="26" t="s">
        <v>289</v>
      </c>
      <c r="D719" s="18" t="s">
        <v>283</v>
      </c>
      <c r="E719" s="24">
        <v>0</v>
      </c>
      <c r="F719" s="24">
        <v>0</v>
      </c>
      <c r="G719" s="24">
        <v>0</v>
      </c>
      <c r="H719" s="24">
        <v>0</v>
      </c>
      <c r="I719" s="24">
        <v>0</v>
      </c>
      <c r="J719" s="24">
        <v>0</v>
      </c>
      <c r="K719" s="24">
        <v>0</v>
      </c>
      <c r="L719" s="24">
        <v>0</v>
      </c>
      <c r="M719" s="24">
        <v>0</v>
      </c>
      <c r="N719" s="24">
        <v>0</v>
      </c>
      <c r="O719" s="24">
        <v>0</v>
      </c>
      <c r="P719" s="24">
        <v>0</v>
      </c>
      <c r="Q719" s="24">
        <v>0</v>
      </c>
      <c r="R719" s="24">
        <v>0</v>
      </c>
      <c r="S719" s="24">
        <v>0</v>
      </c>
      <c r="T719" s="24">
        <v>0</v>
      </c>
      <c r="U719" s="24">
        <v>0</v>
      </c>
      <c r="V719" s="24">
        <v>0</v>
      </c>
      <c r="W719" s="24">
        <v>0</v>
      </c>
      <c r="X719" s="24">
        <v>0</v>
      </c>
      <c r="Y719" s="24">
        <v>0</v>
      </c>
      <c r="Z719" s="24">
        <v>0</v>
      </c>
      <c r="AA719" s="24">
        <v>0</v>
      </c>
      <c r="AB719" s="24">
        <v>0</v>
      </c>
      <c r="AC719" s="24">
        <v>0</v>
      </c>
      <c r="AD719" s="24">
        <v>0</v>
      </c>
      <c r="AE719" s="24">
        <v>0</v>
      </c>
      <c r="AF719" s="24">
        <v>0</v>
      </c>
      <c r="AG719" s="24">
        <v>0</v>
      </c>
      <c r="AH719" s="24">
        <v>0</v>
      </c>
      <c r="AI719" s="24">
        <v>0</v>
      </c>
      <c r="AJ719" s="24">
        <v>0</v>
      </c>
      <c r="AK719" s="24">
        <v>0</v>
      </c>
      <c r="AL719" s="24">
        <v>0</v>
      </c>
      <c r="AM719" s="24">
        <v>0</v>
      </c>
      <c r="AN719" s="24">
        <v>0</v>
      </c>
      <c r="AO719" s="24">
        <v>0</v>
      </c>
      <c r="AP719" s="24">
        <v>0</v>
      </c>
      <c r="AQ719" s="24">
        <v>0</v>
      </c>
      <c r="AR719" s="24">
        <v>0</v>
      </c>
      <c r="AS719" s="24">
        <v>0</v>
      </c>
      <c r="AT719" s="24">
        <v>0</v>
      </c>
      <c r="AU719" s="24">
        <v>0</v>
      </c>
      <c r="AV719" s="24">
        <v>0</v>
      </c>
      <c r="AW719" s="24">
        <v>0</v>
      </c>
      <c r="AX719" s="24">
        <v>0</v>
      </c>
      <c r="AY719" s="24">
        <v>0</v>
      </c>
      <c r="AZ719" s="24">
        <v>0</v>
      </c>
      <c r="BA719" s="24">
        <v>0</v>
      </c>
      <c r="BB719" s="24">
        <v>0</v>
      </c>
      <c r="BC719" s="24">
        <v>0</v>
      </c>
      <c r="BD719" s="24">
        <v>0</v>
      </c>
      <c r="BE719" s="24">
        <v>0</v>
      </c>
      <c r="BF719" s="24">
        <v>0</v>
      </c>
      <c r="BG719" s="24">
        <v>0</v>
      </c>
      <c r="BH719" s="24">
        <v>0</v>
      </c>
      <c r="BI719" s="24">
        <v>0</v>
      </c>
      <c r="BJ719" s="24">
        <v>0</v>
      </c>
      <c r="BK719" s="24">
        <v>0</v>
      </c>
      <c r="BL719" s="24">
        <v>0</v>
      </c>
      <c r="BM719" s="24">
        <v>0</v>
      </c>
      <c r="BN719" s="24">
        <v>0</v>
      </c>
      <c r="BO719" s="24">
        <v>0</v>
      </c>
    </row>
    <row r="720" spans="1:67" hidden="1" x14ac:dyDescent="0.25">
      <c r="A720">
        <v>2005</v>
      </c>
      <c r="B720" s="26" t="s">
        <v>290</v>
      </c>
      <c r="C720" s="26" t="s">
        <v>291</v>
      </c>
      <c r="D720" s="18" t="s">
        <v>283</v>
      </c>
      <c r="E720" s="24">
        <v>0</v>
      </c>
      <c r="F720" s="24">
        <v>0</v>
      </c>
      <c r="G720" s="24">
        <v>0</v>
      </c>
      <c r="H720" s="24">
        <v>0</v>
      </c>
      <c r="I720" s="24">
        <v>0</v>
      </c>
      <c r="J720" s="24">
        <v>0</v>
      </c>
      <c r="K720" s="24">
        <v>0</v>
      </c>
      <c r="L720" s="24">
        <v>0</v>
      </c>
      <c r="M720" s="24">
        <v>0</v>
      </c>
      <c r="N720" s="24">
        <v>0</v>
      </c>
      <c r="O720" s="24">
        <v>0</v>
      </c>
      <c r="P720" s="24">
        <v>0</v>
      </c>
      <c r="Q720" s="24">
        <v>0</v>
      </c>
      <c r="R720" s="24">
        <v>0</v>
      </c>
      <c r="S720" s="24">
        <v>0</v>
      </c>
      <c r="T720" s="24">
        <v>0</v>
      </c>
      <c r="U720" s="24">
        <v>0</v>
      </c>
      <c r="V720" s="24">
        <v>0</v>
      </c>
      <c r="W720" s="24">
        <v>0</v>
      </c>
      <c r="X720" s="24">
        <v>0</v>
      </c>
      <c r="Y720" s="24">
        <v>0</v>
      </c>
      <c r="Z720" s="24">
        <v>0</v>
      </c>
      <c r="AA720" s="24">
        <v>0</v>
      </c>
      <c r="AB720" s="24">
        <v>0</v>
      </c>
      <c r="AC720" s="24">
        <v>0</v>
      </c>
      <c r="AD720" s="24">
        <v>0</v>
      </c>
      <c r="AE720" s="24">
        <v>0</v>
      </c>
      <c r="AF720" s="24">
        <v>0</v>
      </c>
      <c r="AG720" s="24">
        <v>0</v>
      </c>
      <c r="AH720" s="24">
        <v>0</v>
      </c>
      <c r="AI720" s="24">
        <v>0</v>
      </c>
      <c r="AJ720" s="24">
        <v>0</v>
      </c>
      <c r="AK720" s="24">
        <v>0</v>
      </c>
      <c r="AL720" s="24">
        <v>0</v>
      </c>
      <c r="AM720" s="24">
        <v>0</v>
      </c>
      <c r="AN720" s="24">
        <v>0</v>
      </c>
      <c r="AO720" s="24">
        <v>0</v>
      </c>
      <c r="AP720" s="24">
        <v>0</v>
      </c>
      <c r="AQ720" s="24">
        <v>0</v>
      </c>
      <c r="AR720" s="24">
        <v>0</v>
      </c>
      <c r="AS720" s="24">
        <v>0</v>
      </c>
      <c r="AT720" s="24">
        <v>0</v>
      </c>
      <c r="AU720" s="24">
        <v>0</v>
      </c>
      <c r="AV720" s="24">
        <v>0</v>
      </c>
      <c r="AW720" s="24">
        <v>0</v>
      </c>
      <c r="AX720" s="24">
        <v>0</v>
      </c>
      <c r="AY720" s="24">
        <v>0</v>
      </c>
      <c r="AZ720" s="24">
        <v>0</v>
      </c>
      <c r="BA720" s="24">
        <v>0</v>
      </c>
      <c r="BB720" s="24">
        <v>0</v>
      </c>
      <c r="BC720" s="24">
        <v>0</v>
      </c>
      <c r="BD720" s="24">
        <v>0</v>
      </c>
      <c r="BE720" s="24">
        <v>0</v>
      </c>
      <c r="BF720" s="24">
        <v>0</v>
      </c>
      <c r="BG720" s="24">
        <v>0</v>
      </c>
      <c r="BH720" s="24">
        <v>0</v>
      </c>
      <c r="BI720" s="24">
        <v>0</v>
      </c>
      <c r="BJ720" s="24">
        <v>0</v>
      </c>
      <c r="BK720" s="24">
        <v>0</v>
      </c>
      <c r="BL720" s="24">
        <v>0</v>
      </c>
      <c r="BM720" s="24">
        <v>0</v>
      </c>
      <c r="BN720" s="24">
        <v>0</v>
      </c>
      <c r="BO720" s="24">
        <v>0</v>
      </c>
    </row>
    <row r="721" spans="1:67" hidden="1" x14ac:dyDescent="0.25">
      <c r="A721">
        <v>2005</v>
      </c>
      <c r="B721" s="25" t="s">
        <v>292</v>
      </c>
      <c r="C721" s="25" t="s">
        <v>293</v>
      </c>
      <c r="D721" s="18" t="s">
        <v>283</v>
      </c>
      <c r="E721" s="24">
        <v>14522.028792672369</v>
      </c>
      <c r="F721" s="24">
        <v>3321.1076726669107</v>
      </c>
      <c r="G721" s="24">
        <v>1562.6321779966443</v>
      </c>
      <c r="H721" s="24">
        <v>70600.130070577768</v>
      </c>
      <c r="I721" s="24">
        <v>20995.222856666966</v>
      </c>
      <c r="J721" s="24">
        <v>2466.6918433286901</v>
      </c>
      <c r="K721" s="24">
        <v>5849.4827256327035</v>
      </c>
      <c r="L721" s="24">
        <v>6104.4949568289612</v>
      </c>
      <c r="M721" s="24">
        <v>6457.1336549114239</v>
      </c>
      <c r="N721" s="24">
        <v>7542.1763922943528</v>
      </c>
      <c r="O721" s="24">
        <v>4850.5114468871443</v>
      </c>
      <c r="P721" s="24">
        <v>4692.8100895006628</v>
      </c>
      <c r="Q721" s="24">
        <v>5984.612363319904</v>
      </c>
      <c r="R721" s="24">
        <v>5070.9317806163017</v>
      </c>
      <c r="S721" s="24">
        <v>14863.975993110927</v>
      </c>
      <c r="T721" s="24">
        <v>8812.6279647488791</v>
      </c>
      <c r="U721" s="24">
        <v>7050.8904199689241</v>
      </c>
      <c r="V721" s="24">
        <v>2753.3650963760911</v>
      </c>
      <c r="W721" s="24">
        <v>9293.0966740352906</v>
      </c>
      <c r="X721" s="24">
        <v>12252.014332293382</v>
      </c>
      <c r="Y721" s="24">
        <v>8110.0384557619836</v>
      </c>
      <c r="Z721" s="24">
        <v>10189.369926919282</v>
      </c>
      <c r="AA721" s="24">
        <v>0</v>
      </c>
      <c r="AB721" s="24">
        <v>27551.456005992179</v>
      </c>
      <c r="AC721" s="24">
        <v>0</v>
      </c>
      <c r="AD721" s="24">
        <v>3453.1136185804521</v>
      </c>
      <c r="AE721" s="24">
        <v>74248.343592899488</v>
      </c>
      <c r="AF721" s="24">
        <v>18183.016936863947</v>
      </c>
      <c r="AG721" s="24">
        <v>49469.699543640301</v>
      </c>
      <c r="AH721" s="24">
        <v>42106.621590345138</v>
      </c>
      <c r="AI721" s="24">
        <v>25345.664105382864</v>
      </c>
      <c r="AJ721" s="24">
        <v>1151.596837713724</v>
      </c>
      <c r="AK721" s="24">
        <v>3391.325270094791</v>
      </c>
      <c r="AL721" s="24">
        <v>8111.3805236901699</v>
      </c>
      <c r="AM721" s="24">
        <v>5649.4298218642789</v>
      </c>
      <c r="AN721" s="24">
        <v>23545.655587540223</v>
      </c>
      <c r="AO721" s="24">
        <v>1845.5890704421768</v>
      </c>
      <c r="AP721" s="24">
        <v>4245.1464242714183</v>
      </c>
      <c r="AQ721" s="24">
        <v>22102.605601507941</v>
      </c>
      <c r="AR721" s="24">
        <v>18006.155926987791</v>
      </c>
      <c r="AS721" s="24">
        <v>41430.638267761817</v>
      </c>
      <c r="AT721" s="24">
        <v>17811.322432984587</v>
      </c>
      <c r="AU721" s="24">
        <v>0</v>
      </c>
      <c r="AV721" s="24">
        <v>134010.32829260037</v>
      </c>
      <c r="AW721" s="24">
        <v>18060.823849690467</v>
      </c>
      <c r="AX721" s="24">
        <v>13184.4451446122</v>
      </c>
      <c r="AY721" s="24">
        <v>9980.9048742356717</v>
      </c>
      <c r="AZ721" s="24">
        <v>2816.4913776416192</v>
      </c>
      <c r="BA721" s="24">
        <v>9369.3530456017943</v>
      </c>
      <c r="BB721" s="24">
        <v>32031.758175585084</v>
      </c>
      <c r="BC721" s="24">
        <v>99788.127161287586</v>
      </c>
      <c r="BD721" s="24">
        <v>59230.158308641854</v>
      </c>
      <c r="BE721" s="24">
        <v>70078.142975673894</v>
      </c>
      <c r="BF721" s="24">
        <v>24046.640125271984</v>
      </c>
      <c r="BG721" s="24">
        <v>0</v>
      </c>
      <c r="BH721" s="24">
        <v>0</v>
      </c>
      <c r="BI721" s="24">
        <v>0</v>
      </c>
      <c r="BJ721" s="24">
        <v>0</v>
      </c>
      <c r="BK721" s="24">
        <v>0</v>
      </c>
      <c r="BL721" s="24">
        <v>0</v>
      </c>
      <c r="BM721" s="24">
        <v>0</v>
      </c>
      <c r="BN721" s="24">
        <v>0</v>
      </c>
      <c r="BO721" s="24">
        <v>0</v>
      </c>
    </row>
    <row r="722" spans="1:67" hidden="1" x14ac:dyDescent="0.25">
      <c r="A722">
        <v>2005</v>
      </c>
      <c r="B722" s="26" t="s">
        <v>294</v>
      </c>
      <c r="C722" s="26" t="s">
        <v>295</v>
      </c>
      <c r="D722" s="18" t="s">
        <v>283</v>
      </c>
      <c r="E722" s="24">
        <v>259.27804891339957</v>
      </c>
      <c r="F722" s="24">
        <v>65.905679715058994</v>
      </c>
      <c r="G722" s="24">
        <v>32.913589120951443</v>
      </c>
      <c r="H722" s="24">
        <v>668.15649768985566</v>
      </c>
      <c r="I722" s="24">
        <v>266.31598567964204</v>
      </c>
      <c r="J722" s="24">
        <v>108.8879614144976</v>
      </c>
      <c r="K722" s="24">
        <v>191.77708994111327</v>
      </c>
      <c r="L722" s="24">
        <v>247.40987011289269</v>
      </c>
      <c r="M722" s="24">
        <v>104.66571783998297</v>
      </c>
      <c r="N722" s="24">
        <v>1605.1543917972404</v>
      </c>
      <c r="O722" s="24">
        <v>318.30808327674646</v>
      </c>
      <c r="P722" s="24">
        <v>206.95450710933855</v>
      </c>
      <c r="Q722" s="24">
        <v>488.83103370255805</v>
      </c>
      <c r="R722" s="24">
        <v>85.664229227265281</v>
      </c>
      <c r="S722" s="24">
        <v>496.50498713133652</v>
      </c>
      <c r="T722" s="24">
        <v>476.10855427669543</v>
      </c>
      <c r="U722" s="24">
        <v>306.49636505569339</v>
      </c>
      <c r="V722" s="24">
        <v>206.92829176046126</v>
      </c>
      <c r="W722" s="24">
        <v>485.65142002325524</v>
      </c>
      <c r="X722" s="24">
        <v>1490.2259119941987</v>
      </c>
      <c r="Y722" s="24">
        <v>649.03668641750403</v>
      </c>
      <c r="Z722" s="24">
        <v>626.96962753363118</v>
      </c>
      <c r="AA722" s="24">
        <v>0</v>
      </c>
      <c r="AB722" s="24">
        <v>163.43447282294557</v>
      </c>
      <c r="AC722" s="24">
        <v>0</v>
      </c>
      <c r="AD722" s="24">
        <v>36.305567539269006</v>
      </c>
      <c r="AE722" s="24">
        <v>2008.6420771983651</v>
      </c>
      <c r="AF722" s="24">
        <v>1095.5917927668759</v>
      </c>
      <c r="AG722" s="24">
        <v>69.842800262236167</v>
      </c>
      <c r="AH722" s="24">
        <v>40.683621889758676</v>
      </c>
      <c r="AI722" s="24">
        <v>224.23136020001846</v>
      </c>
      <c r="AJ722" s="24">
        <v>12.076343994467663</v>
      </c>
      <c r="AK722" s="24">
        <v>89.363520088694628</v>
      </c>
      <c r="AL722" s="24">
        <v>35.147181165931158</v>
      </c>
      <c r="AM722" s="24">
        <v>29.846355237850027</v>
      </c>
      <c r="AN722" s="24">
        <v>78.160226788022527</v>
      </c>
      <c r="AO722" s="24">
        <v>15.092452423765534</v>
      </c>
      <c r="AP722" s="24">
        <v>24.457437281068977</v>
      </c>
      <c r="AQ722" s="24">
        <v>158.70571919106578</v>
      </c>
      <c r="AR722" s="24">
        <v>28.469902214671883</v>
      </c>
      <c r="AS722" s="24">
        <v>39.755160912813452</v>
      </c>
      <c r="AT722" s="24">
        <v>11.173420651831011</v>
      </c>
      <c r="AU722" s="24">
        <v>0</v>
      </c>
      <c r="AV722" s="24">
        <v>38.028173612977753</v>
      </c>
      <c r="AW722" s="24">
        <v>19.078907901483316</v>
      </c>
      <c r="AX722" s="24">
        <v>32.045329809995721</v>
      </c>
      <c r="AY722" s="24">
        <v>10.821161220366859</v>
      </c>
      <c r="AZ722" s="24">
        <v>74.61521265025128</v>
      </c>
      <c r="BA722" s="24">
        <v>28.528937790409856</v>
      </c>
      <c r="BB722" s="24">
        <v>188.98184566076699</v>
      </c>
      <c r="BC722" s="24">
        <v>472.71912213945131</v>
      </c>
      <c r="BD722" s="24">
        <v>63.43937365075837</v>
      </c>
      <c r="BE722" s="24">
        <v>297.46319969844183</v>
      </c>
      <c r="BF722" s="24">
        <v>87.171785827493977</v>
      </c>
      <c r="BG722" s="24">
        <v>0</v>
      </c>
      <c r="BH722" s="24">
        <v>0</v>
      </c>
      <c r="BI722" s="24">
        <v>6077.8649423446559</v>
      </c>
      <c r="BJ722" s="24">
        <v>0</v>
      </c>
      <c r="BK722" s="24">
        <v>0</v>
      </c>
      <c r="BL722" s="24">
        <v>2664.4628632747263</v>
      </c>
      <c r="BM722" s="24">
        <v>253.81222304789051</v>
      </c>
      <c r="BN722" s="24">
        <v>0</v>
      </c>
      <c r="BO722" s="24">
        <v>0</v>
      </c>
    </row>
    <row r="723" spans="1:67" hidden="1" x14ac:dyDescent="0.25">
      <c r="A723">
        <v>2005</v>
      </c>
      <c r="B723" s="27" t="s">
        <v>215</v>
      </c>
      <c r="C723" s="28" t="s">
        <v>296</v>
      </c>
      <c r="D723" s="18" t="s">
        <v>283</v>
      </c>
      <c r="E723" s="24">
        <v>38773.961300986935</v>
      </c>
      <c r="F723" s="24">
        <v>8022.9241660076441</v>
      </c>
      <c r="G723" s="24">
        <v>4123.2486271170465</v>
      </c>
      <c r="H723" s="24">
        <v>106598.88036943566</v>
      </c>
      <c r="I723" s="24">
        <v>66239.962958915392</v>
      </c>
      <c r="J723" s="24">
        <v>5894.0074779422366</v>
      </c>
      <c r="K723" s="24">
        <v>17015.874439632069</v>
      </c>
      <c r="L723" s="24">
        <v>20597.944961591176</v>
      </c>
      <c r="M723" s="24">
        <v>13693.267503258234</v>
      </c>
      <c r="N723" s="24">
        <v>47255.46539878437</v>
      </c>
      <c r="O723" s="24">
        <v>18223.616909061035</v>
      </c>
      <c r="P723" s="24">
        <v>12079.212411101942</v>
      </c>
      <c r="Q723" s="24">
        <v>21444.961664779315</v>
      </c>
      <c r="R723" s="24">
        <v>11274.481379466151</v>
      </c>
      <c r="S723" s="24">
        <v>31625.188388168448</v>
      </c>
      <c r="T723" s="24">
        <v>22114.465675538508</v>
      </c>
      <c r="U723" s="24">
        <v>15677.800447429296</v>
      </c>
      <c r="V723" s="24">
        <v>7821.1542055090786</v>
      </c>
      <c r="W723" s="24">
        <v>21293.199765388203</v>
      </c>
      <c r="X723" s="24">
        <v>43927.483000972781</v>
      </c>
      <c r="Y723" s="24">
        <v>20572.659463485117</v>
      </c>
      <c r="Z723" s="24">
        <v>38502.936208896768</v>
      </c>
      <c r="AA723" s="24">
        <v>0</v>
      </c>
      <c r="AB723" s="24">
        <v>38484.327616578237</v>
      </c>
      <c r="AC723" s="24">
        <v>0</v>
      </c>
      <c r="AD723" s="24">
        <v>5283.8381174007682</v>
      </c>
      <c r="AE723" s="24">
        <v>167442.38226244558</v>
      </c>
      <c r="AF723" s="24">
        <v>63520.26911646223</v>
      </c>
      <c r="AG723" s="24">
        <v>77928.025776298426</v>
      </c>
      <c r="AH723" s="24">
        <v>67132.84718148876</v>
      </c>
      <c r="AI723" s="24">
        <v>68442.908926597796</v>
      </c>
      <c r="AJ723" s="24">
        <v>3066.4562164858412</v>
      </c>
      <c r="AK723" s="24">
        <v>11302.764953261314</v>
      </c>
      <c r="AL723" s="24">
        <v>16136.84508103153</v>
      </c>
      <c r="AM723" s="24">
        <v>9852.549196625956</v>
      </c>
      <c r="AN723" s="24">
        <v>48361.461221231635</v>
      </c>
      <c r="AO723" s="24">
        <v>3697.7933079300315</v>
      </c>
      <c r="AP723" s="24">
        <v>10889.04163166055</v>
      </c>
      <c r="AQ723" s="24">
        <v>36543.714208525023</v>
      </c>
      <c r="AR723" s="24">
        <v>31379.79365456551</v>
      </c>
      <c r="AS723" s="24">
        <v>87062.606874276345</v>
      </c>
      <c r="AT723" s="24">
        <v>34137.704482854206</v>
      </c>
      <c r="AU723" s="24">
        <v>0</v>
      </c>
      <c r="AV723" s="24">
        <v>170334.98146820924</v>
      </c>
      <c r="AW723" s="24">
        <v>25075.227562754266</v>
      </c>
      <c r="AX723" s="24">
        <v>21226.369874571323</v>
      </c>
      <c r="AY723" s="24">
        <v>14586.834939590581</v>
      </c>
      <c r="AZ723" s="24">
        <v>27717.029768143402</v>
      </c>
      <c r="BA723" s="24">
        <v>18222.596980266997</v>
      </c>
      <c r="BB723" s="24">
        <v>68877.329819566658</v>
      </c>
      <c r="BC723" s="24">
        <v>184164.15744538628</v>
      </c>
      <c r="BD723" s="24">
        <v>74619.090718087915</v>
      </c>
      <c r="BE723" s="24">
        <v>97549.070171065337</v>
      </c>
      <c r="BF723" s="24">
        <v>43323.355565256097</v>
      </c>
      <c r="BG723" s="24">
        <v>0</v>
      </c>
      <c r="BH723" s="24">
        <v>0</v>
      </c>
      <c r="BI723" s="24">
        <v>0</v>
      </c>
      <c r="BJ723" s="24">
        <v>0</v>
      </c>
      <c r="BK723" s="24">
        <v>0</v>
      </c>
      <c r="BL723" s="24">
        <v>0</v>
      </c>
      <c r="BM723" s="24">
        <v>0</v>
      </c>
      <c r="BN723" s="24">
        <v>0</v>
      </c>
      <c r="BO723" s="24">
        <v>0</v>
      </c>
    </row>
    <row r="724" spans="1:67" hidden="1" x14ac:dyDescent="0.25">
      <c r="A724">
        <v>2006</v>
      </c>
      <c r="B724" s="18" t="s">
        <v>153</v>
      </c>
      <c r="C724" s="23" t="s">
        <v>216</v>
      </c>
      <c r="D724" s="18" t="s">
        <v>279</v>
      </c>
      <c r="E724" s="24">
        <v>4385.468574280264</v>
      </c>
      <c r="F724" s="24">
        <v>758.62450326102351</v>
      </c>
      <c r="G724" s="24">
        <v>210.99216995332966</v>
      </c>
      <c r="H724" s="24">
        <v>83.999893187139378</v>
      </c>
      <c r="I724" s="24">
        <v>15313.886605891446</v>
      </c>
      <c r="J724" s="24">
        <v>19.275277646571535</v>
      </c>
      <c r="K724" s="24">
        <v>559.90081994958678</v>
      </c>
      <c r="L724" s="24">
        <v>72.132195262797552</v>
      </c>
      <c r="M724" s="24">
        <v>9.2739183723484508</v>
      </c>
      <c r="N724" s="24">
        <v>27.588301204208161</v>
      </c>
      <c r="O724" s="24">
        <v>101.18596896216152</v>
      </c>
      <c r="P724" s="24">
        <v>28.806475285063268</v>
      </c>
      <c r="Q724" s="24">
        <v>59.455780821213693</v>
      </c>
      <c r="R724" s="24">
        <v>5.6807790869461856</v>
      </c>
      <c r="S724" s="24">
        <v>9.349194547036241</v>
      </c>
      <c r="T724" s="24">
        <v>7.7885466965925296</v>
      </c>
      <c r="U724" s="24">
        <v>1.6814473123683551</v>
      </c>
      <c r="V724" s="24">
        <v>2.3035223044107132</v>
      </c>
      <c r="W724" s="24">
        <v>5.5866708187134764</v>
      </c>
      <c r="X724" s="24">
        <v>10.73103583883365</v>
      </c>
      <c r="Y724" s="24">
        <v>2.1773477065992117</v>
      </c>
      <c r="Z724" s="24">
        <v>331.09434458037975</v>
      </c>
      <c r="AA724" s="24">
        <v>0</v>
      </c>
      <c r="AB724" s="24">
        <v>5.1687031541581012</v>
      </c>
      <c r="AC724" s="24">
        <v>0</v>
      </c>
      <c r="AD724" s="24">
        <v>4.1318941222040981E-2</v>
      </c>
      <c r="AE724" s="24">
        <v>624.57010752700171</v>
      </c>
      <c r="AF724" s="24">
        <v>7.5873865778361838</v>
      </c>
      <c r="AG724" s="24">
        <v>14.186182270376307</v>
      </c>
      <c r="AH724" s="24">
        <v>12.060812191629795</v>
      </c>
      <c r="AI724" s="24">
        <v>165.62197000894534</v>
      </c>
      <c r="AJ724" s="24">
        <v>0.35907167793010153</v>
      </c>
      <c r="AK724" s="24">
        <v>18.514796764190429</v>
      </c>
      <c r="AL724" s="24">
        <v>26.529291611198758</v>
      </c>
      <c r="AM724" s="24">
        <v>3.9222602645621572</v>
      </c>
      <c r="AN724" s="24">
        <v>1127.6237708060396</v>
      </c>
      <c r="AO724" s="24">
        <v>0.71760497166142301</v>
      </c>
      <c r="AP724" s="24">
        <v>1.8479242418434823</v>
      </c>
      <c r="AQ724" s="24">
        <v>0.33679675139022397</v>
      </c>
      <c r="AR724" s="24">
        <v>0.75715798838842996</v>
      </c>
      <c r="AS724" s="24">
        <v>1.1351671402691577</v>
      </c>
      <c r="AT724" s="24">
        <v>0.28751250550621915</v>
      </c>
      <c r="AU724" s="24">
        <v>0</v>
      </c>
      <c r="AV724" s="24">
        <v>0.96445483939967713</v>
      </c>
      <c r="AW724" s="24">
        <v>0.17297092205247633</v>
      </c>
      <c r="AX724" s="24">
        <v>1.7131023262914262</v>
      </c>
      <c r="AY724" s="24">
        <v>0.48436300479825567</v>
      </c>
      <c r="AZ724" s="24">
        <v>262.2503556771498</v>
      </c>
      <c r="BA724" s="24">
        <v>1.4732640033592455</v>
      </c>
      <c r="BB724" s="24">
        <v>263.16796861268011</v>
      </c>
      <c r="BC724" s="24">
        <v>74.438956831208401</v>
      </c>
      <c r="BD724" s="24">
        <v>16.05838359589724</v>
      </c>
      <c r="BE724" s="24">
        <v>41.239704284404397</v>
      </c>
      <c r="BF724" s="24">
        <v>31.198425909076406</v>
      </c>
      <c r="BG724" s="24">
        <v>0</v>
      </c>
      <c r="BH724" s="24">
        <v>0</v>
      </c>
      <c r="BI724" s="24">
        <v>6476.3589863274001</v>
      </c>
      <c r="BJ724" s="24">
        <v>0</v>
      </c>
      <c r="BK724" s="24">
        <v>0</v>
      </c>
      <c r="BL724" s="24">
        <v>61.144210831077231</v>
      </c>
      <c r="BM724" s="24">
        <v>-532.99977539508302</v>
      </c>
      <c r="BN724" s="24">
        <v>10044.128158160995</v>
      </c>
      <c r="BO724" s="24">
        <v>40760.044738293778</v>
      </c>
    </row>
    <row r="725" spans="1:67" hidden="1" x14ac:dyDescent="0.25">
      <c r="A725">
        <v>2006</v>
      </c>
      <c r="B725" s="18" t="s">
        <v>154</v>
      </c>
      <c r="C725" s="23" t="s">
        <v>217</v>
      </c>
      <c r="D725" s="18" t="s">
        <v>279</v>
      </c>
      <c r="E725" s="24">
        <v>117.53571867039769</v>
      </c>
      <c r="F725" s="24">
        <v>377.84832743253281</v>
      </c>
      <c r="G725" s="24">
        <v>0.57181278826062132</v>
      </c>
      <c r="H725" s="24">
        <v>11.229028515353836</v>
      </c>
      <c r="I725" s="24">
        <v>524.19425757179567</v>
      </c>
      <c r="J725" s="24">
        <v>1.1864805945516541</v>
      </c>
      <c r="K725" s="24">
        <v>1585.7239301919924</v>
      </c>
      <c r="L725" s="24">
        <v>375.60266783511372</v>
      </c>
      <c r="M725" s="24">
        <v>3.3045415598938548</v>
      </c>
      <c r="N725" s="24">
        <v>5.5115748833511189</v>
      </c>
      <c r="O725" s="24">
        <v>3.1949192138939679</v>
      </c>
      <c r="P725" s="24">
        <v>1.8419249090624277</v>
      </c>
      <c r="Q725" s="24">
        <v>4.8890189845727914</v>
      </c>
      <c r="R725" s="24">
        <v>2.8962102876979827</v>
      </c>
      <c r="S725" s="24">
        <v>4.071306019395923</v>
      </c>
      <c r="T725" s="24">
        <v>4.5991334311867069</v>
      </c>
      <c r="U725" s="24">
        <v>2.1082405429389599</v>
      </c>
      <c r="V725" s="24">
        <v>1.7480569609627727</v>
      </c>
      <c r="W725" s="24">
        <v>3.9694465838391633</v>
      </c>
      <c r="X725" s="24">
        <v>8.233012620524228</v>
      </c>
      <c r="Y725" s="24">
        <v>2.1436320701019453</v>
      </c>
      <c r="Z725" s="24">
        <v>57.532406957542484</v>
      </c>
      <c r="AA725" s="24">
        <v>0</v>
      </c>
      <c r="AB725" s="24">
        <v>3.3394778553392008</v>
      </c>
      <c r="AC725" s="24">
        <v>0</v>
      </c>
      <c r="AD725" s="24">
        <v>0.26675170830041628</v>
      </c>
      <c r="AE725" s="24">
        <v>248.96621029466289</v>
      </c>
      <c r="AF725" s="24">
        <v>8.271690985745046</v>
      </c>
      <c r="AG725" s="24">
        <v>15.110575173272727</v>
      </c>
      <c r="AH725" s="24">
        <v>8.7509204861504735</v>
      </c>
      <c r="AI725" s="24">
        <v>71.620054795859588</v>
      </c>
      <c r="AJ725" s="24">
        <v>0.35768091621132769</v>
      </c>
      <c r="AK725" s="24">
        <v>8.1533663681387658</v>
      </c>
      <c r="AL725" s="24">
        <v>5.8715027377705002</v>
      </c>
      <c r="AM725" s="24">
        <v>3.9006294953805778</v>
      </c>
      <c r="AN725" s="24">
        <v>99.864875190834923</v>
      </c>
      <c r="AO725" s="24">
        <v>0.51976312368916699</v>
      </c>
      <c r="AP725" s="24">
        <v>1.2854896577598351</v>
      </c>
      <c r="AQ725" s="24">
        <v>3.9911036677757217</v>
      </c>
      <c r="AR725" s="24">
        <v>7.9673071884568358</v>
      </c>
      <c r="AS725" s="24">
        <v>14.586300299240676</v>
      </c>
      <c r="AT725" s="24">
        <v>2.9185199329737643</v>
      </c>
      <c r="AU725" s="24">
        <v>0</v>
      </c>
      <c r="AV725" s="24">
        <v>8.839891824413785</v>
      </c>
      <c r="AW725" s="24">
        <v>4.7289582187135757</v>
      </c>
      <c r="AX725" s="24">
        <v>4.5537288485451324</v>
      </c>
      <c r="AY725" s="24">
        <v>2.2559702852425003</v>
      </c>
      <c r="AZ725" s="24">
        <v>3.7400481568426853</v>
      </c>
      <c r="BA725" s="24">
        <v>3.4583872717454978</v>
      </c>
      <c r="BB725" s="24">
        <v>28.991113705798274</v>
      </c>
      <c r="BC725" s="24">
        <v>233.73314429808312</v>
      </c>
      <c r="BD725" s="24">
        <v>7.1475692170469909</v>
      </c>
      <c r="BE725" s="24">
        <v>6.2419641104362311</v>
      </c>
      <c r="BF725" s="24">
        <v>7.1361061400069463</v>
      </c>
      <c r="BG725" s="24">
        <v>0</v>
      </c>
      <c r="BH725" s="24">
        <v>0</v>
      </c>
      <c r="BI725" s="24">
        <v>2030.9190914835121</v>
      </c>
      <c r="BJ725" s="24">
        <v>7.452263572693639E-2</v>
      </c>
      <c r="BK725" s="24">
        <v>0</v>
      </c>
      <c r="BL725" s="24">
        <v>21.016162730254326</v>
      </c>
      <c r="BM725" s="24">
        <v>-25.365660662426183</v>
      </c>
      <c r="BN725" s="24">
        <v>2490.7262640184299</v>
      </c>
      <c r="BO725" s="24">
        <v>8433.8751307848997</v>
      </c>
    </row>
    <row r="726" spans="1:67" hidden="1" x14ac:dyDescent="0.25">
      <c r="A726">
        <v>2006</v>
      </c>
      <c r="B726" s="18" t="s">
        <v>155</v>
      </c>
      <c r="C726" s="23" t="s">
        <v>218</v>
      </c>
      <c r="D726" s="18" t="s">
        <v>279</v>
      </c>
      <c r="E726" s="24">
        <v>185.95421513795552</v>
      </c>
      <c r="F726" s="24">
        <v>0.65435089917257627</v>
      </c>
      <c r="G726" s="24">
        <v>628.26401527699306</v>
      </c>
      <c r="H726" s="24">
        <v>2.5123547103235588</v>
      </c>
      <c r="I726" s="24">
        <v>262.10278241262819</v>
      </c>
      <c r="J726" s="24">
        <v>0.45898692246983797</v>
      </c>
      <c r="K726" s="24">
        <v>0.92155336861455361</v>
      </c>
      <c r="L726" s="24">
        <v>2.3862478428091296</v>
      </c>
      <c r="M726" s="24">
        <v>0.47427366857185033</v>
      </c>
      <c r="N726" s="24">
        <v>0.87328209283545721</v>
      </c>
      <c r="O726" s="24">
        <v>8.2150531641080065</v>
      </c>
      <c r="P726" s="24">
        <v>0.54685598692009718</v>
      </c>
      <c r="Q726" s="24">
        <v>0.82783577987093193</v>
      </c>
      <c r="R726" s="24">
        <v>0.55586174657153076</v>
      </c>
      <c r="S726" s="24">
        <v>1.1789307963939719</v>
      </c>
      <c r="T726" s="24">
        <v>1.1883806777478489</v>
      </c>
      <c r="U726" s="24">
        <v>0.54834156584185278</v>
      </c>
      <c r="V726" s="24">
        <v>0.29477811783873709</v>
      </c>
      <c r="W726" s="24">
        <v>1.0412426960461774</v>
      </c>
      <c r="X726" s="24">
        <v>1.8099176203419849</v>
      </c>
      <c r="Y726" s="24">
        <v>0.54292445655203514</v>
      </c>
      <c r="Z726" s="24">
        <v>27.653380329760878</v>
      </c>
      <c r="AA726" s="24">
        <v>0</v>
      </c>
      <c r="AB726" s="24">
        <v>0.80150974584077372</v>
      </c>
      <c r="AC726" s="24">
        <v>0</v>
      </c>
      <c r="AD726" s="24">
        <v>0.13049087840921295</v>
      </c>
      <c r="AE726" s="24">
        <v>5.497477884691488</v>
      </c>
      <c r="AF726" s="24">
        <v>2.6762842234178894</v>
      </c>
      <c r="AG726" s="24">
        <v>5.0767200337125722</v>
      </c>
      <c r="AH726" s="24">
        <v>4.06512711704206</v>
      </c>
      <c r="AI726" s="24">
        <v>0.736253000287173</v>
      </c>
      <c r="AJ726" s="24">
        <v>6.0733937455052588E-2</v>
      </c>
      <c r="AK726" s="24">
        <v>5.3745060925916439</v>
      </c>
      <c r="AL726" s="24">
        <v>5.8515514275687606</v>
      </c>
      <c r="AM726" s="24">
        <v>0.29753184709492875</v>
      </c>
      <c r="AN726" s="24">
        <v>215.4072621394846</v>
      </c>
      <c r="AO726" s="24">
        <v>0.12004283539887246</v>
      </c>
      <c r="AP726" s="24">
        <v>0.36924371055367189</v>
      </c>
      <c r="AQ726" s="24">
        <v>0.98314520730705679</v>
      </c>
      <c r="AR726" s="24">
        <v>1.4819132862649362</v>
      </c>
      <c r="AS726" s="24">
        <v>4.0263067176284242</v>
      </c>
      <c r="AT726" s="24">
        <v>0.6724077158184264</v>
      </c>
      <c r="AU726" s="24">
        <v>0</v>
      </c>
      <c r="AV726" s="24">
        <v>2.3178807615130466</v>
      </c>
      <c r="AW726" s="24">
        <v>1.1871502290937226</v>
      </c>
      <c r="AX726" s="24">
        <v>1.3039757220584041</v>
      </c>
      <c r="AY726" s="24">
        <v>1.2548495744611929</v>
      </c>
      <c r="AZ726" s="24">
        <v>74.709848162586795</v>
      </c>
      <c r="BA726" s="24">
        <v>1.6744223772165276</v>
      </c>
      <c r="BB726" s="24">
        <v>74.896125831725357</v>
      </c>
      <c r="BC726" s="24">
        <v>7.8949133412912476</v>
      </c>
      <c r="BD726" s="24">
        <v>3.5920620803662642</v>
      </c>
      <c r="BE726" s="24">
        <v>12.94527696805052</v>
      </c>
      <c r="BF726" s="24">
        <v>4.5110719276376763</v>
      </c>
      <c r="BG726" s="24">
        <v>0</v>
      </c>
      <c r="BH726" s="24">
        <v>0</v>
      </c>
      <c r="BI726" s="24">
        <v>1322.7931306945643</v>
      </c>
      <c r="BJ726" s="24">
        <v>2.3100030023310087</v>
      </c>
      <c r="BK726" s="24">
        <v>0</v>
      </c>
      <c r="BL726" s="24">
        <v>5.7814569101910216</v>
      </c>
      <c r="BM726" s="24">
        <v>60.543454134147062</v>
      </c>
      <c r="BN726" s="24">
        <v>1374.1003554346205</v>
      </c>
      <c r="BO726" s="24">
        <v>4334.4500502227866</v>
      </c>
    </row>
    <row r="727" spans="1:67" hidden="1" x14ac:dyDescent="0.25">
      <c r="A727">
        <v>2006</v>
      </c>
      <c r="B727" s="18" t="s">
        <v>156</v>
      </c>
      <c r="C727" s="23" t="s">
        <v>219</v>
      </c>
      <c r="D727" s="18" t="s">
        <v>279</v>
      </c>
      <c r="E727" s="24">
        <v>224.43247868049374</v>
      </c>
      <c r="F727" s="24">
        <v>36.332943092709272</v>
      </c>
      <c r="G727" s="24">
        <v>7.8337456069967466</v>
      </c>
      <c r="H727" s="24">
        <v>3817.413389928769</v>
      </c>
      <c r="I727" s="24">
        <v>178.93904079616826</v>
      </c>
      <c r="J727" s="24">
        <v>10.650829097964555</v>
      </c>
      <c r="K727" s="24">
        <v>47.748334808129442</v>
      </c>
      <c r="L727" s="24">
        <v>150.76453108200027</v>
      </c>
      <c r="M727" s="24">
        <v>17.168704542134993</v>
      </c>
      <c r="N727" s="24">
        <v>17953.504673942196</v>
      </c>
      <c r="O727" s="24">
        <v>605.37012436233601</v>
      </c>
      <c r="P727" s="24">
        <v>11.941781540779425</v>
      </c>
      <c r="Q727" s="24">
        <v>96.823793750054421</v>
      </c>
      <c r="R727" s="24">
        <v>347.14799969635828</v>
      </c>
      <c r="S727" s="24">
        <v>4032.177366585986</v>
      </c>
      <c r="T727" s="24">
        <v>143.03928045699209</v>
      </c>
      <c r="U727" s="24">
        <v>9.2176311741721175</v>
      </c>
      <c r="V727" s="24">
        <v>14.404654947838717</v>
      </c>
      <c r="W727" s="24">
        <v>35.291491171660368</v>
      </c>
      <c r="X727" s="24">
        <v>108.30507244436616</v>
      </c>
      <c r="Y727" s="24">
        <v>17.713626426661467</v>
      </c>
      <c r="Z727" s="24">
        <v>70.498232478557028</v>
      </c>
      <c r="AA727" s="24">
        <v>0</v>
      </c>
      <c r="AB727" s="24">
        <v>1115.1699843132444</v>
      </c>
      <c r="AC727" s="24">
        <v>0</v>
      </c>
      <c r="AD727" s="24">
        <v>25.050912698781385</v>
      </c>
      <c r="AE727" s="24">
        <v>4533.3827611983215</v>
      </c>
      <c r="AF727" s="24">
        <v>121.33269532339732</v>
      </c>
      <c r="AG727" s="24">
        <v>226.80924243989318</v>
      </c>
      <c r="AH727" s="24">
        <v>168.59601958656287</v>
      </c>
      <c r="AI727" s="24">
        <v>386.61470850077956</v>
      </c>
      <c r="AJ727" s="24">
        <v>35.0664593167322</v>
      </c>
      <c r="AK727" s="24">
        <v>176.10299782000246</v>
      </c>
      <c r="AL727" s="24">
        <v>40.813645760488107</v>
      </c>
      <c r="AM727" s="24">
        <v>33.346961693624685</v>
      </c>
      <c r="AN727" s="24">
        <v>44.312143097719627</v>
      </c>
      <c r="AO727" s="24">
        <v>4.5445100081063776</v>
      </c>
      <c r="AP727" s="24">
        <v>23.402724459008144</v>
      </c>
      <c r="AQ727" s="24">
        <v>20.949194658851511</v>
      </c>
      <c r="AR727" s="24">
        <v>31.412830675927374</v>
      </c>
      <c r="AS727" s="24">
        <v>152.72307003050656</v>
      </c>
      <c r="AT727" s="24">
        <v>45.056066487836276</v>
      </c>
      <c r="AU727" s="24">
        <v>0</v>
      </c>
      <c r="AV727" s="24">
        <v>383.86022621770951</v>
      </c>
      <c r="AW727" s="24">
        <v>23.870809285270077</v>
      </c>
      <c r="AX727" s="24">
        <v>21.011224803724843</v>
      </c>
      <c r="AY727" s="24">
        <v>12.122280139511906</v>
      </c>
      <c r="AZ727" s="24">
        <v>7.4102037709444275</v>
      </c>
      <c r="BA727" s="24">
        <v>50.478540626225701</v>
      </c>
      <c r="BB727" s="24">
        <v>164.9590537374622</v>
      </c>
      <c r="BC727" s="24">
        <v>251.90119155650825</v>
      </c>
      <c r="BD727" s="24">
        <v>161.3979409115332</v>
      </c>
      <c r="BE727" s="24">
        <v>128.41921748911003</v>
      </c>
      <c r="BF727" s="24">
        <v>113.74377717764278</v>
      </c>
      <c r="BG727" s="24">
        <v>0</v>
      </c>
      <c r="BH727" s="24">
        <v>0</v>
      </c>
      <c r="BI727" s="24">
        <v>2815.04585211431</v>
      </c>
      <c r="BJ727" s="24">
        <v>0</v>
      </c>
      <c r="BK727" s="24">
        <v>0</v>
      </c>
      <c r="BL727" s="24">
        <v>4513.3392131749179</v>
      </c>
      <c r="BM727" s="24">
        <v>4504.1260075718801</v>
      </c>
      <c r="BN727" s="24">
        <v>71477.491559164468</v>
      </c>
      <c r="BO727" s="24">
        <v>119750.58375242441</v>
      </c>
    </row>
    <row r="728" spans="1:67" hidden="1" x14ac:dyDescent="0.25">
      <c r="A728">
        <v>2006</v>
      </c>
      <c r="B728" s="18" t="s">
        <v>157</v>
      </c>
      <c r="C728" s="23" t="s">
        <v>220</v>
      </c>
      <c r="D728" s="18" t="s">
        <v>279</v>
      </c>
      <c r="E728" s="24">
        <v>4260.2369253568531</v>
      </c>
      <c r="F728" s="24">
        <v>40.683347738716321</v>
      </c>
      <c r="G728" s="24">
        <v>147.1836468268387</v>
      </c>
      <c r="H728" s="24">
        <v>99.437294334124189</v>
      </c>
      <c r="I728" s="24">
        <v>7352.9194262433921</v>
      </c>
      <c r="J728" s="24">
        <v>46.784827089374154</v>
      </c>
      <c r="K728" s="24">
        <v>38.148542045060026</v>
      </c>
      <c r="L728" s="24">
        <v>71.801514876071565</v>
      </c>
      <c r="M728" s="24">
        <v>17.905791627287496</v>
      </c>
      <c r="N728" s="24">
        <v>34.386169250067383</v>
      </c>
      <c r="O728" s="24">
        <v>243.98727914494157</v>
      </c>
      <c r="P728" s="24">
        <v>20.409159337739592</v>
      </c>
      <c r="Q728" s="24">
        <v>34.803808828651476</v>
      </c>
      <c r="R728" s="24">
        <v>19.522442074798025</v>
      </c>
      <c r="S728" s="24">
        <v>46.778305571520448</v>
      </c>
      <c r="T728" s="24">
        <v>34.9627285024361</v>
      </c>
      <c r="U728" s="24">
        <v>21.475347729127364</v>
      </c>
      <c r="V728" s="24">
        <v>10.503388211594682</v>
      </c>
      <c r="W728" s="24">
        <v>36.6987167393753</v>
      </c>
      <c r="X728" s="24">
        <v>82.896934769145375</v>
      </c>
      <c r="Y728" s="24">
        <v>27.322088854033879</v>
      </c>
      <c r="Z728" s="24">
        <v>835.9565198507994</v>
      </c>
      <c r="AA728" s="24">
        <v>0</v>
      </c>
      <c r="AB728" s="24">
        <v>30.712099375044929</v>
      </c>
      <c r="AC728" s="24">
        <v>0</v>
      </c>
      <c r="AD728" s="24">
        <v>3.1502554221987107</v>
      </c>
      <c r="AE728" s="24">
        <v>301.17840760481363</v>
      </c>
      <c r="AF728" s="24">
        <v>100.43555944770537</v>
      </c>
      <c r="AG728" s="24">
        <v>224.59437991459848</v>
      </c>
      <c r="AH728" s="24">
        <v>152.90492203658252</v>
      </c>
      <c r="AI728" s="24">
        <v>34.262875351564929</v>
      </c>
      <c r="AJ728" s="24">
        <v>1.5959414597247592</v>
      </c>
      <c r="AK728" s="24">
        <v>155.57375437054691</v>
      </c>
      <c r="AL728" s="24">
        <v>161.01109451858073</v>
      </c>
      <c r="AM728" s="24">
        <v>6.5570787719790395</v>
      </c>
      <c r="AN728" s="24">
        <v>4309.9102638407421</v>
      </c>
      <c r="AO728" s="24">
        <v>6.689762124098019</v>
      </c>
      <c r="AP728" s="24">
        <v>16.04489098740477</v>
      </c>
      <c r="AQ728" s="24">
        <v>22.625757558224031</v>
      </c>
      <c r="AR728" s="24">
        <v>56.391863955751724</v>
      </c>
      <c r="AS728" s="24">
        <v>147.51986293235268</v>
      </c>
      <c r="AT728" s="24">
        <v>47.063727028913497</v>
      </c>
      <c r="AU728" s="24">
        <v>0</v>
      </c>
      <c r="AV728" s="24">
        <v>82.887478089523057</v>
      </c>
      <c r="AW728" s="24">
        <v>36.735743802521469</v>
      </c>
      <c r="AX728" s="24">
        <v>31.444989061557632</v>
      </c>
      <c r="AY728" s="24">
        <v>15.514447425268024</v>
      </c>
      <c r="AZ728" s="24">
        <v>2119.0985333202766</v>
      </c>
      <c r="BA728" s="24">
        <v>35.46619292047825</v>
      </c>
      <c r="BB728" s="24">
        <v>2128.1161978366104</v>
      </c>
      <c r="BC728" s="24">
        <v>246.6660345761388</v>
      </c>
      <c r="BD728" s="24">
        <v>93.574421025628027</v>
      </c>
      <c r="BE728" s="24">
        <v>381.06284672074185</v>
      </c>
      <c r="BF728" s="24">
        <v>128.9501091021146</v>
      </c>
      <c r="BG728" s="24">
        <v>0</v>
      </c>
      <c r="BH728" s="24">
        <v>0</v>
      </c>
      <c r="BI728" s="24">
        <v>32792.909551391065</v>
      </c>
      <c r="BJ728" s="24">
        <v>3.4183574672178674</v>
      </c>
      <c r="BK728" s="24">
        <v>0</v>
      </c>
      <c r="BL728" s="24">
        <v>356.93018818416283</v>
      </c>
      <c r="BM728" s="24">
        <v>-417.35124741890598</v>
      </c>
      <c r="BN728" s="24">
        <v>13547.111676382576</v>
      </c>
      <c r="BO728" s="24">
        <v>70885.562221589847</v>
      </c>
    </row>
    <row r="729" spans="1:67" hidden="1" x14ac:dyDescent="0.25">
      <c r="A729">
        <v>2006</v>
      </c>
      <c r="B729" s="18" t="s">
        <v>158</v>
      </c>
      <c r="C729" s="23" t="s">
        <v>221</v>
      </c>
      <c r="D729" s="18" t="s">
        <v>279</v>
      </c>
      <c r="E729" s="24">
        <v>15.740895936365835</v>
      </c>
      <c r="F729" s="24">
        <v>4.5423916637657324</v>
      </c>
      <c r="G729" s="24">
        <v>1.9585483031580919</v>
      </c>
      <c r="H729" s="24">
        <v>12.500553536154925</v>
      </c>
      <c r="I729" s="24">
        <v>20.038146728578447</v>
      </c>
      <c r="J729" s="24">
        <v>67.416004338079901</v>
      </c>
      <c r="K729" s="24">
        <v>5.6038534271810194</v>
      </c>
      <c r="L729" s="24">
        <v>9.8704291386945595</v>
      </c>
      <c r="M729" s="24">
        <v>3.757523254416856</v>
      </c>
      <c r="N729" s="24">
        <v>5.8167005705210215</v>
      </c>
      <c r="O729" s="24">
        <v>5.6916839094622746</v>
      </c>
      <c r="P729" s="24">
        <v>5.3015038328215089</v>
      </c>
      <c r="Q729" s="24">
        <v>15.078426657619005</v>
      </c>
      <c r="R729" s="24">
        <v>4.0863950122952977</v>
      </c>
      <c r="S729" s="24">
        <v>7.855093345373577</v>
      </c>
      <c r="T729" s="24">
        <v>8.6159157728332243</v>
      </c>
      <c r="U729" s="24">
        <v>6.6961498185731534</v>
      </c>
      <c r="V729" s="24">
        <v>1.8721254060493853</v>
      </c>
      <c r="W729" s="24">
        <v>6.8249711134081474</v>
      </c>
      <c r="X729" s="24">
        <v>17.810925279190997</v>
      </c>
      <c r="Y729" s="24">
        <v>3.3284112403611701</v>
      </c>
      <c r="Z729" s="24">
        <v>63.104304242912455</v>
      </c>
      <c r="AA729" s="24">
        <v>0</v>
      </c>
      <c r="AB729" s="24">
        <v>2.9597558088141271</v>
      </c>
      <c r="AC729" s="24">
        <v>0</v>
      </c>
      <c r="AD729" s="24">
        <v>0.69519405894692177</v>
      </c>
      <c r="AE729" s="24">
        <v>86.855637936854123</v>
      </c>
      <c r="AF729" s="24">
        <v>16.092122126424226</v>
      </c>
      <c r="AG729" s="24">
        <v>9.4453695452941755</v>
      </c>
      <c r="AH729" s="24">
        <v>7.29437417025144</v>
      </c>
      <c r="AI729" s="24">
        <v>4.1680782325394876</v>
      </c>
      <c r="AJ729" s="24">
        <v>0.39044318759098329</v>
      </c>
      <c r="AK729" s="24">
        <v>1.0586003179465102</v>
      </c>
      <c r="AL729" s="24">
        <v>5.5266119876563273</v>
      </c>
      <c r="AM729" s="24">
        <v>1.8898267438879504</v>
      </c>
      <c r="AN729" s="24">
        <v>13.373249707887654</v>
      </c>
      <c r="AO729" s="24">
        <v>0.78567025545787195</v>
      </c>
      <c r="AP729" s="24">
        <v>1.542324608229827</v>
      </c>
      <c r="AQ729" s="24">
        <v>3.0057395249730012</v>
      </c>
      <c r="AR729" s="24">
        <v>6.9570115672260986</v>
      </c>
      <c r="AS729" s="24">
        <v>9.6446135882556874</v>
      </c>
      <c r="AT729" s="24">
        <v>2.6230848594441727</v>
      </c>
      <c r="AU729" s="24">
        <v>0</v>
      </c>
      <c r="AV729" s="24">
        <v>10.619075331959351</v>
      </c>
      <c r="AW729" s="24">
        <v>4.1072016027836034</v>
      </c>
      <c r="AX729" s="24">
        <v>4.1371503215638645</v>
      </c>
      <c r="AY729" s="24">
        <v>2.8039353191433727</v>
      </c>
      <c r="AZ729" s="24">
        <v>3.4193972935037862</v>
      </c>
      <c r="BA729" s="24">
        <v>5.2538132574734995</v>
      </c>
      <c r="BB729" s="24">
        <v>15.672026244667727</v>
      </c>
      <c r="BC729" s="24">
        <v>28.137965639657128</v>
      </c>
      <c r="BD729" s="24">
        <v>5.9422123344127602</v>
      </c>
      <c r="BE729" s="24">
        <v>21.184623896317788</v>
      </c>
      <c r="BF729" s="24">
        <v>16.805290828710998</v>
      </c>
      <c r="BG729" s="24">
        <v>0</v>
      </c>
      <c r="BH729" s="24">
        <v>0</v>
      </c>
      <c r="BI729" s="24">
        <v>157.97395062196927</v>
      </c>
      <c r="BJ729" s="24">
        <v>2.8507496998096893</v>
      </c>
      <c r="BK729" s="24">
        <v>0</v>
      </c>
      <c r="BL729" s="24">
        <v>95.225284809912125</v>
      </c>
      <c r="BM729" s="24">
        <v>-245.51918373228943</v>
      </c>
      <c r="BN729" s="24">
        <v>5058.5473504623187</v>
      </c>
      <c r="BO729" s="24">
        <v>5654.9795046874115</v>
      </c>
    </row>
    <row r="730" spans="1:67" hidden="1" x14ac:dyDescent="0.25">
      <c r="A730">
        <v>2006</v>
      </c>
      <c r="B730" s="18" t="s">
        <v>159</v>
      </c>
      <c r="C730" s="23" t="s">
        <v>222</v>
      </c>
      <c r="D730" s="18" t="s">
        <v>279</v>
      </c>
      <c r="E730" s="24">
        <v>17.993072489475963</v>
      </c>
      <c r="F730" s="24">
        <v>3.6397623473379359</v>
      </c>
      <c r="G730" s="24">
        <v>1.1162460352145138</v>
      </c>
      <c r="H730" s="24">
        <v>14.369401053834356</v>
      </c>
      <c r="I730" s="24">
        <v>17.717562610152854</v>
      </c>
      <c r="J730" s="24">
        <v>1.660991454713066</v>
      </c>
      <c r="K730" s="24">
        <v>422.43795122026154</v>
      </c>
      <c r="L730" s="24">
        <v>541.12480228995787</v>
      </c>
      <c r="M730" s="24">
        <v>13.637307178291922</v>
      </c>
      <c r="N730" s="24">
        <v>7.1024464531877518</v>
      </c>
      <c r="O730" s="24">
        <v>7.3610166738125358</v>
      </c>
      <c r="P730" s="24">
        <v>3.5807099675243141</v>
      </c>
      <c r="Q730" s="24">
        <v>28.253831515953777</v>
      </c>
      <c r="R730" s="24">
        <v>10.016027833057008</v>
      </c>
      <c r="S730" s="24">
        <v>18.58255543920264</v>
      </c>
      <c r="T730" s="24">
        <v>16.79591219475116</v>
      </c>
      <c r="U730" s="24">
        <v>4.252392646408075</v>
      </c>
      <c r="V730" s="24">
        <v>3.8314606872914503</v>
      </c>
      <c r="W730" s="24">
        <v>11.743505603546035</v>
      </c>
      <c r="X730" s="24">
        <v>16.436573471437352</v>
      </c>
      <c r="Y730" s="24">
        <v>4.8602236035409749</v>
      </c>
      <c r="Z730" s="24">
        <v>209.69232492595242</v>
      </c>
      <c r="AA730" s="24">
        <v>0</v>
      </c>
      <c r="AB730" s="24">
        <v>11.470981812848168</v>
      </c>
      <c r="AC730" s="24">
        <v>0</v>
      </c>
      <c r="AD730" s="24">
        <v>0.66161172736843576</v>
      </c>
      <c r="AE730" s="24">
        <v>1827.057701566526</v>
      </c>
      <c r="AF730" s="24">
        <v>22.566326265994608</v>
      </c>
      <c r="AG730" s="24">
        <v>33.317016937802173</v>
      </c>
      <c r="AH730" s="24">
        <v>17.499588481020975</v>
      </c>
      <c r="AI730" s="24">
        <v>7.2399979756504429</v>
      </c>
      <c r="AJ730" s="24">
        <v>0.34984920240335265</v>
      </c>
      <c r="AK730" s="24">
        <v>1.9586229503486983</v>
      </c>
      <c r="AL730" s="24">
        <v>5.5534899611485349</v>
      </c>
      <c r="AM730" s="24">
        <v>2.9878156739468169</v>
      </c>
      <c r="AN730" s="24">
        <v>9.1505118235592882</v>
      </c>
      <c r="AO730" s="24">
        <v>0.94614053439940815</v>
      </c>
      <c r="AP730" s="24">
        <v>2.3766832822447514</v>
      </c>
      <c r="AQ730" s="24">
        <v>4.1928790216242806</v>
      </c>
      <c r="AR730" s="24">
        <v>9.0786718467558636</v>
      </c>
      <c r="AS730" s="24">
        <v>21.697956871247047</v>
      </c>
      <c r="AT730" s="24">
        <v>5.9693708406475041</v>
      </c>
      <c r="AU730" s="24">
        <v>0</v>
      </c>
      <c r="AV730" s="24">
        <v>20.202886351640672</v>
      </c>
      <c r="AW730" s="24">
        <v>6.3418402170226162</v>
      </c>
      <c r="AX730" s="24">
        <v>5.129523527283637</v>
      </c>
      <c r="AY730" s="24">
        <v>3.338039118104974</v>
      </c>
      <c r="AZ730" s="24">
        <v>3.8118129874401054</v>
      </c>
      <c r="BA730" s="24">
        <v>6.7779526064975197</v>
      </c>
      <c r="BB730" s="24">
        <v>19.151862409896701</v>
      </c>
      <c r="BC730" s="24">
        <v>40.48249629052669</v>
      </c>
      <c r="BD730" s="24">
        <v>7.3694070258167264</v>
      </c>
      <c r="BE730" s="24">
        <v>16.097401220804151</v>
      </c>
      <c r="BF730" s="24">
        <v>14.364517470574585</v>
      </c>
      <c r="BG730" s="24">
        <v>0</v>
      </c>
      <c r="BH730" s="24">
        <v>0</v>
      </c>
      <c r="BI730" s="24">
        <v>216.06671270970136</v>
      </c>
      <c r="BJ730" s="24">
        <v>2.4154188842007658</v>
      </c>
      <c r="BK730" s="24">
        <v>0</v>
      </c>
      <c r="BL730" s="24">
        <v>109.1382165295753</v>
      </c>
      <c r="BM730" s="24">
        <v>-188.96149466890228</v>
      </c>
      <c r="BN730" s="24">
        <v>13202.81710875</v>
      </c>
      <c r="BO730" s="24">
        <v>16844.824995900643</v>
      </c>
    </row>
    <row r="731" spans="1:67" hidden="1" x14ac:dyDescent="0.25">
      <c r="A731">
        <v>2006</v>
      </c>
      <c r="B731" s="18" t="s">
        <v>160</v>
      </c>
      <c r="C731" s="23" t="s">
        <v>223</v>
      </c>
      <c r="D731" s="18" t="s">
        <v>279</v>
      </c>
      <c r="E731" s="24">
        <v>46.08890119513935</v>
      </c>
      <c r="F731" s="24">
        <v>1.7821029443370289</v>
      </c>
      <c r="G731" s="24">
        <v>18.151043157743509</v>
      </c>
      <c r="H731" s="24">
        <v>21.41075057831425</v>
      </c>
      <c r="I731" s="24">
        <v>492.45764427452127</v>
      </c>
      <c r="J731" s="24">
        <v>12.023641318274606</v>
      </c>
      <c r="K731" s="24">
        <v>194.75267720779834</v>
      </c>
      <c r="L731" s="24">
        <v>1144.7286540654297</v>
      </c>
      <c r="M731" s="24">
        <v>593.94568729266268</v>
      </c>
      <c r="N731" s="24">
        <v>56.591410947266844</v>
      </c>
      <c r="O731" s="24">
        <v>18.68469060624124</v>
      </c>
      <c r="P731" s="24">
        <v>98.232247019947522</v>
      </c>
      <c r="Q731" s="24">
        <v>83.196892230789203</v>
      </c>
      <c r="R731" s="24">
        <v>21.932942593876454</v>
      </c>
      <c r="S731" s="24">
        <v>16.704577577600208</v>
      </c>
      <c r="T731" s="24">
        <v>31.733096894586819</v>
      </c>
      <c r="U731" s="24">
        <v>10.699757912004028</v>
      </c>
      <c r="V731" s="24">
        <v>23.249811350995419</v>
      </c>
      <c r="W731" s="24">
        <v>16.849796315073235</v>
      </c>
      <c r="X731" s="24">
        <v>21.157493009669778</v>
      </c>
      <c r="Y731" s="24">
        <v>10.215689735309537</v>
      </c>
      <c r="Z731" s="24">
        <v>1660.599794167739</v>
      </c>
      <c r="AA731" s="24">
        <v>0</v>
      </c>
      <c r="AB731" s="24">
        <v>9.0991176679397796</v>
      </c>
      <c r="AC731" s="24">
        <v>0</v>
      </c>
      <c r="AD731" s="24">
        <v>0.64029908313461203</v>
      </c>
      <c r="AE731" s="24">
        <v>938.50790734028806</v>
      </c>
      <c r="AF731" s="24">
        <v>24.59768863121846</v>
      </c>
      <c r="AG731" s="24">
        <v>103.09247620183589</v>
      </c>
      <c r="AH731" s="24">
        <v>27.85561980500276</v>
      </c>
      <c r="AI731" s="24">
        <v>7.2651008482663864</v>
      </c>
      <c r="AJ731" s="24">
        <v>0.30001101739682945</v>
      </c>
      <c r="AK731" s="24">
        <v>1.8705027364486906</v>
      </c>
      <c r="AL731" s="24">
        <v>12.505198880491649</v>
      </c>
      <c r="AM731" s="24">
        <v>2.010865068603513</v>
      </c>
      <c r="AN731" s="24">
        <v>59.048236076394858</v>
      </c>
      <c r="AO731" s="24">
        <v>77.93646328068057</v>
      </c>
      <c r="AP731" s="24">
        <v>8.6380275615018576</v>
      </c>
      <c r="AQ731" s="24">
        <v>27.962141671769725</v>
      </c>
      <c r="AR731" s="24">
        <v>11.683425423679601</v>
      </c>
      <c r="AS731" s="24">
        <v>62.932075820221037</v>
      </c>
      <c r="AT731" s="24">
        <v>12.864780903967871</v>
      </c>
      <c r="AU731" s="24">
        <v>0</v>
      </c>
      <c r="AV731" s="24">
        <v>18.598100737556223</v>
      </c>
      <c r="AW731" s="24">
        <v>10.22560964103295</v>
      </c>
      <c r="AX731" s="24">
        <v>40.442331059419253</v>
      </c>
      <c r="AY731" s="24">
        <v>9.8801423050501853</v>
      </c>
      <c r="AZ731" s="24">
        <v>137.74252125399411</v>
      </c>
      <c r="BA731" s="24">
        <v>27.128614978024761</v>
      </c>
      <c r="BB731" s="24">
        <v>54.639914607779403</v>
      </c>
      <c r="BC731" s="24">
        <v>135.47871838608086</v>
      </c>
      <c r="BD731" s="24">
        <v>133.08551368278734</v>
      </c>
      <c r="BE731" s="24">
        <v>67.998041148945347</v>
      </c>
      <c r="BF731" s="24">
        <v>54.113983888794067</v>
      </c>
      <c r="BG731" s="24">
        <v>0</v>
      </c>
      <c r="BH731" s="24">
        <v>0</v>
      </c>
      <c r="BI731" s="24">
        <v>1403.317846663781</v>
      </c>
      <c r="BJ731" s="24">
        <v>1.1404687525612793</v>
      </c>
      <c r="BK731" s="24">
        <v>0</v>
      </c>
      <c r="BL731" s="24">
        <v>98.257462119865664</v>
      </c>
      <c r="BM731" s="24">
        <v>-632.10157771998058</v>
      </c>
      <c r="BN731" s="24">
        <v>13923.933401688815</v>
      </c>
      <c r="BO731" s="24">
        <v>21467.880333608675</v>
      </c>
    </row>
    <row r="732" spans="1:67" hidden="1" x14ac:dyDescent="0.25">
      <c r="A732">
        <v>2006</v>
      </c>
      <c r="B732" s="18" t="s">
        <v>161</v>
      </c>
      <c r="C732" s="23" t="s">
        <v>224</v>
      </c>
      <c r="D732" s="18" t="s">
        <v>279</v>
      </c>
      <c r="E732" s="24">
        <v>26.892142763786389</v>
      </c>
      <c r="F732" s="24">
        <v>2.9041272693195097</v>
      </c>
      <c r="G732" s="24">
        <v>4.8838633459674234</v>
      </c>
      <c r="H732" s="24">
        <v>51.335246291994515</v>
      </c>
      <c r="I732" s="24">
        <v>228.47726847337847</v>
      </c>
      <c r="J732" s="24">
        <v>8.7988303422177303</v>
      </c>
      <c r="K732" s="24">
        <v>12.338871901184268</v>
      </c>
      <c r="L732" s="24">
        <v>175.52381318468301</v>
      </c>
      <c r="M732" s="24">
        <v>582.3199148725588</v>
      </c>
      <c r="N732" s="24">
        <v>14.42049066864802</v>
      </c>
      <c r="O732" s="24">
        <v>15.278725295946082</v>
      </c>
      <c r="P732" s="24">
        <v>50.319243494212301</v>
      </c>
      <c r="Q732" s="24">
        <v>24.744617209474864</v>
      </c>
      <c r="R732" s="24">
        <v>9.6068833738052142</v>
      </c>
      <c r="S732" s="24">
        <v>7.0636477322817859</v>
      </c>
      <c r="T732" s="24">
        <v>16.45208922079285</v>
      </c>
      <c r="U732" s="24">
        <v>12.468306456049428</v>
      </c>
      <c r="V732" s="24">
        <v>10.453713703342645</v>
      </c>
      <c r="W732" s="24">
        <v>15.168403805308479</v>
      </c>
      <c r="X732" s="24">
        <v>8.4785265997399062</v>
      </c>
      <c r="Y732" s="24">
        <v>17.758593575953029</v>
      </c>
      <c r="Z732" s="24">
        <v>3292.6583005804869</v>
      </c>
      <c r="AA732" s="24">
        <v>0</v>
      </c>
      <c r="AB732" s="24">
        <v>21.806754898418976</v>
      </c>
      <c r="AC732" s="24">
        <v>0</v>
      </c>
      <c r="AD732" s="24">
        <v>3.43910173624444</v>
      </c>
      <c r="AE732" s="24">
        <v>86.514346569985904</v>
      </c>
      <c r="AF732" s="24">
        <v>168.93210318942741</v>
      </c>
      <c r="AG732" s="24">
        <v>295.90254000983646</v>
      </c>
      <c r="AH732" s="24">
        <v>176.72194508176142</v>
      </c>
      <c r="AI732" s="24">
        <v>11.206393338692116</v>
      </c>
      <c r="AJ732" s="24">
        <v>0.51554460142869063</v>
      </c>
      <c r="AK732" s="24">
        <v>7.3304659701513737</v>
      </c>
      <c r="AL732" s="24">
        <v>16.96390793379598</v>
      </c>
      <c r="AM732" s="24">
        <v>6.6957819424693934</v>
      </c>
      <c r="AN732" s="24">
        <v>84.317338552390964</v>
      </c>
      <c r="AO732" s="24">
        <v>337.1985249612863</v>
      </c>
      <c r="AP732" s="24">
        <v>78.320841552885753</v>
      </c>
      <c r="AQ732" s="24">
        <v>172.53101662763439</v>
      </c>
      <c r="AR732" s="24">
        <v>49.490008637672226</v>
      </c>
      <c r="AS732" s="24">
        <v>301.51294600709986</v>
      </c>
      <c r="AT732" s="24">
        <v>49.604930780781103</v>
      </c>
      <c r="AU732" s="24">
        <v>0</v>
      </c>
      <c r="AV732" s="24">
        <v>96.585696864831775</v>
      </c>
      <c r="AW732" s="24">
        <v>23.016748284394772</v>
      </c>
      <c r="AX732" s="24">
        <v>95.851334342154246</v>
      </c>
      <c r="AY732" s="24">
        <v>15.021838192325125</v>
      </c>
      <c r="AZ732" s="24">
        <v>1470.07534108406</v>
      </c>
      <c r="BA732" s="24">
        <v>79.244790183977628</v>
      </c>
      <c r="BB732" s="24">
        <v>125.90749451090433</v>
      </c>
      <c r="BC732" s="24">
        <v>203.20552007879212</v>
      </c>
      <c r="BD732" s="24">
        <v>553.96848204613866</v>
      </c>
      <c r="BE732" s="24">
        <v>116.1084081263846</v>
      </c>
      <c r="BF732" s="24">
        <v>253.84449588511157</v>
      </c>
      <c r="BG732" s="24">
        <v>0</v>
      </c>
      <c r="BH732" s="24">
        <v>0</v>
      </c>
      <c r="BI732" s="24">
        <v>2202.9958540865341</v>
      </c>
      <c r="BJ732" s="24">
        <v>1.1491141382409293</v>
      </c>
      <c r="BK732" s="24">
        <v>0</v>
      </c>
      <c r="BL732" s="24">
        <v>77.045810590050991</v>
      </c>
      <c r="BM732" s="24">
        <v>-51.039806216415165</v>
      </c>
      <c r="BN732" s="24">
        <v>2551.2589012651565</v>
      </c>
      <c r="BO732" s="24">
        <v>14271.590136015762</v>
      </c>
    </row>
    <row r="733" spans="1:67" hidden="1" x14ac:dyDescent="0.25">
      <c r="A733">
        <v>2006</v>
      </c>
      <c r="B733" s="18" t="s">
        <v>162</v>
      </c>
      <c r="C733" s="23" t="s">
        <v>225</v>
      </c>
      <c r="D733" s="18" t="s">
        <v>279</v>
      </c>
      <c r="E733" s="24">
        <v>1017.8045327361889</v>
      </c>
      <c r="F733" s="24">
        <v>374.01575556925604</v>
      </c>
      <c r="G733" s="24">
        <v>74.072736157647469</v>
      </c>
      <c r="H733" s="24">
        <v>1813.7319515233328</v>
      </c>
      <c r="I733" s="24">
        <v>161.35080669915021</v>
      </c>
      <c r="J733" s="24">
        <v>13.14279602015424</v>
      </c>
      <c r="K733" s="24">
        <v>121.07353598335763</v>
      </c>
      <c r="L733" s="24">
        <v>177.55958470086171</v>
      </c>
      <c r="M733" s="24">
        <v>18.114745194037937</v>
      </c>
      <c r="N733" s="24">
        <v>913.429045655148</v>
      </c>
      <c r="O733" s="24">
        <v>1965.883824821243</v>
      </c>
      <c r="P733" s="24">
        <v>23.006725720643512</v>
      </c>
      <c r="Q733" s="24">
        <v>98.471337682125409</v>
      </c>
      <c r="R733" s="24">
        <v>580.76384067707897</v>
      </c>
      <c r="S733" s="24">
        <v>305.92661126064172</v>
      </c>
      <c r="T733" s="24">
        <v>120.73215000429094</v>
      </c>
      <c r="U733" s="24">
        <v>16.525949372976584</v>
      </c>
      <c r="V733" s="24">
        <v>31.641355567302774</v>
      </c>
      <c r="W733" s="24">
        <v>56.881409439198876</v>
      </c>
      <c r="X733" s="24">
        <v>137.93151350658337</v>
      </c>
      <c r="Y733" s="24">
        <v>24.496398622962872</v>
      </c>
      <c r="Z733" s="24">
        <v>139.57177257409276</v>
      </c>
      <c r="AA733" s="24">
        <v>0</v>
      </c>
      <c r="AB733" s="24">
        <v>504.23081138447446</v>
      </c>
      <c r="AC733" s="24">
        <v>0</v>
      </c>
      <c r="AD733" s="24">
        <v>260.04917234703203</v>
      </c>
      <c r="AE733" s="24">
        <v>3744.5434701725621</v>
      </c>
      <c r="AF733" s="24">
        <v>757.25203295533106</v>
      </c>
      <c r="AG733" s="24">
        <v>988.80573863960876</v>
      </c>
      <c r="AH733" s="24">
        <v>419.66148628197595</v>
      </c>
      <c r="AI733" s="24">
        <v>3730.9132678944893</v>
      </c>
      <c r="AJ733" s="24">
        <v>337.83413118721529</v>
      </c>
      <c r="AK733" s="24">
        <v>1844.2467730375186</v>
      </c>
      <c r="AL733" s="24">
        <v>142.22129361375806</v>
      </c>
      <c r="AM733" s="24">
        <v>312.04698684494224</v>
      </c>
      <c r="AN733" s="24">
        <v>143.59951317842879</v>
      </c>
      <c r="AO733" s="24">
        <v>4.5062552012916992</v>
      </c>
      <c r="AP733" s="24">
        <v>49.008860269059518</v>
      </c>
      <c r="AQ733" s="24">
        <v>99.649288960203236</v>
      </c>
      <c r="AR733" s="24">
        <v>25.961795491156678</v>
      </c>
      <c r="AS733" s="24">
        <v>277.40655728742695</v>
      </c>
      <c r="AT733" s="24">
        <v>132.80961798237448</v>
      </c>
      <c r="AU733" s="24">
        <v>0</v>
      </c>
      <c r="AV733" s="24">
        <v>575.92045729919141</v>
      </c>
      <c r="AW733" s="24">
        <v>29.177227291001508</v>
      </c>
      <c r="AX733" s="24">
        <v>90.087922070540984</v>
      </c>
      <c r="AY733" s="24">
        <v>7.3435232726547941</v>
      </c>
      <c r="AZ733" s="24">
        <v>24.859485347418158</v>
      </c>
      <c r="BA733" s="24">
        <v>64.338438838577773</v>
      </c>
      <c r="BB733" s="24">
        <v>1295.7169275909919</v>
      </c>
      <c r="BC733" s="24">
        <v>807.25939188225232</v>
      </c>
      <c r="BD733" s="24">
        <v>358.01660300815962</v>
      </c>
      <c r="BE733" s="24">
        <v>357.75639617458489</v>
      </c>
      <c r="BF733" s="24">
        <v>411.87380446384185</v>
      </c>
      <c r="BG733" s="24">
        <v>0</v>
      </c>
      <c r="BH733" s="24">
        <v>0</v>
      </c>
      <c r="BI733" s="24">
        <v>8964.894451503882</v>
      </c>
      <c r="BJ733" s="24">
        <v>0.36461216107112809</v>
      </c>
      <c r="BK733" s="24">
        <v>0</v>
      </c>
      <c r="BL733" s="24">
        <v>301.59376596452148</v>
      </c>
      <c r="BM733" s="24">
        <v>3285.815919813826</v>
      </c>
      <c r="BN733" s="24">
        <v>14286.874660931695</v>
      </c>
      <c r="BO733" s="24">
        <v>52822.76901983127</v>
      </c>
    </row>
    <row r="734" spans="1:67" hidden="1" x14ac:dyDescent="0.25">
      <c r="A734">
        <v>2006</v>
      </c>
      <c r="B734" s="18" t="s">
        <v>163</v>
      </c>
      <c r="C734" s="23" t="s">
        <v>226</v>
      </c>
      <c r="D734" s="18" t="s">
        <v>279</v>
      </c>
      <c r="E734" s="24">
        <v>1391.5012198330942</v>
      </c>
      <c r="F734" s="24">
        <v>22.917420512152788</v>
      </c>
      <c r="G734" s="24">
        <v>3.6422662804646602</v>
      </c>
      <c r="H734" s="24">
        <v>334.71316711401727</v>
      </c>
      <c r="I734" s="24">
        <v>125.88298840307215</v>
      </c>
      <c r="J734" s="24">
        <v>28.843821292990636</v>
      </c>
      <c r="K734" s="24">
        <v>61.037547388760345</v>
      </c>
      <c r="L734" s="24">
        <v>401.34470475427861</v>
      </c>
      <c r="M734" s="24">
        <v>187.48636978495577</v>
      </c>
      <c r="N734" s="24">
        <v>432.40386911494539</v>
      </c>
      <c r="O734" s="24">
        <v>1687.0650903128051</v>
      </c>
      <c r="P734" s="24">
        <v>657.74926200401774</v>
      </c>
      <c r="Q734" s="24">
        <v>1352.4717470039363</v>
      </c>
      <c r="R734" s="24">
        <v>57.718200300656136</v>
      </c>
      <c r="S734" s="24">
        <v>118.32833041563174</v>
      </c>
      <c r="T734" s="24">
        <v>113.72102201748994</v>
      </c>
      <c r="U734" s="24">
        <v>14.945868989494437</v>
      </c>
      <c r="V734" s="24">
        <v>10.115188573523925</v>
      </c>
      <c r="W734" s="24">
        <v>90.391107022679918</v>
      </c>
      <c r="X734" s="24">
        <v>149.30372975915239</v>
      </c>
      <c r="Y734" s="24">
        <v>21.525708861546921</v>
      </c>
      <c r="Z734" s="24">
        <v>602.25032362501656</v>
      </c>
      <c r="AA734" s="24">
        <v>0</v>
      </c>
      <c r="AB734" s="24">
        <v>107.29861188978941</v>
      </c>
      <c r="AC734" s="24">
        <v>0</v>
      </c>
      <c r="AD734" s="24">
        <v>4.9222494436488855</v>
      </c>
      <c r="AE734" s="24">
        <v>701.08410033889311</v>
      </c>
      <c r="AF734" s="24">
        <v>172.64288615017765</v>
      </c>
      <c r="AG734" s="24">
        <v>84.136396366691855</v>
      </c>
      <c r="AH734" s="24">
        <v>49.918006476734625</v>
      </c>
      <c r="AI734" s="24">
        <v>91.780219385688596</v>
      </c>
      <c r="AJ734" s="24">
        <v>5.5741742455756143</v>
      </c>
      <c r="AK734" s="24">
        <v>30.705397342212958</v>
      </c>
      <c r="AL734" s="24">
        <v>26.843182354584965</v>
      </c>
      <c r="AM734" s="24">
        <v>7.0274979073296313</v>
      </c>
      <c r="AN734" s="24">
        <v>19.604080495548384</v>
      </c>
      <c r="AO734" s="24">
        <v>12.406231042913548</v>
      </c>
      <c r="AP734" s="24">
        <v>46.462695202488113</v>
      </c>
      <c r="AQ734" s="24">
        <v>8.7340187077740641</v>
      </c>
      <c r="AR734" s="24">
        <v>18.194545695315124</v>
      </c>
      <c r="AS734" s="24">
        <v>50.906767668128154</v>
      </c>
      <c r="AT734" s="24">
        <v>16.659596344258201</v>
      </c>
      <c r="AU734" s="24">
        <v>0</v>
      </c>
      <c r="AV734" s="24">
        <v>35.244478853881937</v>
      </c>
      <c r="AW734" s="24">
        <v>12.052601646433128</v>
      </c>
      <c r="AX734" s="24">
        <v>8.8391156018749015</v>
      </c>
      <c r="AY734" s="24">
        <v>12.197553389839522</v>
      </c>
      <c r="AZ734" s="24">
        <v>10.767319455892302</v>
      </c>
      <c r="BA734" s="24">
        <v>20.832852600710908</v>
      </c>
      <c r="BB734" s="24">
        <v>120.32167116353796</v>
      </c>
      <c r="BC734" s="24">
        <v>124.59829592179408</v>
      </c>
      <c r="BD734" s="24">
        <v>16.888049205605725</v>
      </c>
      <c r="BE734" s="24">
        <v>101.07637656833002</v>
      </c>
      <c r="BF734" s="24">
        <v>56.316486935175448</v>
      </c>
      <c r="BG734" s="24">
        <v>0</v>
      </c>
      <c r="BH734" s="24">
        <v>0</v>
      </c>
      <c r="BI734" s="24">
        <v>599.08875565870187</v>
      </c>
      <c r="BJ734" s="24">
        <v>1.8651787284825263</v>
      </c>
      <c r="BK734" s="24">
        <v>0</v>
      </c>
      <c r="BL734" s="24">
        <v>167.48329150122714</v>
      </c>
      <c r="BM734" s="24">
        <v>-2867.3545579629672</v>
      </c>
      <c r="BN734" s="24">
        <v>12079.130157977826</v>
      </c>
      <c r="BO734" s="24">
        <v>19819.60723766877</v>
      </c>
    </row>
    <row r="735" spans="1:67" hidden="1" x14ac:dyDescent="0.25">
      <c r="A735">
        <v>2006</v>
      </c>
      <c r="B735" s="18" t="s">
        <v>164</v>
      </c>
      <c r="C735" s="23" t="s">
        <v>227</v>
      </c>
      <c r="D735" s="18" t="s">
        <v>279</v>
      </c>
      <c r="E735" s="24">
        <v>24.973101064138792</v>
      </c>
      <c r="F735" s="24">
        <v>2.284653806184747</v>
      </c>
      <c r="G735" s="24">
        <v>2.076098143375916</v>
      </c>
      <c r="H735" s="24">
        <v>36.512966566024808</v>
      </c>
      <c r="I735" s="24">
        <v>50.673385772472862</v>
      </c>
      <c r="J735" s="24">
        <v>6.1220098878508065</v>
      </c>
      <c r="K735" s="24">
        <v>7.4766604012692532</v>
      </c>
      <c r="L735" s="24">
        <v>36.025849047424828</v>
      </c>
      <c r="M735" s="24">
        <v>5.6411587782216976</v>
      </c>
      <c r="N735" s="24">
        <v>11.363338462971781</v>
      </c>
      <c r="O735" s="24">
        <v>22.341009876799767</v>
      </c>
      <c r="P735" s="24">
        <v>691.52253637678143</v>
      </c>
      <c r="Q735" s="24">
        <v>16.366047092504175</v>
      </c>
      <c r="R735" s="24">
        <v>6.4235012931700535</v>
      </c>
      <c r="S735" s="24">
        <v>14.566539618308504</v>
      </c>
      <c r="T735" s="24">
        <v>18.852710954298022</v>
      </c>
      <c r="U735" s="24">
        <v>9.1903473768618884</v>
      </c>
      <c r="V735" s="24">
        <v>5.4759736529195715</v>
      </c>
      <c r="W735" s="24">
        <v>21.641190518903624</v>
      </c>
      <c r="X735" s="24">
        <v>39.437460638419864</v>
      </c>
      <c r="Y735" s="24">
        <v>9.8208085116650032</v>
      </c>
      <c r="Z735" s="24">
        <v>158.31345043695123</v>
      </c>
      <c r="AA735" s="24">
        <v>0</v>
      </c>
      <c r="AB735" s="24">
        <v>9.445803346599785</v>
      </c>
      <c r="AC735" s="24">
        <v>0</v>
      </c>
      <c r="AD735" s="24">
        <v>0.88489652488434301</v>
      </c>
      <c r="AE735" s="24">
        <v>112.92537151607632</v>
      </c>
      <c r="AF735" s="24">
        <v>143.49599714089217</v>
      </c>
      <c r="AG735" s="24">
        <v>35.722240409122151</v>
      </c>
      <c r="AH735" s="24">
        <v>25.019445385818749</v>
      </c>
      <c r="AI735" s="24">
        <v>9.5601303994564617</v>
      </c>
      <c r="AJ735" s="24">
        <v>0.70941053010853583</v>
      </c>
      <c r="AK735" s="24">
        <v>2.7273021802571233</v>
      </c>
      <c r="AL735" s="24">
        <v>2.9134487136634264</v>
      </c>
      <c r="AM735" s="24">
        <v>1.2460785899171316</v>
      </c>
      <c r="AN735" s="24">
        <v>18.954692270099734</v>
      </c>
      <c r="AO735" s="24">
        <v>1.1398499804466833</v>
      </c>
      <c r="AP735" s="24">
        <v>4.7699079530901907</v>
      </c>
      <c r="AQ735" s="24">
        <v>8.7690175854306744</v>
      </c>
      <c r="AR735" s="24">
        <v>16.145647780413057</v>
      </c>
      <c r="AS735" s="24">
        <v>33.022328698132434</v>
      </c>
      <c r="AT735" s="24">
        <v>5.9711620931760034</v>
      </c>
      <c r="AU735" s="24">
        <v>0</v>
      </c>
      <c r="AV735" s="24">
        <v>13.474824709505231</v>
      </c>
      <c r="AW735" s="24">
        <v>7.2962411337301072</v>
      </c>
      <c r="AX735" s="24">
        <v>5.8447377314178883</v>
      </c>
      <c r="AY735" s="24">
        <v>8.8972016371565772</v>
      </c>
      <c r="AZ735" s="24">
        <v>9.5929857323066798</v>
      </c>
      <c r="BA735" s="24">
        <v>15.599933955721166</v>
      </c>
      <c r="BB735" s="24">
        <v>95.900372158023472</v>
      </c>
      <c r="BC735" s="24">
        <v>1450.3568464123498</v>
      </c>
      <c r="BD735" s="24">
        <v>7.3757111371956059</v>
      </c>
      <c r="BE735" s="24">
        <v>453.59733654997785</v>
      </c>
      <c r="BF735" s="24">
        <v>81.985074568048361</v>
      </c>
      <c r="BG735" s="24">
        <v>0</v>
      </c>
      <c r="BH735" s="24">
        <v>0</v>
      </c>
      <c r="BI735" s="24">
        <v>3078.895458161523</v>
      </c>
      <c r="BJ735" s="24">
        <v>19.507607529562616</v>
      </c>
      <c r="BK735" s="24">
        <v>0</v>
      </c>
      <c r="BL735" s="24">
        <v>471.38126085956753</v>
      </c>
      <c r="BM735" s="24">
        <v>-64.164491100273878</v>
      </c>
      <c r="BN735" s="24">
        <v>5851.0226404934456</v>
      </c>
      <c r="BO735" s="24">
        <v>13137.087271044362</v>
      </c>
    </row>
    <row r="736" spans="1:67" hidden="1" x14ac:dyDescent="0.25">
      <c r="A736">
        <v>2006</v>
      </c>
      <c r="B736" s="18" t="s">
        <v>165</v>
      </c>
      <c r="C736" s="23" t="s">
        <v>228</v>
      </c>
      <c r="D736" s="18" t="s">
        <v>279</v>
      </c>
      <c r="E736" s="24">
        <v>103.0244590849284</v>
      </c>
      <c r="F736" s="24">
        <v>4.7150792992389707</v>
      </c>
      <c r="G736" s="24">
        <v>4.6598153220695364</v>
      </c>
      <c r="H736" s="24">
        <v>46.051503511582951</v>
      </c>
      <c r="I736" s="24">
        <v>259.32404080208028</v>
      </c>
      <c r="J736" s="24">
        <v>42.080111900968895</v>
      </c>
      <c r="K736" s="24">
        <v>97.630604065587562</v>
      </c>
      <c r="L736" s="24">
        <v>125.80240647354691</v>
      </c>
      <c r="M736" s="24">
        <v>47.390122506140209</v>
      </c>
      <c r="N736" s="24">
        <v>36.429228481371382</v>
      </c>
      <c r="O736" s="24">
        <v>255.0696304060377</v>
      </c>
      <c r="P736" s="24">
        <v>99.214577342204777</v>
      </c>
      <c r="Q736" s="24">
        <v>1470.7021546479777</v>
      </c>
      <c r="R736" s="24">
        <v>32.414495089513785</v>
      </c>
      <c r="S736" s="24">
        <v>20.152699081556037</v>
      </c>
      <c r="T736" s="24">
        <v>92.248435282412686</v>
      </c>
      <c r="U736" s="24">
        <v>35.335294488426442</v>
      </c>
      <c r="V736" s="24">
        <v>44.905223525129109</v>
      </c>
      <c r="W736" s="24">
        <v>49.048147286401978</v>
      </c>
      <c r="X736" s="24">
        <v>85.893550137296998</v>
      </c>
      <c r="Y736" s="24">
        <v>21.455022067446432</v>
      </c>
      <c r="Z736" s="24">
        <v>304.42081209194555</v>
      </c>
      <c r="AA736" s="24">
        <v>0</v>
      </c>
      <c r="AB736" s="24">
        <v>11.763627456185093</v>
      </c>
      <c r="AC736" s="24">
        <v>0</v>
      </c>
      <c r="AD736" s="24">
        <v>1.1620404114152194</v>
      </c>
      <c r="AE736" s="24">
        <v>1113.2398057631185</v>
      </c>
      <c r="AF736" s="24">
        <v>922.56956843716637</v>
      </c>
      <c r="AG736" s="24">
        <v>100.01385451487072</v>
      </c>
      <c r="AH736" s="24">
        <v>96.625690486106322</v>
      </c>
      <c r="AI736" s="24">
        <v>59.422298843728917</v>
      </c>
      <c r="AJ736" s="24">
        <v>1.4339894187429298</v>
      </c>
      <c r="AK736" s="24">
        <v>4.9246073889623387</v>
      </c>
      <c r="AL736" s="24">
        <v>16.158343374694823</v>
      </c>
      <c r="AM736" s="24">
        <v>5.5080003765834435</v>
      </c>
      <c r="AN736" s="24">
        <v>26.133911256702703</v>
      </c>
      <c r="AO736" s="24">
        <v>2.0973900348923618</v>
      </c>
      <c r="AP736" s="24">
        <v>6.0857296398786813</v>
      </c>
      <c r="AQ736" s="24">
        <v>5.8534572091306813</v>
      </c>
      <c r="AR736" s="24">
        <v>13.475411190670901</v>
      </c>
      <c r="AS736" s="24">
        <v>22.708194171365207</v>
      </c>
      <c r="AT736" s="24">
        <v>6.1835003551448962</v>
      </c>
      <c r="AU736" s="24">
        <v>0</v>
      </c>
      <c r="AV736" s="24">
        <v>18.253096706742053</v>
      </c>
      <c r="AW736" s="24">
        <v>7.8869702308759688</v>
      </c>
      <c r="AX736" s="24">
        <v>9.0475342881765144</v>
      </c>
      <c r="AY736" s="24">
        <v>5.6869832664955871</v>
      </c>
      <c r="AZ736" s="24">
        <v>5.3181353827089035</v>
      </c>
      <c r="BA736" s="24">
        <v>9.9003026505723941</v>
      </c>
      <c r="BB736" s="24">
        <v>108.73633159354839</v>
      </c>
      <c r="BC736" s="24">
        <v>43.29108705924186</v>
      </c>
      <c r="BD736" s="24">
        <v>13.674704760041298</v>
      </c>
      <c r="BE736" s="24">
        <v>35.632020997154363</v>
      </c>
      <c r="BF736" s="24">
        <v>33.65024896350814</v>
      </c>
      <c r="BG736" s="24">
        <v>0</v>
      </c>
      <c r="BH736" s="24">
        <v>0</v>
      </c>
      <c r="BI736" s="24">
        <v>544.35970995385583</v>
      </c>
      <c r="BJ736" s="24">
        <v>3.022489500473573</v>
      </c>
      <c r="BK736" s="24">
        <v>0</v>
      </c>
      <c r="BL736" s="24">
        <v>183.38699856610125</v>
      </c>
      <c r="BM736" s="24">
        <v>-876.31212255889739</v>
      </c>
      <c r="BN736" s="24">
        <v>16180.489103357932</v>
      </c>
      <c r="BO736" s="24">
        <v>22019.35042794175</v>
      </c>
    </row>
    <row r="737" spans="1:67" hidden="1" x14ac:dyDescent="0.25">
      <c r="A737">
        <v>2006</v>
      </c>
      <c r="B737" s="18" t="s">
        <v>166</v>
      </c>
      <c r="C737" s="23" t="s">
        <v>229</v>
      </c>
      <c r="D737" s="18" t="s">
        <v>279</v>
      </c>
      <c r="E737" s="24">
        <v>11.909232079000152</v>
      </c>
      <c r="F737" s="24">
        <v>2.3884861243258375</v>
      </c>
      <c r="G737" s="24">
        <v>0.54191168959783687</v>
      </c>
      <c r="H737" s="24">
        <v>180.45592082164447</v>
      </c>
      <c r="I737" s="24">
        <v>49.955955132126029</v>
      </c>
      <c r="J737" s="24">
        <v>2.7099285648719231</v>
      </c>
      <c r="K737" s="24">
        <v>54.217754452465684</v>
      </c>
      <c r="L737" s="24">
        <v>72.252982091537149</v>
      </c>
      <c r="M737" s="24">
        <v>2.8017719575156583</v>
      </c>
      <c r="N737" s="24">
        <v>444.32226069683281</v>
      </c>
      <c r="O737" s="24">
        <v>41.244669919729041</v>
      </c>
      <c r="P737" s="24">
        <v>12.998708685197451</v>
      </c>
      <c r="Q737" s="24">
        <v>57.714869942228795</v>
      </c>
      <c r="R737" s="24">
        <v>1129.1951655336397</v>
      </c>
      <c r="S737" s="24">
        <v>63.982621210557483</v>
      </c>
      <c r="T737" s="24">
        <v>79.474585303294546</v>
      </c>
      <c r="U737" s="24">
        <v>2.7515436069298174</v>
      </c>
      <c r="V737" s="24">
        <v>37.020434608847289</v>
      </c>
      <c r="W737" s="24">
        <v>9.4629848152457576</v>
      </c>
      <c r="X737" s="24">
        <v>264.24991837414314</v>
      </c>
      <c r="Y737" s="24">
        <v>14.260824131111056</v>
      </c>
      <c r="Z737" s="24">
        <v>96.829241914231289</v>
      </c>
      <c r="AA737" s="24">
        <v>0</v>
      </c>
      <c r="AB737" s="24">
        <v>7.2353717076630062</v>
      </c>
      <c r="AC737" s="24">
        <v>0</v>
      </c>
      <c r="AD737" s="24">
        <v>0.47783685890964211</v>
      </c>
      <c r="AE737" s="24">
        <v>5583.4313458707711</v>
      </c>
      <c r="AF737" s="24">
        <v>105.31918901347389</v>
      </c>
      <c r="AG737" s="24">
        <v>28.638753395902711</v>
      </c>
      <c r="AH737" s="24">
        <v>20.215046828414643</v>
      </c>
      <c r="AI737" s="24">
        <v>5.4881625077171323</v>
      </c>
      <c r="AJ737" s="24">
        <v>0.24373607783448731</v>
      </c>
      <c r="AK737" s="24">
        <v>1.7755269865242802</v>
      </c>
      <c r="AL737" s="24">
        <v>15.102342200282717</v>
      </c>
      <c r="AM737" s="24">
        <v>1.1533877096834795</v>
      </c>
      <c r="AN737" s="24">
        <v>30.407888719519232</v>
      </c>
      <c r="AO737" s="24">
        <v>1.0159102032962894</v>
      </c>
      <c r="AP737" s="24">
        <v>2.5240799771145999</v>
      </c>
      <c r="AQ737" s="24">
        <v>3.9976116509071598</v>
      </c>
      <c r="AR737" s="24">
        <v>9.5712728464902845</v>
      </c>
      <c r="AS737" s="24">
        <v>24.414407331061902</v>
      </c>
      <c r="AT737" s="24">
        <v>7.375041712959896</v>
      </c>
      <c r="AU737" s="24">
        <v>0</v>
      </c>
      <c r="AV737" s="24">
        <v>14.151109223446534</v>
      </c>
      <c r="AW737" s="24">
        <v>6.1783122812909879</v>
      </c>
      <c r="AX737" s="24">
        <v>6.9571447601764769</v>
      </c>
      <c r="AY737" s="24">
        <v>2.6630713311041019</v>
      </c>
      <c r="AZ737" s="24">
        <v>2.983906651107969</v>
      </c>
      <c r="BA737" s="24">
        <v>4.9757286352110848</v>
      </c>
      <c r="BB737" s="24">
        <v>15.44479942521844</v>
      </c>
      <c r="BC737" s="24">
        <v>115.82658419791763</v>
      </c>
      <c r="BD737" s="24">
        <v>4.6559485535862688</v>
      </c>
      <c r="BE737" s="24">
        <v>14.231355262274221</v>
      </c>
      <c r="BF737" s="24">
        <v>10.822706210780723</v>
      </c>
      <c r="BG737" s="24">
        <v>0</v>
      </c>
      <c r="BH737" s="24">
        <v>0</v>
      </c>
      <c r="BI737" s="24">
        <v>338.45721979065911</v>
      </c>
      <c r="BJ737" s="24">
        <v>0.97039393654506578</v>
      </c>
      <c r="BK737" s="24">
        <v>0</v>
      </c>
      <c r="BL737" s="24">
        <v>97.96765361863595</v>
      </c>
      <c r="BM737" s="24">
        <v>483.95532822760231</v>
      </c>
      <c r="BN737" s="24">
        <v>3064.2771811067078</v>
      </c>
      <c r="BO737" s="24">
        <v>12663.647126465883</v>
      </c>
    </row>
    <row r="738" spans="1:67" hidden="1" x14ac:dyDescent="0.25">
      <c r="A738">
        <v>2006</v>
      </c>
      <c r="B738" s="18" t="s">
        <v>167</v>
      </c>
      <c r="C738" s="23" t="s">
        <v>230</v>
      </c>
      <c r="D738" s="18" t="s">
        <v>279</v>
      </c>
      <c r="E738" s="24">
        <v>26.616940596157619</v>
      </c>
      <c r="F738" s="24">
        <v>3.555390937642827</v>
      </c>
      <c r="G738" s="24">
        <v>0.95056935150642441</v>
      </c>
      <c r="H738" s="24">
        <v>205.17514980625103</v>
      </c>
      <c r="I738" s="24">
        <v>29.611821174857436</v>
      </c>
      <c r="J738" s="24">
        <v>1.9719056755369244</v>
      </c>
      <c r="K738" s="24">
        <v>9.2320306878390568</v>
      </c>
      <c r="L738" s="24">
        <v>16.604667752475056</v>
      </c>
      <c r="M738" s="24">
        <v>6.1819865637187039</v>
      </c>
      <c r="N738" s="24">
        <v>770.25233852467557</v>
      </c>
      <c r="O738" s="24">
        <v>30.089381912192099</v>
      </c>
      <c r="P738" s="24">
        <v>5.0111292900564237</v>
      </c>
      <c r="Q738" s="24">
        <v>17.911777430735526</v>
      </c>
      <c r="R738" s="24">
        <v>16.139743687229785</v>
      </c>
      <c r="S738" s="24">
        <v>223.98097950994025</v>
      </c>
      <c r="T738" s="24">
        <v>102.63555872667666</v>
      </c>
      <c r="U738" s="24">
        <v>6.0779659043214043</v>
      </c>
      <c r="V738" s="24">
        <v>18.855670924898394</v>
      </c>
      <c r="W738" s="24">
        <v>45.13883058687005</v>
      </c>
      <c r="X738" s="24">
        <v>51.851611855510292</v>
      </c>
      <c r="Y738" s="24">
        <v>17.032531623976727</v>
      </c>
      <c r="Z738" s="24">
        <v>23.873494295961493</v>
      </c>
      <c r="AA738" s="24">
        <v>0</v>
      </c>
      <c r="AB738" s="24">
        <v>55.420901851800977</v>
      </c>
      <c r="AC738" s="24">
        <v>0</v>
      </c>
      <c r="AD738" s="24">
        <v>1.0791704093703018</v>
      </c>
      <c r="AE738" s="24">
        <v>274.06811253532965</v>
      </c>
      <c r="AF738" s="24">
        <v>32.998513131933997</v>
      </c>
      <c r="AG738" s="24">
        <v>68.25977243137136</v>
      </c>
      <c r="AH738" s="24">
        <v>55.570440142166461</v>
      </c>
      <c r="AI738" s="24">
        <v>11.664359500862178</v>
      </c>
      <c r="AJ738" s="24">
        <v>0.45834097860729384</v>
      </c>
      <c r="AK738" s="24">
        <v>2.5321043068551683</v>
      </c>
      <c r="AL738" s="24">
        <v>7.8178892968158697</v>
      </c>
      <c r="AM738" s="24">
        <v>2.4295393627045114</v>
      </c>
      <c r="AN738" s="24">
        <v>12.783923747587705</v>
      </c>
      <c r="AO738" s="24">
        <v>2.6395899892467427</v>
      </c>
      <c r="AP738" s="24">
        <v>6.5629154430493992</v>
      </c>
      <c r="AQ738" s="24">
        <v>7.0852038487301217</v>
      </c>
      <c r="AR738" s="24">
        <v>18.036738818253308</v>
      </c>
      <c r="AS738" s="24">
        <v>59.667174215506833</v>
      </c>
      <c r="AT738" s="24">
        <v>19.703165306404024</v>
      </c>
      <c r="AU738" s="24">
        <v>0</v>
      </c>
      <c r="AV738" s="24">
        <v>45.321953146464139</v>
      </c>
      <c r="AW738" s="24">
        <v>13.691896123733398</v>
      </c>
      <c r="AX738" s="24">
        <v>6.7297428422525227</v>
      </c>
      <c r="AY738" s="24">
        <v>4.9038411414895107</v>
      </c>
      <c r="AZ738" s="24">
        <v>5.9601504608620504</v>
      </c>
      <c r="BA738" s="24">
        <v>12.060651924458311</v>
      </c>
      <c r="BB738" s="24">
        <v>32.933899572100579</v>
      </c>
      <c r="BC738" s="24">
        <v>56.161089928943433</v>
      </c>
      <c r="BD738" s="24">
        <v>13.3869766346115</v>
      </c>
      <c r="BE738" s="24">
        <v>27.149765774440219</v>
      </c>
      <c r="BF738" s="24">
        <v>22.543827979796724</v>
      </c>
      <c r="BG738" s="24">
        <v>0</v>
      </c>
      <c r="BH738" s="24">
        <v>0</v>
      </c>
      <c r="BI738" s="24">
        <v>240.41405265912667</v>
      </c>
      <c r="BJ738" s="24">
        <v>0.15412338654140878</v>
      </c>
      <c r="BK738" s="24">
        <v>0</v>
      </c>
      <c r="BL738" s="24">
        <v>298.4483718315567</v>
      </c>
      <c r="BM738" s="24">
        <v>6233.7353297690233</v>
      </c>
      <c r="BN738" s="24">
        <v>28181.141545974031</v>
      </c>
      <c r="BO738" s="24">
        <v>37462.266551285029</v>
      </c>
    </row>
    <row r="739" spans="1:67" hidden="1" x14ac:dyDescent="0.25">
      <c r="A739">
        <v>2006</v>
      </c>
      <c r="B739" s="18" t="s">
        <v>168</v>
      </c>
      <c r="C739" s="23" t="s">
        <v>231</v>
      </c>
      <c r="D739" s="18" t="s">
        <v>279</v>
      </c>
      <c r="E739" s="24">
        <v>41.394334117070059</v>
      </c>
      <c r="F739" s="24">
        <v>50.610033824680606</v>
      </c>
      <c r="G739" s="24">
        <v>15.992264061219776</v>
      </c>
      <c r="H739" s="24">
        <v>166.56412833686852</v>
      </c>
      <c r="I739" s="24">
        <v>288.5445039611792</v>
      </c>
      <c r="J739" s="24">
        <v>9.2990082564684418</v>
      </c>
      <c r="K739" s="24">
        <v>69.015945843995709</v>
      </c>
      <c r="L739" s="24">
        <v>40.08299551218083</v>
      </c>
      <c r="M739" s="24">
        <v>13.507086024002788</v>
      </c>
      <c r="N739" s="24">
        <v>29.529767315444335</v>
      </c>
      <c r="O739" s="24">
        <v>38.900499104641689</v>
      </c>
      <c r="P739" s="24">
        <v>15.000015966621373</v>
      </c>
      <c r="Q739" s="24">
        <v>89.526552871827846</v>
      </c>
      <c r="R739" s="24">
        <v>33.294330577892545</v>
      </c>
      <c r="S739" s="24">
        <v>193.75106932801256</v>
      </c>
      <c r="T739" s="24">
        <v>928.17027344471558</v>
      </c>
      <c r="U739" s="24">
        <v>124.31170129630176</v>
      </c>
      <c r="V739" s="24">
        <v>48.619626697788426</v>
      </c>
      <c r="W739" s="24">
        <v>380.22315533984772</v>
      </c>
      <c r="X739" s="24">
        <v>502.54695643991982</v>
      </c>
      <c r="Y739" s="24">
        <v>190.8114515294852</v>
      </c>
      <c r="Z739" s="24">
        <v>212.55529629054337</v>
      </c>
      <c r="AA739" s="24">
        <v>0</v>
      </c>
      <c r="AB739" s="24">
        <v>14.762704529136554</v>
      </c>
      <c r="AC739" s="24">
        <v>0</v>
      </c>
      <c r="AD739" s="24">
        <v>3.7886745339696484</v>
      </c>
      <c r="AE739" s="24">
        <v>5235.0664128762774</v>
      </c>
      <c r="AF739" s="24">
        <v>1923.0494955436175</v>
      </c>
      <c r="AG739" s="24">
        <v>67.50780712572157</v>
      </c>
      <c r="AH739" s="24">
        <v>55.384827501680611</v>
      </c>
      <c r="AI739" s="24">
        <v>33.761384354240214</v>
      </c>
      <c r="AJ739" s="24">
        <v>1.9234935425287027</v>
      </c>
      <c r="AK739" s="24">
        <v>7.1534950002594329</v>
      </c>
      <c r="AL739" s="24">
        <v>40.087676408895398</v>
      </c>
      <c r="AM739" s="24">
        <v>10.171739373449961</v>
      </c>
      <c r="AN739" s="24">
        <v>33.518199335971502</v>
      </c>
      <c r="AO739" s="24">
        <v>1.9821466278083664</v>
      </c>
      <c r="AP739" s="24">
        <v>8.5744123198679549</v>
      </c>
      <c r="AQ739" s="24">
        <v>12.620624671252411</v>
      </c>
      <c r="AR739" s="24">
        <v>26.533835006112518</v>
      </c>
      <c r="AS739" s="24">
        <v>47.909922626638483</v>
      </c>
      <c r="AT739" s="24">
        <v>10.959825451384978</v>
      </c>
      <c r="AU739" s="24">
        <v>0</v>
      </c>
      <c r="AV739" s="24">
        <v>63.897158773956377</v>
      </c>
      <c r="AW739" s="24">
        <v>21.350711154575709</v>
      </c>
      <c r="AX739" s="24">
        <v>20.587021123238234</v>
      </c>
      <c r="AY739" s="24">
        <v>14.628187797902433</v>
      </c>
      <c r="AZ739" s="24">
        <v>350.16301973461384</v>
      </c>
      <c r="BA739" s="24">
        <v>27.660313904635977</v>
      </c>
      <c r="BB739" s="24">
        <v>83.213458524887642</v>
      </c>
      <c r="BC739" s="24">
        <v>182.61958226650844</v>
      </c>
      <c r="BD739" s="24">
        <v>38.132571345746243</v>
      </c>
      <c r="BE739" s="24">
        <v>87.200052933680624</v>
      </c>
      <c r="BF739" s="24">
        <v>70.44737523708929</v>
      </c>
      <c r="BG739" s="24">
        <v>0</v>
      </c>
      <c r="BH739" s="24">
        <v>0</v>
      </c>
      <c r="BI739" s="24">
        <v>908.77862015747746</v>
      </c>
      <c r="BJ739" s="24">
        <v>52.421280676690913</v>
      </c>
      <c r="BK739" s="24">
        <v>0</v>
      </c>
      <c r="BL739" s="24">
        <v>684.37847453895915</v>
      </c>
      <c r="BM739" s="24">
        <v>780.03018020651564</v>
      </c>
      <c r="BN739" s="24">
        <v>11793.628910988202</v>
      </c>
      <c r="BO739" s="24">
        <v>26196.144592334134</v>
      </c>
    </row>
    <row r="740" spans="1:67" hidden="1" x14ac:dyDescent="0.25">
      <c r="A740">
        <v>2006</v>
      </c>
      <c r="B740" s="18" t="s">
        <v>169</v>
      </c>
      <c r="C740" s="23" t="s">
        <v>232</v>
      </c>
      <c r="D740" s="18" t="s">
        <v>279</v>
      </c>
      <c r="E740" s="24">
        <v>24.197245328752299</v>
      </c>
      <c r="F740" s="24">
        <v>5.2921149130810825</v>
      </c>
      <c r="G740" s="24">
        <v>2.7790166200871664</v>
      </c>
      <c r="H740" s="24">
        <v>49.359954637392001</v>
      </c>
      <c r="I740" s="24">
        <v>30.9603762680015</v>
      </c>
      <c r="J740" s="24">
        <v>4.0435591098218842</v>
      </c>
      <c r="K740" s="24">
        <v>13.882902893070268</v>
      </c>
      <c r="L740" s="24">
        <v>18.287564406180287</v>
      </c>
      <c r="M740" s="24">
        <v>10.582031813238293</v>
      </c>
      <c r="N740" s="24">
        <v>14.140898121442415</v>
      </c>
      <c r="O740" s="24">
        <v>8.902143494773151</v>
      </c>
      <c r="P740" s="24">
        <v>7.5070273705763748</v>
      </c>
      <c r="Q740" s="24">
        <v>12.979618625587536</v>
      </c>
      <c r="R740" s="24">
        <v>9.4986580188137619</v>
      </c>
      <c r="S740" s="24">
        <v>20.314316834502407</v>
      </c>
      <c r="T740" s="24">
        <v>23.919000241841204</v>
      </c>
      <c r="U740" s="24">
        <v>117.67663723903595</v>
      </c>
      <c r="V740" s="24">
        <v>17.077887587641204</v>
      </c>
      <c r="W740" s="24">
        <v>24.658180117343669</v>
      </c>
      <c r="X740" s="24">
        <v>47.099175452693395</v>
      </c>
      <c r="Y740" s="24">
        <v>11.155216173085805</v>
      </c>
      <c r="Z740" s="24">
        <v>83.962507171217993</v>
      </c>
      <c r="AA740" s="24">
        <v>0</v>
      </c>
      <c r="AB740" s="24">
        <v>8.7198290226431148</v>
      </c>
      <c r="AC740" s="24">
        <v>0</v>
      </c>
      <c r="AD740" s="24">
        <v>2.1958199070901347</v>
      </c>
      <c r="AE740" s="24">
        <v>212.6617792577828</v>
      </c>
      <c r="AF740" s="24">
        <v>69.473727146436758</v>
      </c>
      <c r="AG740" s="24">
        <v>35.060105313007739</v>
      </c>
      <c r="AH740" s="24">
        <v>25.65717815285095</v>
      </c>
      <c r="AI740" s="24">
        <v>12.346471054385564</v>
      </c>
      <c r="AJ740" s="24">
        <v>0.95699605510550578</v>
      </c>
      <c r="AK740" s="24">
        <v>2.813343434792813</v>
      </c>
      <c r="AL740" s="24">
        <v>14.980354296107516</v>
      </c>
      <c r="AM740" s="24">
        <v>5.070490876119921</v>
      </c>
      <c r="AN740" s="24">
        <v>19.787448527812153</v>
      </c>
      <c r="AO740" s="24">
        <v>3.0344552167068848</v>
      </c>
      <c r="AP740" s="24">
        <v>49.757384762664863</v>
      </c>
      <c r="AQ740" s="24">
        <v>100.70258636323027</v>
      </c>
      <c r="AR740" s="24">
        <v>22.694444347259484</v>
      </c>
      <c r="AS740" s="24">
        <v>38.55380041890615</v>
      </c>
      <c r="AT740" s="24">
        <v>11.014719547496762</v>
      </c>
      <c r="AU740" s="24">
        <v>0</v>
      </c>
      <c r="AV740" s="24">
        <v>34.047546743450297</v>
      </c>
      <c r="AW740" s="24">
        <v>13.864042924526506</v>
      </c>
      <c r="AX740" s="24">
        <v>13.294713513053519</v>
      </c>
      <c r="AY740" s="24">
        <v>10.432808330431902</v>
      </c>
      <c r="AZ740" s="24">
        <v>24.561936748244328</v>
      </c>
      <c r="BA740" s="24">
        <v>17.950875952633904</v>
      </c>
      <c r="BB740" s="24">
        <v>48.075299887721556</v>
      </c>
      <c r="BC740" s="24">
        <v>114.77727356049159</v>
      </c>
      <c r="BD740" s="24">
        <v>20.076950809713487</v>
      </c>
      <c r="BE740" s="24">
        <v>114.94330224981231</v>
      </c>
      <c r="BF740" s="24">
        <v>37.290919447028365</v>
      </c>
      <c r="BG740" s="24">
        <v>0</v>
      </c>
      <c r="BH740" s="24">
        <v>0</v>
      </c>
      <c r="BI740" s="24">
        <v>514.51558592428887</v>
      </c>
      <c r="BJ740" s="24">
        <v>34.77856424161314</v>
      </c>
      <c r="BK740" s="24">
        <v>0</v>
      </c>
      <c r="BL740" s="24">
        <v>656.54494956251165</v>
      </c>
      <c r="BM740" s="24">
        <v>-1076.5011705309726</v>
      </c>
      <c r="BN740" s="24">
        <v>15267.9276752883</v>
      </c>
      <c r="BO740" s="24">
        <v>17040.338240791403</v>
      </c>
    </row>
    <row r="741" spans="1:67" hidden="1" x14ac:dyDescent="0.25">
      <c r="A741">
        <v>2006</v>
      </c>
      <c r="B741" s="18" t="s">
        <v>170</v>
      </c>
      <c r="C741" s="23" t="s">
        <v>233</v>
      </c>
      <c r="D741" s="18" t="s">
        <v>279</v>
      </c>
      <c r="E741" s="24">
        <v>8.3408280612846184</v>
      </c>
      <c r="F741" s="24">
        <v>1.1821629211679565</v>
      </c>
      <c r="G741" s="24">
        <v>0.95669220038819414</v>
      </c>
      <c r="H741" s="24">
        <v>24.33287965354376</v>
      </c>
      <c r="I741" s="24">
        <v>12.988375030166655</v>
      </c>
      <c r="J741" s="24">
        <v>1.3478637424159623</v>
      </c>
      <c r="K741" s="24">
        <v>4.8546163237376838</v>
      </c>
      <c r="L741" s="24">
        <v>4.6964085078739508</v>
      </c>
      <c r="M741" s="24">
        <v>2.2496519694595758</v>
      </c>
      <c r="N741" s="24">
        <v>4.5209752133689243</v>
      </c>
      <c r="O741" s="24">
        <v>3.7117954664933981</v>
      </c>
      <c r="P741" s="24">
        <v>3.3950707764501313</v>
      </c>
      <c r="Q741" s="24">
        <v>4.6090634394788319</v>
      </c>
      <c r="R741" s="24">
        <v>2.6490341996380407</v>
      </c>
      <c r="S741" s="24">
        <v>7.8141484053287353</v>
      </c>
      <c r="T741" s="24">
        <v>10.157812255042787</v>
      </c>
      <c r="U741" s="24">
        <v>36.364784858604722</v>
      </c>
      <c r="V741" s="24">
        <v>77.113111262283439</v>
      </c>
      <c r="W741" s="24">
        <v>25.365602624867826</v>
      </c>
      <c r="X741" s="24">
        <v>20.701150887580898</v>
      </c>
      <c r="Y741" s="24">
        <v>8.2975126993717989</v>
      </c>
      <c r="Z741" s="24">
        <v>17.895021715089968</v>
      </c>
      <c r="AA741" s="24">
        <v>0</v>
      </c>
      <c r="AB741" s="24">
        <v>8.9904724161591272</v>
      </c>
      <c r="AC741" s="24">
        <v>0</v>
      </c>
      <c r="AD741" s="24">
        <v>0.47852348792542021</v>
      </c>
      <c r="AE741" s="24">
        <v>160.26901328731753</v>
      </c>
      <c r="AF741" s="24">
        <v>129.27577911320478</v>
      </c>
      <c r="AG741" s="24">
        <v>22.575295993070711</v>
      </c>
      <c r="AH741" s="24">
        <v>14.747951907497571</v>
      </c>
      <c r="AI741" s="24">
        <v>7.8224962452699218</v>
      </c>
      <c r="AJ741" s="24">
        <v>0.98223582692355904</v>
      </c>
      <c r="AK741" s="24">
        <v>1.1305455745203752</v>
      </c>
      <c r="AL741" s="24">
        <v>2.597554022777198</v>
      </c>
      <c r="AM741" s="24">
        <v>0.82391519374257227</v>
      </c>
      <c r="AN741" s="24">
        <v>7.0057971508482497</v>
      </c>
      <c r="AO741" s="24">
        <v>0.70993549374462062</v>
      </c>
      <c r="AP741" s="24">
        <v>2.3346717389648139</v>
      </c>
      <c r="AQ741" s="24">
        <v>12.301760311075904</v>
      </c>
      <c r="AR741" s="24">
        <v>12.285334377235674</v>
      </c>
      <c r="AS741" s="24">
        <v>19.010102571226753</v>
      </c>
      <c r="AT741" s="24">
        <v>5.6692921375183083</v>
      </c>
      <c r="AU741" s="24">
        <v>0</v>
      </c>
      <c r="AV741" s="24">
        <v>8.7012863947074326</v>
      </c>
      <c r="AW741" s="24">
        <v>4.0269774565042677</v>
      </c>
      <c r="AX741" s="24">
        <v>3.457661646128682</v>
      </c>
      <c r="AY741" s="24">
        <v>3.0272214214720004</v>
      </c>
      <c r="AZ741" s="24">
        <v>3.5160395393013251</v>
      </c>
      <c r="BA741" s="24">
        <v>4.5008068977060951</v>
      </c>
      <c r="BB741" s="24">
        <v>15.137088245256635</v>
      </c>
      <c r="BC741" s="24">
        <v>30.149801820005219</v>
      </c>
      <c r="BD741" s="24">
        <v>3.630534089387377</v>
      </c>
      <c r="BE741" s="24">
        <v>20.281937320273261</v>
      </c>
      <c r="BF741" s="24">
        <v>6.8560251598671371</v>
      </c>
      <c r="BG741" s="24">
        <v>0</v>
      </c>
      <c r="BH741" s="24">
        <v>0</v>
      </c>
      <c r="BI741" s="24">
        <v>355.99024597190379</v>
      </c>
      <c r="BJ741" s="24">
        <v>7.9310296730109631</v>
      </c>
      <c r="BK741" s="24">
        <v>0</v>
      </c>
      <c r="BL741" s="24">
        <v>273.44017489831998</v>
      </c>
      <c r="BM741" s="24">
        <v>-435.7156148158416</v>
      </c>
      <c r="BN741" s="24">
        <v>7503.3943634285015</v>
      </c>
      <c r="BO741" s="24">
        <v>8500.8808182091725</v>
      </c>
    </row>
    <row r="742" spans="1:67" hidden="1" x14ac:dyDescent="0.25">
      <c r="A742">
        <v>2006</v>
      </c>
      <c r="B742" s="18" t="s">
        <v>171</v>
      </c>
      <c r="C742" s="23" t="s">
        <v>234</v>
      </c>
      <c r="D742" s="18" t="s">
        <v>279</v>
      </c>
      <c r="E742" s="24">
        <v>48.323164986160755</v>
      </c>
      <c r="F742" s="24">
        <v>34.906723326577961</v>
      </c>
      <c r="G742" s="24">
        <v>14.571487021008917</v>
      </c>
      <c r="H742" s="24">
        <v>307.50517262448039</v>
      </c>
      <c r="I742" s="24">
        <v>44.99821873481357</v>
      </c>
      <c r="J742" s="24">
        <v>7.1180825516923285</v>
      </c>
      <c r="K742" s="24">
        <v>17.073948594723305</v>
      </c>
      <c r="L742" s="24">
        <v>22.958255240616527</v>
      </c>
      <c r="M742" s="24">
        <v>22.202021164165117</v>
      </c>
      <c r="N742" s="24">
        <v>16.399706130585308</v>
      </c>
      <c r="O742" s="24">
        <v>12.532418586774886</v>
      </c>
      <c r="P742" s="24">
        <v>12.015845129963168</v>
      </c>
      <c r="Q742" s="24">
        <v>24.614879781345177</v>
      </c>
      <c r="R742" s="24">
        <v>14.817030911744149</v>
      </c>
      <c r="S742" s="24">
        <v>23.683168474007402</v>
      </c>
      <c r="T742" s="24">
        <v>59.759639037952027</v>
      </c>
      <c r="U742" s="24">
        <v>47.53146700417583</v>
      </c>
      <c r="V742" s="24">
        <v>13.617530048636313</v>
      </c>
      <c r="W742" s="24">
        <v>505.0038438524133</v>
      </c>
      <c r="X742" s="24">
        <v>47.62402878541959</v>
      </c>
      <c r="Y742" s="24">
        <v>186.08255253832354</v>
      </c>
      <c r="Z742" s="24">
        <v>80.094715281225632</v>
      </c>
      <c r="AA742" s="24">
        <v>0</v>
      </c>
      <c r="AB742" s="24">
        <v>93.202462721579849</v>
      </c>
      <c r="AC742" s="24">
        <v>0</v>
      </c>
      <c r="AD742" s="24">
        <v>6.3509586256916455</v>
      </c>
      <c r="AE742" s="24">
        <v>703.20838875670006</v>
      </c>
      <c r="AF742" s="24">
        <v>741.7595138049212</v>
      </c>
      <c r="AG742" s="24">
        <v>60.733875658533563</v>
      </c>
      <c r="AH742" s="24">
        <v>43.706641383175992</v>
      </c>
      <c r="AI742" s="24">
        <v>27.632416548121451</v>
      </c>
      <c r="AJ742" s="24">
        <v>5.776322629187729</v>
      </c>
      <c r="AK742" s="24">
        <v>19.002974267922284</v>
      </c>
      <c r="AL742" s="24">
        <v>30.707301757988244</v>
      </c>
      <c r="AM742" s="24">
        <v>16.260273401252263</v>
      </c>
      <c r="AN742" s="24">
        <v>31.086138478098928</v>
      </c>
      <c r="AO742" s="24">
        <v>5.1187930568285775</v>
      </c>
      <c r="AP742" s="24">
        <v>40.798916200225662</v>
      </c>
      <c r="AQ742" s="24">
        <v>28.242569925143265</v>
      </c>
      <c r="AR742" s="24">
        <v>44.212198430739349</v>
      </c>
      <c r="AS742" s="24">
        <v>74.883859317448895</v>
      </c>
      <c r="AT742" s="24">
        <v>19.362857967604945</v>
      </c>
      <c r="AU742" s="24">
        <v>0</v>
      </c>
      <c r="AV742" s="24">
        <v>44.974949332976678</v>
      </c>
      <c r="AW742" s="24">
        <v>26.715632394288164</v>
      </c>
      <c r="AX742" s="24">
        <v>63.800218945702817</v>
      </c>
      <c r="AY742" s="24">
        <v>37.627756176287441</v>
      </c>
      <c r="AZ742" s="24">
        <v>25.993993331061219</v>
      </c>
      <c r="BA742" s="24">
        <v>54.942004660971961</v>
      </c>
      <c r="BB742" s="24">
        <v>75.030975379427915</v>
      </c>
      <c r="BC742" s="24">
        <v>196.46629659424408</v>
      </c>
      <c r="BD742" s="24">
        <v>138.0348625685067</v>
      </c>
      <c r="BE742" s="24">
        <v>270.62122517727397</v>
      </c>
      <c r="BF742" s="24">
        <v>129.20677693125234</v>
      </c>
      <c r="BG742" s="24">
        <v>0</v>
      </c>
      <c r="BH742" s="24">
        <v>0</v>
      </c>
      <c r="BI742" s="24">
        <v>760.64855042548834</v>
      </c>
      <c r="BJ742" s="24">
        <v>64.620740727834914</v>
      </c>
      <c r="BK742" s="24">
        <v>0</v>
      </c>
      <c r="BL742" s="24">
        <v>2776.1748009975754</v>
      </c>
      <c r="BM742" s="24">
        <v>-1976.1422626776794</v>
      </c>
      <c r="BN742" s="24">
        <v>17689.955906755982</v>
      </c>
      <c r="BO742" s="24">
        <v>23934.152790459164</v>
      </c>
    </row>
    <row r="743" spans="1:67" hidden="1" x14ac:dyDescent="0.25">
      <c r="A743">
        <v>2006</v>
      </c>
      <c r="B743" s="18" t="s">
        <v>172</v>
      </c>
      <c r="C743" s="23" t="s">
        <v>235</v>
      </c>
      <c r="D743" s="18" t="s">
        <v>279</v>
      </c>
      <c r="E743" s="24">
        <v>22.382082607930027</v>
      </c>
      <c r="F743" s="24">
        <v>3.4632889058716194</v>
      </c>
      <c r="G743" s="24">
        <v>1.0387245187117791</v>
      </c>
      <c r="H743" s="24">
        <v>45.412382603114409</v>
      </c>
      <c r="I743" s="24">
        <v>32.206413873639647</v>
      </c>
      <c r="J743" s="24">
        <v>1.8442302107672581</v>
      </c>
      <c r="K743" s="24">
        <v>7.2513969597449961</v>
      </c>
      <c r="L743" s="24">
        <v>9.9526237790181931</v>
      </c>
      <c r="M743" s="24">
        <v>7.9045402346495406</v>
      </c>
      <c r="N743" s="24">
        <v>13.985937198101238</v>
      </c>
      <c r="O743" s="24">
        <v>8.7842227949806624</v>
      </c>
      <c r="P743" s="24">
        <v>3.9962063162772825</v>
      </c>
      <c r="Q743" s="24">
        <v>9.5343675349817989</v>
      </c>
      <c r="R743" s="24">
        <v>7.1034110225247904</v>
      </c>
      <c r="S743" s="24">
        <v>18.746094705640342</v>
      </c>
      <c r="T743" s="24">
        <v>7.8755979544010648</v>
      </c>
      <c r="U743" s="24">
        <v>6.1448794266495685</v>
      </c>
      <c r="V743" s="24">
        <v>2.8190567908473456</v>
      </c>
      <c r="W743" s="24">
        <v>14.713836680468155</v>
      </c>
      <c r="X743" s="24">
        <v>22.599424960988124</v>
      </c>
      <c r="Y743" s="24">
        <v>58.063010990220334</v>
      </c>
      <c r="Z743" s="24">
        <v>13.628372277972295</v>
      </c>
      <c r="AA743" s="24">
        <v>0</v>
      </c>
      <c r="AB743" s="24">
        <v>16.240798476619936</v>
      </c>
      <c r="AC743" s="24">
        <v>0</v>
      </c>
      <c r="AD743" s="24">
        <v>1.5355396219468791</v>
      </c>
      <c r="AE743" s="24">
        <v>82.978702485386961</v>
      </c>
      <c r="AF743" s="24">
        <v>51.680657260432483</v>
      </c>
      <c r="AG743" s="24">
        <v>102.30499023569294</v>
      </c>
      <c r="AH743" s="24">
        <v>82.061950698442885</v>
      </c>
      <c r="AI743" s="24">
        <v>17.292303996524396</v>
      </c>
      <c r="AJ743" s="24">
        <v>0.53774887804244242</v>
      </c>
      <c r="AK743" s="24">
        <v>8.9953208904918061</v>
      </c>
      <c r="AL743" s="24">
        <v>9.7964533467709973</v>
      </c>
      <c r="AM743" s="24">
        <v>3.1964456141194937</v>
      </c>
      <c r="AN743" s="24">
        <v>19.036814951887514</v>
      </c>
      <c r="AO743" s="24">
        <v>4.0573833127601242</v>
      </c>
      <c r="AP743" s="24">
        <v>9.5276786571705561</v>
      </c>
      <c r="AQ743" s="24">
        <v>12.237416031130666</v>
      </c>
      <c r="AR743" s="24">
        <v>30.577297237278604</v>
      </c>
      <c r="AS743" s="24">
        <v>95.143914794138183</v>
      </c>
      <c r="AT743" s="24">
        <v>31.252656531644494</v>
      </c>
      <c r="AU743" s="24">
        <v>0</v>
      </c>
      <c r="AV743" s="24">
        <v>49.013417247205112</v>
      </c>
      <c r="AW743" s="24">
        <v>21.95957203947005</v>
      </c>
      <c r="AX743" s="24">
        <v>11.871575291102845</v>
      </c>
      <c r="AY743" s="24">
        <v>7.6186673110218619</v>
      </c>
      <c r="AZ743" s="24">
        <v>8.9665156732541167</v>
      </c>
      <c r="BA743" s="24">
        <v>16.171555842075691</v>
      </c>
      <c r="BB743" s="24">
        <v>49.27019935798446</v>
      </c>
      <c r="BC743" s="24">
        <v>87.32093267629628</v>
      </c>
      <c r="BD743" s="24">
        <v>13.375420215241446</v>
      </c>
      <c r="BE743" s="24">
        <v>34.772933696064939</v>
      </c>
      <c r="BF743" s="24">
        <v>29.245096196011808</v>
      </c>
      <c r="BG743" s="24">
        <v>0</v>
      </c>
      <c r="BH743" s="24">
        <v>0</v>
      </c>
      <c r="BI743" s="24">
        <v>145.18737095377116</v>
      </c>
      <c r="BJ743" s="24">
        <v>6.983987643170841</v>
      </c>
      <c r="BK743" s="24">
        <v>0</v>
      </c>
      <c r="BL743" s="24">
        <v>302.53553187645343</v>
      </c>
      <c r="BM743" s="24">
        <v>-87.001075849690963</v>
      </c>
      <c r="BN743" s="24">
        <v>42549.590642372008</v>
      </c>
      <c r="BO743" s="24">
        <v>44144.786517909422</v>
      </c>
    </row>
    <row r="744" spans="1:67" hidden="1" x14ac:dyDescent="0.25">
      <c r="A744">
        <v>2006</v>
      </c>
      <c r="B744" s="18" t="s">
        <v>173</v>
      </c>
      <c r="C744" s="23" t="s">
        <v>236</v>
      </c>
      <c r="D744" s="18" t="s">
        <v>279</v>
      </c>
      <c r="E744" s="24">
        <v>17.025597002208372</v>
      </c>
      <c r="F744" s="24">
        <v>3.4280300508742121</v>
      </c>
      <c r="G744" s="24">
        <v>3.0750278413912304</v>
      </c>
      <c r="H744" s="24">
        <v>28.75826682695784</v>
      </c>
      <c r="I744" s="24">
        <v>25.310563110246424</v>
      </c>
      <c r="J744" s="24">
        <v>2.5037783786399976</v>
      </c>
      <c r="K744" s="24">
        <v>6.9641626649262989</v>
      </c>
      <c r="L744" s="24">
        <v>10.071358095756441</v>
      </c>
      <c r="M744" s="24">
        <v>4.863752954210578</v>
      </c>
      <c r="N744" s="24">
        <v>9.7407351140209055</v>
      </c>
      <c r="O744" s="24">
        <v>7.1039902880230406</v>
      </c>
      <c r="P744" s="24">
        <v>5.4250982632627345</v>
      </c>
      <c r="Q744" s="24">
        <v>8.6975903744709484</v>
      </c>
      <c r="R744" s="24">
        <v>5.8053347847516701</v>
      </c>
      <c r="S744" s="24">
        <v>13.65749219207922</v>
      </c>
      <c r="T744" s="24">
        <v>11.263959064581435</v>
      </c>
      <c r="U744" s="24">
        <v>11.880080411107667</v>
      </c>
      <c r="V744" s="24">
        <v>2.9671894527822213</v>
      </c>
      <c r="W744" s="24">
        <v>189.43531417591203</v>
      </c>
      <c r="X744" s="24">
        <v>28.041899560740891</v>
      </c>
      <c r="Y744" s="24">
        <v>1303.0878337230492</v>
      </c>
      <c r="Z744" s="24">
        <v>17.292935206464389</v>
      </c>
      <c r="AA744" s="24">
        <v>0</v>
      </c>
      <c r="AB744" s="24">
        <v>8.5303024108542012</v>
      </c>
      <c r="AC744" s="24">
        <v>0</v>
      </c>
      <c r="AD744" s="24">
        <v>1.0674157238579336</v>
      </c>
      <c r="AE744" s="24">
        <v>63.542029414358986</v>
      </c>
      <c r="AF744" s="24">
        <v>333.46993882806566</v>
      </c>
      <c r="AG744" s="24">
        <v>43.126059295306618</v>
      </c>
      <c r="AH744" s="24">
        <v>33.79121221698157</v>
      </c>
      <c r="AI744" s="24">
        <v>20.049054815725061</v>
      </c>
      <c r="AJ744" s="24">
        <v>3.0096582066068147</v>
      </c>
      <c r="AK744" s="24">
        <v>117.05900684894758</v>
      </c>
      <c r="AL744" s="24">
        <v>39.152660038197858</v>
      </c>
      <c r="AM744" s="24">
        <v>2.304511093705178</v>
      </c>
      <c r="AN744" s="24">
        <v>14.108211741248891</v>
      </c>
      <c r="AO744" s="24">
        <v>1.7071155856897307</v>
      </c>
      <c r="AP744" s="24">
        <v>4.4666856656865708</v>
      </c>
      <c r="AQ744" s="24">
        <v>6.7909221700416031</v>
      </c>
      <c r="AR744" s="24">
        <v>19.822499659993305</v>
      </c>
      <c r="AS744" s="24">
        <v>41.276661404496629</v>
      </c>
      <c r="AT744" s="24">
        <v>13.798742731429938</v>
      </c>
      <c r="AU744" s="24">
        <v>0</v>
      </c>
      <c r="AV744" s="24">
        <v>22.803059093397472</v>
      </c>
      <c r="AW744" s="24">
        <v>9.7761571153339943</v>
      </c>
      <c r="AX744" s="24">
        <v>6.6574491604909616</v>
      </c>
      <c r="AY744" s="24">
        <v>3.9318944583442383</v>
      </c>
      <c r="AZ744" s="24">
        <v>6.1977885373543984</v>
      </c>
      <c r="BA744" s="24">
        <v>8.4446685564085264</v>
      </c>
      <c r="BB744" s="24">
        <v>25.992534618774819</v>
      </c>
      <c r="BC744" s="24">
        <v>125.59407438348784</v>
      </c>
      <c r="BD744" s="24">
        <v>8.0274492421915991</v>
      </c>
      <c r="BE744" s="24">
        <v>24.770760245594811</v>
      </c>
      <c r="BF744" s="24">
        <v>17.98517984843496</v>
      </c>
      <c r="BG744" s="24">
        <v>0</v>
      </c>
      <c r="BH744" s="24">
        <v>0</v>
      </c>
      <c r="BI744" s="24">
        <v>1019.5718025092244</v>
      </c>
      <c r="BJ744" s="24">
        <v>11.749979591473569</v>
      </c>
      <c r="BK744" s="24">
        <v>0</v>
      </c>
      <c r="BL744" s="24">
        <v>2633.3178893175123</v>
      </c>
      <c r="BM744" s="24">
        <v>-2381.9705438765322</v>
      </c>
      <c r="BN744" s="24">
        <v>16648.106900746345</v>
      </c>
      <c r="BO744" s="24">
        <v>20674.429720935477</v>
      </c>
    </row>
    <row r="745" spans="1:67" hidden="1" x14ac:dyDescent="0.25">
      <c r="A745">
        <v>2006</v>
      </c>
      <c r="B745" s="18" t="s">
        <v>174</v>
      </c>
      <c r="C745" s="23" t="s">
        <v>237</v>
      </c>
      <c r="D745" s="18" t="s">
        <v>279</v>
      </c>
      <c r="E745" s="24">
        <v>372.24938743181917</v>
      </c>
      <c r="F745" s="24">
        <v>79.216943233193831</v>
      </c>
      <c r="G745" s="24">
        <v>123.88897646152971</v>
      </c>
      <c r="H745" s="24">
        <v>421.18314957173936</v>
      </c>
      <c r="I745" s="24">
        <v>211.28025499763729</v>
      </c>
      <c r="J745" s="24">
        <v>57.146970666777108</v>
      </c>
      <c r="K745" s="24">
        <v>169.25377953965634</v>
      </c>
      <c r="L745" s="24">
        <v>212.74820808005347</v>
      </c>
      <c r="M745" s="24">
        <v>179.34841522075246</v>
      </c>
      <c r="N745" s="24">
        <v>54.081696475935978</v>
      </c>
      <c r="O745" s="24">
        <v>49.180777917072007</v>
      </c>
      <c r="P745" s="24">
        <v>53.167087279831549</v>
      </c>
      <c r="Q745" s="24">
        <v>120.01044361180313</v>
      </c>
      <c r="R745" s="24">
        <v>55.39781045339501</v>
      </c>
      <c r="S745" s="24">
        <v>51.57640987449566</v>
      </c>
      <c r="T745" s="24">
        <v>187.87810128949886</v>
      </c>
      <c r="U745" s="24">
        <v>108.31032642745139</v>
      </c>
      <c r="V745" s="24">
        <v>29.25764720575161</v>
      </c>
      <c r="W745" s="24">
        <v>118.55418231016249</v>
      </c>
      <c r="X745" s="24">
        <v>111.68687952454924</v>
      </c>
      <c r="Y745" s="24">
        <v>51.295319729396716</v>
      </c>
      <c r="Z745" s="24">
        <v>913.10270850124334</v>
      </c>
      <c r="AA745" s="24">
        <v>0</v>
      </c>
      <c r="AB745" s="24">
        <v>129.29431391071287</v>
      </c>
      <c r="AC745" s="24">
        <v>0</v>
      </c>
      <c r="AD745" s="24">
        <v>55.036023822213338</v>
      </c>
      <c r="AE745" s="24">
        <v>1367.0553925483207</v>
      </c>
      <c r="AF745" s="24">
        <v>650.87749699263304</v>
      </c>
      <c r="AG745" s="24">
        <v>330.50575791137015</v>
      </c>
      <c r="AH745" s="24">
        <v>272.27207260663511</v>
      </c>
      <c r="AI745" s="24">
        <v>150.17637317836736</v>
      </c>
      <c r="AJ745" s="24">
        <v>41.792178005418386</v>
      </c>
      <c r="AK745" s="24">
        <v>22.726554522146369</v>
      </c>
      <c r="AL745" s="24">
        <v>146.94141787460171</v>
      </c>
      <c r="AM745" s="24">
        <v>147.24292464222708</v>
      </c>
      <c r="AN745" s="24">
        <v>252.0706886102756</v>
      </c>
      <c r="AO745" s="24">
        <v>53.588420234952537</v>
      </c>
      <c r="AP745" s="24">
        <v>236.56307343831989</v>
      </c>
      <c r="AQ745" s="24">
        <v>243.46261356116656</v>
      </c>
      <c r="AR745" s="24">
        <v>290.9272718193547</v>
      </c>
      <c r="AS745" s="24">
        <v>422.13876573951075</v>
      </c>
      <c r="AT745" s="24">
        <v>99.404790903474591</v>
      </c>
      <c r="AU745" s="24">
        <v>0</v>
      </c>
      <c r="AV745" s="24">
        <v>233.25620558168885</v>
      </c>
      <c r="AW745" s="24">
        <v>168.68218975478135</v>
      </c>
      <c r="AX745" s="24">
        <v>634.76469818990893</v>
      </c>
      <c r="AY745" s="24">
        <v>347.40174258460263</v>
      </c>
      <c r="AZ745" s="24">
        <v>77.676332527419163</v>
      </c>
      <c r="BA745" s="24">
        <v>490.39787876680225</v>
      </c>
      <c r="BB745" s="24">
        <v>334.07837788339526</v>
      </c>
      <c r="BC745" s="24">
        <v>1608.1974039704323</v>
      </c>
      <c r="BD745" s="24">
        <v>1573.1159932207988</v>
      </c>
      <c r="BE745" s="24">
        <v>2912.2758667378334</v>
      </c>
      <c r="BF745" s="24">
        <v>1292.6875114683573</v>
      </c>
      <c r="BG745" s="24">
        <v>0</v>
      </c>
      <c r="BH745" s="24">
        <v>0</v>
      </c>
      <c r="BI745" s="24">
        <v>4957.2498217589937</v>
      </c>
      <c r="BJ745" s="24">
        <v>24.648747379230773</v>
      </c>
      <c r="BK745" s="24">
        <v>0</v>
      </c>
      <c r="BL745" s="24">
        <v>2117.211841117783</v>
      </c>
      <c r="BM745" s="24">
        <v>198.18623686125011</v>
      </c>
      <c r="BN745" s="24">
        <v>16000.159290485873</v>
      </c>
      <c r="BO745" s="24">
        <v>41611.881744414546</v>
      </c>
    </row>
    <row r="746" spans="1:67" hidden="1" x14ac:dyDescent="0.25">
      <c r="A746">
        <v>2006</v>
      </c>
      <c r="B746" s="18" t="s">
        <v>175</v>
      </c>
      <c r="C746" s="23" t="s">
        <v>238</v>
      </c>
      <c r="D746" s="18" t="s">
        <v>279</v>
      </c>
      <c r="E746" s="24">
        <v>0</v>
      </c>
      <c r="F746" s="24">
        <v>0</v>
      </c>
      <c r="G746" s="24">
        <v>0</v>
      </c>
      <c r="H746" s="24">
        <v>0</v>
      </c>
      <c r="I746" s="24">
        <v>0</v>
      </c>
      <c r="J746" s="24">
        <v>0</v>
      </c>
      <c r="K746" s="24">
        <v>0</v>
      </c>
      <c r="L746" s="24">
        <v>0</v>
      </c>
      <c r="M746" s="24">
        <v>0</v>
      </c>
      <c r="N746" s="24">
        <v>0</v>
      </c>
      <c r="O746" s="24">
        <v>0</v>
      </c>
      <c r="P746" s="24">
        <v>0</v>
      </c>
      <c r="Q746" s="24">
        <v>0</v>
      </c>
      <c r="R746" s="24">
        <v>0</v>
      </c>
      <c r="S746" s="24">
        <v>0</v>
      </c>
      <c r="T746" s="24">
        <v>0</v>
      </c>
      <c r="U746" s="24">
        <v>0</v>
      </c>
      <c r="V746" s="24">
        <v>0</v>
      </c>
      <c r="W746" s="24">
        <v>0</v>
      </c>
      <c r="X746" s="24">
        <v>0</v>
      </c>
      <c r="Y746" s="24">
        <v>0</v>
      </c>
      <c r="Z746" s="24">
        <v>0</v>
      </c>
      <c r="AA746" s="24">
        <v>0</v>
      </c>
      <c r="AB746" s="24">
        <v>0</v>
      </c>
      <c r="AC746" s="24">
        <v>0</v>
      </c>
      <c r="AD746" s="24">
        <v>0</v>
      </c>
      <c r="AE746" s="24">
        <v>0</v>
      </c>
      <c r="AF746" s="24">
        <v>0</v>
      </c>
      <c r="AG746" s="24">
        <v>0</v>
      </c>
      <c r="AH746" s="24">
        <v>0</v>
      </c>
      <c r="AI746" s="24">
        <v>0</v>
      </c>
      <c r="AJ746" s="24">
        <v>0</v>
      </c>
      <c r="AK746" s="24">
        <v>0</v>
      </c>
      <c r="AL746" s="24">
        <v>0</v>
      </c>
      <c r="AM746" s="24">
        <v>0</v>
      </c>
      <c r="AN746" s="24">
        <v>0</v>
      </c>
      <c r="AO746" s="24">
        <v>0</v>
      </c>
      <c r="AP746" s="24">
        <v>0</v>
      </c>
      <c r="AQ746" s="24">
        <v>0</v>
      </c>
      <c r="AR746" s="24">
        <v>0</v>
      </c>
      <c r="AS746" s="24">
        <v>0</v>
      </c>
      <c r="AT746" s="24">
        <v>0</v>
      </c>
      <c r="AU746" s="24">
        <v>0</v>
      </c>
      <c r="AV746" s="24">
        <v>0</v>
      </c>
      <c r="AW746" s="24">
        <v>0</v>
      </c>
      <c r="AX746" s="24">
        <v>0</v>
      </c>
      <c r="AY746" s="24">
        <v>0</v>
      </c>
      <c r="AZ746" s="24">
        <v>0</v>
      </c>
      <c r="BA746" s="24">
        <v>0</v>
      </c>
      <c r="BB746" s="24">
        <v>0</v>
      </c>
      <c r="BC746" s="24">
        <v>0</v>
      </c>
      <c r="BD746" s="24">
        <v>0</v>
      </c>
      <c r="BE746" s="24">
        <v>0</v>
      </c>
      <c r="BF746" s="24">
        <v>0</v>
      </c>
      <c r="BG746" s="24">
        <v>0</v>
      </c>
      <c r="BH746" s="24">
        <v>0</v>
      </c>
      <c r="BI746" s="24">
        <v>0</v>
      </c>
      <c r="BJ746" s="24">
        <v>0</v>
      </c>
      <c r="BK746" s="24">
        <v>0</v>
      </c>
      <c r="BL746" s="24">
        <v>0</v>
      </c>
      <c r="BM746" s="24">
        <v>0</v>
      </c>
      <c r="BN746" s="24">
        <v>0</v>
      </c>
      <c r="BO746" s="24">
        <v>0</v>
      </c>
    </row>
    <row r="747" spans="1:67" hidden="1" x14ac:dyDescent="0.25">
      <c r="A747">
        <v>2006</v>
      </c>
      <c r="B747" s="18" t="s">
        <v>176</v>
      </c>
      <c r="C747" s="23" t="s">
        <v>239</v>
      </c>
      <c r="D747" s="18" t="s">
        <v>279</v>
      </c>
      <c r="E747" s="24">
        <v>799.19931390090323</v>
      </c>
      <c r="F747" s="24">
        <v>45.925927603781993</v>
      </c>
      <c r="G747" s="24">
        <v>38.941999503660178</v>
      </c>
      <c r="H747" s="24">
        <v>1604.115698208391</v>
      </c>
      <c r="I747" s="24">
        <v>768.39344492483383</v>
      </c>
      <c r="J747" s="24">
        <v>80.291722147506405</v>
      </c>
      <c r="K747" s="24">
        <v>429.72456262799437</v>
      </c>
      <c r="L747" s="24">
        <v>1663.7448635878666</v>
      </c>
      <c r="M747" s="24">
        <v>159.89500991121281</v>
      </c>
      <c r="N747" s="24">
        <v>498.33757024253646</v>
      </c>
      <c r="O747" s="24">
        <v>863.15783536168419</v>
      </c>
      <c r="P747" s="24">
        <v>73.556031352921337</v>
      </c>
      <c r="Q747" s="24">
        <v>683.19153443632217</v>
      </c>
      <c r="R747" s="24">
        <v>328.35050001350953</v>
      </c>
      <c r="S747" s="24">
        <v>1603.6166085614486</v>
      </c>
      <c r="T747" s="24">
        <v>322.33131503504546</v>
      </c>
      <c r="U747" s="24">
        <v>108.28178830207364</v>
      </c>
      <c r="V747" s="24">
        <v>74.448005987399085</v>
      </c>
      <c r="W747" s="24">
        <v>189.64620507889427</v>
      </c>
      <c r="X747" s="24">
        <v>335.66845508955134</v>
      </c>
      <c r="Y747" s="24">
        <v>77.457576342785202</v>
      </c>
      <c r="Z747" s="24">
        <v>253.78644258285971</v>
      </c>
      <c r="AA747" s="24">
        <v>0</v>
      </c>
      <c r="AB747" s="24">
        <v>254.21001449504323</v>
      </c>
      <c r="AC747" s="24">
        <v>0</v>
      </c>
      <c r="AD747" s="24">
        <v>15.346889383080033</v>
      </c>
      <c r="AE747" s="24">
        <v>279.94946570560603</v>
      </c>
      <c r="AF747" s="24">
        <v>381.02721743158753</v>
      </c>
      <c r="AG747" s="24">
        <v>441.68504669518325</v>
      </c>
      <c r="AH747" s="24">
        <v>624.64331935744065</v>
      </c>
      <c r="AI747" s="24">
        <v>448.01581789941099</v>
      </c>
      <c r="AJ747" s="24">
        <v>7.8677927867615693</v>
      </c>
      <c r="AK747" s="24">
        <v>38.155920332252862</v>
      </c>
      <c r="AL747" s="24">
        <v>124.2821645953894</v>
      </c>
      <c r="AM747" s="24">
        <v>51.316411467085132</v>
      </c>
      <c r="AN747" s="24">
        <v>661.06210043999033</v>
      </c>
      <c r="AO747" s="24">
        <v>33.946715435250645</v>
      </c>
      <c r="AP747" s="24">
        <v>90.20494068352761</v>
      </c>
      <c r="AQ747" s="24">
        <v>130.11627326493027</v>
      </c>
      <c r="AR747" s="24">
        <v>128.4044670169024</v>
      </c>
      <c r="AS747" s="24">
        <v>638.25797699291218</v>
      </c>
      <c r="AT747" s="24">
        <v>138.8314382498761</v>
      </c>
      <c r="AU747" s="24">
        <v>0</v>
      </c>
      <c r="AV747" s="24">
        <v>1447.2381423483064</v>
      </c>
      <c r="AW747" s="24">
        <v>137.66831023434</v>
      </c>
      <c r="AX747" s="24">
        <v>88.913021738774958</v>
      </c>
      <c r="AY747" s="24">
        <v>49.65311474509808</v>
      </c>
      <c r="AZ747" s="24">
        <v>49.849109788729407</v>
      </c>
      <c r="BA747" s="24">
        <v>328.04155438620342</v>
      </c>
      <c r="BB747" s="24">
        <v>270.41097777844919</v>
      </c>
      <c r="BC747" s="24">
        <v>1931.6068217902825</v>
      </c>
      <c r="BD747" s="24">
        <v>868.69504567251875</v>
      </c>
      <c r="BE747" s="24">
        <v>1100.1657728769721</v>
      </c>
      <c r="BF747" s="24">
        <v>828.29200336446752</v>
      </c>
      <c r="BG747" s="24">
        <v>0</v>
      </c>
      <c r="BH747" s="24">
        <v>0</v>
      </c>
      <c r="BI747" s="24">
        <v>15484.299279620043</v>
      </c>
      <c r="BJ747" s="24">
        <v>14.4556265609785</v>
      </c>
      <c r="BK747" s="24">
        <v>0</v>
      </c>
      <c r="BL747" s="24">
        <v>310.8375864429114</v>
      </c>
      <c r="BM747" s="24">
        <v>-279.56723695408988</v>
      </c>
      <c r="BN747" s="24">
        <v>2550.3163878790428</v>
      </c>
      <c r="BO747" s="24">
        <v>40670.261901308462</v>
      </c>
    </row>
    <row r="748" spans="1:67" hidden="1" x14ac:dyDescent="0.25">
      <c r="A748">
        <v>2006</v>
      </c>
      <c r="B748" s="18" t="s">
        <v>177</v>
      </c>
      <c r="C748" s="23" t="s">
        <v>240</v>
      </c>
      <c r="D748" s="18" t="s">
        <v>279</v>
      </c>
      <c r="E748" s="24">
        <v>0</v>
      </c>
      <c r="F748" s="24">
        <v>0</v>
      </c>
      <c r="G748" s="24">
        <v>0</v>
      </c>
      <c r="H748" s="24">
        <v>0</v>
      </c>
      <c r="I748" s="24">
        <v>0</v>
      </c>
      <c r="J748" s="24">
        <v>0</v>
      </c>
      <c r="K748" s="24">
        <v>0</v>
      </c>
      <c r="L748" s="24">
        <v>0</v>
      </c>
      <c r="M748" s="24">
        <v>0</v>
      </c>
      <c r="N748" s="24">
        <v>0</v>
      </c>
      <c r="O748" s="24">
        <v>0</v>
      </c>
      <c r="P748" s="24">
        <v>0</v>
      </c>
      <c r="Q748" s="24">
        <v>0</v>
      </c>
      <c r="R748" s="24">
        <v>0</v>
      </c>
      <c r="S748" s="24">
        <v>0</v>
      </c>
      <c r="T748" s="24">
        <v>0</v>
      </c>
      <c r="U748" s="24">
        <v>0</v>
      </c>
      <c r="V748" s="24">
        <v>0</v>
      </c>
      <c r="W748" s="24">
        <v>0</v>
      </c>
      <c r="X748" s="24">
        <v>0</v>
      </c>
      <c r="Y748" s="24">
        <v>0</v>
      </c>
      <c r="Z748" s="24">
        <v>0</v>
      </c>
      <c r="AA748" s="24">
        <v>0</v>
      </c>
      <c r="AB748" s="24">
        <v>0</v>
      </c>
      <c r="AC748" s="24">
        <v>0</v>
      </c>
      <c r="AD748" s="24">
        <v>0</v>
      </c>
      <c r="AE748" s="24">
        <v>0</v>
      </c>
      <c r="AF748" s="24">
        <v>0</v>
      </c>
      <c r="AG748" s="24">
        <v>0</v>
      </c>
      <c r="AH748" s="24">
        <v>0</v>
      </c>
      <c r="AI748" s="24">
        <v>0</v>
      </c>
      <c r="AJ748" s="24">
        <v>0</v>
      </c>
      <c r="AK748" s="24">
        <v>0</v>
      </c>
      <c r="AL748" s="24">
        <v>0</v>
      </c>
      <c r="AM748" s="24">
        <v>0</v>
      </c>
      <c r="AN748" s="24">
        <v>0</v>
      </c>
      <c r="AO748" s="24">
        <v>0</v>
      </c>
      <c r="AP748" s="24">
        <v>0</v>
      </c>
      <c r="AQ748" s="24">
        <v>0</v>
      </c>
      <c r="AR748" s="24">
        <v>0</v>
      </c>
      <c r="AS748" s="24">
        <v>0</v>
      </c>
      <c r="AT748" s="24">
        <v>0</v>
      </c>
      <c r="AU748" s="24">
        <v>0</v>
      </c>
      <c r="AV748" s="24">
        <v>0</v>
      </c>
      <c r="AW748" s="24">
        <v>0</v>
      </c>
      <c r="AX748" s="24">
        <v>0</v>
      </c>
      <c r="AY748" s="24">
        <v>0</v>
      </c>
      <c r="AZ748" s="24">
        <v>0</v>
      </c>
      <c r="BA748" s="24">
        <v>0</v>
      </c>
      <c r="BB748" s="24">
        <v>0</v>
      </c>
      <c r="BC748" s="24">
        <v>0</v>
      </c>
      <c r="BD748" s="24">
        <v>0</v>
      </c>
      <c r="BE748" s="24">
        <v>0</v>
      </c>
      <c r="BF748" s="24">
        <v>0</v>
      </c>
      <c r="BG748" s="24">
        <v>0</v>
      </c>
      <c r="BH748" s="24">
        <v>0</v>
      </c>
      <c r="BI748" s="24">
        <v>0</v>
      </c>
      <c r="BJ748" s="24">
        <v>0</v>
      </c>
      <c r="BK748" s="24">
        <v>0</v>
      </c>
      <c r="BL748" s="24">
        <v>0</v>
      </c>
      <c r="BM748" s="24">
        <v>0</v>
      </c>
      <c r="BN748" s="24">
        <v>0</v>
      </c>
      <c r="BO748" s="24">
        <v>0</v>
      </c>
    </row>
    <row r="749" spans="1:67" hidden="1" x14ac:dyDescent="0.25">
      <c r="A749">
        <v>2006</v>
      </c>
      <c r="B749" s="18" t="s">
        <v>178</v>
      </c>
      <c r="C749" s="23" t="s">
        <v>241</v>
      </c>
      <c r="D749" s="18" t="s">
        <v>279</v>
      </c>
      <c r="E749" s="24">
        <v>14.470611490649921</v>
      </c>
      <c r="F749" s="24">
        <v>1.0083463023893766</v>
      </c>
      <c r="G749" s="24">
        <v>2.3925401261999713</v>
      </c>
      <c r="H749" s="24">
        <v>88.314331285682456</v>
      </c>
      <c r="I749" s="24">
        <v>50.939690953422087</v>
      </c>
      <c r="J749" s="24">
        <v>4.401124147633503</v>
      </c>
      <c r="K749" s="24">
        <v>54.58541091135455</v>
      </c>
      <c r="L749" s="24">
        <v>129.62275037115629</v>
      </c>
      <c r="M749" s="24">
        <v>9.4985354250106564</v>
      </c>
      <c r="N749" s="24">
        <v>30.909802347443129</v>
      </c>
      <c r="O749" s="24">
        <v>46.765437402313282</v>
      </c>
      <c r="P749" s="24">
        <v>16.097132703446324</v>
      </c>
      <c r="Q749" s="24">
        <v>68.285927793395373</v>
      </c>
      <c r="R749" s="24">
        <v>22.090190126691407</v>
      </c>
      <c r="S749" s="24">
        <v>414.41858344230667</v>
      </c>
      <c r="T749" s="24">
        <v>53.388505857798414</v>
      </c>
      <c r="U749" s="24">
        <v>9.2473398028540714</v>
      </c>
      <c r="V749" s="24">
        <v>7.5989501348386952</v>
      </c>
      <c r="W749" s="24">
        <v>21.812724401699271</v>
      </c>
      <c r="X749" s="24">
        <v>27.747893724305865</v>
      </c>
      <c r="Y749" s="24">
        <v>10.409911522927827</v>
      </c>
      <c r="Z749" s="24">
        <v>44.372742456819971</v>
      </c>
      <c r="AA749" s="24">
        <v>0</v>
      </c>
      <c r="AB749" s="24">
        <v>12.824420619117843</v>
      </c>
      <c r="AC749" s="24">
        <v>0</v>
      </c>
      <c r="AD749" s="24">
        <v>1.8798596491964177</v>
      </c>
      <c r="AE749" s="24">
        <v>74.150440622849885</v>
      </c>
      <c r="AF749" s="24">
        <v>62.644936648781616</v>
      </c>
      <c r="AG749" s="24">
        <v>162.69713681979383</v>
      </c>
      <c r="AH749" s="24">
        <v>123.84126135386947</v>
      </c>
      <c r="AI749" s="24">
        <v>46.99578856547938</v>
      </c>
      <c r="AJ749" s="24">
        <v>1.6655724727896049</v>
      </c>
      <c r="AK749" s="24">
        <v>15.895011181260875</v>
      </c>
      <c r="AL749" s="24">
        <v>24.734286035580034</v>
      </c>
      <c r="AM749" s="24">
        <v>7.8035499145742317</v>
      </c>
      <c r="AN749" s="24">
        <v>70.185806505449335</v>
      </c>
      <c r="AO749" s="24">
        <v>0.29114982880477752</v>
      </c>
      <c r="AP749" s="24">
        <v>8.2057399031267</v>
      </c>
      <c r="AQ749" s="24">
        <v>13.929071659779071</v>
      </c>
      <c r="AR749" s="24">
        <v>24.587593572987636</v>
      </c>
      <c r="AS749" s="24">
        <v>96.250291632591797</v>
      </c>
      <c r="AT749" s="24">
        <v>26.50282899536105</v>
      </c>
      <c r="AU749" s="24">
        <v>0</v>
      </c>
      <c r="AV749" s="24">
        <v>264.43263407207695</v>
      </c>
      <c r="AW749" s="24">
        <v>3.3799872611426816</v>
      </c>
      <c r="AX749" s="24">
        <v>20.819380899797775</v>
      </c>
      <c r="AY749" s="24">
        <v>6.293838583760972</v>
      </c>
      <c r="AZ749" s="24">
        <v>3.3353315822476421</v>
      </c>
      <c r="BA749" s="24">
        <v>48.736484815607049</v>
      </c>
      <c r="BB749" s="24">
        <v>23.443741098177668</v>
      </c>
      <c r="BC749" s="24">
        <v>557.46376160353316</v>
      </c>
      <c r="BD749" s="24">
        <v>64.250488064645467</v>
      </c>
      <c r="BE749" s="24">
        <v>123.97911960513568</v>
      </c>
      <c r="BF749" s="24">
        <v>102.09570200117362</v>
      </c>
      <c r="BG749" s="24">
        <v>0</v>
      </c>
      <c r="BH749" s="24">
        <v>0</v>
      </c>
      <c r="BI749" s="24">
        <v>1243.9944093741874</v>
      </c>
      <c r="BJ749" s="24">
        <v>0</v>
      </c>
      <c r="BK749" s="24">
        <v>0</v>
      </c>
      <c r="BL749" s="24">
        <v>-608.13160395558236</v>
      </c>
      <c r="BM749" s="24">
        <v>1024.1079183756815</v>
      </c>
      <c r="BN749" s="24">
        <v>802.2990609073222</v>
      </c>
      <c r="BO749" s="24">
        <v>5583.9634830006398</v>
      </c>
    </row>
    <row r="750" spans="1:67" hidden="1" x14ac:dyDescent="0.25">
      <c r="A750">
        <v>2006</v>
      </c>
      <c r="B750" s="18" t="s">
        <v>179</v>
      </c>
      <c r="C750" s="23" t="s">
        <v>242</v>
      </c>
      <c r="D750" s="18" t="s">
        <v>279</v>
      </c>
      <c r="E750" s="24">
        <v>688.92982855376783</v>
      </c>
      <c r="F750" s="24">
        <v>84.895922329479191</v>
      </c>
      <c r="G750" s="24">
        <v>45.805566501434306</v>
      </c>
      <c r="H750" s="24">
        <v>1343.4544783737801</v>
      </c>
      <c r="I750" s="24">
        <v>115.80824128546314</v>
      </c>
      <c r="J750" s="24">
        <v>14.635310563957026</v>
      </c>
      <c r="K750" s="24">
        <v>54.953090653610055</v>
      </c>
      <c r="L750" s="24">
        <v>75.703086080640006</v>
      </c>
      <c r="M750" s="24">
        <v>57.89998711325196</v>
      </c>
      <c r="N750" s="24">
        <v>104.98122832018132</v>
      </c>
      <c r="O750" s="24">
        <v>55.892113115674036</v>
      </c>
      <c r="P750" s="24">
        <v>13.621250672765022</v>
      </c>
      <c r="Q750" s="24">
        <v>57.983879812845956</v>
      </c>
      <c r="R750" s="24">
        <v>71.407400836401678</v>
      </c>
      <c r="S750" s="24">
        <v>196.47564156369717</v>
      </c>
      <c r="T750" s="24">
        <v>53.387142133401099</v>
      </c>
      <c r="U750" s="24">
        <v>25.323740205358423</v>
      </c>
      <c r="V750" s="24">
        <v>21.786820563347344</v>
      </c>
      <c r="W750" s="24">
        <v>77.682544741784483</v>
      </c>
      <c r="X750" s="24">
        <v>52.871907299744137</v>
      </c>
      <c r="Y750" s="24">
        <v>78.117256949137683</v>
      </c>
      <c r="Z750" s="24">
        <v>267.43836586998464</v>
      </c>
      <c r="AA750" s="24">
        <v>0</v>
      </c>
      <c r="AB750" s="24">
        <v>1395.248195262106</v>
      </c>
      <c r="AC750" s="24">
        <v>0</v>
      </c>
      <c r="AD750" s="24">
        <v>29.338138076787612</v>
      </c>
      <c r="AE750" s="24">
        <v>1408.3573840899051</v>
      </c>
      <c r="AF750" s="24">
        <v>3419.4249458808335</v>
      </c>
      <c r="AG750" s="24">
        <v>335.96619145176248</v>
      </c>
      <c r="AH750" s="24">
        <v>860.06025628088162</v>
      </c>
      <c r="AI750" s="24">
        <v>1594.6801226098462</v>
      </c>
      <c r="AJ750" s="24">
        <v>31.813947393471153</v>
      </c>
      <c r="AK750" s="24">
        <v>8.3617079694446836</v>
      </c>
      <c r="AL750" s="24">
        <v>173.86868394914399</v>
      </c>
      <c r="AM750" s="24">
        <v>23.977840512929181</v>
      </c>
      <c r="AN750" s="24">
        <v>713.09245510721644</v>
      </c>
      <c r="AO750" s="24">
        <v>7.1688071963740683</v>
      </c>
      <c r="AP750" s="24">
        <v>51.445244075696607</v>
      </c>
      <c r="AQ750" s="24">
        <v>161.84183342457183</v>
      </c>
      <c r="AR750" s="24">
        <v>222.11339023743128</v>
      </c>
      <c r="AS750" s="24">
        <v>513.68995237730155</v>
      </c>
      <c r="AT750" s="24">
        <v>418.81775527356393</v>
      </c>
      <c r="AU750" s="24">
        <v>0</v>
      </c>
      <c r="AV750" s="24">
        <v>13993.034457033964</v>
      </c>
      <c r="AW750" s="24">
        <v>133.22461082481448</v>
      </c>
      <c r="AX750" s="24">
        <v>33.040669673003784</v>
      </c>
      <c r="AY750" s="24">
        <v>45.88996738859489</v>
      </c>
      <c r="AZ750" s="24">
        <v>35.056039208913653</v>
      </c>
      <c r="BA750" s="24">
        <v>176.08043369977025</v>
      </c>
      <c r="BB750" s="24">
        <v>257.5337606243088</v>
      </c>
      <c r="BC750" s="24">
        <v>5775.430539781345</v>
      </c>
      <c r="BD750" s="24">
        <v>2508.4130255849855</v>
      </c>
      <c r="BE750" s="24">
        <v>869.94636417414483</v>
      </c>
      <c r="BF750" s="24">
        <v>420.53738862059532</v>
      </c>
      <c r="BG750" s="24">
        <v>0</v>
      </c>
      <c r="BH750" s="24">
        <v>0</v>
      </c>
      <c r="BI750" s="24">
        <v>2913.3821540882664</v>
      </c>
      <c r="BJ750" s="24">
        <v>187.7153985759798</v>
      </c>
      <c r="BK750" s="24">
        <v>1408.1363417528121</v>
      </c>
      <c r="BL750" s="24">
        <v>154186.04102817064</v>
      </c>
      <c r="BM750" s="24">
        <v>1607.7562490232788</v>
      </c>
      <c r="BN750" s="24">
        <v>1983.2692913446344</v>
      </c>
      <c r="BO750" s="24">
        <v>201462.80937427923</v>
      </c>
    </row>
    <row r="751" spans="1:67" hidden="1" x14ac:dyDescent="0.25">
      <c r="A751">
        <v>2006</v>
      </c>
      <c r="B751" s="18" t="s">
        <v>180</v>
      </c>
      <c r="C751" s="23" t="s">
        <v>243</v>
      </c>
      <c r="D751" s="18" t="s">
        <v>279</v>
      </c>
      <c r="E751" s="24">
        <v>1508.7647755320247</v>
      </c>
      <c r="F751" s="24">
        <v>347.77573412235745</v>
      </c>
      <c r="G751" s="24">
        <v>195.04044963014405</v>
      </c>
      <c r="H751" s="24">
        <v>1095.3614080372972</v>
      </c>
      <c r="I751" s="24">
        <v>1634.8673942026901</v>
      </c>
      <c r="J751" s="24">
        <v>292.55722634561096</v>
      </c>
      <c r="K751" s="24">
        <v>1015.7261355355089</v>
      </c>
      <c r="L751" s="24">
        <v>1308.4252424705796</v>
      </c>
      <c r="M751" s="24">
        <v>405.54395351235877</v>
      </c>
      <c r="N751" s="24">
        <v>858.65266884745211</v>
      </c>
      <c r="O751" s="24">
        <v>460.08440897786596</v>
      </c>
      <c r="P751" s="24">
        <v>344.08951504700542</v>
      </c>
      <c r="Q751" s="24">
        <v>747.8788201697796</v>
      </c>
      <c r="R751" s="24">
        <v>646.04493201000525</v>
      </c>
      <c r="S751" s="24">
        <v>1256.308924477916</v>
      </c>
      <c r="T751" s="24">
        <v>1299.7785725324509</v>
      </c>
      <c r="U751" s="24">
        <v>410.26253309557472</v>
      </c>
      <c r="V751" s="24">
        <v>194.10034364362576</v>
      </c>
      <c r="W751" s="24">
        <v>763.00689700478733</v>
      </c>
      <c r="X751" s="24">
        <v>867.5263846464984</v>
      </c>
      <c r="Y751" s="24">
        <v>303.09282887644997</v>
      </c>
      <c r="Z751" s="24">
        <v>1127.0983038342654</v>
      </c>
      <c r="AA751" s="24">
        <v>0</v>
      </c>
      <c r="AB751" s="24">
        <v>242.97868148841221</v>
      </c>
      <c r="AC751" s="24">
        <v>0</v>
      </c>
      <c r="AD751" s="24">
        <v>131.06548091359514</v>
      </c>
      <c r="AE751" s="24">
        <v>2073.9167571098519</v>
      </c>
      <c r="AF751" s="24">
        <v>1377.9058382563471</v>
      </c>
      <c r="AG751" s="24">
        <v>498.64937362546641</v>
      </c>
      <c r="AH751" s="24">
        <v>340.35822700523408</v>
      </c>
      <c r="AI751" s="24">
        <v>460.35200236511753</v>
      </c>
      <c r="AJ751" s="24">
        <v>66.061311786590707</v>
      </c>
      <c r="AK751" s="24">
        <v>93.576168670905545</v>
      </c>
      <c r="AL751" s="24">
        <v>1175.9435221012525</v>
      </c>
      <c r="AM751" s="24">
        <v>409.22922292938426</v>
      </c>
      <c r="AN751" s="24">
        <v>1235.0041933295483</v>
      </c>
      <c r="AO751" s="24">
        <v>66.121206609550313</v>
      </c>
      <c r="AP751" s="24">
        <v>184.85518472058945</v>
      </c>
      <c r="AQ751" s="24">
        <v>336.32070952529716</v>
      </c>
      <c r="AR751" s="24">
        <v>673.97031181301793</v>
      </c>
      <c r="AS751" s="24">
        <v>769.1042394541804</v>
      </c>
      <c r="AT751" s="24">
        <v>123.29484315120008</v>
      </c>
      <c r="AU751" s="24">
        <v>0</v>
      </c>
      <c r="AV751" s="24">
        <v>1977.2526162463387</v>
      </c>
      <c r="AW751" s="24">
        <v>722.57502224197344</v>
      </c>
      <c r="AX751" s="24">
        <v>543.34213457577675</v>
      </c>
      <c r="AY751" s="24">
        <v>425.40130828333741</v>
      </c>
      <c r="AZ751" s="24">
        <v>328.04073741368296</v>
      </c>
      <c r="BA751" s="24">
        <v>893.76271067438995</v>
      </c>
      <c r="BB751" s="24">
        <v>3071.7508528260869</v>
      </c>
      <c r="BC751" s="24">
        <v>2265.0459074030964</v>
      </c>
      <c r="BD751" s="24">
        <v>1075.2312650614992</v>
      </c>
      <c r="BE751" s="24">
        <v>2606.6155353736153</v>
      </c>
      <c r="BF751" s="24">
        <v>2595.7344566075394</v>
      </c>
      <c r="BG751" s="24">
        <v>0</v>
      </c>
      <c r="BH751" s="24">
        <v>0</v>
      </c>
      <c r="BI751" s="24">
        <v>12074.311086151489</v>
      </c>
      <c r="BJ751" s="24">
        <v>117.94262667029145</v>
      </c>
      <c r="BK751" s="24">
        <v>0</v>
      </c>
      <c r="BL751" s="24">
        <v>1479.8070974511118</v>
      </c>
      <c r="BM751" s="24">
        <v>11.241590959828287</v>
      </c>
      <c r="BN751" s="24">
        <v>12544.106496304716</v>
      </c>
      <c r="BO751" s="24">
        <v>70072.856171652587</v>
      </c>
    </row>
    <row r="752" spans="1:67" hidden="1" x14ac:dyDescent="0.25">
      <c r="A752">
        <v>2006</v>
      </c>
      <c r="B752" s="18" t="s">
        <v>181</v>
      </c>
      <c r="C752" s="23" t="s">
        <v>244</v>
      </c>
      <c r="D752" s="18" t="s">
        <v>279</v>
      </c>
      <c r="E752" s="24">
        <v>1099.7243652223069</v>
      </c>
      <c r="F752" s="24">
        <v>114.92436359426591</v>
      </c>
      <c r="G752" s="24">
        <v>127.5527596501073</v>
      </c>
      <c r="H752" s="24">
        <v>1352.7113512525787</v>
      </c>
      <c r="I752" s="24">
        <v>2039.3696896644544</v>
      </c>
      <c r="J752" s="24">
        <v>257.34213146597767</v>
      </c>
      <c r="K752" s="24">
        <v>446.07360720835214</v>
      </c>
      <c r="L752" s="24">
        <v>695.17995814156882</v>
      </c>
      <c r="M752" s="24">
        <v>251.71681942584357</v>
      </c>
      <c r="N752" s="24">
        <v>515.48754002603482</v>
      </c>
      <c r="O752" s="24">
        <v>557.31505640860792</v>
      </c>
      <c r="P752" s="24">
        <v>644.00161832831429</v>
      </c>
      <c r="Q752" s="24">
        <v>698.49826561100065</v>
      </c>
      <c r="R752" s="24">
        <v>351.76037807722554</v>
      </c>
      <c r="S752" s="24">
        <v>764.46775905782408</v>
      </c>
      <c r="T752" s="24">
        <v>1031.7309646255505</v>
      </c>
      <c r="U752" s="24">
        <v>537.11713315465136</v>
      </c>
      <c r="V752" s="24">
        <v>324.58782453323204</v>
      </c>
      <c r="W752" s="24">
        <v>1200.0563294075357</v>
      </c>
      <c r="X752" s="24">
        <v>2316.7756618349194</v>
      </c>
      <c r="Y752" s="24">
        <v>542.76812888772758</v>
      </c>
      <c r="Z752" s="24">
        <v>2181.6688459628213</v>
      </c>
      <c r="AA752" s="24">
        <v>0</v>
      </c>
      <c r="AB752" s="24">
        <v>325.65443694947913</v>
      </c>
      <c r="AC752" s="24">
        <v>0</v>
      </c>
      <c r="AD752" s="24">
        <v>31.494753005866876</v>
      </c>
      <c r="AE752" s="24">
        <v>6531.0034052812216</v>
      </c>
      <c r="AF752" s="24">
        <v>2874.7045485650492</v>
      </c>
      <c r="AG752" s="24">
        <v>944.85506161979481</v>
      </c>
      <c r="AH752" s="24">
        <v>625.23285698908865</v>
      </c>
      <c r="AI752" s="24">
        <v>484.64784024542655</v>
      </c>
      <c r="AJ752" s="24">
        <v>40.823450828448543</v>
      </c>
      <c r="AK752" s="24">
        <v>124.60941648658061</v>
      </c>
      <c r="AL752" s="24">
        <v>86.739360176485448</v>
      </c>
      <c r="AM752" s="24">
        <v>51.222082517772662</v>
      </c>
      <c r="AN752" s="24">
        <v>1143.7829818283089</v>
      </c>
      <c r="AO752" s="24">
        <v>37.329813282055426</v>
      </c>
      <c r="AP752" s="24">
        <v>99.70342326731955</v>
      </c>
      <c r="AQ752" s="24">
        <v>245.30957660799902</v>
      </c>
      <c r="AR752" s="24">
        <v>754.56106995239827</v>
      </c>
      <c r="AS752" s="24">
        <v>495.56004924865931</v>
      </c>
      <c r="AT752" s="24">
        <v>131.51198378233036</v>
      </c>
      <c r="AU752" s="24">
        <v>0</v>
      </c>
      <c r="AV752" s="24">
        <v>259.84630916939051</v>
      </c>
      <c r="AW752" s="24">
        <v>109.51377821426871</v>
      </c>
      <c r="AX752" s="24">
        <v>150.0251395001865</v>
      </c>
      <c r="AY752" s="24">
        <v>93.776147874475726</v>
      </c>
      <c r="AZ752" s="24">
        <v>402.85727350274374</v>
      </c>
      <c r="BA752" s="24">
        <v>155.02453848195711</v>
      </c>
      <c r="BB752" s="24">
        <v>550.07584140331141</v>
      </c>
      <c r="BC752" s="24">
        <v>2188.0738434681566</v>
      </c>
      <c r="BD752" s="24">
        <v>235.61531441439021</v>
      </c>
      <c r="BE752" s="24">
        <v>1216.486646673327</v>
      </c>
      <c r="BF752" s="24">
        <v>528.53659103473092</v>
      </c>
      <c r="BG752" s="24">
        <v>0</v>
      </c>
      <c r="BH752" s="24">
        <v>0</v>
      </c>
      <c r="BI752" s="24">
        <v>26246.05976955848</v>
      </c>
      <c r="BJ752" s="24">
        <v>335.58181131885868</v>
      </c>
      <c r="BK752" s="24">
        <v>0</v>
      </c>
      <c r="BL752" s="24">
        <v>7954.6102643071126</v>
      </c>
      <c r="BM752" s="24">
        <v>-275.72203748210842</v>
      </c>
      <c r="BN752" s="24">
        <v>16142.002236256407</v>
      </c>
      <c r="BO752" s="24">
        <v>89371.940129870811</v>
      </c>
    </row>
    <row r="753" spans="1:67" hidden="1" x14ac:dyDescent="0.25">
      <c r="A753">
        <v>2006</v>
      </c>
      <c r="B753" s="18" t="s">
        <v>182</v>
      </c>
      <c r="C753" s="23" t="s">
        <v>245</v>
      </c>
      <c r="D753" s="18" t="s">
        <v>279</v>
      </c>
      <c r="E753" s="24">
        <v>368.93513439180526</v>
      </c>
      <c r="F753" s="24">
        <v>5.6712593201245518</v>
      </c>
      <c r="G753" s="24">
        <v>23.755369458265378</v>
      </c>
      <c r="H753" s="24">
        <v>108.15964735514341</v>
      </c>
      <c r="I753" s="24">
        <v>859.42512267188658</v>
      </c>
      <c r="J753" s="24">
        <v>176.09542126502859</v>
      </c>
      <c r="K753" s="24">
        <v>229.9299297417684</v>
      </c>
      <c r="L753" s="24">
        <v>16.419702640255888</v>
      </c>
      <c r="M753" s="24">
        <v>102.69429619453308</v>
      </c>
      <c r="N753" s="24">
        <v>28.964519092599701</v>
      </c>
      <c r="O753" s="24">
        <v>19.388291210552381</v>
      </c>
      <c r="P753" s="24">
        <v>5.2879260600985889</v>
      </c>
      <c r="Q753" s="24">
        <v>16.494623065051879</v>
      </c>
      <c r="R753" s="24">
        <v>12.301445922504062</v>
      </c>
      <c r="S753" s="24">
        <v>36.036776256741142</v>
      </c>
      <c r="T753" s="24">
        <v>8.2282935476756531</v>
      </c>
      <c r="U753" s="24">
        <v>124.81145536121569</v>
      </c>
      <c r="V753" s="24">
        <v>27.702982336847803</v>
      </c>
      <c r="W753" s="24">
        <v>9.8258216850365088</v>
      </c>
      <c r="X753" s="24">
        <v>35.598093932333363</v>
      </c>
      <c r="Y753" s="24">
        <v>21.0224089424037</v>
      </c>
      <c r="Z753" s="24">
        <v>2141.1436726289912</v>
      </c>
      <c r="AA753" s="24">
        <v>0</v>
      </c>
      <c r="AB753" s="24">
        <v>41.351560958133263</v>
      </c>
      <c r="AC753" s="24">
        <v>0</v>
      </c>
      <c r="AD753" s="24">
        <v>3.9683658258331218</v>
      </c>
      <c r="AE753" s="24">
        <v>2196.3728052745728</v>
      </c>
      <c r="AF753" s="24">
        <v>2172.6414189081102</v>
      </c>
      <c r="AG753" s="24">
        <v>257.00990034112789</v>
      </c>
      <c r="AH753" s="24">
        <v>270.88186349774963</v>
      </c>
      <c r="AI753" s="24">
        <v>52.469364962440324</v>
      </c>
      <c r="AJ753" s="24">
        <v>0.45406155143732946</v>
      </c>
      <c r="AK753" s="24">
        <v>10.049902297370128</v>
      </c>
      <c r="AL753" s="24">
        <v>17.351454994954448</v>
      </c>
      <c r="AM753" s="24">
        <v>52.717290748513612</v>
      </c>
      <c r="AN753" s="24">
        <v>1733.2187083503427</v>
      </c>
      <c r="AO753" s="24">
        <v>102.59944197363477</v>
      </c>
      <c r="AP753" s="24">
        <v>23.682891457331358</v>
      </c>
      <c r="AQ753" s="24">
        <v>60.451937251064635</v>
      </c>
      <c r="AR753" s="24">
        <v>129.23198741451873</v>
      </c>
      <c r="AS753" s="24">
        <v>254.76078802663102</v>
      </c>
      <c r="AT753" s="24">
        <v>75.051899372520353</v>
      </c>
      <c r="AU753" s="24">
        <v>0</v>
      </c>
      <c r="AV753" s="24">
        <v>111.42197040109409</v>
      </c>
      <c r="AW753" s="24">
        <v>60.798913242062866</v>
      </c>
      <c r="AX753" s="24">
        <v>64.988666099170729</v>
      </c>
      <c r="AY753" s="24">
        <v>41.668889952984038</v>
      </c>
      <c r="AZ753" s="24">
        <v>320.68147786689758</v>
      </c>
      <c r="BA753" s="24">
        <v>93.81423820279403</v>
      </c>
      <c r="BB753" s="24">
        <v>393.45209146957353</v>
      </c>
      <c r="BC753" s="24">
        <v>2071.3642239988576</v>
      </c>
      <c r="BD753" s="24">
        <v>290.38703456943131</v>
      </c>
      <c r="BE753" s="24">
        <v>1161.3874027599916</v>
      </c>
      <c r="BF753" s="24">
        <v>1521.4947735697117</v>
      </c>
      <c r="BG753" s="24">
        <v>0</v>
      </c>
      <c r="BH753" s="24">
        <v>0</v>
      </c>
      <c r="BI753" s="24">
        <v>54734.852759735302</v>
      </c>
      <c r="BJ753" s="24">
        <v>126.72024248423796</v>
      </c>
      <c r="BK753" s="24">
        <v>0</v>
      </c>
      <c r="BL753" s="24">
        <v>3110.519124904044</v>
      </c>
      <c r="BM753" s="24">
        <v>-4.7438323253675607</v>
      </c>
      <c r="BN753" s="24">
        <v>720.14832757375211</v>
      </c>
      <c r="BO753" s="24">
        <v>76651.114140791673</v>
      </c>
    </row>
    <row r="754" spans="1:67" hidden="1" x14ac:dyDescent="0.25">
      <c r="A754">
        <v>2006</v>
      </c>
      <c r="B754" s="18" t="s">
        <v>183</v>
      </c>
      <c r="C754" s="23" t="s">
        <v>246</v>
      </c>
      <c r="D754" s="18" t="s">
        <v>279</v>
      </c>
      <c r="E754" s="24">
        <v>895.41690039781599</v>
      </c>
      <c r="F754" s="24">
        <v>199.8254334736834</v>
      </c>
      <c r="G754" s="24">
        <v>59.1679899023407</v>
      </c>
      <c r="H754" s="24">
        <v>1058.5417872515582</v>
      </c>
      <c r="I754" s="24">
        <v>2042.1137320114301</v>
      </c>
      <c r="J754" s="24">
        <v>86.467253223777618</v>
      </c>
      <c r="K754" s="24">
        <v>809.11670598288606</v>
      </c>
      <c r="L754" s="24">
        <v>1277.9497649251566</v>
      </c>
      <c r="M754" s="24">
        <v>257.01765070330538</v>
      </c>
      <c r="N754" s="24">
        <v>1856.7620781671642</v>
      </c>
      <c r="O754" s="24">
        <v>714.96553459001746</v>
      </c>
      <c r="P754" s="24">
        <v>202.77860692611819</v>
      </c>
      <c r="Q754" s="24">
        <v>735.35035503310394</v>
      </c>
      <c r="R754" s="24">
        <v>521.99346673872867</v>
      </c>
      <c r="S754" s="24">
        <v>910.97797111700356</v>
      </c>
      <c r="T754" s="24">
        <v>615.67025212556098</v>
      </c>
      <c r="U754" s="24">
        <v>236.3429348364931</v>
      </c>
      <c r="V754" s="24">
        <v>210.21679624810992</v>
      </c>
      <c r="W754" s="24">
        <v>390.09406992970844</v>
      </c>
      <c r="X754" s="24">
        <v>953.68270331757458</v>
      </c>
      <c r="Y754" s="24">
        <v>285.56895387539305</v>
      </c>
      <c r="Z754" s="24">
        <v>643.80849064600193</v>
      </c>
      <c r="AA754" s="24">
        <v>0</v>
      </c>
      <c r="AB754" s="24">
        <v>206.6534083055468</v>
      </c>
      <c r="AC754" s="24">
        <v>0</v>
      </c>
      <c r="AD754" s="24">
        <v>7.3024343012584856</v>
      </c>
      <c r="AE754" s="24">
        <v>2522.1300689610512</v>
      </c>
      <c r="AF754" s="24">
        <v>697.93063382544028</v>
      </c>
      <c r="AG754" s="24">
        <v>1222.1321644712627</v>
      </c>
      <c r="AH754" s="24">
        <v>643.77988911695309</v>
      </c>
      <c r="AI754" s="24">
        <v>28565.634080828087</v>
      </c>
      <c r="AJ754" s="24">
        <v>70.930725259946712</v>
      </c>
      <c r="AK754" s="24">
        <v>54.636630849635054</v>
      </c>
      <c r="AL754" s="24">
        <v>1414.6373286414714</v>
      </c>
      <c r="AM754" s="24">
        <v>691.45626426154502</v>
      </c>
      <c r="AN754" s="24">
        <v>238.5692953700129</v>
      </c>
      <c r="AO754" s="24">
        <v>56.375571098001622</v>
      </c>
      <c r="AP754" s="24">
        <v>22.815636863753355</v>
      </c>
      <c r="AQ754" s="24">
        <v>43.916807918652083</v>
      </c>
      <c r="AR754" s="24">
        <v>37.060103087360041</v>
      </c>
      <c r="AS754" s="24">
        <v>151.84272802583146</v>
      </c>
      <c r="AT754" s="24">
        <v>28.651055769609044</v>
      </c>
      <c r="AU754" s="24">
        <v>0</v>
      </c>
      <c r="AV754" s="24">
        <v>192.26865226909035</v>
      </c>
      <c r="AW754" s="24">
        <v>17.813920368877209</v>
      </c>
      <c r="AX754" s="24">
        <v>37.326791326749856</v>
      </c>
      <c r="AY754" s="24">
        <v>11.054890092186165</v>
      </c>
      <c r="AZ754" s="24">
        <v>84.709790034810368</v>
      </c>
      <c r="BA754" s="24">
        <v>54.377204569869143</v>
      </c>
      <c r="BB754" s="24">
        <v>1336.9666277960912</v>
      </c>
      <c r="BC754" s="24">
        <v>1280.5262095208075</v>
      </c>
      <c r="BD754" s="24">
        <v>1316.9233514171788</v>
      </c>
      <c r="BE754" s="24">
        <v>129.59000595422253</v>
      </c>
      <c r="BF754" s="24">
        <v>171.42616046151144</v>
      </c>
      <c r="BG754" s="24">
        <v>0</v>
      </c>
      <c r="BH754" s="24">
        <v>0</v>
      </c>
      <c r="BI754" s="24">
        <v>8207.2488531875933</v>
      </c>
      <c r="BJ754" s="24">
        <v>100.7367486359788</v>
      </c>
      <c r="BK754" s="24">
        <v>0</v>
      </c>
      <c r="BL754" s="24">
        <v>878.87159133117598</v>
      </c>
      <c r="BM754" s="24">
        <v>-177.22685244564212</v>
      </c>
      <c r="BN754" s="24">
        <v>14352.276228645316</v>
      </c>
      <c r="BO754" s="24">
        <v>79635.174431544234</v>
      </c>
    </row>
    <row r="755" spans="1:67" hidden="1" x14ac:dyDescent="0.25">
      <c r="A755">
        <v>2006</v>
      </c>
      <c r="B755" s="18" t="s">
        <v>184</v>
      </c>
      <c r="C755" s="23" t="s">
        <v>247</v>
      </c>
      <c r="D755" s="18" t="s">
        <v>279</v>
      </c>
      <c r="E755" s="24">
        <v>9.2287252293396698</v>
      </c>
      <c r="F755" s="24">
        <v>58.809708958104309</v>
      </c>
      <c r="G755" s="24">
        <v>20.717430675469334</v>
      </c>
      <c r="H755" s="24">
        <v>21.791466280335261</v>
      </c>
      <c r="I755" s="24">
        <v>15.604748799574523</v>
      </c>
      <c r="J755" s="24">
        <v>5.2829771145996497E-2</v>
      </c>
      <c r="K755" s="24">
        <v>0.19337091661360417</v>
      </c>
      <c r="L755" s="24">
        <v>33.7094633047058</v>
      </c>
      <c r="M755" s="24">
        <v>0.20334544329816556</v>
      </c>
      <c r="N755" s="24">
        <v>0.32830577874621608</v>
      </c>
      <c r="O755" s="24">
        <v>0.74835471731485304</v>
      </c>
      <c r="P755" s="24">
        <v>0.1121886202000598</v>
      </c>
      <c r="Q755" s="24">
        <v>0.28426239925928243</v>
      </c>
      <c r="R755" s="24">
        <v>5.5821798716090747</v>
      </c>
      <c r="S755" s="24">
        <v>0.20399299050255185</v>
      </c>
      <c r="T755" s="24">
        <v>0.23304964073730428</v>
      </c>
      <c r="U755" s="24">
        <v>0.12998096767302544</v>
      </c>
      <c r="V755" s="24">
        <v>9.8220118711635745E-2</v>
      </c>
      <c r="W755" s="24">
        <v>0.17845151040677731</v>
      </c>
      <c r="X755" s="24">
        <v>0.44155456206975618</v>
      </c>
      <c r="Y755" s="24">
        <v>0.12131405005040595</v>
      </c>
      <c r="Z755" s="24">
        <v>1.9033242037934019</v>
      </c>
      <c r="AA755" s="24">
        <v>0</v>
      </c>
      <c r="AB755" s="24">
        <v>0.26329506051975266</v>
      </c>
      <c r="AC755" s="24">
        <v>0</v>
      </c>
      <c r="AD755" s="24">
        <v>2.8763876233045101E-2</v>
      </c>
      <c r="AE755" s="24">
        <v>35.496620133121667</v>
      </c>
      <c r="AF755" s="24">
        <v>24.875461551786955</v>
      </c>
      <c r="AG755" s="24">
        <v>124.34088419427921</v>
      </c>
      <c r="AH755" s="24">
        <v>0.94205362146103178</v>
      </c>
      <c r="AI755" s="24">
        <v>714.13722778330225</v>
      </c>
      <c r="AJ755" s="24">
        <v>723.12750493721217</v>
      </c>
      <c r="AK755" s="24">
        <v>0.52665815819056994</v>
      </c>
      <c r="AL755" s="24">
        <v>87.777615181087569</v>
      </c>
      <c r="AM755" s="24">
        <v>0.23160383766689668</v>
      </c>
      <c r="AN755" s="24">
        <v>9.9003532791498152</v>
      </c>
      <c r="AO755" s="24">
        <v>8.0006521357635307E-2</v>
      </c>
      <c r="AP755" s="24">
        <v>0.53517726207551097</v>
      </c>
      <c r="AQ755" s="24">
        <v>0.46228084826895993</v>
      </c>
      <c r="AR755" s="24">
        <v>1.2439553786680766</v>
      </c>
      <c r="AS755" s="24">
        <v>6.0174006818682209</v>
      </c>
      <c r="AT755" s="24">
        <v>0.42869859667301979</v>
      </c>
      <c r="AU755" s="24">
        <v>0</v>
      </c>
      <c r="AV755" s="24">
        <v>0.8316646993216017</v>
      </c>
      <c r="AW755" s="24">
        <v>0.46877984788143207</v>
      </c>
      <c r="AX755" s="24">
        <v>0.60323668578721268</v>
      </c>
      <c r="AY755" s="24">
        <v>0.24355381466900702</v>
      </c>
      <c r="AZ755" s="24">
        <v>4.9501303114112298</v>
      </c>
      <c r="BA755" s="24">
        <v>0.368851344982636</v>
      </c>
      <c r="BB755" s="24">
        <v>32.485913907920583</v>
      </c>
      <c r="BC755" s="24">
        <v>95.091112352822563</v>
      </c>
      <c r="BD755" s="24">
        <v>0.7470282966359465</v>
      </c>
      <c r="BE755" s="24">
        <v>1.1933369460012329</v>
      </c>
      <c r="BF755" s="24">
        <v>0.78992309898424595</v>
      </c>
      <c r="BG755" s="24">
        <v>0</v>
      </c>
      <c r="BH755" s="24">
        <v>0</v>
      </c>
      <c r="BI755" s="24">
        <v>267.92106488451651</v>
      </c>
      <c r="BJ755" s="24">
        <v>0</v>
      </c>
      <c r="BK755" s="24">
        <v>0</v>
      </c>
      <c r="BL755" s="24">
        <v>2.5236899862150106</v>
      </c>
      <c r="BM755" s="24">
        <v>-1.5988898396676263</v>
      </c>
      <c r="BN755" s="24">
        <v>1202.5542575489649</v>
      </c>
      <c r="BO755" s="24">
        <v>3510.2654835990375</v>
      </c>
    </row>
    <row r="756" spans="1:67" hidden="1" x14ac:dyDescent="0.25">
      <c r="A756">
        <v>2006</v>
      </c>
      <c r="B756" s="18" t="s">
        <v>185</v>
      </c>
      <c r="C756" s="23" t="s">
        <v>248</v>
      </c>
      <c r="D756" s="18" t="s">
        <v>279</v>
      </c>
      <c r="E756" s="24">
        <v>6.0807382938220247</v>
      </c>
      <c r="F756" s="24">
        <v>25.909551294777025</v>
      </c>
      <c r="G756" s="24">
        <v>15.987465027538702</v>
      </c>
      <c r="H756" s="24">
        <v>6.9612299337735655</v>
      </c>
      <c r="I756" s="24">
        <v>3.3999903358215309</v>
      </c>
      <c r="J756" s="24">
        <v>8.0223382928650361E-2</v>
      </c>
      <c r="K756" s="24">
        <v>0.1086175239328306</v>
      </c>
      <c r="L756" s="24">
        <v>3.1530147577773386E-2</v>
      </c>
      <c r="M756" s="24">
        <v>0.10723264957036059</v>
      </c>
      <c r="N756" s="24">
        <v>1.9793448060220299E-2</v>
      </c>
      <c r="O756" s="24">
        <v>0.1140188600436642</v>
      </c>
      <c r="P756" s="24">
        <v>1.567602212036483E-2</v>
      </c>
      <c r="Q756" s="24">
        <v>3.1040933256201393E-2</v>
      </c>
      <c r="R756" s="24">
        <v>1.6439628174869172E-2</v>
      </c>
      <c r="S756" s="24">
        <v>1.5535057367838164E-2</v>
      </c>
      <c r="T756" s="24">
        <v>3.2418626523217475E-2</v>
      </c>
      <c r="U756" s="24">
        <v>0.11572789391024071</v>
      </c>
      <c r="V756" s="24">
        <v>1.9522157171046776E-2</v>
      </c>
      <c r="W756" s="24">
        <v>1.2176639787980887</v>
      </c>
      <c r="X756" s="24">
        <v>7.6341090673475928E-2</v>
      </c>
      <c r="Y756" s="24">
        <v>8.6637228470776773</v>
      </c>
      <c r="Z756" s="24">
        <v>1.2988180640905997</v>
      </c>
      <c r="AA756" s="24">
        <v>0</v>
      </c>
      <c r="AB756" s="24">
        <v>7.8905411916416845</v>
      </c>
      <c r="AC756" s="24">
        <v>0</v>
      </c>
      <c r="AD756" s="24">
        <v>4.6134588059302331E-2</v>
      </c>
      <c r="AE756" s="24">
        <v>35.678854454046018</v>
      </c>
      <c r="AF756" s="24">
        <v>4.3431249861007419</v>
      </c>
      <c r="AG756" s="24">
        <v>15.57958871604675</v>
      </c>
      <c r="AH756" s="24">
        <v>0.68726292604162109</v>
      </c>
      <c r="AI756" s="24">
        <v>53.697067666986825</v>
      </c>
      <c r="AJ756" s="24">
        <v>1.8590507444233031E-2</v>
      </c>
      <c r="AK756" s="24">
        <v>1238.0096536809808</v>
      </c>
      <c r="AL756" s="24">
        <v>0.39557581442773793</v>
      </c>
      <c r="AM756" s="24">
        <v>234.08051527736259</v>
      </c>
      <c r="AN756" s="24">
        <v>2.8481980466174921</v>
      </c>
      <c r="AO756" s="24">
        <v>5.6230082369232062E-2</v>
      </c>
      <c r="AP756" s="24">
        <v>15.274917633910002</v>
      </c>
      <c r="AQ756" s="24">
        <v>32.613003449908135</v>
      </c>
      <c r="AR756" s="24">
        <v>3.6218442614127069</v>
      </c>
      <c r="AS756" s="24">
        <v>3.6091533991425937</v>
      </c>
      <c r="AT756" s="24">
        <v>1.187545150896695</v>
      </c>
      <c r="AU756" s="24">
        <v>0</v>
      </c>
      <c r="AV756" s="24">
        <v>0.50696207454251063</v>
      </c>
      <c r="AW756" s="24">
        <v>0.31738910415003108</v>
      </c>
      <c r="AX756" s="24">
        <v>1.0952313867725296</v>
      </c>
      <c r="AY756" s="24">
        <v>0.27134776945529221</v>
      </c>
      <c r="AZ756" s="24">
        <v>13.237953403239313</v>
      </c>
      <c r="BA756" s="24">
        <v>1.1940196612279015</v>
      </c>
      <c r="BB756" s="24">
        <v>2888.0932053826664</v>
      </c>
      <c r="BC756" s="24">
        <v>49.265554713414303</v>
      </c>
      <c r="BD756" s="24">
        <v>0.31505204513999002</v>
      </c>
      <c r="BE756" s="24">
        <v>0.94638403342885891</v>
      </c>
      <c r="BF756" s="24">
        <v>0.90499227981767638</v>
      </c>
      <c r="BG756" s="24">
        <v>0</v>
      </c>
      <c r="BH756" s="24">
        <v>0</v>
      </c>
      <c r="BI756" s="24">
        <v>5168.7037727846482</v>
      </c>
      <c r="BJ756" s="24">
        <v>0</v>
      </c>
      <c r="BK756" s="24">
        <v>0</v>
      </c>
      <c r="BL756" s="24">
        <v>30.818838673820316</v>
      </c>
      <c r="BM756" s="24">
        <v>-13.474978593576539</v>
      </c>
      <c r="BN756" s="24">
        <v>3269.5689188757406</v>
      </c>
      <c r="BO756" s="24">
        <v>13131.705742624894</v>
      </c>
    </row>
    <row r="757" spans="1:67" hidden="1" x14ac:dyDescent="0.25">
      <c r="A757">
        <v>2006</v>
      </c>
      <c r="B757" s="18" t="s">
        <v>186</v>
      </c>
      <c r="C757" s="23" t="s">
        <v>249</v>
      </c>
      <c r="D757" s="18" t="s">
        <v>279</v>
      </c>
      <c r="E757" s="24">
        <v>160.72224926430872</v>
      </c>
      <c r="F757" s="24">
        <v>61.575941639228702</v>
      </c>
      <c r="G757" s="24">
        <v>28.615299576058472</v>
      </c>
      <c r="H757" s="24">
        <v>173.31813441232487</v>
      </c>
      <c r="I757" s="24">
        <v>460.77317125514179</v>
      </c>
      <c r="J757" s="24">
        <v>12.600547904208014</v>
      </c>
      <c r="K757" s="24">
        <v>116.27920390448359</v>
      </c>
      <c r="L757" s="24">
        <v>217.98504521793049</v>
      </c>
      <c r="M757" s="24">
        <v>48.576871993984554</v>
      </c>
      <c r="N757" s="24">
        <v>242.33690817338629</v>
      </c>
      <c r="O757" s="24">
        <v>131.25265398452905</v>
      </c>
      <c r="P757" s="24">
        <v>29.683434996191441</v>
      </c>
      <c r="Q757" s="24">
        <v>124.41487060958771</v>
      </c>
      <c r="R757" s="24">
        <v>78.796496560569963</v>
      </c>
      <c r="S757" s="24">
        <v>120.60439063656816</v>
      </c>
      <c r="T757" s="24">
        <v>92.007393217879539</v>
      </c>
      <c r="U757" s="24">
        <v>32.459590104974986</v>
      </c>
      <c r="V757" s="24">
        <v>28.594948323467431</v>
      </c>
      <c r="W757" s="24">
        <v>60.720785699945374</v>
      </c>
      <c r="X757" s="24">
        <v>128.81103482095781</v>
      </c>
      <c r="Y757" s="24">
        <v>87.945013193955916</v>
      </c>
      <c r="Z757" s="24">
        <v>104.82173495036763</v>
      </c>
      <c r="AA757" s="24">
        <v>0</v>
      </c>
      <c r="AB757" s="24">
        <v>30.769125769905223</v>
      </c>
      <c r="AC757" s="24">
        <v>0</v>
      </c>
      <c r="AD757" s="24">
        <v>1.1889848696028658</v>
      </c>
      <c r="AE757" s="24">
        <v>362.69679709522705</v>
      </c>
      <c r="AF757" s="24">
        <v>154.75642687748174</v>
      </c>
      <c r="AG757" s="24">
        <v>444.80562867319065</v>
      </c>
      <c r="AH757" s="24">
        <v>200.39396294836132</v>
      </c>
      <c r="AI757" s="24">
        <v>4134.9549555318372</v>
      </c>
      <c r="AJ757" s="24">
        <v>372.15587614270777</v>
      </c>
      <c r="AK757" s="24">
        <v>220.46446652711541</v>
      </c>
      <c r="AL757" s="24">
        <v>266.04212852803005</v>
      </c>
      <c r="AM757" s="24">
        <v>130.96489948686448</v>
      </c>
      <c r="AN757" s="24">
        <v>82.287147444992769</v>
      </c>
      <c r="AO757" s="24">
        <v>23.41138262891581</v>
      </c>
      <c r="AP757" s="24">
        <v>7.729500922524716</v>
      </c>
      <c r="AQ757" s="24">
        <v>15.592254867920898</v>
      </c>
      <c r="AR757" s="24">
        <v>14.67364807970829</v>
      </c>
      <c r="AS757" s="24">
        <v>49.82803069259586</v>
      </c>
      <c r="AT757" s="24">
        <v>8.0713969894360851</v>
      </c>
      <c r="AU757" s="24">
        <v>0</v>
      </c>
      <c r="AV757" s="24">
        <v>41.131875768378748</v>
      </c>
      <c r="AW757" s="24">
        <v>8.0529982952303492</v>
      </c>
      <c r="AX757" s="24">
        <v>10.042705527118208</v>
      </c>
      <c r="AY757" s="24">
        <v>3.779679842380685</v>
      </c>
      <c r="AZ757" s="24">
        <v>33.002962114995128</v>
      </c>
      <c r="BA757" s="24">
        <v>12.932348141883166</v>
      </c>
      <c r="BB757" s="24">
        <v>1220.9539816506472</v>
      </c>
      <c r="BC757" s="24">
        <v>249.949498422234</v>
      </c>
      <c r="BD757" s="24">
        <v>178.99793832290322</v>
      </c>
      <c r="BE757" s="24">
        <v>26.703217074882321</v>
      </c>
      <c r="BF757" s="24">
        <v>46.464970650290027</v>
      </c>
      <c r="BG757" s="24">
        <v>0</v>
      </c>
      <c r="BH757" s="24">
        <v>0</v>
      </c>
      <c r="BI757" s="24">
        <v>3171.1470122811197</v>
      </c>
      <c r="BJ757" s="24">
        <v>0</v>
      </c>
      <c r="BK757" s="24">
        <v>0</v>
      </c>
      <c r="BL757" s="24">
        <v>241.99585415728356</v>
      </c>
      <c r="BM757" s="24">
        <v>-114.66303717672176</v>
      </c>
      <c r="BN757" s="24">
        <v>4311.6842787842206</v>
      </c>
      <c r="BO757" s="24">
        <v>18505.858618373284</v>
      </c>
    </row>
    <row r="758" spans="1:67" hidden="1" x14ac:dyDescent="0.25">
      <c r="A758">
        <v>2006</v>
      </c>
      <c r="B758" s="18" t="s">
        <v>187</v>
      </c>
      <c r="C758" s="23" t="s">
        <v>250</v>
      </c>
      <c r="D758" s="18" t="s">
        <v>279</v>
      </c>
      <c r="E758" s="24">
        <v>4.0592806876282985</v>
      </c>
      <c r="F758" s="24">
        <v>6.7264797723216887</v>
      </c>
      <c r="G758" s="24">
        <v>3.5434521089735358</v>
      </c>
      <c r="H758" s="24">
        <v>102.19832578533591</v>
      </c>
      <c r="I758" s="24">
        <v>151.82676138326886</v>
      </c>
      <c r="J758" s="24">
        <v>34.921652720459115</v>
      </c>
      <c r="K758" s="24">
        <v>32.446381203885849</v>
      </c>
      <c r="L758" s="24">
        <v>36.033130511314887</v>
      </c>
      <c r="M758" s="24">
        <v>230.86529561773935</v>
      </c>
      <c r="N758" s="24">
        <v>15.311836830937477</v>
      </c>
      <c r="O758" s="24">
        <v>57.588597908609522</v>
      </c>
      <c r="P758" s="24">
        <v>37.435704686889366</v>
      </c>
      <c r="Q758" s="24">
        <v>81.757992688555305</v>
      </c>
      <c r="R758" s="24">
        <v>36.696143208475227</v>
      </c>
      <c r="S758" s="24">
        <v>24.163388490970483</v>
      </c>
      <c r="T758" s="24">
        <v>84.582457415596707</v>
      </c>
      <c r="U758" s="24">
        <v>45.751383396511336</v>
      </c>
      <c r="V758" s="24">
        <v>25.484646630731802</v>
      </c>
      <c r="W758" s="24">
        <v>56.736697686162351</v>
      </c>
      <c r="X758" s="24">
        <v>29.028569160415774</v>
      </c>
      <c r="Y758" s="24">
        <v>4.8477467123499425</v>
      </c>
      <c r="Z758" s="24">
        <v>146.46242050355531</v>
      </c>
      <c r="AA758" s="24">
        <v>0</v>
      </c>
      <c r="AB758" s="24">
        <v>93.358436812336294</v>
      </c>
      <c r="AC758" s="24">
        <v>0</v>
      </c>
      <c r="AD758" s="24">
        <v>16.372714017380098</v>
      </c>
      <c r="AE758" s="24">
        <v>358.12444025172601</v>
      </c>
      <c r="AF758" s="24">
        <v>360.92441272931939</v>
      </c>
      <c r="AG758" s="24">
        <v>1020.1359403066923</v>
      </c>
      <c r="AH758" s="24">
        <v>855.88331912199374</v>
      </c>
      <c r="AI758" s="24">
        <v>162.77257535002565</v>
      </c>
      <c r="AJ758" s="24">
        <v>1.9640458312698974</v>
      </c>
      <c r="AK758" s="24">
        <v>34.405476529549439</v>
      </c>
      <c r="AL758" s="24">
        <v>124.31696890057347</v>
      </c>
      <c r="AM758" s="24">
        <v>228.2201091316266</v>
      </c>
      <c r="AN758" s="24">
        <v>36.363885324196204</v>
      </c>
      <c r="AO758" s="24">
        <v>126.69964400503483</v>
      </c>
      <c r="AP758" s="24">
        <v>47.022612521573862</v>
      </c>
      <c r="AQ758" s="24">
        <v>171.42205867664293</v>
      </c>
      <c r="AR758" s="24">
        <v>60.929627276480339</v>
      </c>
      <c r="AS758" s="24">
        <v>990.72431931184292</v>
      </c>
      <c r="AT758" s="24">
        <v>371.61231564781843</v>
      </c>
      <c r="AU758" s="24">
        <v>0</v>
      </c>
      <c r="AV758" s="24">
        <v>670.59774250163105</v>
      </c>
      <c r="AW758" s="24">
        <v>235.25120890520492</v>
      </c>
      <c r="AX758" s="24">
        <v>34.770001138473212</v>
      </c>
      <c r="AY758" s="24">
        <v>23.329080868612422</v>
      </c>
      <c r="AZ758" s="24">
        <v>30.179068376583835</v>
      </c>
      <c r="BA758" s="24">
        <v>162.85107751942371</v>
      </c>
      <c r="BB758" s="24">
        <v>370.84468091278819</v>
      </c>
      <c r="BC758" s="24">
        <v>464.27805293340379</v>
      </c>
      <c r="BD758" s="24">
        <v>167.4724292993819</v>
      </c>
      <c r="BE758" s="24">
        <v>376.58319803955141</v>
      </c>
      <c r="BF758" s="24">
        <v>255.39346348712158</v>
      </c>
      <c r="BG758" s="24">
        <v>0</v>
      </c>
      <c r="BH758" s="24">
        <v>0</v>
      </c>
      <c r="BI758" s="24">
        <v>721.03696437261965</v>
      </c>
      <c r="BJ758" s="24">
        <v>0</v>
      </c>
      <c r="BK758" s="24">
        <v>0</v>
      </c>
      <c r="BL758" s="24">
        <v>13.401713398960394</v>
      </c>
      <c r="BM758" s="24">
        <v>0.16241228886598136</v>
      </c>
      <c r="BN758" s="24">
        <v>919.9625786985323</v>
      </c>
      <c r="BO758" s="24">
        <v>10755.83491959791</v>
      </c>
    </row>
    <row r="759" spans="1:67" hidden="1" x14ac:dyDescent="0.25">
      <c r="A759">
        <v>2006</v>
      </c>
      <c r="B759" s="18" t="s">
        <v>188</v>
      </c>
      <c r="C759" s="23" t="s">
        <v>251</v>
      </c>
      <c r="D759" s="18" t="s">
        <v>279</v>
      </c>
      <c r="E759" s="24">
        <v>2698.6121613060682</v>
      </c>
      <c r="F759" s="24">
        <v>4.26335189784057</v>
      </c>
      <c r="G759" s="24">
        <v>95.698185008779291</v>
      </c>
      <c r="H759" s="24">
        <v>32.52386324300916</v>
      </c>
      <c r="I759" s="24">
        <v>4439.262800803318</v>
      </c>
      <c r="J759" s="24">
        <v>6.4839257376354249</v>
      </c>
      <c r="K759" s="24">
        <v>5.2848812943854613</v>
      </c>
      <c r="L759" s="24">
        <v>29.564898427229632</v>
      </c>
      <c r="M759" s="24">
        <v>7.0079617907437681</v>
      </c>
      <c r="N759" s="24">
        <v>5.3260823704965672</v>
      </c>
      <c r="O759" s="24">
        <v>148.5027940522256</v>
      </c>
      <c r="P759" s="24">
        <v>2.6927228686052</v>
      </c>
      <c r="Q759" s="24">
        <v>5.7564988428470274</v>
      </c>
      <c r="R759" s="24">
        <v>3.5356027636181588</v>
      </c>
      <c r="S759" s="24">
        <v>7.2451964854077255</v>
      </c>
      <c r="T759" s="24">
        <v>4.8198942795066664</v>
      </c>
      <c r="U759" s="24">
        <v>5.1090118660941242</v>
      </c>
      <c r="V759" s="24">
        <v>2.4645187948982779</v>
      </c>
      <c r="W759" s="24">
        <v>4.7905607704979962</v>
      </c>
      <c r="X759" s="24">
        <v>13.217321139034762</v>
      </c>
      <c r="Y759" s="24">
        <v>5.2438625230396472</v>
      </c>
      <c r="Z759" s="24">
        <v>524.1065538959208</v>
      </c>
      <c r="AA759" s="24">
        <v>0</v>
      </c>
      <c r="AB759" s="24">
        <v>9.5624104051577135</v>
      </c>
      <c r="AC759" s="24">
        <v>0</v>
      </c>
      <c r="AD759" s="24">
        <v>1.8161927969499692</v>
      </c>
      <c r="AE759" s="24">
        <v>71.385986093600167</v>
      </c>
      <c r="AF759" s="24">
        <v>119.95192275299553</v>
      </c>
      <c r="AG759" s="24">
        <v>94.084230308380342</v>
      </c>
      <c r="AH759" s="24">
        <v>75.048589636531545</v>
      </c>
      <c r="AI759" s="24">
        <v>19.003437101019898</v>
      </c>
      <c r="AJ759" s="24">
        <v>0.50953069553593222</v>
      </c>
      <c r="AK759" s="24">
        <v>104.79721448204037</v>
      </c>
      <c r="AL759" s="24">
        <v>107.52560218552001</v>
      </c>
      <c r="AM759" s="24">
        <v>4.6025740081144315</v>
      </c>
      <c r="AN759" s="24">
        <v>2864.8534352905035</v>
      </c>
      <c r="AO759" s="24">
        <v>3.3420800412883005</v>
      </c>
      <c r="AP759" s="24">
        <v>9.0547421195406983</v>
      </c>
      <c r="AQ759" s="24">
        <v>15.441866986893682</v>
      </c>
      <c r="AR759" s="24">
        <v>33.011832279491969</v>
      </c>
      <c r="AS759" s="24">
        <v>79.108445068854294</v>
      </c>
      <c r="AT759" s="24">
        <v>24.066447443578447</v>
      </c>
      <c r="AU759" s="24">
        <v>0</v>
      </c>
      <c r="AV759" s="24">
        <v>53.721501268629858</v>
      </c>
      <c r="AW759" s="24">
        <v>22.659340709387322</v>
      </c>
      <c r="AX759" s="24">
        <v>26.55615096898012</v>
      </c>
      <c r="AY759" s="24">
        <v>9.4782339239087552</v>
      </c>
      <c r="AZ759" s="24">
        <v>1427.0310759585514</v>
      </c>
      <c r="BA759" s="24">
        <v>25.312181014271033</v>
      </c>
      <c r="BB759" s="24">
        <v>1433.0172544703498</v>
      </c>
      <c r="BC759" s="24">
        <v>172.22678351934385</v>
      </c>
      <c r="BD759" s="24">
        <v>69.605127185865371</v>
      </c>
      <c r="BE759" s="24">
        <v>263.05007553513826</v>
      </c>
      <c r="BF759" s="24">
        <v>104.28551086114015</v>
      </c>
      <c r="BG759" s="24">
        <v>0</v>
      </c>
      <c r="BH759" s="24">
        <v>0</v>
      </c>
      <c r="BI759" s="24">
        <v>28290.24661992726</v>
      </c>
      <c r="BJ759" s="24">
        <v>98.251503507366692</v>
      </c>
      <c r="BK759" s="24">
        <v>0</v>
      </c>
      <c r="BL759" s="24">
        <v>93.659825727070228</v>
      </c>
      <c r="BM759" s="24">
        <v>-189.35420841183077</v>
      </c>
      <c r="BN759" s="24">
        <v>10315.397992752542</v>
      </c>
      <c r="BO759" s="24">
        <v>53903.824158775104</v>
      </c>
    </row>
    <row r="760" spans="1:67" hidden="1" x14ac:dyDescent="0.25">
      <c r="A760">
        <v>2006</v>
      </c>
      <c r="B760" s="18" t="s">
        <v>189</v>
      </c>
      <c r="C760" s="23" t="s">
        <v>252</v>
      </c>
      <c r="D760" s="18" t="s">
        <v>279</v>
      </c>
      <c r="E760" s="24">
        <v>22.646283986126846</v>
      </c>
      <c r="F760" s="24">
        <v>2.4890294397550559</v>
      </c>
      <c r="G760" s="24">
        <v>2.1184613539794435</v>
      </c>
      <c r="H760" s="24">
        <v>55.025813902539056</v>
      </c>
      <c r="I760" s="24">
        <v>112.9867838669777</v>
      </c>
      <c r="J760" s="24">
        <v>5.6700284342785725</v>
      </c>
      <c r="K760" s="24">
        <v>8.1477783007673832</v>
      </c>
      <c r="L760" s="24">
        <v>14.395146853687214</v>
      </c>
      <c r="M760" s="24">
        <v>95.227863305934193</v>
      </c>
      <c r="N760" s="24">
        <v>4.8172214878700865</v>
      </c>
      <c r="O760" s="24">
        <v>9.7395476664375131</v>
      </c>
      <c r="P760" s="24">
        <v>31.003675887154092</v>
      </c>
      <c r="Q760" s="24">
        <v>11.030196776514881</v>
      </c>
      <c r="R760" s="24">
        <v>7.2408055373656071</v>
      </c>
      <c r="S760" s="24">
        <v>4.8906110637628739</v>
      </c>
      <c r="T760" s="24">
        <v>12.17423793283289</v>
      </c>
      <c r="U760" s="24">
        <v>11.406770411226477</v>
      </c>
      <c r="V760" s="24">
        <v>6.3636725515659087</v>
      </c>
      <c r="W760" s="24">
        <v>14.295655170680206</v>
      </c>
      <c r="X760" s="24">
        <v>5.9730419074349284</v>
      </c>
      <c r="Y760" s="24">
        <v>19.721808828334506</v>
      </c>
      <c r="Z760" s="24">
        <v>368.53296803823122</v>
      </c>
      <c r="AA760" s="24">
        <v>0</v>
      </c>
      <c r="AB760" s="24">
        <v>24.61121583899661</v>
      </c>
      <c r="AC760" s="24">
        <v>0</v>
      </c>
      <c r="AD760" s="24">
        <v>3.7764046572396608</v>
      </c>
      <c r="AE760" s="24">
        <v>63.779483110619353</v>
      </c>
      <c r="AF760" s="24">
        <v>199.63451453800448</v>
      </c>
      <c r="AG760" s="24">
        <v>339.44163566629464</v>
      </c>
      <c r="AH760" s="24">
        <v>205.94911394332692</v>
      </c>
      <c r="AI760" s="24">
        <v>10.078654755455721</v>
      </c>
      <c r="AJ760" s="24">
        <v>0.44641170206350866</v>
      </c>
      <c r="AK760" s="24">
        <v>7.8801122146494249</v>
      </c>
      <c r="AL760" s="24">
        <v>15.200467772154738</v>
      </c>
      <c r="AM760" s="24">
        <v>6.783353180557949</v>
      </c>
      <c r="AN760" s="24">
        <v>87.501573294644984</v>
      </c>
      <c r="AO760" s="24">
        <v>54.830006597929035</v>
      </c>
      <c r="AP760" s="24">
        <v>58.151527064636653</v>
      </c>
      <c r="AQ760" s="24">
        <v>45.635286859817704</v>
      </c>
      <c r="AR760" s="24">
        <v>50.719897559325105</v>
      </c>
      <c r="AS760" s="24">
        <v>126.23592515046904</v>
      </c>
      <c r="AT760" s="24">
        <v>29.536608265442339</v>
      </c>
      <c r="AU760" s="24">
        <v>0</v>
      </c>
      <c r="AV760" s="24">
        <v>111.1528471341245</v>
      </c>
      <c r="AW760" s="24">
        <v>22.641045499223068</v>
      </c>
      <c r="AX760" s="24">
        <v>33.953036771916224</v>
      </c>
      <c r="AY760" s="24">
        <v>14.512669412401214</v>
      </c>
      <c r="AZ760" s="24">
        <v>901.16040775923796</v>
      </c>
      <c r="BA760" s="24">
        <v>32.279814200499175</v>
      </c>
      <c r="BB760" s="24">
        <v>128.26716521468865</v>
      </c>
      <c r="BC760" s="24">
        <v>108.62408752497031</v>
      </c>
      <c r="BD760" s="24">
        <v>82.299024861300325</v>
      </c>
      <c r="BE760" s="24">
        <v>44.655252029991374</v>
      </c>
      <c r="BF760" s="24">
        <v>138.61475310690136</v>
      </c>
      <c r="BG760" s="24">
        <v>0</v>
      </c>
      <c r="BH760" s="24">
        <v>0</v>
      </c>
      <c r="BI760" s="24">
        <v>224.57646346389271</v>
      </c>
      <c r="BJ760" s="24">
        <v>0</v>
      </c>
      <c r="BK760" s="24">
        <v>0</v>
      </c>
      <c r="BL760" s="24">
        <v>19.10549605828562</v>
      </c>
      <c r="BM760" s="24">
        <v>-24.899289283433479</v>
      </c>
      <c r="BN760" s="24">
        <v>245.88927231379841</v>
      </c>
      <c r="BO760" s="24">
        <v>4238.9216409428791</v>
      </c>
    </row>
    <row r="761" spans="1:67" hidden="1" x14ac:dyDescent="0.25">
      <c r="A761">
        <v>2006</v>
      </c>
      <c r="B761" s="18" t="s">
        <v>190</v>
      </c>
      <c r="C761" s="23" t="s">
        <v>253</v>
      </c>
      <c r="D761" s="18" t="s">
        <v>279</v>
      </c>
      <c r="E761" s="24">
        <v>22.195837236461319</v>
      </c>
      <c r="F761" s="24">
        <v>1.2918919190031846</v>
      </c>
      <c r="G761" s="24">
        <v>0.96671681201572879</v>
      </c>
      <c r="H761" s="24">
        <v>12.295548835762666</v>
      </c>
      <c r="I761" s="24">
        <v>38.038145125532637</v>
      </c>
      <c r="J761" s="24">
        <v>0.48577925270688693</v>
      </c>
      <c r="K761" s="24">
        <v>0.88241030785198438</v>
      </c>
      <c r="L761" s="24">
        <v>1.0154839249036482</v>
      </c>
      <c r="M761" s="24">
        <v>84.669633417360032</v>
      </c>
      <c r="N761" s="24">
        <v>0.83329731084168035</v>
      </c>
      <c r="O761" s="24">
        <v>2.047375815056458</v>
      </c>
      <c r="P761" s="24">
        <v>1.1309430838298566</v>
      </c>
      <c r="Q761" s="24">
        <v>1.272374031903853</v>
      </c>
      <c r="R761" s="24">
        <v>0.6809252845190652</v>
      </c>
      <c r="S761" s="24">
        <v>1.0813128687298226</v>
      </c>
      <c r="T761" s="24">
        <v>1.0073769069922767</v>
      </c>
      <c r="U761" s="24">
        <v>13.821157515554159</v>
      </c>
      <c r="V761" s="24">
        <v>0.46194858210032558</v>
      </c>
      <c r="W761" s="24">
        <v>0.96252174695959658</v>
      </c>
      <c r="X761" s="24">
        <v>1.8556457813456033</v>
      </c>
      <c r="Y761" s="24">
        <v>1.2100976999651019</v>
      </c>
      <c r="Z761" s="24">
        <v>8.631808335109616</v>
      </c>
      <c r="AA761" s="24">
        <v>0</v>
      </c>
      <c r="AB761" s="24">
        <v>2.8563482576769212</v>
      </c>
      <c r="AC761" s="24">
        <v>0</v>
      </c>
      <c r="AD761" s="24">
        <v>0.95564120880172621</v>
      </c>
      <c r="AE761" s="24">
        <v>20.266743129930511</v>
      </c>
      <c r="AF761" s="24">
        <v>82.014199359549039</v>
      </c>
      <c r="AG761" s="24">
        <v>17.602014711855855</v>
      </c>
      <c r="AH761" s="24">
        <v>13.402304964014562</v>
      </c>
      <c r="AI761" s="24">
        <v>7.8786829017232876</v>
      </c>
      <c r="AJ761" s="24">
        <v>8.8227835478066355E-2</v>
      </c>
      <c r="AK761" s="24">
        <v>1.9440656615467513</v>
      </c>
      <c r="AL761" s="24">
        <v>7.1676876950018293</v>
      </c>
      <c r="AM761" s="24">
        <v>1.1381202825352408</v>
      </c>
      <c r="AN761" s="24">
        <v>80.930515340960739</v>
      </c>
      <c r="AO761" s="24">
        <v>4.8406904468233067</v>
      </c>
      <c r="AP761" s="24">
        <v>1938.2952451776912</v>
      </c>
      <c r="AQ761" s="24">
        <v>1059.9404568546265</v>
      </c>
      <c r="AR761" s="24">
        <v>18.271422494827554</v>
      </c>
      <c r="AS761" s="24">
        <v>26.299609148984018</v>
      </c>
      <c r="AT761" s="24">
        <v>9.8018576345820687</v>
      </c>
      <c r="AU761" s="24">
        <v>0</v>
      </c>
      <c r="AV761" s="24">
        <v>26.882666231325899</v>
      </c>
      <c r="AW761" s="24">
        <v>13.038917334639796</v>
      </c>
      <c r="AX761" s="24">
        <v>21.523018034243417</v>
      </c>
      <c r="AY761" s="24">
        <v>7.7525305131706359</v>
      </c>
      <c r="AZ761" s="24">
        <v>4110.1133198063089</v>
      </c>
      <c r="BA761" s="24">
        <v>12.125175544046771</v>
      </c>
      <c r="BB761" s="24">
        <v>46.465478704964504</v>
      </c>
      <c r="BC761" s="24">
        <v>245.39492279108924</v>
      </c>
      <c r="BD761" s="24">
        <v>41.934096576993646</v>
      </c>
      <c r="BE761" s="24">
        <v>40.147932824209441</v>
      </c>
      <c r="BF761" s="24">
        <v>56.302915396681669</v>
      </c>
      <c r="BG761" s="24">
        <v>0</v>
      </c>
      <c r="BH761" s="24">
        <v>0</v>
      </c>
      <c r="BI761" s="24">
        <v>3064.3349845680505</v>
      </c>
      <c r="BJ761" s="24">
        <v>94.395019076730691</v>
      </c>
      <c r="BK761" s="24">
        <v>0</v>
      </c>
      <c r="BL761" s="24">
        <v>46.289374516635888</v>
      </c>
      <c r="BM761" s="24">
        <v>-83.724181940402303</v>
      </c>
      <c r="BN761" s="24">
        <v>1249.0159025799935</v>
      </c>
      <c r="BO761" s="24">
        <v>12482.524137459781</v>
      </c>
    </row>
    <row r="762" spans="1:67" hidden="1" x14ac:dyDescent="0.25">
      <c r="A762">
        <v>2006</v>
      </c>
      <c r="B762" s="18" t="s">
        <v>191</v>
      </c>
      <c r="C762" s="23" t="s">
        <v>254</v>
      </c>
      <c r="D762" s="18" t="s">
        <v>279</v>
      </c>
      <c r="E762" s="24">
        <v>255.30700271922478</v>
      </c>
      <c r="F762" s="24">
        <v>38.296632742965585</v>
      </c>
      <c r="G762" s="24">
        <v>4.94735246810483</v>
      </c>
      <c r="H762" s="24">
        <v>256.50942504353287</v>
      </c>
      <c r="I762" s="24">
        <v>108.87251571459241</v>
      </c>
      <c r="J762" s="24">
        <v>17.326738084631529</v>
      </c>
      <c r="K762" s="24">
        <v>36.939119123684229</v>
      </c>
      <c r="L762" s="24">
        <v>39.200741032749704</v>
      </c>
      <c r="M762" s="24">
        <v>149.84892298742608</v>
      </c>
      <c r="N762" s="24">
        <v>41.12867163236848</v>
      </c>
      <c r="O762" s="24">
        <v>37.561871832862209</v>
      </c>
      <c r="P762" s="24">
        <v>37.32105009190731</v>
      </c>
      <c r="Q762" s="24">
        <v>50.921948284842387</v>
      </c>
      <c r="R762" s="24">
        <v>37.172960502639881</v>
      </c>
      <c r="S762" s="24">
        <v>56.553555739953389</v>
      </c>
      <c r="T762" s="24">
        <v>72.051918941752135</v>
      </c>
      <c r="U762" s="24">
        <v>73.496322393976996</v>
      </c>
      <c r="V762" s="24">
        <v>25.860029346258361</v>
      </c>
      <c r="W762" s="24">
        <v>72.112000196233708</v>
      </c>
      <c r="X762" s="24">
        <v>46.068167119394268</v>
      </c>
      <c r="Y762" s="24">
        <v>34.292861710012104</v>
      </c>
      <c r="Z762" s="24">
        <v>66.638886855134174</v>
      </c>
      <c r="AA762" s="24">
        <v>0</v>
      </c>
      <c r="AB762" s="24">
        <v>150.00183659569907</v>
      </c>
      <c r="AC762" s="24">
        <v>0</v>
      </c>
      <c r="AD762" s="24">
        <v>36.898094176576748</v>
      </c>
      <c r="AE762" s="24">
        <v>469.04177977661016</v>
      </c>
      <c r="AF762" s="24">
        <v>295.50321970856692</v>
      </c>
      <c r="AG762" s="24">
        <v>1111.9262170145823</v>
      </c>
      <c r="AH762" s="24">
        <v>279.38227200685299</v>
      </c>
      <c r="AI762" s="24">
        <v>313.44744336593408</v>
      </c>
      <c r="AJ762" s="24">
        <v>5.7373982841292239</v>
      </c>
      <c r="AK762" s="24">
        <v>187.77012535011718</v>
      </c>
      <c r="AL762" s="24">
        <v>355.06420841235729</v>
      </c>
      <c r="AM762" s="24">
        <v>98.944107236415675</v>
      </c>
      <c r="AN762" s="24">
        <v>240.04720537779522</v>
      </c>
      <c r="AO762" s="24">
        <v>31.216194168075923</v>
      </c>
      <c r="AP762" s="24">
        <v>1724.2086221645184</v>
      </c>
      <c r="AQ762" s="24">
        <v>4105.3283230205589</v>
      </c>
      <c r="AR762" s="24">
        <v>1012.8216649895279</v>
      </c>
      <c r="AS762" s="24">
        <v>2652.084804972751</v>
      </c>
      <c r="AT762" s="24">
        <v>629.80239669803723</v>
      </c>
      <c r="AU762" s="24">
        <v>0</v>
      </c>
      <c r="AV762" s="24">
        <v>1055.6533956492733</v>
      </c>
      <c r="AW762" s="24">
        <v>422.30497426723775</v>
      </c>
      <c r="AX762" s="24">
        <v>295.22010989296354</v>
      </c>
      <c r="AY762" s="24">
        <v>201.78964030390435</v>
      </c>
      <c r="AZ762" s="24">
        <v>498.56450350872325</v>
      </c>
      <c r="BA762" s="24">
        <v>304.08498786691689</v>
      </c>
      <c r="BB762" s="24">
        <v>932.35143454323293</v>
      </c>
      <c r="BC762" s="24">
        <v>1779.3647357402665</v>
      </c>
      <c r="BD762" s="24">
        <v>415.8823411195919</v>
      </c>
      <c r="BE762" s="24">
        <v>1223.6688701708676</v>
      </c>
      <c r="BF762" s="24">
        <v>467.23830888110837</v>
      </c>
      <c r="BG762" s="24">
        <v>0</v>
      </c>
      <c r="BH762" s="24">
        <v>0</v>
      </c>
      <c r="BI762" s="24">
        <v>16295.207167097584</v>
      </c>
      <c r="BJ762" s="24">
        <v>89.063804838143255</v>
      </c>
      <c r="BK762" s="24">
        <v>0</v>
      </c>
      <c r="BL762" s="24">
        <v>579.60960523024028</v>
      </c>
      <c r="BM762" s="24">
        <v>-47.522734148084886</v>
      </c>
      <c r="BN762" s="24">
        <v>2121.3189876746128</v>
      </c>
      <c r="BO762" s="24">
        <v>41891.454740519963</v>
      </c>
    </row>
    <row r="763" spans="1:67" hidden="1" x14ac:dyDescent="0.25">
      <c r="A763">
        <v>2006</v>
      </c>
      <c r="B763" s="18" t="s">
        <v>192</v>
      </c>
      <c r="C763" s="23" t="s">
        <v>255</v>
      </c>
      <c r="D763" s="18" t="s">
        <v>279</v>
      </c>
      <c r="E763" s="24">
        <v>26.113385127652641</v>
      </c>
      <c r="F763" s="24">
        <v>12.490784670771475</v>
      </c>
      <c r="G763" s="24">
        <v>2.5198235658037209</v>
      </c>
      <c r="H763" s="24">
        <v>704.53263343542812</v>
      </c>
      <c r="I763" s="24">
        <v>74.508062092252473</v>
      </c>
      <c r="J763" s="24">
        <v>6.6708671415024678</v>
      </c>
      <c r="K763" s="24">
        <v>20.309531213227835</v>
      </c>
      <c r="L763" s="24">
        <v>20.814598331306751</v>
      </c>
      <c r="M763" s="24">
        <v>66.285420821826207</v>
      </c>
      <c r="N763" s="24">
        <v>25.38389594705621</v>
      </c>
      <c r="O763" s="24">
        <v>20.057855358842996</v>
      </c>
      <c r="P763" s="24">
        <v>26.568003529855336</v>
      </c>
      <c r="Q763" s="24">
        <v>33.193875833980968</v>
      </c>
      <c r="R763" s="24">
        <v>18.576515945578048</v>
      </c>
      <c r="S763" s="24">
        <v>25.005543031307951</v>
      </c>
      <c r="T763" s="24">
        <v>34.481383050168375</v>
      </c>
      <c r="U763" s="24">
        <v>27.438091060935545</v>
      </c>
      <c r="V763" s="24">
        <v>11.236775539271941</v>
      </c>
      <c r="W763" s="24">
        <v>37.683850855288448</v>
      </c>
      <c r="X763" s="24">
        <v>56.66399209078088</v>
      </c>
      <c r="Y763" s="24">
        <v>39.54095424415992</v>
      </c>
      <c r="Z763" s="24">
        <v>78.853991208166747</v>
      </c>
      <c r="AA763" s="24">
        <v>0</v>
      </c>
      <c r="AB763" s="24">
        <v>473.47899199357818</v>
      </c>
      <c r="AC763" s="24">
        <v>0</v>
      </c>
      <c r="AD763" s="24">
        <v>40.288886665273829</v>
      </c>
      <c r="AE763" s="24">
        <v>280.98841614056266</v>
      </c>
      <c r="AF763" s="24">
        <v>233.19087705478211</v>
      </c>
      <c r="AG763" s="24">
        <v>457.25982322824143</v>
      </c>
      <c r="AH763" s="24">
        <v>409.74256270250191</v>
      </c>
      <c r="AI763" s="24">
        <v>213.45446550030661</v>
      </c>
      <c r="AJ763" s="24">
        <v>1.5156360924113907</v>
      </c>
      <c r="AK763" s="24">
        <v>75.531863955331247</v>
      </c>
      <c r="AL763" s="24">
        <v>71.247508072087982</v>
      </c>
      <c r="AM763" s="24">
        <v>154.62473167690712</v>
      </c>
      <c r="AN763" s="24">
        <v>126.91650371391584</v>
      </c>
      <c r="AO763" s="24">
        <v>18.259438320865037</v>
      </c>
      <c r="AP763" s="24">
        <v>74.89372435614338</v>
      </c>
      <c r="AQ763" s="24">
        <v>731.09887503802793</v>
      </c>
      <c r="AR763" s="24">
        <v>3194.4976488568354</v>
      </c>
      <c r="AS763" s="24">
        <v>2814.0323691377889</v>
      </c>
      <c r="AT763" s="24">
        <v>1051.0916943752281</v>
      </c>
      <c r="AU763" s="24">
        <v>0</v>
      </c>
      <c r="AV763" s="24">
        <v>302.48154003097659</v>
      </c>
      <c r="AW763" s="24">
        <v>242.67109024796795</v>
      </c>
      <c r="AX763" s="24">
        <v>924.18953675491014</v>
      </c>
      <c r="AY763" s="24">
        <v>225.27656153724752</v>
      </c>
      <c r="AZ763" s="24">
        <v>243.27888579111783</v>
      </c>
      <c r="BA763" s="24">
        <v>265.64007584284792</v>
      </c>
      <c r="BB763" s="24">
        <v>392.35389582016728</v>
      </c>
      <c r="BC763" s="24">
        <v>1759.302664379951</v>
      </c>
      <c r="BD763" s="24">
        <v>135.88391742394589</v>
      </c>
      <c r="BE763" s="24">
        <v>252.55371957660867</v>
      </c>
      <c r="BF763" s="24">
        <v>176.20182414783139</v>
      </c>
      <c r="BG763" s="24">
        <v>0</v>
      </c>
      <c r="BH763" s="24">
        <v>0</v>
      </c>
      <c r="BI763" s="24">
        <v>514.79080626891164</v>
      </c>
      <c r="BJ763" s="24">
        <v>4.6979373230479782</v>
      </c>
      <c r="BK763" s="24">
        <v>103.08685720940136</v>
      </c>
      <c r="BL763" s="24">
        <v>13020.370270634688</v>
      </c>
      <c r="BM763" s="24">
        <v>-45.174633462989078</v>
      </c>
      <c r="BN763" s="24">
        <v>5663.2066640528765</v>
      </c>
      <c r="BO763" s="24">
        <v>35971.855464555534</v>
      </c>
    </row>
    <row r="764" spans="1:67" hidden="1" x14ac:dyDescent="0.25">
      <c r="A764">
        <v>2006</v>
      </c>
      <c r="B764" s="18" t="s">
        <v>193</v>
      </c>
      <c r="C764" s="23" t="s">
        <v>256</v>
      </c>
      <c r="D764" s="18" t="s">
        <v>279</v>
      </c>
      <c r="E764" s="24">
        <v>1039.6979260789078</v>
      </c>
      <c r="F764" s="24">
        <v>279.20149055373861</v>
      </c>
      <c r="G764" s="24">
        <v>84.759058930766244</v>
      </c>
      <c r="H764" s="24">
        <v>4980.2366378247389</v>
      </c>
      <c r="I764" s="24">
        <v>935.39133245596247</v>
      </c>
      <c r="J764" s="24">
        <v>99.910798188949769</v>
      </c>
      <c r="K764" s="24">
        <v>418.86068503877732</v>
      </c>
      <c r="L764" s="24">
        <v>488.76863245291207</v>
      </c>
      <c r="M764" s="24">
        <v>318.90676934675486</v>
      </c>
      <c r="N764" s="24">
        <v>438.64655840057031</v>
      </c>
      <c r="O764" s="24">
        <v>375.49449690219518</v>
      </c>
      <c r="P764" s="24">
        <v>238.13314656044835</v>
      </c>
      <c r="Q764" s="24">
        <v>395.82173970698813</v>
      </c>
      <c r="R764" s="24">
        <v>292.72266320086169</v>
      </c>
      <c r="S764" s="24">
        <v>503.88396285863644</v>
      </c>
      <c r="T764" s="24">
        <v>658.29751556978783</v>
      </c>
      <c r="U764" s="24">
        <v>338.42846536237232</v>
      </c>
      <c r="V764" s="24">
        <v>177.94786541281852</v>
      </c>
      <c r="W764" s="24">
        <v>488.66799150845242</v>
      </c>
      <c r="X764" s="24">
        <v>660.99938584221456</v>
      </c>
      <c r="Y764" s="24">
        <v>327.68445569792857</v>
      </c>
      <c r="Z764" s="24">
        <v>558.41528985981233</v>
      </c>
      <c r="AA764" s="24">
        <v>0</v>
      </c>
      <c r="AB764" s="24">
        <v>747.60185996956454</v>
      </c>
      <c r="AC764" s="24">
        <v>0</v>
      </c>
      <c r="AD764" s="24">
        <v>121.26958596461837</v>
      </c>
      <c r="AE764" s="24">
        <v>4748.6360004810622</v>
      </c>
      <c r="AF764" s="24">
        <v>1123.3250441173752</v>
      </c>
      <c r="AG764" s="24">
        <v>2739.0584921670429</v>
      </c>
      <c r="AH764" s="24">
        <v>3138.6118357236014</v>
      </c>
      <c r="AI764" s="24">
        <v>1181.3484890185796</v>
      </c>
      <c r="AJ764" s="24">
        <v>57.533397956187486</v>
      </c>
      <c r="AK764" s="24">
        <v>314.68507084554176</v>
      </c>
      <c r="AL764" s="24">
        <v>422.01646899958706</v>
      </c>
      <c r="AM764" s="24">
        <v>127.01741717412771</v>
      </c>
      <c r="AN764" s="24">
        <v>1936.5339656217623</v>
      </c>
      <c r="AO764" s="24">
        <v>123.03553626099361</v>
      </c>
      <c r="AP764" s="24">
        <v>167.04640071417043</v>
      </c>
      <c r="AQ764" s="24">
        <v>605.56618098064689</v>
      </c>
      <c r="AR764" s="24">
        <v>470.35417072126256</v>
      </c>
      <c r="AS764" s="24">
        <v>17729.612939371575</v>
      </c>
      <c r="AT764" s="24">
        <v>1652.1675823948187</v>
      </c>
      <c r="AU764" s="24">
        <v>0</v>
      </c>
      <c r="AV764" s="24">
        <v>3151.3386582041226</v>
      </c>
      <c r="AW764" s="24">
        <v>400.73504976511504</v>
      </c>
      <c r="AX764" s="24">
        <v>269.93769488325086</v>
      </c>
      <c r="AY764" s="24">
        <v>254.61218669950242</v>
      </c>
      <c r="AZ764" s="24">
        <v>147.57324642335408</v>
      </c>
      <c r="BA764" s="24">
        <v>242.71453670971246</v>
      </c>
      <c r="BB764" s="24">
        <v>1297.4991229924608</v>
      </c>
      <c r="BC764" s="24">
        <v>1113.9373137130242</v>
      </c>
      <c r="BD764" s="24">
        <v>133.13781718301038</v>
      </c>
      <c r="BE764" s="24">
        <v>665.11443257723727</v>
      </c>
      <c r="BF764" s="24">
        <v>998.08626716143783</v>
      </c>
      <c r="BG764" s="24">
        <v>0</v>
      </c>
      <c r="BH764" s="24">
        <v>0</v>
      </c>
      <c r="BI764" s="24">
        <v>34297.734614181223</v>
      </c>
      <c r="BJ764" s="24">
        <v>14.594132337086435</v>
      </c>
      <c r="BK764" s="24">
        <v>0</v>
      </c>
      <c r="BL764" s="24">
        <v>802.68349237998189</v>
      </c>
      <c r="BM764" s="24">
        <v>84.335277093367722</v>
      </c>
      <c r="BN764" s="24">
        <v>5668.6339368843664</v>
      </c>
      <c r="BO764" s="24">
        <v>101048.96508542521</v>
      </c>
    </row>
    <row r="765" spans="1:67" hidden="1" x14ac:dyDescent="0.25">
      <c r="A765">
        <v>2006</v>
      </c>
      <c r="B765" s="18" t="s">
        <v>194</v>
      </c>
      <c r="C765" s="23" t="s">
        <v>257</v>
      </c>
      <c r="D765" s="18" t="s">
        <v>279</v>
      </c>
      <c r="E765" s="24">
        <v>406.91548144417663</v>
      </c>
      <c r="F765" s="24">
        <v>51.84174511096171</v>
      </c>
      <c r="G765" s="24">
        <v>20.832846468059042</v>
      </c>
      <c r="H765" s="24">
        <v>1034.4588827238756</v>
      </c>
      <c r="I765" s="24">
        <v>180.18778341195937</v>
      </c>
      <c r="J765" s="24">
        <v>21.373881286025838</v>
      </c>
      <c r="K765" s="24">
        <v>88.621964295092326</v>
      </c>
      <c r="L765" s="24">
        <v>116.44341090478459</v>
      </c>
      <c r="M765" s="24">
        <v>69.847287443792951</v>
      </c>
      <c r="N765" s="24">
        <v>122.39066149634436</v>
      </c>
      <c r="O765" s="24">
        <v>111.07498458020959</v>
      </c>
      <c r="P765" s="24">
        <v>32.860272834443762</v>
      </c>
      <c r="Q765" s="24">
        <v>85.098122349058642</v>
      </c>
      <c r="R765" s="24">
        <v>65.993126548358106</v>
      </c>
      <c r="S765" s="24">
        <v>125.0463081613611</v>
      </c>
      <c r="T765" s="24">
        <v>121.97404096038208</v>
      </c>
      <c r="U765" s="24">
        <v>59.59386042137524</v>
      </c>
      <c r="V765" s="24">
        <v>39.438286998535126</v>
      </c>
      <c r="W765" s="24">
        <v>92.855705000495405</v>
      </c>
      <c r="X765" s="24">
        <v>113.91044619391835</v>
      </c>
      <c r="Y765" s="24">
        <v>98.09773986497467</v>
      </c>
      <c r="Z765" s="24">
        <v>139.96671226095694</v>
      </c>
      <c r="AA765" s="24">
        <v>0</v>
      </c>
      <c r="AB765" s="24">
        <v>217.76344874866606</v>
      </c>
      <c r="AC765" s="24">
        <v>0</v>
      </c>
      <c r="AD765" s="24">
        <v>34.386255837319773</v>
      </c>
      <c r="AE765" s="24">
        <v>1210.9153942249895</v>
      </c>
      <c r="AF765" s="24">
        <v>393.32907095151972</v>
      </c>
      <c r="AG765" s="24">
        <v>1344.3532067785839</v>
      </c>
      <c r="AH765" s="24">
        <v>1125.8984504693544</v>
      </c>
      <c r="AI765" s="24">
        <v>652.29262189488418</v>
      </c>
      <c r="AJ765" s="24">
        <v>18.918297162483896</v>
      </c>
      <c r="AK765" s="24">
        <v>59.780558608268713</v>
      </c>
      <c r="AL765" s="24">
        <v>160.61929317896607</v>
      </c>
      <c r="AM765" s="24">
        <v>44.602499189818026</v>
      </c>
      <c r="AN765" s="24">
        <v>408.3977956680846</v>
      </c>
      <c r="AO765" s="24">
        <v>23.068736456276106</v>
      </c>
      <c r="AP765" s="24">
        <v>40.789802284442814</v>
      </c>
      <c r="AQ765" s="24">
        <v>132.47351907940327</v>
      </c>
      <c r="AR765" s="24">
        <v>110.64487375713946</v>
      </c>
      <c r="AS765" s="24">
        <v>2902.2956906875352</v>
      </c>
      <c r="AT765" s="24">
        <v>8377.3321980464425</v>
      </c>
      <c r="AU765" s="24">
        <v>0</v>
      </c>
      <c r="AV765" s="24">
        <v>2097.4086762873376</v>
      </c>
      <c r="AW765" s="24">
        <v>103.09151616400752</v>
      </c>
      <c r="AX765" s="24">
        <v>196.31357382993733</v>
      </c>
      <c r="AY765" s="24">
        <v>70.746072712167972</v>
      </c>
      <c r="AZ765" s="24">
        <v>44.51104856736351</v>
      </c>
      <c r="BA765" s="24">
        <v>77.934317345189172</v>
      </c>
      <c r="BB765" s="24">
        <v>334.21733210116571</v>
      </c>
      <c r="BC765" s="24">
        <v>222.29235927667693</v>
      </c>
      <c r="BD765" s="24">
        <v>64.80445170730934</v>
      </c>
      <c r="BE765" s="24">
        <v>240.6247987142076</v>
      </c>
      <c r="BF765" s="24">
        <v>307.15312149901888</v>
      </c>
      <c r="BG765" s="24">
        <v>0</v>
      </c>
      <c r="BH765" s="24">
        <v>0</v>
      </c>
      <c r="BI765" s="24">
        <v>13430.271186534634</v>
      </c>
      <c r="BJ765" s="24">
        <v>0</v>
      </c>
      <c r="BK765" s="24">
        <v>0</v>
      </c>
      <c r="BL765" s="24">
        <v>135.01434072236043</v>
      </c>
      <c r="BM765" s="24">
        <v>25.450120831504595</v>
      </c>
      <c r="BN765" s="24">
        <v>1815.3106650662203</v>
      </c>
      <c r="BO765" s="24">
        <v>39621.828845142431</v>
      </c>
    </row>
    <row r="766" spans="1:67" hidden="1" x14ac:dyDescent="0.25">
      <c r="A766">
        <v>2006</v>
      </c>
      <c r="B766" s="18" t="s">
        <v>195</v>
      </c>
      <c r="C766" s="23" t="s">
        <v>258</v>
      </c>
      <c r="D766" s="18" t="s">
        <v>279</v>
      </c>
      <c r="E766" s="24">
        <v>0</v>
      </c>
      <c r="F766" s="24">
        <v>0</v>
      </c>
      <c r="G766" s="24">
        <v>0</v>
      </c>
      <c r="H766" s="24">
        <v>0</v>
      </c>
      <c r="I766" s="24">
        <v>0</v>
      </c>
      <c r="J766" s="24">
        <v>0</v>
      </c>
      <c r="K766" s="24">
        <v>0</v>
      </c>
      <c r="L766" s="24">
        <v>0</v>
      </c>
      <c r="M766" s="24">
        <v>0</v>
      </c>
      <c r="N766" s="24">
        <v>0</v>
      </c>
      <c r="O766" s="24">
        <v>0</v>
      </c>
      <c r="P766" s="24">
        <v>0</v>
      </c>
      <c r="Q766" s="24">
        <v>0</v>
      </c>
      <c r="R766" s="24">
        <v>0</v>
      </c>
      <c r="S766" s="24">
        <v>0</v>
      </c>
      <c r="T766" s="24">
        <v>0</v>
      </c>
      <c r="U766" s="24">
        <v>0</v>
      </c>
      <c r="V766" s="24">
        <v>0</v>
      </c>
      <c r="W766" s="24">
        <v>0</v>
      </c>
      <c r="X766" s="24">
        <v>0</v>
      </c>
      <c r="Y766" s="24">
        <v>0</v>
      </c>
      <c r="Z766" s="24">
        <v>0</v>
      </c>
      <c r="AA766" s="24">
        <v>0</v>
      </c>
      <c r="AB766" s="24">
        <v>0</v>
      </c>
      <c r="AC766" s="24">
        <v>0</v>
      </c>
      <c r="AD766" s="24">
        <v>0</v>
      </c>
      <c r="AE766" s="24">
        <v>0</v>
      </c>
      <c r="AF766" s="24">
        <v>0</v>
      </c>
      <c r="AG766" s="24">
        <v>0</v>
      </c>
      <c r="AH766" s="24">
        <v>0</v>
      </c>
      <c r="AI766" s="24">
        <v>0</v>
      </c>
      <c r="AJ766" s="24">
        <v>0</v>
      </c>
      <c r="AK766" s="24">
        <v>0</v>
      </c>
      <c r="AL766" s="24">
        <v>0</v>
      </c>
      <c r="AM766" s="24">
        <v>0</v>
      </c>
      <c r="AN766" s="24">
        <v>0</v>
      </c>
      <c r="AO766" s="24">
        <v>0</v>
      </c>
      <c r="AP766" s="24">
        <v>0</v>
      </c>
      <c r="AQ766" s="24">
        <v>0</v>
      </c>
      <c r="AR766" s="24">
        <v>0</v>
      </c>
      <c r="AS766" s="24">
        <v>0</v>
      </c>
      <c r="AT766" s="24">
        <v>0</v>
      </c>
      <c r="AU766" s="24">
        <v>0</v>
      </c>
      <c r="AV766" s="24">
        <v>0</v>
      </c>
      <c r="AW766" s="24">
        <v>0</v>
      </c>
      <c r="AX766" s="24">
        <v>0</v>
      </c>
      <c r="AY766" s="24">
        <v>0</v>
      </c>
      <c r="AZ766" s="24">
        <v>0</v>
      </c>
      <c r="BA766" s="24">
        <v>0</v>
      </c>
      <c r="BB766" s="24">
        <v>0</v>
      </c>
      <c r="BC766" s="24">
        <v>0</v>
      </c>
      <c r="BD766" s="24">
        <v>0</v>
      </c>
      <c r="BE766" s="24">
        <v>0</v>
      </c>
      <c r="BF766" s="24">
        <v>0</v>
      </c>
      <c r="BG766" s="24">
        <v>0</v>
      </c>
      <c r="BH766" s="24">
        <v>0</v>
      </c>
      <c r="BI766" s="24">
        <v>0</v>
      </c>
      <c r="BJ766" s="24">
        <v>0</v>
      </c>
      <c r="BK766" s="24">
        <v>0</v>
      </c>
      <c r="BL766" s="24">
        <v>0</v>
      </c>
      <c r="BM766" s="24">
        <v>0</v>
      </c>
      <c r="BN766" s="24">
        <v>0</v>
      </c>
      <c r="BO766" s="24">
        <v>0</v>
      </c>
    </row>
    <row r="767" spans="1:67" hidden="1" x14ac:dyDescent="0.25">
      <c r="A767">
        <v>2006</v>
      </c>
      <c r="B767" s="18" t="s">
        <v>196</v>
      </c>
      <c r="C767" s="23" t="s">
        <v>259</v>
      </c>
      <c r="D767" s="18" t="s">
        <v>279</v>
      </c>
      <c r="E767" s="24">
        <v>51.713192234647408</v>
      </c>
      <c r="F767" s="24">
        <v>79.676133863452407</v>
      </c>
      <c r="G767" s="24">
        <v>10.471363388779627</v>
      </c>
      <c r="H767" s="24">
        <v>199.80226659364664</v>
      </c>
      <c r="I767" s="24">
        <v>169.34411080916612</v>
      </c>
      <c r="J767" s="24">
        <v>59.056988018628608</v>
      </c>
      <c r="K767" s="24">
        <v>64.057656354410753</v>
      </c>
      <c r="L767" s="24">
        <v>71.603997932620246</v>
      </c>
      <c r="M767" s="24">
        <v>230.65509044120955</v>
      </c>
      <c r="N767" s="24">
        <v>31.235149788720719</v>
      </c>
      <c r="O767" s="24">
        <v>47.375409113778886</v>
      </c>
      <c r="P767" s="24">
        <v>38.202231320079569</v>
      </c>
      <c r="Q767" s="24">
        <v>139.13240104632902</v>
      </c>
      <c r="R767" s="24">
        <v>49.606629050358094</v>
      </c>
      <c r="S767" s="24">
        <v>33.130644569292116</v>
      </c>
      <c r="T767" s="24">
        <v>214.49136173896352</v>
      </c>
      <c r="U767" s="24">
        <v>88.999702685139667</v>
      </c>
      <c r="V767" s="24">
        <v>36.395881334338853</v>
      </c>
      <c r="W767" s="24">
        <v>159.19200497236704</v>
      </c>
      <c r="X767" s="24">
        <v>87.456174152297052</v>
      </c>
      <c r="Y767" s="24">
        <v>42.507185715546271</v>
      </c>
      <c r="Z767" s="24">
        <v>768.28038080683359</v>
      </c>
      <c r="AA767" s="24">
        <v>0</v>
      </c>
      <c r="AB767" s="24">
        <v>64.06370304503298</v>
      </c>
      <c r="AC767" s="24">
        <v>0</v>
      </c>
      <c r="AD767" s="24">
        <v>55.410914727693189</v>
      </c>
      <c r="AE767" s="24">
        <v>1232.4838452589679</v>
      </c>
      <c r="AF767" s="24">
        <v>1351.9983920459429</v>
      </c>
      <c r="AG767" s="24">
        <v>2655.7363563663953</v>
      </c>
      <c r="AH767" s="24">
        <v>6510.7854083488</v>
      </c>
      <c r="AI767" s="24">
        <v>283.4954317509451</v>
      </c>
      <c r="AJ767" s="24">
        <v>7.1901286722715474</v>
      </c>
      <c r="AK767" s="24">
        <v>38.281854988422637</v>
      </c>
      <c r="AL767" s="24">
        <v>703.64685573813824</v>
      </c>
      <c r="AM767" s="24">
        <v>235.74550975275028</v>
      </c>
      <c r="AN767" s="24">
        <v>2243.2094464126289</v>
      </c>
      <c r="AO767" s="24">
        <v>66.133229911326154</v>
      </c>
      <c r="AP767" s="24">
        <v>323.82576754616321</v>
      </c>
      <c r="AQ767" s="24">
        <v>886.93523564012696</v>
      </c>
      <c r="AR767" s="24">
        <v>1079.3648650921621</v>
      </c>
      <c r="AS767" s="24">
        <v>2026.0512741859416</v>
      </c>
      <c r="AT767" s="24">
        <v>561.49969392755543</v>
      </c>
      <c r="AU767" s="24">
        <v>0</v>
      </c>
      <c r="AV767" s="24">
        <v>4813.6251897009788</v>
      </c>
      <c r="AW767" s="24">
        <v>963.78982480884986</v>
      </c>
      <c r="AX767" s="24">
        <v>992.10603023539659</v>
      </c>
      <c r="AY767" s="24">
        <v>369.08975448180547</v>
      </c>
      <c r="AZ767" s="24">
        <v>280.67651705807435</v>
      </c>
      <c r="BA767" s="24">
        <v>1711.8280878432749</v>
      </c>
      <c r="BB767" s="24">
        <v>1641.1081594773652</v>
      </c>
      <c r="BC767" s="24">
        <v>2763.4313926334794</v>
      </c>
      <c r="BD767" s="24">
        <v>619.53201214625108</v>
      </c>
      <c r="BE767" s="24">
        <v>2413.8245357493674</v>
      </c>
      <c r="BF767" s="24">
        <v>2242.6127133767977</v>
      </c>
      <c r="BG767" s="24">
        <v>0</v>
      </c>
      <c r="BH767" s="24">
        <v>0</v>
      </c>
      <c r="BI767" s="24">
        <v>137502.65346250121</v>
      </c>
      <c r="BJ767" s="24">
        <v>17.244090521269978</v>
      </c>
      <c r="BK767" s="24">
        <v>0</v>
      </c>
      <c r="BL767" s="24">
        <v>12126.944556569484</v>
      </c>
      <c r="BM767" s="24">
        <v>-47.114633679128126</v>
      </c>
      <c r="BN767" s="24">
        <v>564.1132347482378</v>
      </c>
      <c r="BO767" s="24">
        <v>191973.70879751482</v>
      </c>
    </row>
    <row r="768" spans="1:67" hidden="1" x14ac:dyDescent="0.25">
      <c r="A768">
        <v>2006</v>
      </c>
      <c r="B768" s="18" t="s">
        <v>197</v>
      </c>
      <c r="C768" s="23" t="s">
        <v>260</v>
      </c>
      <c r="D768" s="18" t="s">
        <v>279</v>
      </c>
      <c r="E768" s="24">
        <v>522.32027139518584</v>
      </c>
      <c r="F768" s="24">
        <v>48.905335521519248</v>
      </c>
      <c r="G768" s="24">
        <v>9.6298250181517666</v>
      </c>
      <c r="H768" s="24">
        <v>1016.3154297261251</v>
      </c>
      <c r="I768" s="24">
        <v>721.08864242993934</v>
      </c>
      <c r="J768" s="24">
        <v>23.23188937247215</v>
      </c>
      <c r="K768" s="24">
        <v>137.55033478253478</v>
      </c>
      <c r="L768" s="24">
        <v>185.6425189775602</v>
      </c>
      <c r="M768" s="24">
        <v>166.31292028525971</v>
      </c>
      <c r="N768" s="24">
        <v>337.24287575413712</v>
      </c>
      <c r="O768" s="24">
        <v>190.07383987271888</v>
      </c>
      <c r="P768" s="24">
        <v>46.214088950908511</v>
      </c>
      <c r="Q768" s="24">
        <v>181.68637443832486</v>
      </c>
      <c r="R768" s="24">
        <v>146.29989063951331</v>
      </c>
      <c r="S768" s="24">
        <v>437.89206237612404</v>
      </c>
      <c r="T768" s="24">
        <v>81.730465404068397</v>
      </c>
      <c r="U768" s="24">
        <v>97.113051311991683</v>
      </c>
      <c r="V768" s="24">
        <v>32.318402719746487</v>
      </c>
      <c r="W768" s="24">
        <v>100.12582521110888</v>
      </c>
      <c r="X768" s="24">
        <v>407.19072520411049</v>
      </c>
      <c r="Y768" s="24">
        <v>250.99433295097853</v>
      </c>
      <c r="Z768" s="24">
        <v>225.26401718130816</v>
      </c>
      <c r="AA768" s="24">
        <v>0</v>
      </c>
      <c r="AB768" s="24">
        <v>391.84090194709574</v>
      </c>
      <c r="AC768" s="24">
        <v>0</v>
      </c>
      <c r="AD768" s="24">
        <v>29.879866832614923</v>
      </c>
      <c r="AE768" s="24">
        <v>1615.9234011574342</v>
      </c>
      <c r="AF768" s="24">
        <v>728.9450523470673</v>
      </c>
      <c r="AG768" s="24">
        <v>2777.6199452144006</v>
      </c>
      <c r="AH768" s="24">
        <v>2223.2727947849694</v>
      </c>
      <c r="AI768" s="24">
        <v>350.61438059051471</v>
      </c>
      <c r="AJ768" s="24">
        <v>3.2623659085039716</v>
      </c>
      <c r="AK768" s="24">
        <v>74.902332497330775</v>
      </c>
      <c r="AL768" s="24">
        <v>130.06984525059482</v>
      </c>
      <c r="AM768" s="24">
        <v>41.606658495676875</v>
      </c>
      <c r="AN768" s="24">
        <v>351.14284904637844</v>
      </c>
      <c r="AO768" s="24">
        <v>105.84965530901789</v>
      </c>
      <c r="AP768" s="24">
        <v>232.71790223484004</v>
      </c>
      <c r="AQ768" s="24">
        <v>224.57948104543851</v>
      </c>
      <c r="AR768" s="24">
        <v>514.13273988188234</v>
      </c>
      <c r="AS768" s="24">
        <v>2307.9397044305078</v>
      </c>
      <c r="AT768" s="24">
        <v>784.30956353365275</v>
      </c>
      <c r="AU768" s="24">
        <v>0</v>
      </c>
      <c r="AV768" s="24">
        <v>1130.1639034533287</v>
      </c>
      <c r="AW768" s="24">
        <v>488.02194280196233</v>
      </c>
      <c r="AX768" s="24">
        <v>158.49630286731994</v>
      </c>
      <c r="AY768" s="24">
        <v>155.60910925536584</v>
      </c>
      <c r="AZ768" s="24">
        <v>154.23863103070056</v>
      </c>
      <c r="BA768" s="24">
        <v>347.1626196201089</v>
      </c>
      <c r="BB768" s="24">
        <v>1007.5945831830261</v>
      </c>
      <c r="BC768" s="24">
        <v>1765.7611507220124</v>
      </c>
      <c r="BD768" s="24">
        <v>219.09203161288502</v>
      </c>
      <c r="BE768" s="24">
        <v>668.24951377035802</v>
      </c>
      <c r="BF768" s="24">
        <v>556.89063497234417</v>
      </c>
      <c r="BG768" s="24">
        <v>0</v>
      </c>
      <c r="BH768" s="24">
        <v>0</v>
      </c>
      <c r="BI768" s="24">
        <v>1144.6605213357795</v>
      </c>
      <c r="BJ768" s="24">
        <v>85.385384993536121</v>
      </c>
      <c r="BK768" s="24">
        <v>0</v>
      </c>
      <c r="BL768" s="24">
        <v>1090.4074875821275</v>
      </c>
      <c r="BM768" s="24">
        <v>58.485813771104134</v>
      </c>
      <c r="BN768" s="24">
        <v>1460.7184706891294</v>
      </c>
      <c r="BO768" s="24">
        <v>28744.690661692781</v>
      </c>
    </row>
    <row r="769" spans="1:67" hidden="1" x14ac:dyDescent="0.25">
      <c r="A769">
        <v>2006</v>
      </c>
      <c r="B769" s="18" t="s">
        <v>198</v>
      </c>
      <c r="C769" s="23" t="s">
        <v>261</v>
      </c>
      <c r="D769" s="18" t="s">
        <v>279</v>
      </c>
      <c r="E769" s="24">
        <v>6.7331833750206345</v>
      </c>
      <c r="F769" s="24">
        <v>82.524813945464913</v>
      </c>
      <c r="G769" s="24">
        <v>12.014340325436578</v>
      </c>
      <c r="H769" s="24">
        <v>1917.0732381133564</v>
      </c>
      <c r="I769" s="24">
        <v>200.2292857972831</v>
      </c>
      <c r="J769" s="24">
        <v>28.140997559631035</v>
      </c>
      <c r="K769" s="24">
        <v>67.108273394629066</v>
      </c>
      <c r="L769" s="24">
        <v>93.396475485262485</v>
      </c>
      <c r="M769" s="24">
        <v>33.835989430475301</v>
      </c>
      <c r="N769" s="24">
        <v>100.08729115794718</v>
      </c>
      <c r="O769" s="24">
        <v>51.421083051894655</v>
      </c>
      <c r="P769" s="24">
        <v>256.34183994372421</v>
      </c>
      <c r="Q769" s="24">
        <v>80.646514822752806</v>
      </c>
      <c r="R769" s="24">
        <v>42.694694209771562</v>
      </c>
      <c r="S769" s="24">
        <v>53.722192681218004</v>
      </c>
      <c r="T769" s="24">
        <v>108.22647269834806</v>
      </c>
      <c r="U769" s="24">
        <v>264.01087272140336</v>
      </c>
      <c r="V769" s="24">
        <v>50.692490325134031</v>
      </c>
      <c r="W769" s="24">
        <v>124.08918715397638</v>
      </c>
      <c r="X769" s="24">
        <v>265.96420299314229</v>
      </c>
      <c r="Y769" s="24">
        <v>132.74425833831842</v>
      </c>
      <c r="Z769" s="24">
        <v>72.642719307016961</v>
      </c>
      <c r="AA769" s="24">
        <v>0</v>
      </c>
      <c r="AB769" s="24">
        <v>192.08405244715019</v>
      </c>
      <c r="AC769" s="24">
        <v>0</v>
      </c>
      <c r="AD769" s="24">
        <v>16.658199707725885</v>
      </c>
      <c r="AE769" s="24">
        <v>11691.258365876953</v>
      </c>
      <c r="AF769" s="24">
        <v>49.8718834426763</v>
      </c>
      <c r="AG769" s="24">
        <v>246.25707872514647</v>
      </c>
      <c r="AH769" s="24">
        <v>41.241644635536794</v>
      </c>
      <c r="AI769" s="24">
        <v>58.993987605100962</v>
      </c>
      <c r="AJ769" s="24">
        <v>3.2212979677286309</v>
      </c>
      <c r="AK769" s="24">
        <v>120.55392231566481</v>
      </c>
      <c r="AL769" s="24">
        <v>56.334176206964216</v>
      </c>
      <c r="AM769" s="24">
        <v>18.804611306944654</v>
      </c>
      <c r="AN769" s="24">
        <v>4.4881318495651774</v>
      </c>
      <c r="AO769" s="24">
        <v>5.8350906131757121</v>
      </c>
      <c r="AP769" s="24">
        <v>14.28570731753512</v>
      </c>
      <c r="AQ769" s="24">
        <v>93.407422839641839</v>
      </c>
      <c r="AR769" s="24">
        <v>11.935581521799547</v>
      </c>
      <c r="AS769" s="24">
        <v>86.557583015379677</v>
      </c>
      <c r="AT769" s="24">
        <v>6.0653614744873803</v>
      </c>
      <c r="AU769" s="24">
        <v>0</v>
      </c>
      <c r="AV769" s="24">
        <v>48.771931421090855</v>
      </c>
      <c r="AW769" s="24">
        <v>8.796317181768007</v>
      </c>
      <c r="AX769" s="24">
        <v>696.37197938124166</v>
      </c>
      <c r="AY769" s="24">
        <v>491.78569274833035</v>
      </c>
      <c r="AZ769" s="24">
        <v>10.188826599764347</v>
      </c>
      <c r="BA769" s="24">
        <v>394.80383050877873</v>
      </c>
      <c r="BB769" s="24">
        <v>30.487169353270357</v>
      </c>
      <c r="BC769" s="24">
        <v>1130.4139894776258</v>
      </c>
      <c r="BD769" s="24">
        <v>80.278407759252261</v>
      </c>
      <c r="BE769" s="24">
        <v>8.8713462781069463</v>
      </c>
      <c r="BF769" s="24">
        <v>7.0897794676669728</v>
      </c>
      <c r="BG769" s="24">
        <v>0</v>
      </c>
      <c r="BH769" s="24">
        <v>0</v>
      </c>
      <c r="BI769" s="24">
        <v>21.733079529292951</v>
      </c>
      <c r="BJ769" s="24">
        <v>42.456626650872735</v>
      </c>
      <c r="BK769" s="24">
        <v>0</v>
      </c>
      <c r="BL769" s="24">
        <v>615.69169515222643</v>
      </c>
      <c r="BM769" s="24">
        <v>9.0648931537744097</v>
      </c>
      <c r="BN769" s="24">
        <v>3973.5980740601944</v>
      </c>
      <c r="BO769" s="24">
        <v>24332.598154423638</v>
      </c>
    </row>
    <row r="770" spans="1:67" hidden="1" x14ac:dyDescent="0.25">
      <c r="A770">
        <v>2006</v>
      </c>
      <c r="B770" s="18" t="s">
        <v>199</v>
      </c>
      <c r="C770" s="23" t="s">
        <v>262</v>
      </c>
      <c r="D770" s="18" t="s">
        <v>279</v>
      </c>
      <c r="E770" s="24">
        <v>195.2866028428636</v>
      </c>
      <c r="F770" s="24">
        <v>10.136846826334901</v>
      </c>
      <c r="G770" s="24">
        <v>1.6059255259727323</v>
      </c>
      <c r="H770" s="24">
        <v>540.93775632166137</v>
      </c>
      <c r="I770" s="24">
        <v>56.749829240124306</v>
      </c>
      <c r="J770" s="24">
        <v>3.8436024188849158</v>
      </c>
      <c r="K770" s="24">
        <v>12.885128216939577</v>
      </c>
      <c r="L770" s="24">
        <v>23.947883747368152</v>
      </c>
      <c r="M770" s="24">
        <v>43.051695803926755</v>
      </c>
      <c r="N770" s="24">
        <v>74.612320478019981</v>
      </c>
      <c r="O770" s="24">
        <v>47.168547922638197</v>
      </c>
      <c r="P770" s="24">
        <v>31.010171704153858</v>
      </c>
      <c r="Q770" s="24">
        <v>33.161253100219369</v>
      </c>
      <c r="R770" s="24">
        <v>11.616426008364439</v>
      </c>
      <c r="S770" s="24">
        <v>48.000071980714047</v>
      </c>
      <c r="T770" s="24">
        <v>14.757963363921036</v>
      </c>
      <c r="U770" s="24">
        <v>35.4475664201222</v>
      </c>
      <c r="V770" s="24">
        <v>9.3232091622926134</v>
      </c>
      <c r="W770" s="24">
        <v>26.706463600992436</v>
      </c>
      <c r="X770" s="24">
        <v>42.634417523920611</v>
      </c>
      <c r="Y770" s="24">
        <v>28.164235161947161</v>
      </c>
      <c r="Z770" s="24">
        <v>71.291210745689469</v>
      </c>
      <c r="AA770" s="24">
        <v>0</v>
      </c>
      <c r="AB770" s="24">
        <v>210.10089816479058</v>
      </c>
      <c r="AC770" s="24">
        <v>0</v>
      </c>
      <c r="AD770" s="24">
        <v>22.053455600474951</v>
      </c>
      <c r="AE770" s="24">
        <v>822.17740392279586</v>
      </c>
      <c r="AF770" s="24">
        <v>411.78036753561628</v>
      </c>
      <c r="AG770" s="24">
        <v>948.1349363831315</v>
      </c>
      <c r="AH770" s="24">
        <v>582.13506786095013</v>
      </c>
      <c r="AI770" s="24">
        <v>32.282295440797967</v>
      </c>
      <c r="AJ770" s="24">
        <v>0.93117184137789977</v>
      </c>
      <c r="AK770" s="24">
        <v>18.264944563066585</v>
      </c>
      <c r="AL770" s="24">
        <v>49.904694390205329</v>
      </c>
      <c r="AM770" s="24">
        <v>11.291145106298544</v>
      </c>
      <c r="AN770" s="24">
        <v>89.551473268951355</v>
      </c>
      <c r="AO770" s="24">
        <v>23.718639836315141</v>
      </c>
      <c r="AP770" s="24">
        <v>79.984615567416611</v>
      </c>
      <c r="AQ770" s="24">
        <v>284.39365439290293</v>
      </c>
      <c r="AR770" s="24">
        <v>73.554074526476967</v>
      </c>
      <c r="AS770" s="24">
        <v>1279.4680052271065</v>
      </c>
      <c r="AT770" s="24">
        <v>94.897952822356899</v>
      </c>
      <c r="AU770" s="24">
        <v>0</v>
      </c>
      <c r="AV770" s="24">
        <v>367.66354996987258</v>
      </c>
      <c r="AW770" s="24">
        <v>261.44261166897439</v>
      </c>
      <c r="AX770" s="24">
        <v>206.62835067373169</v>
      </c>
      <c r="AY770" s="24">
        <v>545.9857227363533</v>
      </c>
      <c r="AZ770" s="24">
        <v>339.75739809798608</v>
      </c>
      <c r="BA770" s="24">
        <v>474.44681178572796</v>
      </c>
      <c r="BB770" s="24">
        <v>573.63202128135663</v>
      </c>
      <c r="BC770" s="24">
        <v>1243.8518116454809</v>
      </c>
      <c r="BD770" s="24">
        <v>233.25111330432571</v>
      </c>
      <c r="BE770" s="24">
        <v>172.1334130424224</v>
      </c>
      <c r="BF770" s="24">
        <v>206.11456134178624</v>
      </c>
      <c r="BG770" s="24">
        <v>0</v>
      </c>
      <c r="BH770" s="24">
        <v>0</v>
      </c>
      <c r="BI770" s="24">
        <v>587.4089866500583</v>
      </c>
      <c r="BJ770" s="24">
        <v>1447.8728505708884</v>
      </c>
      <c r="BK770" s="24">
        <v>2.638829417648624</v>
      </c>
      <c r="BL770" s="24">
        <v>2730.9287724415381</v>
      </c>
      <c r="BM770" s="24">
        <v>-58.031824914703876</v>
      </c>
      <c r="BN770" s="24">
        <v>988.75687412106822</v>
      </c>
      <c r="BO770" s="24">
        <v>16721.445778402656</v>
      </c>
    </row>
    <row r="771" spans="1:67" hidden="1" x14ac:dyDescent="0.25">
      <c r="A771">
        <v>2006</v>
      </c>
      <c r="B771" s="18" t="s">
        <v>200</v>
      </c>
      <c r="C771" s="23" t="s">
        <v>263</v>
      </c>
      <c r="D771" s="18" t="s">
        <v>279</v>
      </c>
      <c r="E771" s="24">
        <v>197.62590304924279</v>
      </c>
      <c r="F771" s="24">
        <v>21.63388668533841</v>
      </c>
      <c r="G771" s="24">
        <v>20.458442900320549</v>
      </c>
      <c r="H771" s="24">
        <v>494.1118088766961</v>
      </c>
      <c r="I771" s="24">
        <v>1041.5845930420921</v>
      </c>
      <c r="J771" s="24">
        <v>55.498744130154989</v>
      </c>
      <c r="K771" s="24">
        <v>72.62992150257017</v>
      </c>
      <c r="L771" s="24">
        <v>56.539266684017647</v>
      </c>
      <c r="M771" s="24">
        <v>482.39445431065434</v>
      </c>
      <c r="N771" s="24">
        <v>20.575137122476459</v>
      </c>
      <c r="O771" s="24">
        <v>83.136346974744683</v>
      </c>
      <c r="P771" s="24">
        <v>302.18069627542974</v>
      </c>
      <c r="Q771" s="24">
        <v>95.314542173170707</v>
      </c>
      <c r="R771" s="24">
        <v>63.646700893384718</v>
      </c>
      <c r="S771" s="24">
        <v>17.456235570979981</v>
      </c>
      <c r="T771" s="24">
        <v>119.60486946718882</v>
      </c>
      <c r="U771" s="24">
        <v>110.72140916704846</v>
      </c>
      <c r="V771" s="24">
        <v>61.131657888423007</v>
      </c>
      <c r="W771" s="24">
        <v>141.52274112668644</v>
      </c>
      <c r="X771" s="24">
        <v>29.255575171330637</v>
      </c>
      <c r="Y771" s="24">
        <v>187.73127593456388</v>
      </c>
      <c r="Z771" s="24">
        <v>648.60285948737885</v>
      </c>
      <c r="AA771" s="24">
        <v>0</v>
      </c>
      <c r="AB771" s="24">
        <v>224.95500614417378</v>
      </c>
      <c r="AC771" s="24">
        <v>0</v>
      </c>
      <c r="AD771" s="24">
        <v>37.043808022095881</v>
      </c>
      <c r="AE771" s="24">
        <v>545.07220059075098</v>
      </c>
      <c r="AF771" s="24">
        <v>2052.4488313155875</v>
      </c>
      <c r="AG771" s="24">
        <v>3354.6746899624263</v>
      </c>
      <c r="AH771" s="24">
        <v>1992.0530580045454</v>
      </c>
      <c r="AI771" s="24">
        <v>74.964869713840471</v>
      </c>
      <c r="AJ771" s="24">
        <v>4.3156877914539571</v>
      </c>
      <c r="AK771" s="24">
        <v>74.918829680169779</v>
      </c>
      <c r="AL771" s="24">
        <v>146.79131197332629</v>
      </c>
      <c r="AM771" s="24">
        <v>66.201690847014845</v>
      </c>
      <c r="AN771" s="24">
        <v>890.79467139080521</v>
      </c>
      <c r="AO771" s="24">
        <v>246.14337492105037</v>
      </c>
      <c r="AP771" s="24">
        <v>530.12227032978296</v>
      </c>
      <c r="AQ771" s="24">
        <v>288.58178871804813</v>
      </c>
      <c r="AR771" s="24">
        <v>459.17984310001992</v>
      </c>
      <c r="AS771" s="24">
        <v>911.17556058365108</v>
      </c>
      <c r="AT771" s="24">
        <v>213.97724320084015</v>
      </c>
      <c r="AU771" s="24">
        <v>0</v>
      </c>
      <c r="AV771" s="24">
        <v>1076.9458673693998</v>
      </c>
      <c r="AW771" s="24">
        <v>194.73484306799978</v>
      </c>
      <c r="AX771" s="24">
        <v>265.25475752960165</v>
      </c>
      <c r="AY771" s="24">
        <v>139.42599988802328</v>
      </c>
      <c r="AZ771" s="24">
        <v>8658.9157056512777</v>
      </c>
      <c r="BA771" s="24">
        <v>256.68719702698809</v>
      </c>
      <c r="BB771" s="24">
        <v>1262.0536647241204</v>
      </c>
      <c r="BC771" s="24">
        <v>875.23195870087284</v>
      </c>
      <c r="BD771" s="24">
        <v>311.76936831788902</v>
      </c>
      <c r="BE771" s="24">
        <v>336.78580210412116</v>
      </c>
      <c r="BF771" s="24">
        <v>1268.269597775145</v>
      </c>
      <c r="BG771" s="24">
        <v>0</v>
      </c>
      <c r="BH771" s="24">
        <v>0</v>
      </c>
      <c r="BI771" s="24">
        <v>273.76608228168027</v>
      </c>
      <c r="BJ771" s="24">
        <v>0.91028819447215426</v>
      </c>
      <c r="BK771" s="24">
        <v>0</v>
      </c>
      <c r="BL771" s="24">
        <v>29.26341540665668</v>
      </c>
      <c r="BM771" s="24">
        <v>-295.93294318105887</v>
      </c>
      <c r="BN771" s="24">
        <v>682.23597723802584</v>
      </c>
      <c r="BO771" s="24">
        <v>31773.089386818741</v>
      </c>
    </row>
    <row r="772" spans="1:67" hidden="1" x14ac:dyDescent="0.25">
      <c r="A772">
        <v>2006</v>
      </c>
      <c r="B772" s="18" t="s">
        <v>201</v>
      </c>
      <c r="C772" s="23" t="s">
        <v>264</v>
      </c>
      <c r="D772" s="18" t="s">
        <v>279</v>
      </c>
      <c r="E772" s="24">
        <v>251.10364491914356</v>
      </c>
      <c r="F772" s="24">
        <v>11.434315290607685</v>
      </c>
      <c r="G772" s="24">
        <v>4.4045168156634658</v>
      </c>
      <c r="H772" s="24">
        <v>604.57286751872607</v>
      </c>
      <c r="I772" s="24">
        <v>132.48483654869744</v>
      </c>
      <c r="J772" s="24">
        <v>4.7768730702448599</v>
      </c>
      <c r="K772" s="24">
        <v>16.528617845100779</v>
      </c>
      <c r="L772" s="24">
        <v>31.785750780601674</v>
      </c>
      <c r="M772" s="24">
        <v>52.268528184836434</v>
      </c>
      <c r="N772" s="24">
        <v>82.246682123277481</v>
      </c>
      <c r="O772" s="24">
        <v>60.026030067646403</v>
      </c>
      <c r="P772" s="24">
        <v>29.179933333457679</v>
      </c>
      <c r="Q772" s="24">
        <v>40.128232124541064</v>
      </c>
      <c r="R772" s="24">
        <v>12.214890844876136</v>
      </c>
      <c r="S772" s="24">
        <v>51.687238611521209</v>
      </c>
      <c r="T772" s="24">
        <v>13.784537806982071</v>
      </c>
      <c r="U772" s="24">
        <v>33.987669568275031</v>
      </c>
      <c r="V772" s="24">
        <v>7.7300189698700326</v>
      </c>
      <c r="W772" s="24">
        <v>24.435015146306046</v>
      </c>
      <c r="X772" s="24">
        <v>33.136521410015085</v>
      </c>
      <c r="Y772" s="24">
        <v>27.190861133397608</v>
      </c>
      <c r="Z772" s="24">
        <v>131.89710287165016</v>
      </c>
      <c r="AA772" s="24">
        <v>0</v>
      </c>
      <c r="AB772" s="24">
        <v>234.46361942875336</v>
      </c>
      <c r="AC772" s="24">
        <v>0</v>
      </c>
      <c r="AD772" s="24">
        <v>28.128764146980775</v>
      </c>
      <c r="AE772" s="24">
        <v>809.68535277251772</v>
      </c>
      <c r="AF772" s="24">
        <v>896.73893054588575</v>
      </c>
      <c r="AG772" s="24">
        <v>1099.4649566972348</v>
      </c>
      <c r="AH772" s="24">
        <v>666.47213795398318</v>
      </c>
      <c r="AI772" s="24">
        <v>73.658576158046458</v>
      </c>
      <c r="AJ772" s="24">
        <v>0.48141460142538905</v>
      </c>
      <c r="AK772" s="24">
        <v>14.175851129245334</v>
      </c>
      <c r="AL772" s="24">
        <v>66.695209627254727</v>
      </c>
      <c r="AM772" s="24">
        <v>11.811904119762804</v>
      </c>
      <c r="AN772" s="24">
        <v>156.00187434626835</v>
      </c>
      <c r="AO772" s="24">
        <v>32.907886133751845</v>
      </c>
      <c r="AP772" s="24">
        <v>101.84580981015822</v>
      </c>
      <c r="AQ772" s="24">
        <v>317.11562377467743</v>
      </c>
      <c r="AR772" s="24">
        <v>86.678018532013041</v>
      </c>
      <c r="AS772" s="24">
        <v>1478.6075109668152</v>
      </c>
      <c r="AT772" s="24">
        <v>133.56877091244368</v>
      </c>
      <c r="AU772" s="24">
        <v>0</v>
      </c>
      <c r="AV772" s="24">
        <v>412.21040365245659</v>
      </c>
      <c r="AW772" s="24">
        <v>291.30279488229093</v>
      </c>
      <c r="AX772" s="24">
        <v>226.6412243967782</v>
      </c>
      <c r="AY772" s="24">
        <v>611.14266279370906</v>
      </c>
      <c r="AZ772" s="24">
        <v>484.23489484425221</v>
      </c>
      <c r="BA772" s="24">
        <v>542.2535956048057</v>
      </c>
      <c r="BB772" s="24">
        <v>753.51611522583823</v>
      </c>
      <c r="BC772" s="24">
        <v>1523.7111365649807</v>
      </c>
      <c r="BD772" s="24">
        <v>299.5238753070671</v>
      </c>
      <c r="BE772" s="24">
        <v>314.71360244681779</v>
      </c>
      <c r="BF772" s="24">
        <v>311.22440079152955</v>
      </c>
      <c r="BG772" s="24">
        <v>0</v>
      </c>
      <c r="BH772" s="24">
        <v>0</v>
      </c>
      <c r="BI772" s="24">
        <v>4018.6089638263329</v>
      </c>
      <c r="BJ772" s="24">
        <v>2200.1583792453607</v>
      </c>
      <c r="BK772" s="24">
        <v>11.940498268963562</v>
      </c>
      <c r="BL772" s="24">
        <v>79.538120879042339</v>
      </c>
      <c r="BM772" s="24">
        <v>-19.181928786473478</v>
      </c>
      <c r="BN772" s="24">
        <v>962.21297291501276</v>
      </c>
      <c r="BO772" s="24">
        <v>20889.258609501416</v>
      </c>
    </row>
    <row r="773" spans="1:67" hidden="1" x14ac:dyDescent="0.25">
      <c r="A773">
        <v>2006</v>
      </c>
      <c r="B773" s="18" t="s">
        <v>202</v>
      </c>
      <c r="C773" s="23" t="s">
        <v>265</v>
      </c>
      <c r="D773" s="18" t="s">
        <v>279</v>
      </c>
      <c r="E773" s="24">
        <v>368.53628828098562</v>
      </c>
      <c r="F773" s="24">
        <v>361.57342340890347</v>
      </c>
      <c r="G773" s="24">
        <v>47.960472402425253</v>
      </c>
      <c r="H773" s="24">
        <v>1923.1859935704019</v>
      </c>
      <c r="I773" s="24">
        <v>688.09085097604566</v>
      </c>
      <c r="J773" s="24">
        <v>94.584536116021241</v>
      </c>
      <c r="K773" s="24">
        <v>155.05682120353362</v>
      </c>
      <c r="L773" s="24">
        <v>216.15148348090742</v>
      </c>
      <c r="M773" s="24">
        <v>452.21160300664064</v>
      </c>
      <c r="N773" s="24">
        <v>143.14267524406353</v>
      </c>
      <c r="O773" s="24">
        <v>261.85684245543302</v>
      </c>
      <c r="P773" s="24">
        <v>275.54395969717928</v>
      </c>
      <c r="Q773" s="24">
        <v>378.41213686311681</v>
      </c>
      <c r="R773" s="24">
        <v>209.2775244885764</v>
      </c>
      <c r="S773" s="24">
        <v>237.83489220202389</v>
      </c>
      <c r="T773" s="24">
        <v>410.58079137034866</v>
      </c>
      <c r="U773" s="24">
        <v>337.22099653208818</v>
      </c>
      <c r="V773" s="24">
        <v>238.3235902818121</v>
      </c>
      <c r="W773" s="24">
        <v>421.54163328186985</v>
      </c>
      <c r="X773" s="24">
        <v>1092.0817272391428</v>
      </c>
      <c r="Y773" s="24">
        <v>275.70397017780226</v>
      </c>
      <c r="Z773" s="24">
        <v>452.71566172173647</v>
      </c>
      <c r="AA773" s="24">
        <v>0</v>
      </c>
      <c r="AB773" s="24">
        <v>624.80169130360389</v>
      </c>
      <c r="AC773" s="24">
        <v>0</v>
      </c>
      <c r="AD773" s="24">
        <v>77.610835562621119</v>
      </c>
      <c r="AE773" s="24">
        <v>2143.0153174734787</v>
      </c>
      <c r="AF773" s="24">
        <v>1850.7463637584322</v>
      </c>
      <c r="AG773" s="24">
        <v>2128.7120495271547</v>
      </c>
      <c r="AH773" s="24">
        <v>1790.3272480236296</v>
      </c>
      <c r="AI773" s="24">
        <v>1137.4309683795816</v>
      </c>
      <c r="AJ773" s="24">
        <v>61.963850325214068</v>
      </c>
      <c r="AK773" s="24">
        <v>669.11234982236181</v>
      </c>
      <c r="AL773" s="24">
        <v>844.21296877749887</v>
      </c>
      <c r="AM773" s="24">
        <v>339.91228424430125</v>
      </c>
      <c r="AN773" s="24">
        <v>1454.0734760706259</v>
      </c>
      <c r="AO773" s="24">
        <v>117.78447168958078</v>
      </c>
      <c r="AP773" s="24">
        <v>359.72002430622751</v>
      </c>
      <c r="AQ773" s="24">
        <v>1197.5141729937245</v>
      </c>
      <c r="AR773" s="24">
        <v>2365.9062570159817</v>
      </c>
      <c r="AS773" s="24">
        <v>4542.6704157379836</v>
      </c>
      <c r="AT773" s="24">
        <v>885.83957474271517</v>
      </c>
      <c r="AU773" s="24">
        <v>0</v>
      </c>
      <c r="AV773" s="24">
        <v>3564.1543155012992</v>
      </c>
      <c r="AW773" s="24">
        <v>1563.0961102667645</v>
      </c>
      <c r="AX773" s="24">
        <v>1475.2333886530066</v>
      </c>
      <c r="AY773" s="24">
        <v>745.5782678188416</v>
      </c>
      <c r="AZ773" s="24">
        <v>900.71761903419122</v>
      </c>
      <c r="BA773" s="24">
        <v>1093.7174414611493</v>
      </c>
      <c r="BB773" s="24">
        <v>3843.580798378106</v>
      </c>
      <c r="BC773" s="24">
        <v>5982.7844361987045</v>
      </c>
      <c r="BD773" s="24">
        <v>1481.3505973560405</v>
      </c>
      <c r="BE773" s="24">
        <v>1729.214266152353</v>
      </c>
      <c r="BF773" s="24">
        <v>2022.4558963635213</v>
      </c>
      <c r="BG773" s="24">
        <v>0</v>
      </c>
      <c r="BH773" s="24">
        <v>0</v>
      </c>
      <c r="BI773" s="24">
        <v>2108.0804586327286</v>
      </c>
      <c r="BJ773" s="24">
        <v>89.193916799883766</v>
      </c>
      <c r="BK773" s="24">
        <v>0</v>
      </c>
      <c r="BL773" s="24">
        <v>9659.3782269750609</v>
      </c>
      <c r="BM773" s="24">
        <v>101.86622761582589</v>
      </c>
      <c r="BN773" s="24">
        <v>10963.368567244539</v>
      </c>
      <c r="BO773" s="24">
        <v>78956.712728207989</v>
      </c>
    </row>
    <row r="774" spans="1:67" hidden="1" x14ac:dyDescent="0.25">
      <c r="A774">
        <v>2006</v>
      </c>
      <c r="B774" s="18" t="s">
        <v>203</v>
      </c>
      <c r="C774" s="23" t="s">
        <v>266</v>
      </c>
      <c r="D774" s="18" t="s">
        <v>279</v>
      </c>
      <c r="E774" s="24">
        <v>282.02883668186445</v>
      </c>
      <c r="F774" s="24">
        <v>69.194924676612345</v>
      </c>
      <c r="G774" s="24">
        <v>24.179200548605273</v>
      </c>
      <c r="H774" s="24">
        <v>483.0776196277306</v>
      </c>
      <c r="I774" s="24">
        <v>405.24652874965875</v>
      </c>
      <c r="J774" s="24">
        <v>20.121135925687394</v>
      </c>
      <c r="K774" s="24">
        <v>108.61554389545876</v>
      </c>
      <c r="L774" s="24">
        <v>221.53937765370162</v>
      </c>
      <c r="M774" s="24">
        <v>73.818811260337498</v>
      </c>
      <c r="N774" s="24">
        <v>108.24835652420442</v>
      </c>
      <c r="O774" s="24">
        <v>160.08579549923886</v>
      </c>
      <c r="P774" s="24">
        <v>98.027750995868658</v>
      </c>
      <c r="Q774" s="24">
        <v>149.48492547408424</v>
      </c>
      <c r="R774" s="24">
        <v>75.255538934016897</v>
      </c>
      <c r="S774" s="24">
        <v>560.95002357083138</v>
      </c>
      <c r="T774" s="24">
        <v>113.69956315196224</v>
      </c>
      <c r="U774" s="24">
        <v>101.6046769154741</v>
      </c>
      <c r="V774" s="24">
        <v>27.046627733924389</v>
      </c>
      <c r="W774" s="24">
        <v>110.60755356567189</v>
      </c>
      <c r="X774" s="24">
        <v>154.98997391948492</v>
      </c>
      <c r="Y774" s="24">
        <v>69.012474422954497</v>
      </c>
      <c r="Z774" s="24">
        <v>192.55109046077092</v>
      </c>
      <c r="AA774" s="24">
        <v>0</v>
      </c>
      <c r="AB774" s="24">
        <v>709.75336475181359</v>
      </c>
      <c r="AC774" s="24">
        <v>0</v>
      </c>
      <c r="AD774" s="24">
        <v>51.309819680755396</v>
      </c>
      <c r="AE774" s="24">
        <v>1219.0391997600036</v>
      </c>
      <c r="AF774" s="24">
        <v>472.46072016966195</v>
      </c>
      <c r="AG774" s="24">
        <v>715.37187487480912</v>
      </c>
      <c r="AH774" s="24">
        <v>651.0570090251382</v>
      </c>
      <c r="AI774" s="24">
        <v>675.24658751989591</v>
      </c>
      <c r="AJ774" s="24">
        <v>105.26745036013756</v>
      </c>
      <c r="AK774" s="24">
        <v>139.88112096081065</v>
      </c>
      <c r="AL774" s="24">
        <v>191.49417311212162</v>
      </c>
      <c r="AM774" s="24">
        <v>51.215157287476245</v>
      </c>
      <c r="AN774" s="24">
        <v>347.51161755736427</v>
      </c>
      <c r="AO774" s="24">
        <v>25.866567184238068</v>
      </c>
      <c r="AP774" s="24">
        <v>169.79725517889256</v>
      </c>
      <c r="AQ774" s="24">
        <v>229.18145645673664</v>
      </c>
      <c r="AR774" s="24">
        <v>408.85615852201954</v>
      </c>
      <c r="AS774" s="24">
        <v>1388.8714667107777</v>
      </c>
      <c r="AT774" s="24">
        <v>260.35535707290347</v>
      </c>
      <c r="AU774" s="24">
        <v>0</v>
      </c>
      <c r="AV774" s="24">
        <v>1017.726154870542</v>
      </c>
      <c r="AW774" s="24">
        <v>160.30434611375375</v>
      </c>
      <c r="AX774" s="24">
        <v>501.29825721906315</v>
      </c>
      <c r="AY774" s="24">
        <v>78.818791187792797</v>
      </c>
      <c r="AZ774" s="24">
        <v>529.80062294270454</v>
      </c>
      <c r="BA774" s="24">
        <v>325.9043223056135</v>
      </c>
      <c r="BB774" s="24">
        <v>493.59672623568582</v>
      </c>
      <c r="BC774" s="24">
        <v>6737.6436992416375</v>
      </c>
      <c r="BD774" s="24">
        <v>293.18377770977236</v>
      </c>
      <c r="BE774" s="24">
        <v>690.0090894630423</v>
      </c>
      <c r="BF774" s="24">
        <v>507.75976549598022</v>
      </c>
      <c r="BG774" s="24">
        <v>0</v>
      </c>
      <c r="BH774" s="24">
        <v>0</v>
      </c>
      <c r="BI774" s="24">
        <v>10404.600164325739</v>
      </c>
      <c r="BJ774" s="24">
        <v>355.34296479299792</v>
      </c>
      <c r="BK774" s="24">
        <v>167010.50414348114</v>
      </c>
      <c r="BL774" s="24">
        <v>3112.6940411232858</v>
      </c>
      <c r="BM774" s="24">
        <v>1121.8883229939192</v>
      </c>
      <c r="BN774" s="24">
        <v>3455.6382356840118</v>
      </c>
      <c r="BO774" s="24">
        <v>208218.63611156004</v>
      </c>
    </row>
    <row r="775" spans="1:67" hidden="1" x14ac:dyDescent="0.25">
      <c r="A775">
        <v>2006</v>
      </c>
      <c r="B775" s="18" t="s">
        <v>204</v>
      </c>
      <c r="C775" s="23" t="s">
        <v>267</v>
      </c>
      <c r="D775" s="18" t="s">
        <v>279</v>
      </c>
      <c r="E775" s="24">
        <v>44.724171388178867</v>
      </c>
      <c r="F775" s="24">
        <v>6.6046095139845367</v>
      </c>
      <c r="G775" s="24">
        <v>3.1539316410324036</v>
      </c>
      <c r="H775" s="24">
        <v>96.244226922276397</v>
      </c>
      <c r="I775" s="24">
        <v>108.18741811034779</v>
      </c>
      <c r="J775" s="24">
        <v>2.8872576320589056</v>
      </c>
      <c r="K775" s="24">
        <v>7.9010084529610465</v>
      </c>
      <c r="L775" s="24">
        <v>13.929618156949617</v>
      </c>
      <c r="M775" s="24">
        <v>13.383729535006307</v>
      </c>
      <c r="N775" s="24">
        <v>8.8844623575085961</v>
      </c>
      <c r="O775" s="24">
        <v>13.419278918803913</v>
      </c>
      <c r="P775" s="24">
        <v>17.106170193455505</v>
      </c>
      <c r="Q775" s="24">
        <v>12.87733394580829</v>
      </c>
      <c r="R775" s="24">
        <v>5.1196467616288217</v>
      </c>
      <c r="S775" s="24">
        <v>15.417550604607356</v>
      </c>
      <c r="T775" s="24">
        <v>8.1701339349614841</v>
      </c>
      <c r="U775" s="24">
        <v>10.625807388850184</v>
      </c>
      <c r="V775" s="24">
        <v>2.9528135770790396</v>
      </c>
      <c r="W775" s="24">
        <v>6.7724040014439382</v>
      </c>
      <c r="X775" s="24">
        <v>15.019286901602413</v>
      </c>
      <c r="Y775" s="24">
        <v>7.438263685213097</v>
      </c>
      <c r="Z775" s="24">
        <v>62.802740900321531</v>
      </c>
      <c r="AA775" s="24">
        <v>0</v>
      </c>
      <c r="AB775" s="24">
        <v>33.313153011840612</v>
      </c>
      <c r="AC775" s="24">
        <v>0</v>
      </c>
      <c r="AD775" s="24">
        <v>2.0761807492254913</v>
      </c>
      <c r="AE775" s="24">
        <v>507.20613418946823</v>
      </c>
      <c r="AF775" s="24">
        <v>70.671577193088723</v>
      </c>
      <c r="AG775" s="24">
        <v>196.32340372593046</v>
      </c>
      <c r="AH775" s="24">
        <v>133.94487064119463</v>
      </c>
      <c r="AI775" s="24">
        <v>52.52937379872224</v>
      </c>
      <c r="AJ775" s="24">
        <v>0.35137498392247613</v>
      </c>
      <c r="AK775" s="24">
        <v>11.996456982956982</v>
      </c>
      <c r="AL775" s="24">
        <v>22.866120750924971</v>
      </c>
      <c r="AM775" s="24">
        <v>18.552125881618203</v>
      </c>
      <c r="AN775" s="24">
        <v>140.6813788416103</v>
      </c>
      <c r="AO775" s="24">
        <v>6.9255604907308985</v>
      </c>
      <c r="AP775" s="24">
        <v>6.9729415588171921</v>
      </c>
      <c r="AQ775" s="24">
        <v>48.186681084871218</v>
      </c>
      <c r="AR775" s="24">
        <v>499.54440502038454</v>
      </c>
      <c r="AS775" s="24">
        <v>319.90145454290001</v>
      </c>
      <c r="AT775" s="24">
        <v>39.884334979583983</v>
      </c>
      <c r="AU775" s="24">
        <v>0</v>
      </c>
      <c r="AV775" s="24">
        <v>56.012655760758122</v>
      </c>
      <c r="AW775" s="24">
        <v>59.471672574902364</v>
      </c>
      <c r="AX775" s="24">
        <v>64.861132861021332</v>
      </c>
      <c r="AY775" s="24">
        <v>42.120285821983487</v>
      </c>
      <c r="AZ775" s="24">
        <v>38.99802181349375</v>
      </c>
      <c r="BA775" s="24">
        <v>52.22222622762613</v>
      </c>
      <c r="BB775" s="24">
        <v>224.0120240906279</v>
      </c>
      <c r="BC775" s="24">
        <v>2141.6425224340874</v>
      </c>
      <c r="BD775" s="24">
        <v>201.12667091372342</v>
      </c>
      <c r="BE775" s="24">
        <v>263.33176738360385</v>
      </c>
      <c r="BF775" s="24">
        <v>88.285351173379738</v>
      </c>
      <c r="BG775" s="24">
        <v>0</v>
      </c>
      <c r="BH775" s="24">
        <v>0</v>
      </c>
      <c r="BI775" s="24">
        <v>15158.502759129504</v>
      </c>
      <c r="BJ775" s="24">
        <v>2379.7781813732759</v>
      </c>
      <c r="BK775" s="24">
        <v>51477.651727151126</v>
      </c>
      <c r="BL775" s="24">
        <v>8385.1310280773105</v>
      </c>
      <c r="BM775" s="24">
        <v>-132.26243242614086</v>
      </c>
      <c r="BN775" s="24">
        <v>2574.191847313688</v>
      </c>
      <c r="BO775" s="24">
        <v>85670.626834625873</v>
      </c>
    </row>
    <row r="776" spans="1:67" hidden="1" x14ac:dyDescent="0.25">
      <c r="A776">
        <v>2006</v>
      </c>
      <c r="B776" s="18" t="s">
        <v>205</v>
      </c>
      <c r="C776" s="23" t="s">
        <v>268</v>
      </c>
      <c r="D776" s="18" t="s">
        <v>279</v>
      </c>
      <c r="E776" s="24">
        <v>32.182430016466995</v>
      </c>
      <c r="F776" s="24">
        <v>5.2263828404495571</v>
      </c>
      <c r="G776" s="24">
        <v>3.9949465260349197</v>
      </c>
      <c r="H776" s="24">
        <v>39.138946113050039</v>
      </c>
      <c r="I776" s="24">
        <v>101.74077896610805</v>
      </c>
      <c r="J776" s="24">
        <v>1.6388973017103732</v>
      </c>
      <c r="K776" s="24">
        <v>6.1205923319277415</v>
      </c>
      <c r="L776" s="24">
        <v>16.038822139853696</v>
      </c>
      <c r="M776" s="24">
        <v>11.647849741285512</v>
      </c>
      <c r="N776" s="24">
        <v>2.0586649011833424</v>
      </c>
      <c r="O776" s="24">
        <v>18.206609474341708</v>
      </c>
      <c r="P776" s="24">
        <v>8.7102923796471146</v>
      </c>
      <c r="Q776" s="24">
        <v>15.491517479406189</v>
      </c>
      <c r="R776" s="24">
        <v>5.6059065384292994</v>
      </c>
      <c r="S776" s="24">
        <v>3.1630180924176785</v>
      </c>
      <c r="T776" s="24">
        <v>9.6996816107620063</v>
      </c>
      <c r="U776" s="24">
        <v>20.185618552418237</v>
      </c>
      <c r="V776" s="24">
        <v>5.2459858100064487</v>
      </c>
      <c r="W776" s="24">
        <v>7.3877621977716723</v>
      </c>
      <c r="X776" s="24">
        <v>17.734930968905623</v>
      </c>
      <c r="Y776" s="24">
        <v>4.1780652800211282</v>
      </c>
      <c r="Z776" s="24">
        <v>23.118423593730075</v>
      </c>
      <c r="AA776" s="24">
        <v>0</v>
      </c>
      <c r="AB776" s="24">
        <v>11.453181534071151</v>
      </c>
      <c r="AC776" s="24">
        <v>0</v>
      </c>
      <c r="AD776" s="24">
        <v>1.4104184259883228</v>
      </c>
      <c r="AE776" s="24">
        <v>42.315628621947518</v>
      </c>
      <c r="AF776" s="24">
        <v>44.241318410567821</v>
      </c>
      <c r="AG776" s="24">
        <v>109.45709121293002</v>
      </c>
      <c r="AH776" s="24">
        <v>64.047998758766056</v>
      </c>
      <c r="AI776" s="24">
        <v>42.476228548809004</v>
      </c>
      <c r="AJ776" s="24">
        <v>0.8018599216566934</v>
      </c>
      <c r="AK776" s="24">
        <v>10.45863277047855</v>
      </c>
      <c r="AL776" s="24">
        <v>25.576039289289422</v>
      </c>
      <c r="AM776" s="24">
        <v>6.5610576319839611</v>
      </c>
      <c r="AN776" s="24">
        <v>49.683065045103803</v>
      </c>
      <c r="AO776" s="24">
        <v>7.5664142217735444</v>
      </c>
      <c r="AP776" s="24">
        <v>5.9943696824030628</v>
      </c>
      <c r="AQ776" s="24">
        <v>32.196469798789153</v>
      </c>
      <c r="AR776" s="24">
        <v>61.640020996056066</v>
      </c>
      <c r="AS776" s="24">
        <v>109.07942035354559</v>
      </c>
      <c r="AT776" s="24">
        <v>131.1787628152311</v>
      </c>
      <c r="AU776" s="24">
        <v>0</v>
      </c>
      <c r="AV776" s="24">
        <v>39.683828924336623</v>
      </c>
      <c r="AW776" s="24">
        <v>22.971364199082632</v>
      </c>
      <c r="AX776" s="24">
        <v>28.395106545961564</v>
      </c>
      <c r="AY776" s="24">
        <v>11.831642055821346</v>
      </c>
      <c r="AZ776" s="24">
        <v>27.366909601560085</v>
      </c>
      <c r="BA776" s="24">
        <v>17.353885367749555</v>
      </c>
      <c r="BB776" s="24">
        <v>265.08043841346637</v>
      </c>
      <c r="BC776" s="24">
        <v>29861.408268107567</v>
      </c>
      <c r="BD776" s="24">
        <v>43.598103302924116</v>
      </c>
      <c r="BE776" s="24">
        <v>3407.1342053122817</v>
      </c>
      <c r="BF776" s="24">
        <v>35.781742809278313</v>
      </c>
      <c r="BG776" s="24">
        <v>0</v>
      </c>
      <c r="BH776" s="24">
        <v>0</v>
      </c>
      <c r="BI776" s="24">
        <v>26658.156724132714</v>
      </c>
      <c r="BJ776" s="24">
        <v>4508.2774242504283</v>
      </c>
      <c r="BK776" s="24">
        <v>37440.776099096409</v>
      </c>
      <c r="BL776" s="24">
        <v>5663.4881420527663</v>
      </c>
      <c r="BM776" s="24">
        <v>-155.04959149840374</v>
      </c>
      <c r="BN776" s="24">
        <v>2566.4396336530772</v>
      </c>
      <c r="BO776" s="24">
        <v>111557.3480272224</v>
      </c>
    </row>
    <row r="777" spans="1:67" hidden="1" x14ac:dyDescent="0.25">
      <c r="A777">
        <v>2006</v>
      </c>
      <c r="B777" s="18" t="s">
        <v>206</v>
      </c>
      <c r="C777" s="23" t="s">
        <v>269</v>
      </c>
      <c r="D777" s="18" t="s">
        <v>279</v>
      </c>
      <c r="E777" s="24">
        <v>160.92636025423212</v>
      </c>
      <c r="F777" s="24">
        <v>49.098642722441497</v>
      </c>
      <c r="G777" s="24">
        <v>18.082308047657062</v>
      </c>
      <c r="H777" s="24">
        <v>360.81223160986622</v>
      </c>
      <c r="I777" s="24">
        <v>320.49007715951291</v>
      </c>
      <c r="J777" s="24">
        <v>9.6160319146816242</v>
      </c>
      <c r="K777" s="24">
        <v>21.514557319495111</v>
      </c>
      <c r="L777" s="24">
        <v>34.491323262181083</v>
      </c>
      <c r="M777" s="24">
        <v>33.15855437380479</v>
      </c>
      <c r="N777" s="24">
        <v>7.5715518261233417</v>
      </c>
      <c r="O777" s="24">
        <v>43.565046741827366</v>
      </c>
      <c r="P777" s="24">
        <v>11.478280505715869</v>
      </c>
      <c r="Q777" s="24">
        <v>42.69206244638481</v>
      </c>
      <c r="R777" s="24">
        <v>12.334058089156004</v>
      </c>
      <c r="S777" s="24">
        <v>8.4770071219255279</v>
      </c>
      <c r="T777" s="24">
        <v>23.907564226011182</v>
      </c>
      <c r="U777" s="24">
        <v>15.499858208423591</v>
      </c>
      <c r="V777" s="24">
        <v>6.1667209100374913</v>
      </c>
      <c r="W777" s="24">
        <v>11.673014793942645</v>
      </c>
      <c r="X777" s="24">
        <v>22.103431622734139</v>
      </c>
      <c r="Y777" s="24">
        <v>8.4145070372540705</v>
      </c>
      <c r="Z777" s="24">
        <v>137.55864052238616</v>
      </c>
      <c r="AA777" s="24">
        <v>0</v>
      </c>
      <c r="AB777" s="24">
        <v>44.453529537056468</v>
      </c>
      <c r="AC777" s="24">
        <v>0</v>
      </c>
      <c r="AD777" s="24">
        <v>37.979109467252982</v>
      </c>
      <c r="AE777" s="24">
        <v>732.11154022936762</v>
      </c>
      <c r="AF777" s="24">
        <v>3822.1521238694704</v>
      </c>
      <c r="AG777" s="24">
        <v>237.14765909549055</v>
      </c>
      <c r="AH777" s="24">
        <v>158.44535572317</v>
      </c>
      <c r="AI777" s="24">
        <v>360.47702176253267</v>
      </c>
      <c r="AJ777" s="24">
        <v>2.3835140088547675</v>
      </c>
      <c r="AK777" s="24">
        <v>27.077001862382659</v>
      </c>
      <c r="AL777" s="24">
        <v>143.98666630283913</v>
      </c>
      <c r="AM777" s="24">
        <v>27.600044063691307</v>
      </c>
      <c r="AN777" s="24">
        <v>439.89848934169083</v>
      </c>
      <c r="AO777" s="24">
        <v>19.601215604904173</v>
      </c>
      <c r="AP777" s="24">
        <v>220.05217930191768</v>
      </c>
      <c r="AQ777" s="24">
        <v>114.81384700700491</v>
      </c>
      <c r="AR777" s="24">
        <v>257.66834233793588</v>
      </c>
      <c r="AS777" s="24">
        <v>658.60899715898574</v>
      </c>
      <c r="AT777" s="24">
        <v>312.11134677571067</v>
      </c>
      <c r="AU777" s="24">
        <v>0</v>
      </c>
      <c r="AV777" s="24">
        <v>274.43352588011442</v>
      </c>
      <c r="AW777" s="24">
        <v>117.40023717664279</v>
      </c>
      <c r="AX777" s="24">
        <v>181.04929997497629</v>
      </c>
      <c r="AY777" s="24">
        <v>63.176657062664027</v>
      </c>
      <c r="AZ777" s="24">
        <v>956.10740462517037</v>
      </c>
      <c r="BA777" s="24">
        <v>198.49174895780175</v>
      </c>
      <c r="BB777" s="24">
        <v>614.9896692381293</v>
      </c>
      <c r="BC777" s="24">
        <v>1641.1496874653783</v>
      </c>
      <c r="BD777" s="24">
        <v>415.42291141437471</v>
      </c>
      <c r="BE777" s="24">
        <v>1210.7289536091052</v>
      </c>
      <c r="BF777" s="24">
        <v>822.92715373305668</v>
      </c>
      <c r="BG777" s="24">
        <v>0</v>
      </c>
      <c r="BH777" s="24">
        <v>0</v>
      </c>
      <c r="BI777" s="24">
        <v>26175.859386203578</v>
      </c>
      <c r="BJ777" s="24">
        <v>4851.4731668336617</v>
      </c>
      <c r="BK777" s="24">
        <v>0</v>
      </c>
      <c r="BL777" s="24">
        <v>275.61245934184262</v>
      </c>
      <c r="BM777" s="24">
        <v>-82.702362760468134</v>
      </c>
      <c r="BN777" s="24">
        <v>2299.7688796368893</v>
      </c>
      <c r="BO777" s="24">
        <v>48992.088592558932</v>
      </c>
    </row>
    <row r="778" spans="1:67" hidden="1" x14ac:dyDescent="0.25">
      <c r="A778">
        <v>2006</v>
      </c>
      <c r="B778" s="18" t="s">
        <v>207</v>
      </c>
      <c r="C778" s="23" t="s">
        <v>270</v>
      </c>
      <c r="D778" s="18" t="s">
        <v>279</v>
      </c>
      <c r="E778" s="24">
        <v>0</v>
      </c>
      <c r="F778" s="24">
        <v>0</v>
      </c>
      <c r="G778" s="24">
        <v>0</v>
      </c>
      <c r="H778" s="24">
        <v>0</v>
      </c>
      <c r="I778" s="24">
        <v>0</v>
      </c>
      <c r="J778" s="24">
        <v>0</v>
      </c>
      <c r="K778" s="24">
        <v>0</v>
      </c>
      <c r="L778" s="24">
        <v>0</v>
      </c>
      <c r="M778" s="24">
        <v>0</v>
      </c>
      <c r="N778" s="24">
        <v>0</v>
      </c>
      <c r="O778" s="24">
        <v>0</v>
      </c>
      <c r="P778" s="24">
        <v>0</v>
      </c>
      <c r="Q778" s="24">
        <v>0</v>
      </c>
      <c r="R778" s="24">
        <v>0</v>
      </c>
      <c r="S778" s="24">
        <v>0</v>
      </c>
      <c r="T778" s="24">
        <v>0</v>
      </c>
      <c r="U778" s="24">
        <v>0</v>
      </c>
      <c r="V778" s="24">
        <v>0</v>
      </c>
      <c r="W778" s="24">
        <v>0</v>
      </c>
      <c r="X778" s="24">
        <v>0</v>
      </c>
      <c r="Y778" s="24">
        <v>0</v>
      </c>
      <c r="Z778" s="24">
        <v>0</v>
      </c>
      <c r="AA778" s="24">
        <v>0</v>
      </c>
      <c r="AB778" s="24">
        <v>0</v>
      </c>
      <c r="AC778" s="24">
        <v>0</v>
      </c>
      <c r="AD778" s="24">
        <v>0</v>
      </c>
      <c r="AE778" s="24">
        <v>0</v>
      </c>
      <c r="AF778" s="24">
        <v>0</v>
      </c>
      <c r="AG778" s="24">
        <v>0</v>
      </c>
      <c r="AH778" s="24">
        <v>0</v>
      </c>
      <c r="AI778" s="24">
        <v>0</v>
      </c>
      <c r="AJ778" s="24">
        <v>0</v>
      </c>
      <c r="AK778" s="24">
        <v>0</v>
      </c>
      <c r="AL778" s="24">
        <v>0</v>
      </c>
      <c r="AM778" s="24">
        <v>0</v>
      </c>
      <c r="AN778" s="24">
        <v>0</v>
      </c>
      <c r="AO778" s="24">
        <v>0</v>
      </c>
      <c r="AP778" s="24">
        <v>0</v>
      </c>
      <c r="AQ778" s="24">
        <v>0</v>
      </c>
      <c r="AR778" s="24">
        <v>0</v>
      </c>
      <c r="AS778" s="24">
        <v>0</v>
      </c>
      <c r="AT778" s="24">
        <v>0</v>
      </c>
      <c r="AU778" s="24">
        <v>0</v>
      </c>
      <c r="AV778" s="24">
        <v>0</v>
      </c>
      <c r="AW778" s="24">
        <v>0</v>
      </c>
      <c r="AX778" s="24">
        <v>0</v>
      </c>
      <c r="AY778" s="24">
        <v>0</v>
      </c>
      <c r="AZ778" s="24">
        <v>0</v>
      </c>
      <c r="BA778" s="24">
        <v>0</v>
      </c>
      <c r="BB778" s="24">
        <v>0</v>
      </c>
      <c r="BC778" s="24">
        <v>0</v>
      </c>
      <c r="BD778" s="24">
        <v>0</v>
      </c>
      <c r="BE778" s="24">
        <v>0</v>
      </c>
      <c r="BF778" s="24">
        <v>0</v>
      </c>
      <c r="BG778" s="24">
        <v>0</v>
      </c>
      <c r="BH778" s="24">
        <v>0</v>
      </c>
      <c r="BI778" s="24">
        <v>0</v>
      </c>
      <c r="BJ778" s="24">
        <v>0</v>
      </c>
      <c r="BK778" s="24">
        <v>0</v>
      </c>
      <c r="BL778" s="24">
        <v>0</v>
      </c>
      <c r="BM778" s="24">
        <v>0</v>
      </c>
      <c r="BN778" s="24">
        <v>0</v>
      </c>
      <c r="BO778" s="24">
        <v>0</v>
      </c>
    </row>
    <row r="779" spans="1:67" hidden="1" x14ac:dyDescent="0.25">
      <c r="A779">
        <v>2006</v>
      </c>
      <c r="B779" s="18" t="s">
        <v>208</v>
      </c>
      <c r="C779" s="23" t="s">
        <v>271</v>
      </c>
      <c r="D779" s="18" t="s">
        <v>279</v>
      </c>
      <c r="E779" s="24">
        <v>0</v>
      </c>
      <c r="F779" s="24">
        <v>0</v>
      </c>
      <c r="G779" s="24">
        <v>0</v>
      </c>
      <c r="H779" s="24">
        <v>0</v>
      </c>
      <c r="I779" s="24">
        <v>0</v>
      </c>
      <c r="J779" s="24">
        <v>0</v>
      </c>
      <c r="K779" s="24">
        <v>0</v>
      </c>
      <c r="L779" s="24">
        <v>0</v>
      </c>
      <c r="M779" s="24">
        <v>0</v>
      </c>
      <c r="N779" s="24">
        <v>0</v>
      </c>
      <c r="O779" s="24">
        <v>0</v>
      </c>
      <c r="P779" s="24">
        <v>0</v>
      </c>
      <c r="Q779" s="24">
        <v>0</v>
      </c>
      <c r="R779" s="24">
        <v>0</v>
      </c>
      <c r="S779" s="24">
        <v>0</v>
      </c>
      <c r="T779" s="24">
        <v>0</v>
      </c>
      <c r="U779" s="24">
        <v>0</v>
      </c>
      <c r="V779" s="24">
        <v>0</v>
      </c>
      <c r="W779" s="24">
        <v>0</v>
      </c>
      <c r="X779" s="24">
        <v>0</v>
      </c>
      <c r="Y779" s="24">
        <v>0</v>
      </c>
      <c r="Z779" s="24">
        <v>0</v>
      </c>
      <c r="AA779" s="24">
        <v>0</v>
      </c>
      <c r="AB779" s="24">
        <v>0</v>
      </c>
      <c r="AC779" s="24">
        <v>0</v>
      </c>
      <c r="AD779" s="24">
        <v>0</v>
      </c>
      <c r="AE779" s="24">
        <v>0</v>
      </c>
      <c r="AF779" s="24">
        <v>0</v>
      </c>
      <c r="AG779" s="24">
        <v>0</v>
      </c>
      <c r="AH779" s="24">
        <v>0</v>
      </c>
      <c r="AI779" s="24">
        <v>0</v>
      </c>
      <c r="AJ779" s="24">
        <v>0</v>
      </c>
      <c r="AK779" s="24">
        <v>0</v>
      </c>
      <c r="AL779" s="24">
        <v>0</v>
      </c>
      <c r="AM779" s="24">
        <v>0</v>
      </c>
      <c r="AN779" s="24">
        <v>0</v>
      </c>
      <c r="AO779" s="24">
        <v>0</v>
      </c>
      <c r="AP779" s="24">
        <v>0</v>
      </c>
      <c r="AQ779" s="24">
        <v>0</v>
      </c>
      <c r="AR779" s="24">
        <v>0</v>
      </c>
      <c r="AS779" s="24">
        <v>0</v>
      </c>
      <c r="AT779" s="24">
        <v>0</v>
      </c>
      <c r="AU779" s="24">
        <v>0</v>
      </c>
      <c r="AV779" s="24">
        <v>0</v>
      </c>
      <c r="AW779" s="24">
        <v>0</v>
      </c>
      <c r="AX779" s="24">
        <v>0</v>
      </c>
      <c r="AY779" s="24">
        <v>0</v>
      </c>
      <c r="AZ779" s="24">
        <v>0</v>
      </c>
      <c r="BA779" s="24">
        <v>0</v>
      </c>
      <c r="BB779" s="24">
        <v>0</v>
      </c>
      <c r="BC779" s="24">
        <v>0</v>
      </c>
      <c r="BD779" s="24">
        <v>0</v>
      </c>
      <c r="BE779" s="24">
        <v>0</v>
      </c>
      <c r="BF779" s="24">
        <v>0</v>
      </c>
      <c r="BG779" s="24">
        <v>0</v>
      </c>
      <c r="BH779" s="24">
        <v>0</v>
      </c>
      <c r="BI779" s="24">
        <v>0</v>
      </c>
      <c r="BJ779" s="24">
        <v>0</v>
      </c>
      <c r="BK779" s="24">
        <v>0</v>
      </c>
      <c r="BL779" s="24">
        <v>0</v>
      </c>
      <c r="BM779" s="24">
        <v>0</v>
      </c>
      <c r="BN779" s="24">
        <v>0</v>
      </c>
      <c r="BO779" s="24">
        <v>0</v>
      </c>
    </row>
    <row r="780" spans="1:67" hidden="1" x14ac:dyDescent="0.25">
      <c r="A780">
        <v>2006</v>
      </c>
      <c r="B780" s="18" t="s">
        <v>153</v>
      </c>
      <c r="C780" s="23" t="s">
        <v>216</v>
      </c>
      <c r="D780" s="18" t="s">
        <v>280</v>
      </c>
      <c r="E780" s="24">
        <v>181.72144378914214</v>
      </c>
      <c r="F780" s="24">
        <v>65.319798120137946</v>
      </c>
      <c r="G780" s="24">
        <v>21.805700512603842</v>
      </c>
      <c r="H780" s="24">
        <v>3.8843590952551659</v>
      </c>
      <c r="I780" s="24">
        <v>688.21453471360951</v>
      </c>
      <c r="J780" s="24">
        <v>0.93946800087936522</v>
      </c>
      <c r="K780" s="24">
        <v>153.99085434470979</v>
      </c>
      <c r="L780" s="24">
        <v>28.182866198379504</v>
      </c>
      <c r="M780" s="24">
        <v>0.16183051741468127</v>
      </c>
      <c r="N780" s="24">
        <v>0.55991145613017057</v>
      </c>
      <c r="O780" s="24">
        <v>0.3063450420570567</v>
      </c>
      <c r="P780" s="24">
        <v>0.10142691962366049</v>
      </c>
      <c r="Q780" s="24">
        <v>0.2126916847247774</v>
      </c>
      <c r="R780" s="24">
        <v>8.6904913862602268E-2</v>
      </c>
      <c r="S780" s="24">
        <v>0.22134997073505355</v>
      </c>
      <c r="T780" s="24">
        <v>9.2680952443303863E-2</v>
      </c>
      <c r="U780" s="24">
        <v>5.9693323753668377E-2</v>
      </c>
      <c r="V780" s="24">
        <v>7.5127891489589399E-2</v>
      </c>
      <c r="W780" s="24">
        <v>0.12914014685036312</v>
      </c>
      <c r="X780" s="24">
        <v>0.2347868678770367</v>
      </c>
      <c r="Y780" s="24">
        <v>6.8413517971515458E-2</v>
      </c>
      <c r="Z780" s="24">
        <v>12.473316698382718</v>
      </c>
      <c r="AA780" s="24">
        <v>0</v>
      </c>
      <c r="AB780" s="24">
        <v>0.27268544312308873</v>
      </c>
      <c r="AC780" s="24">
        <v>0</v>
      </c>
      <c r="AD780" s="24">
        <v>2.0604654928991228E-2</v>
      </c>
      <c r="AE780" s="24">
        <v>28.964409268770439</v>
      </c>
      <c r="AF780" s="24">
        <v>0.53690177631824887</v>
      </c>
      <c r="AG780" s="24">
        <v>1.1230971838608486</v>
      </c>
      <c r="AH780" s="24">
        <v>1.0013433463061951</v>
      </c>
      <c r="AI780" s="24">
        <v>0.52070360765562773</v>
      </c>
      <c r="AJ780" s="24">
        <v>1.2967005677557609E-2</v>
      </c>
      <c r="AK780" s="24">
        <v>0.27435770573284801</v>
      </c>
      <c r="AL780" s="24">
        <v>0.21883674023544825</v>
      </c>
      <c r="AM780" s="24">
        <v>0.10974607923019138</v>
      </c>
      <c r="AN780" s="24">
        <v>38.376105116598595</v>
      </c>
      <c r="AO780" s="24">
        <v>5.2659138325337126E-2</v>
      </c>
      <c r="AP780" s="24">
        <v>7.7379343127958633E-2</v>
      </c>
      <c r="AQ780" s="24">
        <v>0.43760607777739363</v>
      </c>
      <c r="AR780" s="24">
        <v>0.83783728652871892</v>
      </c>
      <c r="AS780" s="24">
        <v>1.4887665117310518</v>
      </c>
      <c r="AT780" s="24">
        <v>0.31649245971613521</v>
      </c>
      <c r="AU780" s="24">
        <v>0</v>
      </c>
      <c r="AV780" s="24">
        <v>0.80268088005515281</v>
      </c>
      <c r="AW780" s="24">
        <v>0.28913419052831124</v>
      </c>
      <c r="AX780" s="24">
        <v>0.31867771643745102</v>
      </c>
      <c r="AY780" s="24">
        <v>0.10327441906969005</v>
      </c>
      <c r="AZ780" s="24">
        <v>1.8682169150910148</v>
      </c>
      <c r="BA780" s="24">
        <v>0.24030402942805126</v>
      </c>
      <c r="BB780" s="24">
        <v>4.420557286493171</v>
      </c>
      <c r="BC780" s="24">
        <v>22.591066644896074</v>
      </c>
      <c r="BD780" s="24">
        <v>0.25729882485260863</v>
      </c>
      <c r="BE780" s="24">
        <v>0.62127241357026075</v>
      </c>
      <c r="BF780" s="24">
        <v>1.501523934069058</v>
      </c>
      <c r="BG780" s="24">
        <v>0</v>
      </c>
      <c r="BH780" s="24">
        <v>0</v>
      </c>
      <c r="BI780" s="24">
        <v>2322.1193776477694</v>
      </c>
      <c r="BJ780" s="24">
        <v>0.60296187020575764</v>
      </c>
      <c r="BK780" s="24">
        <v>1.0562152258767527E-3</v>
      </c>
      <c r="BL780" s="24">
        <v>0.94231001562791816</v>
      </c>
      <c r="BM780" s="24">
        <v>2.5729174248239111</v>
      </c>
      <c r="BN780" s="24">
        <v>0</v>
      </c>
      <c r="BO780" s="24">
        <v>0</v>
      </c>
    </row>
    <row r="781" spans="1:67" hidden="1" x14ac:dyDescent="0.25">
      <c r="A781">
        <v>2006</v>
      </c>
      <c r="B781" s="18" t="s">
        <v>154</v>
      </c>
      <c r="C781" s="23" t="s">
        <v>217</v>
      </c>
      <c r="D781" s="18" t="s">
        <v>280</v>
      </c>
      <c r="E781" s="24">
        <v>0.15736865524365687</v>
      </c>
      <c r="F781" s="24">
        <v>405.76471423129482</v>
      </c>
      <c r="G781" s="24">
        <v>0.5609133354944128</v>
      </c>
      <c r="H781" s="24">
        <v>7.6298634576579968E-2</v>
      </c>
      <c r="I781" s="24">
        <v>104.90000832165971</v>
      </c>
      <c r="J781" s="24">
        <v>3.7644121165364064E-3</v>
      </c>
      <c r="K781" s="24">
        <v>1743.9429897755542</v>
      </c>
      <c r="L781" s="24">
        <v>357.08805844787804</v>
      </c>
      <c r="M781" s="24">
        <v>2.3588609799651775E-2</v>
      </c>
      <c r="N781" s="24">
        <v>7.3920166907202794E-2</v>
      </c>
      <c r="O781" s="24">
        <v>1.0143186176256652E-2</v>
      </c>
      <c r="P781" s="24">
        <v>3.1417064862837517E-3</v>
      </c>
      <c r="Q781" s="24">
        <v>2.5121343804557571E-2</v>
      </c>
      <c r="R781" s="24">
        <v>1.289751012266669E-2</v>
      </c>
      <c r="S781" s="24">
        <v>4.7037677350563051E-2</v>
      </c>
      <c r="T781" s="24">
        <v>6.6708395223881126E-2</v>
      </c>
      <c r="U781" s="24">
        <v>6.2531904062249647E-3</v>
      </c>
      <c r="V781" s="24">
        <v>1.4489672618635666E-2</v>
      </c>
      <c r="W781" s="24">
        <v>4.5368629701638866E-2</v>
      </c>
      <c r="X781" s="24">
        <v>3.8609447573070485E-2</v>
      </c>
      <c r="Y781" s="24">
        <v>1.3098920295522693E-2</v>
      </c>
      <c r="Z781" s="24">
        <v>28.194439216787249</v>
      </c>
      <c r="AA781" s="24">
        <v>0</v>
      </c>
      <c r="AB781" s="24">
        <v>3.1733015913306212E-2</v>
      </c>
      <c r="AC781" s="24">
        <v>0</v>
      </c>
      <c r="AD781" s="24">
        <v>1.6100222391758482E-3</v>
      </c>
      <c r="AE781" s="24">
        <v>20.712267849501593</v>
      </c>
      <c r="AF781" s="24">
        <v>8.1203614037683711E-2</v>
      </c>
      <c r="AG781" s="24">
        <v>3.9434667556748924</v>
      </c>
      <c r="AH781" s="24">
        <v>1.0737000816203452</v>
      </c>
      <c r="AI781" s="24">
        <v>5.4183869407149726E-2</v>
      </c>
      <c r="AJ781" s="24">
        <v>9.2666574236381465E-4</v>
      </c>
      <c r="AK781" s="24">
        <v>5.271895482503966E-2</v>
      </c>
      <c r="AL781" s="24">
        <v>1.1628572690764952E-2</v>
      </c>
      <c r="AM781" s="24">
        <v>1.1317025899672616E-2</v>
      </c>
      <c r="AN781" s="24">
        <v>87.169022650339272</v>
      </c>
      <c r="AO781" s="24">
        <v>3.2114421495106639E-3</v>
      </c>
      <c r="AP781" s="24">
        <v>5.2151157320703264E-3</v>
      </c>
      <c r="AQ781" s="24">
        <v>2.7095503384039883E-2</v>
      </c>
      <c r="AR781" s="24">
        <v>5.3268828622056931E-2</v>
      </c>
      <c r="AS781" s="24">
        <v>9.477134078975824E-2</v>
      </c>
      <c r="AT781" s="24">
        <v>2.0586908733384209E-2</v>
      </c>
      <c r="AU781" s="24">
        <v>0</v>
      </c>
      <c r="AV781" s="24">
        <v>5.3657309025937842E-2</v>
      </c>
      <c r="AW781" s="24">
        <v>1.8364381216428121E-2</v>
      </c>
      <c r="AX781" s="24">
        <v>2.1094495013757278E-2</v>
      </c>
      <c r="AY781" s="24">
        <v>8.3271233992297591E-3</v>
      </c>
      <c r="AZ781" s="24">
        <v>0.12938857690979749</v>
      </c>
      <c r="BA781" s="24">
        <v>1.6119219150180181E-2</v>
      </c>
      <c r="BB781" s="24">
        <v>0.7216890007188963</v>
      </c>
      <c r="BC781" s="24">
        <v>240.75477404507561</v>
      </c>
      <c r="BD781" s="24">
        <v>1.7540567321719592E-2</v>
      </c>
      <c r="BE781" s="24">
        <v>3.3262091054059244E-2</v>
      </c>
      <c r="BF781" s="24">
        <v>4.5413603298873992E-2</v>
      </c>
      <c r="BG781" s="24">
        <v>0</v>
      </c>
      <c r="BH781" s="24">
        <v>0</v>
      </c>
      <c r="BI781" s="24">
        <v>79.585254498835326</v>
      </c>
      <c r="BJ781" s="24">
        <v>4.8615110409594722E-2</v>
      </c>
      <c r="BK781" s="24">
        <v>3.6517222042357269E-3</v>
      </c>
      <c r="BL781" s="24">
        <v>0.12435766135793294</v>
      </c>
      <c r="BM781" s="24">
        <v>4.8921208547430012E-2</v>
      </c>
      <c r="BN781" s="24">
        <v>0</v>
      </c>
      <c r="BO781" s="24">
        <v>0</v>
      </c>
    </row>
    <row r="782" spans="1:67" hidden="1" x14ac:dyDescent="0.25">
      <c r="A782">
        <v>2006</v>
      </c>
      <c r="B782" s="18" t="s">
        <v>155</v>
      </c>
      <c r="C782" s="23" t="s">
        <v>218</v>
      </c>
      <c r="D782" s="18" t="s">
        <v>280</v>
      </c>
      <c r="E782" s="24">
        <v>19.556731775968402</v>
      </c>
      <c r="F782" s="24">
        <v>0.44032133166087695</v>
      </c>
      <c r="G782" s="24">
        <v>295.10708799692776</v>
      </c>
      <c r="H782" s="24">
        <v>6.737118980786873E-3</v>
      </c>
      <c r="I782" s="24">
        <v>10.057492845715759</v>
      </c>
      <c r="J782" s="24">
        <v>1.359046691205001E-3</v>
      </c>
      <c r="K782" s="24">
        <v>1.8633976901442604</v>
      </c>
      <c r="L782" s="24">
        <v>0.38314215395891987</v>
      </c>
      <c r="M782" s="24">
        <v>9.9114719373040276E-4</v>
      </c>
      <c r="N782" s="24">
        <v>5.376770925478282E-3</v>
      </c>
      <c r="O782" s="24">
        <v>9.1764244059821878E-3</v>
      </c>
      <c r="P782" s="24">
        <v>3.3391672808341031E-4</v>
      </c>
      <c r="Q782" s="24">
        <v>8.0015985907343169E-4</v>
      </c>
      <c r="R782" s="24">
        <v>4.3257115801612523E-4</v>
      </c>
      <c r="S782" s="24">
        <v>1.8445024232820767E-3</v>
      </c>
      <c r="T782" s="24">
        <v>6.5852455569015195E-4</v>
      </c>
      <c r="U782" s="24">
        <v>6.7985885919630263E-4</v>
      </c>
      <c r="V782" s="24">
        <v>5.2930732222677859E-4</v>
      </c>
      <c r="W782" s="24">
        <v>1.1201312799521035E-3</v>
      </c>
      <c r="X782" s="24">
        <v>1.4709013133473098E-3</v>
      </c>
      <c r="Y782" s="24">
        <v>3.1400331921673567E-3</v>
      </c>
      <c r="Z782" s="24">
        <v>6.3098974509881306E-2</v>
      </c>
      <c r="AA782" s="24">
        <v>0</v>
      </c>
      <c r="AB782" s="24">
        <v>2.2294047302754251E-3</v>
      </c>
      <c r="AC782" s="24">
        <v>0</v>
      </c>
      <c r="AD782" s="24">
        <v>1.7248895548395372E-4</v>
      </c>
      <c r="AE782" s="24">
        <v>3.5009893650315094E-2</v>
      </c>
      <c r="AF782" s="24">
        <v>6.3076330601310564E-3</v>
      </c>
      <c r="AG782" s="24">
        <v>1.2703727001501797E-2</v>
      </c>
      <c r="AH782" s="24">
        <v>0.58741777909860793</v>
      </c>
      <c r="AI782" s="24">
        <v>6.4259710324249021E-3</v>
      </c>
      <c r="AJ782" s="24">
        <v>3.8301002899429554E-3</v>
      </c>
      <c r="AK782" s="24">
        <v>2.0295495507520578E-2</v>
      </c>
      <c r="AL782" s="24">
        <v>7.4711357990159865E-3</v>
      </c>
      <c r="AM782" s="24">
        <v>1.1405360386546877E-3</v>
      </c>
      <c r="AN782" s="24">
        <v>31.144919792283968</v>
      </c>
      <c r="AO782" s="24">
        <v>3.3049409855736314E-4</v>
      </c>
      <c r="AP782" s="24">
        <v>6.0969395548680764E-4</v>
      </c>
      <c r="AQ782" s="24">
        <v>3.2388273143643554E-3</v>
      </c>
      <c r="AR782" s="24">
        <v>5.8299187506717556E-3</v>
      </c>
      <c r="AS782" s="24">
        <v>1.0818825614115273E-2</v>
      </c>
      <c r="AT782" s="24">
        <v>2.2398240154519302E-3</v>
      </c>
      <c r="AU782" s="24">
        <v>0</v>
      </c>
      <c r="AV782" s="24">
        <v>7.6201433372500346E-3</v>
      </c>
      <c r="AW782" s="24">
        <v>2.2173444325413244E-3</v>
      </c>
      <c r="AX782" s="24">
        <v>2.8453025583852279E-3</v>
      </c>
      <c r="AY782" s="24">
        <v>1.2985197098648246E-3</v>
      </c>
      <c r="AZ782" s="24">
        <v>9.5721210891056493E-2</v>
      </c>
      <c r="BA782" s="24">
        <v>2.3036774444675128E-3</v>
      </c>
      <c r="BB782" s="24">
        <v>0.31582532438640165</v>
      </c>
      <c r="BC782" s="24">
        <v>0.27879386953773067</v>
      </c>
      <c r="BD782" s="24">
        <v>4.9122903038779928E-3</v>
      </c>
      <c r="BE782" s="24">
        <v>1.5517183475842211E-2</v>
      </c>
      <c r="BF782" s="24">
        <v>7.9938133553960483E-3</v>
      </c>
      <c r="BG782" s="24">
        <v>0</v>
      </c>
      <c r="BH782" s="24">
        <v>0</v>
      </c>
      <c r="BI782" s="24">
        <v>92.718393557655318</v>
      </c>
      <c r="BJ782" s="24">
        <v>3.5826758247861899E-3</v>
      </c>
      <c r="BK782" s="24">
        <v>6.7093603249815026E-5</v>
      </c>
      <c r="BL782" s="24">
        <v>9.796228721936924E-3</v>
      </c>
      <c r="BM782" s="24">
        <v>33.359045185392887</v>
      </c>
      <c r="BN782" s="24">
        <v>0</v>
      </c>
      <c r="BO782" s="24">
        <v>0</v>
      </c>
    </row>
    <row r="783" spans="1:67" hidden="1" x14ac:dyDescent="0.25">
      <c r="A783">
        <v>2006</v>
      </c>
      <c r="B783" s="18" t="s">
        <v>156</v>
      </c>
      <c r="C783" s="23" t="s">
        <v>219</v>
      </c>
      <c r="D783" s="18" t="s">
        <v>280</v>
      </c>
      <c r="E783" s="24">
        <v>108.11954715785546</v>
      </c>
      <c r="F783" s="24">
        <v>4.6195109797214799</v>
      </c>
      <c r="G783" s="24">
        <v>1.5051039954100034</v>
      </c>
      <c r="H783" s="24">
        <v>2889.1650453255888</v>
      </c>
      <c r="I783" s="24">
        <v>115.86164213121259</v>
      </c>
      <c r="J783" s="24">
        <v>7.3796966614958865</v>
      </c>
      <c r="K783" s="24">
        <v>24.853321250157769</v>
      </c>
      <c r="L783" s="24">
        <v>100.55188818832275</v>
      </c>
      <c r="M783" s="24">
        <v>9.3358816635252495</v>
      </c>
      <c r="N783" s="24">
        <v>14182.178510241603</v>
      </c>
      <c r="O783" s="24">
        <v>357.06091556002917</v>
      </c>
      <c r="P783" s="24">
        <v>11.795488699441046</v>
      </c>
      <c r="Q783" s="24">
        <v>70.393882246153922</v>
      </c>
      <c r="R783" s="24">
        <v>171.31705440583045</v>
      </c>
      <c r="S783" s="24">
        <v>3176.6132093139258</v>
      </c>
      <c r="T783" s="24">
        <v>113.73212901427374</v>
      </c>
      <c r="U783" s="24">
        <v>5.9431486605194053</v>
      </c>
      <c r="V783" s="24">
        <v>9.4127445332295583</v>
      </c>
      <c r="W783" s="24">
        <v>27.171717349803195</v>
      </c>
      <c r="X783" s="24">
        <v>70.542267513159416</v>
      </c>
      <c r="Y783" s="24">
        <v>10.161646563021254</v>
      </c>
      <c r="Z783" s="24">
        <v>43.359193099827337</v>
      </c>
      <c r="AA783" s="24">
        <v>0</v>
      </c>
      <c r="AB783" s="24">
        <v>844.591528746368</v>
      </c>
      <c r="AC783" s="24">
        <v>0</v>
      </c>
      <c r="AD783" s="24">
        <v>3.1500717882228728</v>
      </c>
      <c r="AE783" s="24">
        <v>3034.3164139365399</v>
      </c>
      <c r="AF783" s="24">
        <v>34.502536594468388</v>
      </c>
      <c r="AG783" s="24">
        <v>55.97253143775751</v>
      </c>
      <c r="AH783" s="24">
        <v>56.510292447468672</v>
      </c>
      <c r="AI783" s="24">
        <v>66.431703810406034</v>
      </c>
      <c r="AJ783" s="24">
        <v>6.7321248849942759</v>
      </c>
      <c r="AK783" s="24">
        <v>22.7749788112455</v>
      </c>
      <c r="AL783" s="24">
        <v>20.1197288303857</v>
      </c>
      <c r="AM783" s="24">
        <v>5.7709864966536024</v>
      </c>
      <c r="AN783" s="24">
        <v>16.722037711677096</v>
      </c>
      <c r="AO783" s="24">
        <v>0.96236752485123267</v>
      </c>
      <c r="AP783" s="24">
        <v>10.24892019534075</v>
      </c>
      <c r="AQ783" s="24">
        <v>4.0416902254080131</v>
      </c>
      <c r="AR783" s="24">
        <v>1.390778295463281</v>
      </c>
      <c r="AS783" s="24">
        <v>43.701415435309301</v>
      </c>
      <c r="AT783" s="24">
        <v>6.3091038039925955</v>
      </c>
      <c r="AU783" s="24">
        <v>0</v>
      </c>
      <c r="AV783" s="24">
        <v>241.32826488439994</v>
      </c>
      <c r="AW783" s="24">
        <v>5.7227026101865235</v>
      </c>
      <c r="AX783" s="24">
        <v>4.6281756204807234</v>
      </c>
      <c r="AY783" s="24">
        <v>5.8422644275172066</v>
      </c>
      <c r="AZ783" s="24">
        <v>2.0532856673662723</v>
      </c>
      <c r="BA783" s="24">
        <v>27.946998923975091</v>
      </c>
      <c r="BB783" s="24">
        <v>30.591767551128015</v>
      </c>
      <c r="BC783" s="24">
        <v>105.72617657492621</v>
      </c>
      <c r="BD783" s="24">
        <v>99.78581592994226</v>
      </c>
      <c r="BE783" s="24">
        <v>66.253038537024111</v>
      </c>
      <c r="BF783" s="24">
        <v>51.856797141021588</v>
      </c>
      <c r="BG783" s="24">
        <v>0</v>
      </c>
      <c r="BH783" s="24">
        <v>0</v>
      </c>
      <c r="BI783" s="24">
        <v>143.99453254364374</v>
      </c>
      <c r="BJ783" s="24">
        <v>0.16995811523333079</v>
      </c>
      <c r="BK783" s="24">
        <v>3.8505939931160558E-5</v>
      </c>
      <c r="BL783" s="24">
        <v>18.892542697856239</v>
      </c>
      <c r="BM783" s="24">
        <v>4.1432422831657387</v>
      </c>
      <c r="BN783" s="24">
        <v>0</v>
      </c>
      <c r="BO783" s="24">
        <v>0</v>
      </c>
    </row>
    <row r="784" spans="1:67" hidden="1" x14ac:dyDescent="0.25">
      <c r="A784">
        <v>2006</v>
      </c>
      <c r="B784" s="18" t="s">
        <v>157</v>
      </c>
      <c r="C784" s="23" t="s">
        <v>220</v>
      </c>
      <c r="D784" s="18" t="s">
        <v>280</v>
      </c>
      <c r="E784" s="24">
        <v>571.26123103625241</v>
      </c>
      <c r="F784" s="24">
        <v>0.35904535633883805</v>
      </c>
      <c r="G784" s="24">
        <v>19.791130512007218</v>
      </c>
      <c r="H784" s="24">
        <v>4.6967363650973795</v>
      </c>
      <c r="I784" s="24">
        <v>918.96852840041936</v>
      </c>
      <c r="J784" s="24">
        <v>2.128347432710997</v>
      </c>
      <c r="K784" s="24">
        <v>0.82432225569387496</v>
      </c>
      <c r="L784" s="24">
        <v>10.145522961600449</v>
      </c>
      <c r="M784" s="24">
        <v>2.2347761289347496</v>
      </c>
      <c r="N784" s="24">
        <v>4.762817747740776</v>
      </c>
      <c r="O784" s="24">
        <v>46.360574186271542</v>
      </c>
      <c r="P784" s="24">
        <v>13.492856493279689</v>
      </c>
      <c r="Q784" s="24">
        <v>13.937852736834602</v>
      </c>
      <c r="R784" s="24">
        <v>0.63278016739472154</v>
      </c>
      <c r="S784" s="24">
        <v>1.7411215527169548</v>
      </c>
      <c r="T784" s="24">
        <v>2.207637620545289</v>
      </c>
      <c r="U784" s="24">
        <v>0.61162621989198496</v>
      </c>
      <c r="V784" s="24">
        <v>0.44347857004585667</v>
      </c>
      <c r="W784" s="24">
        <v>1.9186438855006605</v>
      </c>
      <c r="X784" s="24">
        <v>2.2883164501354449</v>
      </c>
      <c r="Y784" s="24">
        <v>0.44098193452912771</v>
      </c>
      <c r="Z784" s="24">
        <v>111.65369980679378</v>
      </c>
      <c r="AA784" s="24">
        <v>0</v>
      </c>
      <c r="AB784" s="24">
        <v>1.3706392617259491</v>
      </c>
      <c r="AC784" s="24">
        <v>0</v>
      </c>
      <c r="AD784" s="24">
        <v>4.6607582370955962E-2</v>
      </c>
      <c r="AE784" s="24">
        <v>12.937533044532598</v>
      </c>
      <c r="AF784" s="24">
        <v>4.3120355316350052</v>
      </c>
      <c r="AG784" s="24">
        <v>8.9229621851590615</v>
      </c>
      <c r="AH784" s="24">
        <v>3.3688319149000114</v>
      </c>
      <c r="AI784" s="24">
        <v>0.6632338173912069</v>
      </c>
      <c r="AJ784" s="24">
        <v>2.2239133957466711E-2</v>
      </c>
      <c r="AK784" s="24">
        <v>20.476334938644481</v>
      </c>
      <c r="AL784" s="24">
        <v>20.20619149655986</v>
      </c>
      <c r="AM784" s="24">
        <v>0.10223966288835498</v>
      </c>
      <c r="AN784" s="24">
        <v>585.81784545869687</v>
      </c>
      <c r="AO784" s="24">
        <v>0.183713885748087</v>
      </c>
      <c r="AP784" s="24">
        <v>0.5752214674994186</v>
      </c>
      <c r="AQ784" s="24">
        <v>0.62977152480282594</v>
      </c>
      <c r="AR784" s="24">
        <v>0.66271072890532567</v>
      </c>
      <c r="AS784" s="24">
        <v>1.8893010087263338</v>
      </c>
      <c r="AT784" s="24">
        <v>0.30428087061255848</v>
      </c>
      <c r="AU784" s="24">
        <v>0</v>
      </c>
      <c r="AV784" s="24">
        <v>0.79913146109419708</v>
      </c>
      <c r="AW784" s="24">
        <v>0.50177036142164688</v>
      </c>
      <c r="AX784" s="24">
        <v>2.064813642194117</v>
      </c>
      <c r="AY784" s="24">
        <v>0.79968460997209057</v>
      </c>
      <c r="AZ784" s="24">
        <v>291.68995997254763</v>
      </c>
      <c r="BA784" s="24">
        <v>1.6436396848716355</v>
      </c>
      <c r="BB784" s="24">
        <v>287.46204059340118</v>
      </c>
      <c r="BC784" s="24">
        <v>28.511077662917884</v>
      </c>
      <c r="BD784" s="24">
        <v>10.044348198797206</v>
      </c>
      <c r="BE784" s="24">
        <v>47.891631084802945</v>
      </c>
      <c r="BF784" s="24">
        <v>11.455626145289537</v>
      </c>
      <c r="BG784" s="24">
        <v>0</v>
      </c>
      <c r="BH784" s="24">
        <v>0</v>
      </c>
      <c r="BI784" s="24">
        <v>15118.0127937779</v>
      </c>
      <c r="BJ784" s="24">
        <v>0.81491980041572987</v>
      </c>
      <c r="BK784" s="24">
        <v>5.9609145165359927E-4</v>
      </c>
      <c r="BL784" s="24">
        <v>5.9764883001378282</v>
      </c>
      <c r="BM784" s="24">
        <v>0.28152410024929592</v>
      </c>
      <c r="BN784" s="24">
        <v>0</v>
      </c>
      <c r="BO784" s="24">
        <v>0</v>
      </c>
    </row>
    <row r="785" spans="1:67" hidden="1" x14ac:dyDescent="0.25">
      <c r="A785">
        <v>2006</v>
      </c>
      <c r="B785" s="18" t="s">
        <v>158</v>
      </c>
      <c r="C785" s="23" t="s">
        <v>221</v>
      </c>
      <c r="D785" s="18" t="s">
        <v>280</v>
      </c>
      <c r="E785" s="24">
        <v>78.074691197338637</v>
      </c>
      <c r="F785" s="24">
        <v>41.101275389836964</v>
      </c>
      <c r="G785" s="24">
        <v>13.755467669493408</v>
      </c>
      <c r="H785" s="24">
        <v>4.5183128810554773</v>
      </c>
      <c r="I785" s="24">
        <v>44.612199289365634</v>
      </c>
      <c r="J785" s="24">
        <v>1102.1999257395869</v>
      </c>
      <c r="K785" s="24">
        <v>1.4242837965459858</v>
      </c>
      <c r="L785" s="24">
        <v>37.793443213867093</v>
      </c>
      <c r="M785" s="24">
        <v>11.400033109135151</v>
      </c>
      <c r="N785" s="24">
        <v>5.1801924403680601</v>
      </c>
      <c r="O785" s="24">
        <v>19.955591763049771</v>
      </c>
      <c r="P785" s="24">
        <v>15.228895944326295</v>
      </c>
      <c r="Q785" s="24">
        <v>121.00766596119337</v>
      </c>
      <c r="R785" s="24">
        <v>4.5539268077812043</v>
      </c>
      <c r="S785" s="24">
        <v>2.230009453441077</v>
      </c>
      <c r="T785" s="24">
        <v>6.9391345109186027</v>
      </c>
      <c r="U785" s="24">
        <v>51.576784357301655</v>
      </c>
      <c r="V785" s="24">
        <v>0.96724466462898873</v>
      </c>
      <c r="W785" s="24">
        <v>2.442460116463252</v>
      </c>
      <c r="X785" s="24">
        <v>119.0839771751163</v>
      </c>
      <c r="Y785" s="24">
        <v>1.8194636184663631</v>
      </c>
      <c r="Z785" s="24">
        <v>844.31971590620435</v>
      </c>
      <c r="AA785" s="24">
        <v>0</v>
      </c>
      <c r="AB785" s="24">
        <v>1.2141778394405969</v>
      </c>
      <c r="AC785" s="24">
        <v>0</v>
      </c>
      <c r="AD785" s="24">
        <v>0.11735665592946631</v>
      </c>
      <c r="AE785" s="24">
        <v>760.72428746756782</v>
      </c>
      <c r="AF785" s="24">
        <v>10.738201731066578</v>
      </c>
      <c r="AG785" s="24">
        <v>1.7586399623039668</v>
      </c>
      <c r="AH785" s="24">
        <v>7.7312090975458263</v>
      </c>
      <c r="AI785" s="24">
        <v>1.8393396555888442</v>
      </c>
      <c r="AJ785" s="24">
        <v>3.2529297841373296E-2</v>
      </c>
      <c r="AK785" s="24">
        <v>0.1082485672288253</v>
      </c>
      <c r="AL785" s="24">
        <v>4.8982373925507483</v>
      </c>
      <c r="AM785" s="24">
        <v>0.16537762793853378</v>
      </c>
      <c r="AN785" s="24">
        <v>97.240600415817511</v>
      </c>
      <c r="AO785" s="24">
        <v>0.24193518448588353</v>
      </c>
      <c r="AP785" s="24">
        <v>0.62598992314805468</v>
      </c>
      <c r="AQ785" s="24">
        <v>0.33333491665625248</v>
      </c>
      <c r="AR785" s="24">
        <v>0.35097747727267392</v>
      </c>
      <c r="AS785" s="24">
        <v>0.59633394296475561</v>
      </c>
      <c r="AT785" s="24">
        <v>0.12796838260470594</v>
      </c>
      <c r="AU785" s="24">
        <v>0</v>
      </c>
      <c r="AV785" s="24">
        <v>0.24149432082232714</v>
      </c>
      <c r="AW785" s="24">
        <v>0.18399007373954929</v>
      </c>
      <c r="AX785" s="24">
        <v>0.49258911261653787</v>
      </c>
      <c r="AY785" s="24">
        <v>0.33572467894100771</v>
      </c>
      <c r="AZ785" s="24">
        <v>1.8829076154964446</v>
      </c>
      <c r="BA785" s="24">
        <v>2.4445805122944653</v>
      </c>
      <c r="BB785" s="24">
        <v>3.0345681241046187</v>
      </c>
      <c r="BC785" s="24">
        <v>134.99280879143964</v>
      </c>
      <c r="BD785" s="24">
        <v>0.98334708350217948</v>
      </c>
      <c r="BE785" s="24">
        <v>105.54844434412995</v>
      </c>
      <c r="BF785" s="24">
        <v>82.399642161176615</v>
      </c>
      <c r="BG785" s="24">
        <v>0</v>
      </c>
      <c r="BH785" s="24">
        <v>0</v>
      </c>
      <c r="BI785" s="24">
        <v>12455.255156013824</v>
      </c>
      <c r="BJ785" s="24">
        <v>8.3230519063338462E-2</v>
      </c>
      <c r="BK785" s="24">
        <v>3.17872069591964E-4</v>
      </c>
      <c r="BL785" s="24">
        <v>9.7861894701139676</v>
      </c>
      <c r="BM785" s="24">
        <v>2.0955554237109726</v>
      </c>
      <c r="BN785" s="24">
        <v>0</v>
      </c>
      <c r="BO785" s="24">
        <v>0</v>
      </c>
    </row>
    <row r="786" spans="1:67" hidden="1" x14ac:dyDescent="0.25">
      <c r="A786">
        <v>2006</v>
      </c>
      <c r="B786" s="18" t="s">
        <v>159</v>
      </c>
      <c r="C786" s="23" t="s">
        <v>222</v>
      </c>
      <c r="D786" s="18" t="s">
        <v>280</v>
      </c>
      <c r="E786" s="24">
        <v>9.562806523497251</v>
      </c>
      <c r="F786" s="24">
        <v>0.54250744289836006</v>
      </c>
      <c r="G786" s="24">
        <v>0.40369722028945298</v>
      </c>
      <c r="H786" s="24">
        <v>1.3815619073499235</v>
      </c>
      <c r="I786" s="24">
        <v>5.8893315105762474</v>
      </c>
      <c r="J786" s="24">
        <v>0.66756315889835061</v>
      </c>
      <c r="K786" s="24">
        <v>386.58637542815603</v>
      </c>
      <c r="L786" s="24">
        <v>500.56214097018324</v>
      </c>
      <c r="M786" s="24">
        <v>10.633455796751104</v>
      </c>
      <c r="N786" s="24">
        <v>2.3015462631667942</v>
      </c>
      <c r="O786" s="24">
        <v>2.7110583656670402</v>
      </c>
      <c r="P786" s="24">
        <v>1.0917646913495913</v>
      </c>
      <c r="Q786" s="24">
        <v>17.510838150682652</v>
      </c>
      <c r="R786" s="24">
        <v>6.461005371577456</v>
      </c>
      <c r="S786" s="24">
        <v>2.7953263589915776</v>
      </c>
      <c r="T786" s="24">
        <v>10.172430043275076</v>
      </c>
      <c r="U786" s="24">
        <v>1.7003592134322316</v>
      </c>
      <c r="V786" s="24">
        <v>2.4749103149469844</v>
      </c>
      <c r="W786" s="24">
        <v>7.028857167210866</v>
      </c>
      <c r="X786" s="24">
        <v>8.4076232427449433</v>
      </c>
      <c r="Y786" s="24">
        <v>2.05343539185102</v>
      </c>
      <c r="Z786" s="24">
        <v>191.95332390219653</v>
      </c>
      <c r="AA786" s="24">
        <v>0</v>
      </c>
      <c r="AB786" s="24">
        <v>7.2980689508041747</v>
      </c>
      <c r="AC786" s="24">
        <v>0</v>
      </c>
      <c r="AD786" s="24">
        <v>5.7860061578496921E-2</v>
      </c>
      <c r="AE786" s="24">
        <v>1692.4308713283074</v>
      </c>
      <c r="AF786" s="24">
        <v>6.511935684365235</v>
      </c>
      <c r="AG786" s="24">
        <v>11.345394316914547</v>
      </c>
      <c r="AH786" s="24">
        <v>0.68796522141968341</v>
      </c>
      <c r="AI786" s="24">
        <v>1.6085427378800705</v>
      </c>
      <c r="AJ786" s="24">
        <v>3.9427294431968553E-2</v>
      </c>
      <c r="AK786" s="24">
        <v>0.10537545299478945</v>
      </c>
      <c r="AL786" s="24">
        <v>0.21843807969673493</v>
      </c>
      <c r="AM786" s="24">
        <v>1.0739666963632364</v>
      </c>
      <c r="AN786" s="24">
        <v>0.62303904336436122</v>
      </c>
      <c r="AO786" s="24">
        <v>0.19943866231741889</v>
      </c>
      <c r="AP786" s="24">
        <v>0.2103800110399367</v>
      </c>
      <c r="AQ786" s="24">
        <v>0.35836953768827029</v>
      </c>
      <c r="AR786" s="24">
        <v>0.32229374584343384</v>
      </c>
      <c r="AS786" s="24">
        <v>0.60608964016263545</v>
      </c>
      <c r="AT786" s="24">
        <v>0.12714887210363315</v>
      </c>
      <c r="AU786" s="24">
        <v>0</v>
      </c>
      <c r="AV786" s="24">
        <v>0.40608266177629132</v>
      </c>
      <c r="AW786" s="24">
        <v>0.17607392695586849</v>
      </c>
      <c r="AX786" s="24">
        <v>0.55674680625041661</v>
      </c>
      <c r="AY786" s="24">
        <v>0.32997910824201226</v>
      </c>
      <c r="AZ786" s="24">
        <v>0.84494001203289093</v>
      </c>
      <c r="BA786" s="24">
        <v>0.46870893580057243</v>
      </c>
      <c r="BB786" s="24">
        <v>1.0575531147113759</v>
      </c>
      <c r="BC786" s="24">
        <v>4.9457105162790116</v>
      </c>
      <c r="BD786" s="24">
        <v>1.2510178019476434</v>
      </c>
      <c r="BE786" s="24">
        <v>2.4979436177379033</v>
      </c>
      <c r="BF786" s="24">
        <v>1.1445606917856008</v>
      </c>
      <c r="BG786" s="24">
        <v>0</v>
      </c>
      <c r="BH786" s="24">
        <v>0</v>
      </c>
      <c r="BI786" s="24">
        <v>154.65337802256616</v>
      </c>
      <c r="BJ786" s="24">
        <v>0.11308394102438563</v>
      </c>
      <c r="BK786" s="24">
        <v>3.2847467957924063E-4</v>
      </c>
      <c r="BL786" s="24">
        <v>12.360068640514218</v>
      </c>
      <c r="BM786" s="24">
        <v>2.612290485250357</v>
      </c>
      <c r="BN786" s="24">
        <v>0</v>
      </c>
      <c r="BO786" s="24">
        <v>0</v>
      </c>
    </row>
    <row r="787" spans="1:67" hidden="1" x14ac:dyDescent="0.25">
      <c r="A787">
        <v>2006</v>
      </c>
      <c r="B787" s="18" t="s">
        <v>160</v>
      </c>
      <c r="C787" s="23" t="s">
        <v>223</v>
      </c>
      <c r="D787" s="18" t="s">
        <v>280</v>
      </c>
      <c r="E787" s="24">
        <v>45.134146445520059</v>
      </c>
      <c r="F787" s="24">
        <v>0.2780440846078216</v>
      </c>
      <c r="G787" s="24">
        <v>23.062867791958602</v>
      </c>
      <c r="H787" s="24">
        <v>4.8713710719797687</v>
      </c>
      <c r="I787" s="24">
        <v>621.05935192836012</v>
      </c>
      <c r="J787" s="24">
        <v>16.333140517179757</v>
      </c>
      <c r="K787" s="24">
        <v>16.065038458356518</v>
      </c>
      <c r="L787" s="24">
        <v>1200.6278071558468</v>
      </c>
      <c r="M787" s="24">
        <v>679.90618243186702</v>
      </c>
      <c r="N787" s="24">
        <v>67.452108096338591</v>
      </c>
      <c r="O787" s="24">
        <v>20.956531069319485</v>
      </c>
      <c r="P787" s="24">
        <v>78.299584448521486</v>
      </c>
      <c r="Q787" s="24">
        <v>112.97056646522404</v>
      </c>
      <c r="R787" s="24">
        <v>21.328924363068253</v>
      </c>
      <c r="S787" s="24">
        <v>9.1526412009351024</v>
      </c>
      <c r="T787" s="24">
        <v>31.671556747948511</v>
      </c>
      <c r="U787" s="24">
        <v>9.6664128551246922</v>
      </c>
      <c r="V787" s="24">
        <v>27.878197980457148</v>
      </c>
      <c r="W787" s="24">
        <v>11.782980177705101</v>
      </c>
      <c r="X787" s="24">
        <v>10.043931637954046</v>
      </c>
      <c r="Y787" s="24">
        <v>7.4574646798114976</v>
      </c>
      <c r="Z787" s="24">
        <v>1406.3260119655479</v>
      </c>
      <c r="AA787" s="24">
        <v>0</v>
      </c>
      <c r="AB787" s="24">
        <v>0.47068566498297681</v>
      </c>
      <c r="AC787" s="24">
        <v>0</v>
      </c>
      <c r="AD787" s="24">
        <v>4.5516631947281658E-2</v>
      </c>
      <c r="AE787" s="24">
        <v>183.08620510820546</v>
      </c>
      <c r="AF787" s="24">
        <v>14.777767354291079</v>
      </c>
      <c r="AG787" s="24">
        <v>92.58307351005142</v>
      </c>
      <c r="AH787" s="24">
        <v>5.582455506126994</v>
      </c>
      <c r="AI787" s="24">
        <v>1.2262069081751268</v>
      </c>
      <c r="AJ787" s="24">
        <v>4.9070975248871579E-2</v>
      </c>
      <c r="AK787" s="24">
        <v>0.26702633875534587</v>
      </c>
      <c r="AL787" s="24">
        <v>11.513316387045064</v>
      </c>
      <c r="AM787" s="24">
        <v>0.14286552383006473</v>
      </c>
      <c r="AN787" s="24">
        <v>66.15280142102776</v>
      </c>
      <c r="AO787" s="24">
        <v>33.381490672431205</v>
      </c>
      <c r="AP787" s="24">
        <v>0.6067695792189689</v>
      </c>
      <c r="AQ787" s="24">
        <v>0.64743151199206417</v>
      </c>
      <c r="AR787" s="24">
        <v>0.39397380765603252</v>
      </c>
      <c r="AS787" s="24">
        <v>1.4679090948873228</v>
      </c>
      <c r="AT787" s="24">
        <v>0.28525869962358708</v>
      </c>
      <c r="AU787" s="24">
        <v>0</v>
      </c>
      <c r="AV787" s="24">
        <v>1.2130281454571665</v>
      </c>
      <c r="AW787" s="24">
        <v>3.694096633900946</v>
      </c>
      <c r="AX787" s="24">
        <v>33.41509999406108</v>
      </c>
      <c r="AY787" s="24">
        <v>9.1188694539559609</v>
      </c>
      <c r="AZ787" s="24">
        <v>3.6937753093500882</v>
      </c>
      <c r="BA787" s="24">
        <v>16.069497341153699</v>
      </c>
      <c r="BB787" s="24">
        <v>44.384048277257861</v>
      </c>
      <c r="BC787" s="24">
        <v>17.688001582976952</v>
      </c>
      <c r="BD787" s="24">
        <v>55.130541407280518</v>
      </c>
      <c r="BE787" s="24">
        <v>25.166636578877114</v>
      </c>
      <c r="BF787" s="24">
        <v>19.946456989308672</v>
      </c>
      <c r="BG787" s="24">
        <v>0</v>
      </c>
      <c r="BH787" s="24">
        <v>0</v>
      </c>
      <c r="BI787" s="24">
        <v>787.23284988552416</v>
      </c>
      <c r="BJ787" s="24">
        <v>0.18576396503421977</v>
      </c>
      <c r="BK787" s="24">
        <v>1.0179563194504795E-4</v>
      </c>
      <c r="BL787" s="24">
        <v>4.7782253112728013</v>
      </c>
      <c r="BM787" s="24">
        <v>0.71155008850903068</v>
      </c>
      <c r="BN787" s="24">
        <v>0</v>
      </c>
      <c r="BO787" s="24">
        <v>0</v>
      </c>
    </row>
    <row r="788" spans="1:67" hidden="1" x14ac:dyDescent="0.25">
      <c r="A788">
        <v>2006</v>
      </c>
      <c r="B788" s="18" t="s">
        <v>161</v>
      </c>
      <c r="C788" s="23" t="s">
        <v>224</v>
      </c>
      <c r="D788" s="18" t="s">
        <v>280</v>
      </c>
      <c r="E788" s="24">
        <v>0.93368384524584003</v>
      </c>
      <c r="F788" s="24">
        <v>0.41158142334510089</v>
      </c>
      <c r="G788" s="24">
        <v>0.2698488935558101</v>
      </c>
      <c r="H788" s="24">
        <v>7.4724084184134414</v>
      </c>
      <c r="I788" s="24">
        <v>31.847148676655003</v>
      </c>
      <c r="J788" s="24">
        <v>2.7125665231651008</v>
      </c>
      <c r="K788" s="24">
        <v>1.8024099565093277</v>
      </c>
      <c r="L788" s="24">
        <v>18.134756515392638</v>
      </c>
      <c r="M788" s="24">
        <v>187.88210536859839</v>
      </c>
      <c r="N788" s="24">
        <v>1.6941558911126686</v>
      </c>
      <c r="O788" s="24">
        <v>2.7653632153900469</v>
      </c>
      <c r="P788" s="24">
        <v>8.1599930723487404</v>
      </c>
      <c r="Q788" s="24">
        <v>8.454387880951586</v>
      </c>
      <c r="R788" s="24">
        <v>0.50985668800986261</v>
      </c>
      <c r="S788" s="24">
        <v>1.1211833785271978</v>
      </c>
      <c r="T788" s="24">
        <v>1.5238161150606042</v>
      </c>
      <c r="U788" s="24">
        <v>6.7242657744577317</v>
      </c>
      <c r="V788" s="24">
        <v>1.9683587540603227</v>
      </c>
      <c r="W788" s="24">
        <v>1.396045684239366</v>
      </c>
      <c r="X788" s="24">
        <v>2.8794462953485778</v>
      </c>
      <c r="Y788" s="24">
        <v>0.80668219013681308</v>
      </c>
      <c r="Z788" s="24">
        <v>1233.0565845413278</v>
      </c>
      <c r="AA788" s="24">
        <v>0</v>
      </c>
      <c r="AB788" s="24">
        <v>1.0424898497432038</v>
      </c>
      <c r="AC788" s="24">
        <v>0</v>
      </c>
      <c r="AD788" s="24">
        <v>0.11033469978015258</v>
      </c>
      <c r="AE788" s="24">
        <v>44.364442731128918</v>
      </c>
      <c r="AF788" s="24">
        <v>6.7214080594834584</v>
      </c>
      <c r="AG788" s="24">
        <v>5.0870784800380289</v>
      </c>
      <c r="AH788" s="24">
        <v>4.5111826211196293</v>
      </c>
      <c r="AI788" s="24">
        <v>0.90935585276466957</v>
      </c>
      <c r="AJ788" s="24">
        <v>4.7578562673953648E-2</v>
      </c>
      <c r="AK788" s="24">
        <v>0.54853488628102987</v>
      </c>
      <c r="AL788" s="24">
        <v>0.54103515466710772</v>
      </c>
      <c r="AM788" s="24">
        <v>0.22047096471247549</v>
      </c>
      <c r="AN788" s="24">
        <v>2.404505527466188</v>
      </c>
      <c r="AO788" s="24">
        <v>124.5917669890031</v>
      </c>
      <c r="AP788" s="24">
        <v>13.106772687705414</v>
      </c>
      <c r="AQ788" s="24">
        <v>59.246993399240971</v>
      </c>
      <c r="AR788" s="24">
        <v>1.4695880673208803</v>
      </c>
      <c r="AS788" s="24">
        <v>83.812604691523404</v>
      </c>
      <c r="AT788" s="24">
        <v>10.390586345196116</v>
      </c>
      <c r="AU788" s="24">
        <v>0</v>
      </c>
      <c r="AV788" s="24">
        <v>1.5874021080423608</v>
      </c>
      <c r="AW788" s="24">
        <v>1.1976751419017597</v>
      </c>
      <c r="AX788" s="24">
        <v>28.839191289090206</v>
      </c>
      <c r="AY788" s="24">
        <v>1.9692282342187135</v>
      </c>
      <c r="AZ788" s="24">
        <v>324.47449045643549</v>
      </c>
      <c r="BA788" s="24">
        <v>22.642053608892518</v>
      </c>
      <c r="BB788" s="24">
        <v>3.3925911229424175</v>
      </c>
      <c r="BC788" s="24">
        <v>53.356145786944552</v>
      </c>
      <c r="BD788" s="24">
        <v>207.01637816622198</v>
      </c>
      <c r="BE788" s="24">
        <v>35.173904014523941</v>
      </c>
      <c r="BF788" s="24">
        <v>58.781860360294431</v>
      </c>
      <c r="BG788" s="24">
        <v>0</v>
      </c>
      <c r="BH788" s="24">
        <v>0</v>
      </c>
      <c r="BI788" s="24">
        <v>33.844568933353727</v>
      </c>
      <c r="BJ788" s="24">
        <v>0.92761093247786419</v>
      </c>
      <c r="BK788" s="24">
        <v>3.4059199673774719E-4</v>
      </c>
      <c r="BL788" s="24">
        <v>22.055341253195735</v>
      </c>
      <c r="BM788" s="24">
        <v>0.92353860575618363</v>
      </c>
      <c r="BN788" s="24">
        <v>0</v>
      </c>
      <c r="BO788" s="24">
        <v>0</v>
      </c>
    </row>
    <row r="789" spans="1:67" hidden="1" x14ac:dyDescent="0.25">
      <c r="A789">
        <v>2006</v>
      </c>
      <c r="B789" s="18" t="s">
        <v>162</v>
      </c>
      <c r="C789" s="23" t="s">
        <v>225</v>
      </c>
      <c r="D789" s="18" t="s">
        <v>280</v>
      </c>
      <c r="E789" s="24">
        <v>389.415602651688</v>
      </c>
      <c r="F789" s="24">
        <v>115.21021972118464</v>
      </c>
      <c r="G789" s="24">
        <v>22.348809045348055</v>
      </c>
      <c r="H789" s="24">
        <v>560.08101525499671</v>
      </c>
      <c r="I789" s="24">
        <v>41.67204244824282</v>
      </c>
      <c r="J789" s="24">
        <v>4.7536171022001383</v>
      </c>
      <c r="K789" s="24">
        <v>32.150998731985517</v>
      </c>
      <c r="L789" s="24">
        <v>68.658526891739953</v>
      </c>
      <c r="M789" s="24">
        <v>14.832269638910816</v>
      </c>
      <c r="N789" s="24">
        <v>300.46869162789716</v>
      </c>
      <c r="O789" s="24">
        <v>699.87170552260341</v>
      </c>
      <c r="P789" s="24">
        <v>80.414885156442693</v>
      </c>
      <c r="Q789" s="24">
        <v>100.9549066322374</v>
      </c>
      <c r="R789" s="24">
        <v>48.279434485973063</v>
      </c>
      <c r="S789" s="24">
        <v>106.04675293094829</v>
      </c>
      <c r="T789" s="24">
        <v>46.111038783885085</v>
      </c>
      <c r="U789" s="24">
        <v>3.7114270588681189</v>
      </c>
      <c r="V789" s="24">
        <v>7.7489203595121507</v>
      </c>
      <c r="W789" s="24">
        <v>24.080433694125805</v>
      </c>
      <c r="X789" s="24">
        <v>17.081713964645665</v>
      </c>
      <c r="Y789" s="24">
        <v>5.6351411232962469</v>
      </c>
      <c r="Z789" s="24">
        <v>69.452395725561587</v>
      </c>
      <c r="AA789" s="24">
        <v>0</v>
      </c>
      <c r="AB789" s="24">
        <v>160.15063164708741</v>
      </c>
      <c r="AC789" s="24">
        <v>0</v>
      </c>
      <c r="AD789" s="24">
        <v>79.706493934800761</v>
      </c>
      <c r="AE789" s="24">
        <v>528.84700865596142</v>
      </c>
      <c r="AF789" s="24">
        <v>223.26257373579966</v>
      </c>
      <c r="AG789" s="24">
        <v>287.25176433179729</v>
      </c>
      <c r="AH789" s="24">
        <v>115.41053701644475</v>
      </c>
      <c r="AI789" s="24">
        <v>1146.5421587822996</v>
      </c>
      <c r="AJ789" s="24">
        <v>103.79732990237004</v>
      </c>
      <c r="AK789" s="24">
        <v>566.63810615568309</v>
      </c>
      <c r="AL789" s="24">
        <v>41.744246724286867</v>
      </c>
      <c r="AM789" s="24">
        <v>95.363615328260451</v>
      </c>
      <c r="AN789" s="24">
        <v>36.063355384538703</v>
      </c>
      <c r="AO789" s="24">
        <v>1.3284289546929711</v>
      </c>
      <c r="AP789" s="24">
        <v>16.009916604422866</v>
      </c>
      <c r="AQ789" s="24">
        <v>28.430628069305051</v>
      </c>
      <c r="AR789" s="24">
        <v>2.0293234818252981</v>
      </c>
      <c r="AS789" s="24">
        <v>70.637108717720849</v>
      </c>
      <c r="AT789" s="24">
        <v>36.107745418799659</v>
      </c>
      <c r="AU789" s="24">
        <v>0</v>
      </c>
      <c r="AV789" s="24">
        <v>169.42534223546758</v>
      </c>
      <c r="AW789" s="24">
        <v>5.3003609019423887</v>
      </c>
      <c r="AX789" s="24">
        <v>25.555049486529864</v>
      </c>
      <c r="AY789" s="24">
        <v>1.3961318780390013</v>
      </c>
      <c r="AZ789" s="24">
        <v>6.4202501559920311</v>
      </c>
      <c r="BA789" s="24">
        <v>17.939103057998466</v>
      </c>
      <c r="BB789" s="24">
        <v>397.69960400889772</v>
      </c>
      <c r="BC789" s="24">
        <v>301.42684922945091</v>
      </c>
      <c r="BD789" s="24">
        <v>108.10304364598302</v>
      </c>
      <c r="BE789" s="24">
        <v>129.71799301035568</v>
      </c>
      <c r="BF789" s="24">
        <v>126.64426742212341</v>
      </c>
      <c r="BG789" s="24">
        <v>0</v>
      </c>
      <c r="BH789" s="24">
        <v>0</v>
      </c>
      <c r="BI789" s="24">
        <v>1967.9825040596907</v>
      </c>
      <c r="BJ789" s="24">
        <v>3.6744715318280878E-2</v>
      </c>
      <c r="BK789" s="24">
        <v>2.6475932086670399E-5</v>
      </c>
      <c r="BL789" s="24">
        <v>2.5804144725136644</v>
      </c>
      <c r="BM789" s="24">
        <v>0.12771799753646243</v>
      </c>
      <c r="BN789" s="24">
        <v>0</v>
      </c>
      <c r="BO789" s="24">
        <v>0</v>
      </c>
    </row>
    <row r="790" spans="1:67" hidden="1" x14ac:dyDescent="0.25">
      <c r="A790">
        <v>2006</v>
      </c>
      <c r="B790" s="18" t="s">
        <v>163</v>
      </c>
      <c r="C790" s="23" t="s">
        <v>226</v>
      </c>
      <c r="D790" s="18" t="s">
        <v>280</v>
      </c>
      <c r="E790" s="24">
        <v>2016.3434624427466</v>
      </c>
      <c r="F790" s="24">
        <v>23.840444327233079</v>
      </c>
      <c r="G790" s="24">
        <v>2.2401047822047011</v>
      </c>
      <c r="H790" s="24">
        <v>427.57010486573398</v>
      </c>
      <c r="I790" s="24">
        <v>140.64877486898035</v>
      </c>
      <c r="J790" s="24">
        <v>40.17155822683489</v>
      </c>
      <c r="K790" s="24">
        <v>76.589091695457412</v>
      </c>
      <c r="L790" s="24">
        <v>576.63376555005425</v>
      </c>
      <c r="M790" s="24">
        <v>269.78731375867045</v>
      </c>
      <c r="N790" s="24">
        <v>602.70373704142912</v>
      </c>
      <c r="O790" s="24">
        <v>2448.1692180418509</v>
      </c>
      <c r="P790" s="24">
        <v>970.5745220625106</v>
      </c>
      <c r="Q790" s="24">
        <v>1953.9333486185496</v>
      </c>
      <c r="R790" s="24">
        <v>65.198786099631022</v>
      </c>
      <c r="S790" s="24">
        <v>151.0135493176567</v>
      </c>
      <c r="T790" s="24">
        <v>156.98472626532558</v>
      </c>
      <c r="U790" s="24">
        <v>24.36208884654544</v>
      </c>
      <c r="V790" s="24">
        <v>13.101915818843432</v>
      </c>
      <c r="W790" s="24">
        <v>122.90778090639012</v>
      </c>
      <c r="X790" s="24">
        <v>192.51370908841108</v>
      </c>
      <c r="Y790" s="24">
        <v>22.358773527984514</v>
      </c>
      <c r="Z790" s="24">
        <v>869.57646500885392</v>
      </c>
      <c r="AA790" s="24">
        <v>0</v>
      </c>
      <c r="AB790" s="24">
        <v>136.71870370352556</v>
      </c>
      <c r="AC790" s="24">
        <v>0</v>
      </c>
      <c r="AD790" s="24">
        <v>1.1985301172859273</v>
      </c>
      <c r="AE790" s="24">
        <v>879.42369853381069</v>
      </c>
      <c r="AF790" s="24">
        <v>185.40778264861319</v>
      </c>
      <c r="AG790" s="24">
        <v>30.176205127256466</v>
      </c>
      <c r="AH790" s="24">
        <v>5.2899918237508743</v>
      </c>
      <c r="AI790" s="24">
        <v>52.651820607346181</v>
      </c>
      <c r="AJ790" s="24">
        <v>1.4610179202246498</v>
      </c>
      <c r="AK790" s="24">
        <v>8.2824488412814095</v>
      </c>
      <c r="AL790" s="24">
        <v>28.43181857094109</v>
      </c>
      <c r="AM790" s="24">
        <v>1.5666773539875567</v>
      </c>
      <c r="AN790" s="24">
        <v>5.0523447986760202</v>
      </c>
      <c r="AO790" s="24">
        <v>15.388783359115733</v>
      </c>
      <c r="AP790" s="24">
        <v>61.125068989576398</v>
      </c>
      <c r="AQ790" s="24">
        <v>7.7169139731307865</v>
      </c>
      <c r="AR790" s="24">
        <v>2.0927477673861206</v>
      </c>
      <c r="AS790" s="24">
        <v>3.8924519366300947</v>
      </c>
      <c r="AT790" s="24">
        <v>1.1918397293868059</v>
      </c>
      <c r="AU790" s="24">
        <v>0</v>
      </c>
      <c r="AV790" s="24">
        <v>3.5171849186773172</v>
      </c>
      <c r="AW790" s="24">
        <v>0.63836554773716747</v>
      </c>
      <c r="AX790" s="24">
        <v>3.4203468123777099</v>
      </c>
      <c r="AY790" s="24">
        <v>12.121411841430804</v>
      </c>
      <c r="AZ790" s="24">
        <v>12.251961585215389</v>
      </c>
      <c r="BA790" s="24">
        <v>17.047021985155002</v>
      </c>
      <c r="BB790" s="24">
        <v>113.63034232245707</v>
      </c>
      <c r="BC790" s="24">
        <v>117.66131962512689</v>
      </c>
      <c r="BD790" s="24">
        <v>7.3696124987282046</v>
      </c>
      <c r="BE790" s="24">
        <v>120.70452837275531</v>
      </c>
      <c r="BF790" s="24">
        <v>50.643391980933849</v>
      </c>
      <c r="BG790" s="24">
        <v>0</v>
      </c>
      <c r="BH790" s="24">
        <v>0</v>
      </c>
      <c r="BI790" s="24">
        <v>675.71690747697244</v>
      </c>
      <c r="BJ790" s="24">
        <v>0.76929222393611285</v>
      </c>
      <c r="BK790" s="24">
        <v>9.4766961832921733E-5</v>
      </c>
      <c r="BL790" s="24">
        <v>54.468148196402915</v>
      </c>
      <c r="BM790" s="24">
        <v>1.1263984695374085</v>
      </c>
      <c r="BN790" s="24">
        <v>0</v>
      </c>
      <c r="BO790" s="24">
        <v>0</v>
      </c>
    </row>
    <row r="791" spans="1:67" hidden="1" x14ac:dyDescent="0.25">
      <c r="A791">
        <v>2006</v>
      </c>
      <c r="B791" s="18" t="s">
        <v>164</v>
      </c>
      <c r="C791" s="23" t="s">
        <v>227</v>
      </c>
      <c r="D791" s="18" t="s">
        <v>280</v>
      </c>
      <c r="E791" s="24">
        <v>19.612931865784002</v>
      </c>
      <c r="F791" s="24">
        <v>1.0247806508771222</v>
      </c>
      <c r="G791" s="24">
        <v>0.21889215336686801</v>
      </c>
      <c r="H791" s="24">
        <v>20.518695567216383</v>
      </c>
      <c r="I791" s="24">
        <v>38.69032736808736</v>
      </c>
      <c r="J791" s="24">
        <v>5.1927485300479894</v>
      </c>
      <c r="K791" s="24">
        <v>1.5911257521040365</v>
      </c>
      <c r="L791" s="24">
        <v>55.207165408041568</v>
      </c>
      <c r="M791" s="24">
        <v>3.0829722309168752</v>
      </c>
      <c r="N791" s="24">
        <v>7.2255679066940388</v>
      </c>
      <c r="O791" s="24">
        <v>41.295207628088292</v>
      </c>
      <c r="P791" s="24">
        <v>1446.3693321461724</v>
      </c>
      <c r="Q791" s="24">
        <v>28.232033487145365</v>
      </c>
      <c r="R791" s="24">
        <v>1.1567075364752339</v>
      </c>
      <c r="S791" s="24">
        <v>2.5400698116128275</v>
      </c>
      <c r="T791" s="24">
        <v>6.890142340751602</v>
      </c>
      <c r="U791" s="24">
        <v>5.2460629801852106</v>
      </c>
      <c r="V791" s="24">
        <v>1.6711040779099624</v>
      </c>
      <c r="W791" s="24">
        <v>6.9142761318922261</v>
      </c>
      <c r="X791" s="24">
        <v>4.3061965633675729</v>
      </c>
      <c r="Y791" s="24">
        <v>0.88159940837496975</v>
      </c>
      <c r="Z791" s="24">
        <v>273.68480046407848</v>
      </c>
      <c r="AA791" s="24">
        <v>0</v>
      </c>
      <c r="AB791" s="24">
        <v>2.7323249142077208</v>
      </c>
      <c r="AC791" s="24">
        <v>0</v>
      </c>
      <c r="AD791" s="24">
        <v>0.43250730527683728</v>
      </c>
      <c r="AE791" s="24">
        <v>43.184261731931677</v>
      </c>
      <c r="AF791" s="24">
        <v>215.30585469830621</v>
      </c>
      <c r="AG791" s="24">
        <v>4.0619185020813502</v>
      </c>
      <c r="AH791" s="24">
        <v>3.8339195748939185</v>
      </c>
      <c r="AI791" s="24">
        <v>6.335945792471537</v>
      </c>
      <c r="AJ791" s="24">
        <v>0.51358972059294761</v>
      </c>
      <c r="AK791" s="24">
        <v>2.8703175597005854</v>
      </c>
      <c r="AL791" s="24">
        <v>0.79214256256710447</v>
      </c>
      <c r="AM791" s="24">
        <v>0.66028443484857025</v>
      </c>
      <c r="AN791" s="24">
        <v>2.2334044159401398</v>
      </c>
      <c r="AO791" s="24">
        <v>0.25840113809380744</v>
      </c>
      <c r="AP791" s="24">
        <v>3.787950456331064</v>
      </c>
      <c r="AQ791" s="24">
        <v>3.7716806054780596</v>
      </c>
      <c r="AR791" s="24">
        <v>1.6853621391031883</v>
      </c>
      <c r="AS791" s="24">
        <v>3.2886191007339596</v>
      </c>
      <c r="AT791" s="24">
        <v>0.78359279173669261</v>
      </c>
      <c r="AU791" s="24">
        <v>0</v>
      </c>
      <c r="AV791" s="24">
        <v>2.1162689441462388</v>
      </c>
      <c r="AW791" s="24">
        <v>0.61383894173034093</v>
      </c>
      <c r="AX791" s="24">
        <v>1.4330186296106788</v>
      </c>
      <c r="AY791" s="24">
        <v>0.91828064342986082</v>
      </c>
      <c r="AZ791" s="24">
        <v>2.7719958210387232</v>
      </c>
      <c r="BA791" s="24">
        <v>13.710761832925431</v>
      </c>
      <c r="BB791" s="24">
        <v>165.23649657192743</v>
      </c>
      <c r="BC791" s="24">
        <v>2963.2880008606608</v>
      </c>
      <c r="BD791" s="24">
        <v>1.287878994239219</v>
      </c>
      <c r="BE791" s="24">
        <v>918.54686298353568</v>
      </c>
      <c r="BF791" s="24">
        <v>151.54299633768562</v>
      </c>
      <c r="BG791" s="24">
        <v>0</v>
      </c>
      <c r="BH791" s="24">
        <v>0</v>
      </c>
      <c r="BI791" s="24">
        <v>5787.8615379363991</v>
      </c>
      <c r="BJ791" s="24">
        <v>0.36661638306956656</v>
      </c>
      <c r="BK791" s="24">
        <v>4.7861701881851812E-4</v>
      </c>
      <c r="BL791" s="24">
        <v>23.986937826660395</v>
      </c>
      <c r="BM791" s="24">
        <v>0.91556922159382648</v>
      </c>
      <c r="BN791" s="24">
        <v>0</v>
      </c>
      <c r="BO791" s="24">
        <v>0</v>
      </c>
    </row>
    <row r="792" spans="1:67" hidden="1" x14ac:dyDescent="0.25">
      <c r="A792">
        <v>2006</v>
      </c>
      <c r="B792" s="18" t="s">
        <v>165</v>
      </c>
      <c r="C792" s="23" t="s">
        <v>228</v>
      </c>
      <c r="D792" s="18" t="s">
        <v>280</v>
      </c>
      <c r="E792" s="24">
        <v>8.8073704210046273</v>
      </c>
      <c r="F792" s="24">
        <v>2.8782512235264615</v>
      </c>
      <c r="G792" s="24">
        <v>6.3699834611148667</v>
      </c>
      <c r="H792" s="24">
        <v>28.163733515160128</v>
      </c>
      <c r="I792" s="24">
        <v>587.47783238648788</v>
      </c>
      <c r="J792" s="24">
        <v>103.41585633082586</v>
      </c>
      <c r="K792" s="24">
        <v>222.39878139488235</v>
      </c>
      <c r="L792" s="24">
        <v>209.92936469730921</v>
      </c>
      <c r="M792" s="24">
        <v>68.745298362058278</v>
      </c>
      <c r="N792" s="24">
        <v>9.3344030382429253</v>
      </c>
      <c r="O792" s="24">
        <v>381.94075399065196</v>
      </c>
      <c r="P792" s="24">
        <v>141.04418765124072</v>
      </c>
      <c r="Q792" s="24">
        <v>3570.0559832448171</v>
      </c>
      <c r="R792" s="24">
        <v>63.498899560617758</v>
      </c>
      <c r="S792" s="24">
        <v>7.2389637721091145</v>
      </c>
      <c r="T792" s="24">
        <v>192.99005441631505</v>
      </c>
      <c r="U792" s="24">
        <v>80.351658203219941</v>
      </c>
      <c r="V792" s="24">
        <v>110.575333226363</v>
      </c>
      <c r="W792" s="24">
        <v>92.839061618719498</v>
      </c>
      <c r="X792" s="24">
        <v>167.17472987615838</v>
      </c>
      <c r="Y792" s="24">
        <v>47.315168325170063</v>
      </c>
      <c r="Z792" s="24">
        <v>630.77512980447295</v>
      </c>
      <c r="AA792" s="24">
        <v>0</v>
      </c>
      <c r="AB792" s="24">
        <v>2.3778367949657913</v>
      </c>
      <c r="AC792" s="24">
        <v>0</v>
      </c>
      <c r="AD792" s="24">
        <v>0.37587184227985793</v>
      </c>
      <c r="AE792" s="24">
        <v>2663.1511820352471</v>
      </c>
      <c r="AF792" s="24">
        <v>2315.3036266048061</v>
      </c>
      <c r="AG792" s="24">
        <v>195.70313209929543</v>
      </c>
      <c r="AH792" s="24">
        <v>205.18728821014494</v>
      </c>
      <c r="AI792" s="24">
        <v>132.13660713947718</v>
      </c>
      <c r="AJ792" s="24">
        <v>1.9596447711156213</v>
      </c>
      <c r="AK792" s="24">
        <v>8.4321540391737244</v>
      </c>
      <c r="AL792" s="24">
        <v>19.644383807214151</v>
      </c>
      <c r="AM792" s="24">
        <v>6.7303025047314797</v>
      </c>
      <c r="AN792" s="24">
        <v>33.68112377604433</v>
      </c>
      <c r="AO792" s="24">
        <v>0.59129291508587623</v>
      </c>
      <c r="AP792" s="24">
        <v>0.88563540550652542</v>
      </c>
      <c r="AQ792" s="24">
        <v>2.9483896003917902</v>
      </c>
      <c r="AR792" s="24">
        <v>0.94145088086450557</v>
      </c>
      <c r="AS792" s="24">
        <v>1.2774394306844785</v>
      </c>
      <c r="AT792" s="24">
        <v>0.31756022531987432</v>
      </c>
      <c r="AU792" s="24">
        <v>0</v>
      </c>
      <c r="AV792" s="24">
        <v>0.70301138328618462</v>
      </c>
      <c r="AW792" s="24">
        <v>0.41708936715530193</v>
      </c>
      <c r="AX792" s="24">
        <v>4.3243287178292258</v>
      </c>
      <c r="AY792" s="24">
        <v>0.55158052400933788</v>
      </c>
      <c r="AZ792" s="24">
        <v>2.3207226434957473</v>
      </c>
      <c r="BA792" s="24">
        <v>0.98023638003932911</v>
      </c>
      <c r="BB792" s="24">
        <v>206.89159402677694</v>
      </c>
      <c r="BC792" s="24">
        <v>18.459923512511384</v>
      </c>
      <c r="BD792" s="24">
        <v>2.9825612269871562</v>
      </c>
      <c r="BE792" s="24">
        <v>10.209830512029097</v>
      </c>
      <c r="BF792" s="24">
        <v>30.606593481652634</v>
      </c>
      <c r="BG792" s="24">
        <v>0</v>
      </c>
      <c r="BH792" s="24">
        <v>0</v>
      </c>
      <c r="BI792" s="24">
        <v>1093.5443062572413</v>
      </c>
      <c r="BJ792" s="24">
        <v>8.0292202195083262E-2</v>
      </c>
      <c r="BK792" s="24">
        <v>2.5296306210345219E-4</v>
      </c>
      <c r="BL792" s="24">
        <v>88.095602582381488</v>
      </c>
      <c r="BM792" s="24">
        <v>5.4164567536267541</v>
      </c>
      <c r="BN792" s="24">
        <v>0</v>
      </c>
      <c r="BO792" s="24">
        <v>0</v>
      </c>
    </row>
    <row r="793" spans="1:67" hidden="1" x14ac:dyDescent="0.25">
      <c r="A793">
        <v>2006</v>
      </c>
      <c r="B793" s="18" t="s">
        <v>166</v>
      </c>
      <c r="C793" s="23" t="s">
        <v>229</v>
      </c>
      <c r="D793" s="18" t="s">
        <v>280</v>
      </c>
      <c r="E793" s="24">
        <v>3.9605419998405296</v>
      </c>
      <c r="F793" s="24">
        <v>0.81950359225366298</v>
      </c>
      <c r="G793" s="24">
        <v>0.11400457338103911</v>
      </c>
      <c r="H793" s="24">
        <v>85.987717951259981</v>
      </c>
      <c r="I793" s="24">
        <v>20.269183374821623</v>
      </c>
      <c r="J793" s="24">
        <v>2.6949439336638461</v>
      </c>
      <c r="K793" s="24">
        <v>25.115802309878251</v>
      </c>
      <c r="L793" s="24">
        <v>34.664842569561941</v>
      </c>
      <c r="M793" s="24">
        <v>1.0804275207007308</v>
      </c>
      <c r="N793" s="24">
        <v>231.23048752922844</v>
      </c>
      <c r="O793" s="24">
        <v>20.847669177456954</v>
      </c>
      <c r="P793" s="24">
        <v>6.4338621106484863</v>
      </c>
      <c r="Q793" s="24">
        <v>31.362873064799803</v>
      </c>
      <c r="R793" s="24">
        <v>534.92406123584738</v>
      </c>
      <c r="S793" s="24">
        <v>34.340451194567372</v>
      </c>
      <c r="T793" s="24">
        <v>40.485475805736044</v>
      </c>
      <c r="U793" s="24">
        <v>1.6626110646195702</v>
      </c>
      <c r="V793" s="24">
        <v>18.612923093546254</v>
      </c>
      <c r="W793" s="24">
        <v>5.7528375297308045</v>
      </c>
      <c r="X793" s="24">
        <v>123.58815701649797</v>
      </c>
      <c r="Y793" s="24">
        <v>7.03302195352983</v>
      </c>
      <c r="Z793" s="24">
        <v>47.915518323956206</v>
      </c>
      <c r="AA793" s="24">
        <v>0</v>
      </c>
      <c r="AB793" s="24">
        <v>3.070946669703861</v>
      </c>
      <c r="AC793" s="24">
        <v>0</v>
      </c>
      <c r="AD793" s="24">
        <v>7.3489625967216421E-2</v>
      </c>
      <c r="AE793" s="24">
        <v>2652.3493724181312</v>
      </c>
      <c r="AF793" s="24">
        <v>50.878742355777682</v>
      </c>
      <c r="AG793" s="24">
        <v>2.7432642985649176</v>
      </c>
      <c r="AH793" s="24">
        <v>0.89204910734055209</v>
      </c>
      <c r="AI793" s="24">
        <v>1.3758332009864136</v>
      </c>
      <c r="AJ793" s="24">
        <v>9.6882662964610275E-2</v>
      </c>
      <c r="AK793" s="24">
        <v>0.49133315292685042</v>
      </c>
      <c r="AL793" s="24">
        <v>6.0117159924224621</v>
      </c>
      <c r="AM793" s="24">
        <v>0.13188605634619435</v>
      </c>
      <c r="AN793" s="24">
        <v>11.518696821949161</v>
      </c>
      <c r="AO793" s="24">
        <v>7.7062562043066829E-2</v>
      </c>
      <c r="AP793" s="24">
        <v>0.2174932298044841</v>
      </c>
      <c r="AQ793" s="24">
        <v>0.80277330987234952</v>
      </c>
      <c r="AR793" s="24">
        <v>0.32572552432892293</v>
      </c>
      <c r="AS793" s="24">
        <v>0.75099809061578071</v>
      </c>
      <c r="AT793" s="24">
        <v>0.14632254133349648</v>
      </c>
      <c r="AU793" s="24">
        <v>0</v>
      </c>
      <c r="AV793" s="24">
        <v>1.1266787760809669</v>
      </c>
      <c r="AW793" s="24">
        <v>0.15454352499457416</v>
      </c>
      <c r="AX793" s="24">
        <v>1.6615812755102439</v>
      </c>
      <c r="AY793" s="24">
        <v>0.2511072555142892</v>
      </c>
      <c r="AZ793" s="24">
        <v>0.66229679034362565</v>
      </c>
      <c r="BA793" s="24">
        <v>0.3862434462530025</v>
      </c>
      <c r="BB793" s="24">
        <v>1.554416505705879</v>
      </c>
      <c r="BC793" s="24">
        <v>45.825016743811211</v>
      </c>
      <c r="BD793" s="24">
        <v>0.78333338972840061</v>
      </c>
      <c r="BE793" s="24">
        <v>3.548100245407741</v>
      </c>
      <c r="BF793" s="24">
        <v>1.6758661671831658</v>
      </c>
      <c r="BG793" s="24">
        <v>0</v>
      </c>
      <c r="BH793" s="24">
        <v>0</v>
      </c>
      <c r="BI793" s="24">
        <v>427.81714226947634</v>
      </c>
      <c r="BJ793" s="24">
        <v>0.19904599726550923</v>
      </c>
      <c r="BK793" s="24">
        <v>4.0018398603004529E-4</v>
      </c>
      <c r="BL793" s="24">
        <v>12.118838699865645</v>
      </c>
      <c r="BM793" s="24">
        <v>21.929388476156188</v>
      </c>
      <c r="BN793" s="24">
        <v>0</v>
      </c>
      <c r="BO793" s="24">
        <v>0</v>
      </c>
    </row>
    <row r="794" spans="1:67" hidden="1" x14ac:dyDescent="0.25">
      <c r="A794">
        <v>2006</v>
      </c>
      <c r="B794" s="18" t="s">
        <v>167</v>
      </c>
      <c r="C794" s="23" t="s">
        <v>230</v>
      </c>
      <c r="D794" s="18" t="s">
        <v>280</v>
      </c>
      <c r="E794" s="24">
        <v>87.221454547336435</v>
      </c>
      <c r="F794" s="24">
        <v>68.690828890286809</v>
      </c>
      <c r="G794" s="24">
        <v>2.7268835534730491</v>
      </c>
      <c r="H794" s="24">
        <v>1421.1109217115206</v>
      </c>
      <c r="I794" s="24">
        <v>5.6865054201772187</v>
      </c>
      <c r="J794" s="24">
        <v>4.1414530091181661</v>
      </c>
      <c r="K794" s="24">
        <v>87.308154709672664</v>
      </c>
      <c r="L794" s="24">
        <v>100.31393523104734</v>
      </c>
      <c r="M794" s="24">
        <v>1.3408808124053164</v>
      </c>
      <c r="N794" s="24">
        <v>46.295125587196793</v>
      </c>
      <c r="O794" s="24">
        <v>68.784050035031271</v>
      </c>
      <c r="P794" s="24">
        <v>4.4930754495915126</v>
      </c>
      <c r="Q794" s="24">
        <v>113.76414858068651</v>
      </c>
      <c r="R794" s="24">
        <v>105.70841036584375</v>
      </c>
      <c r="S794" s="24">
        <v>2429.2858561489475</v>
      </c>
      <c r="T794" s="24">
        <v>5490.7347923727448</v>
      </c>
      <c r="U794" s="24">
        <v>101.14831727262028</v>
      </c>
      <c r="V794" s="24">
        <v>1065.6015110929379</v>
      </c>
      <c r="W794" s="24">
        <v>2317.995025034119</v>
      </c>
      <c r="X794" s="24">
        <v>2089.6296286439915</v>
      </c>
      <c r="Y794" s="24">
        <v>565.24807712628308</v>
      </c>
      <c r="Z794" s="24">
        <v>652.5679492112871</v>
      </c>
      <c r="AA794" s="24">
        <v>0</v>
      </c>
      <c r="AB794" s="24">
        <v>4.515383510053435</v>
      </c>
      <c r="AC794" s="24">
        <v>0</v>
      </c>
      <c r="AD794" s="24">
        <v>0.16788729113241291</v>
      </c>
      <c r="AE794" s="24">
        <v>2515.4623278373924</v>
      </c>
      <c r="AF794" s="24">
        <v>45.197908398324195</v>
      </c>
      <c r="AG794" s="24">
        <v>25.795542296403777</v>
      </c>
      <c r="AH794" s="24">
        <v>2.5308171787322649</v>
      </c>
      <c r="AI794" s="24">
        <v>8.4711848111404873</v>
      </c>
      <c r="AJ794" s="24">
        <v>0.23773089314139356</v>
      </c>
      <c r="AK794" s="24">
        <v>2.5877803359034393</v>
      </c>
      <c r="AL794" s="24">
        <v>18.149120338186002</v>
      </c>
      <c r="AM794" s="24">
        <v>0.31165784715513245</v>
      </c>
      <c r="AN794" s="24">
        <v>3.4508424677819169</v>
      </c>
      <c r="AO794" s="24">
        <v>8.7651536884745154E-2</v>
      </c>
      <c r="AP794" s="24">
        <v>0.624390838431789</v>
      </c>
      <c r="AQ794" s="24">
        <v>2.2329859981849349</v>
      </c>
      <c r="AR794" s="24">
        <v>1.017790319583187</v>
      </c>
      <c r="AS794" s="24">
        <v>1.9552891863230588</v>
      </c>
      <c r="AT794" s="24">
        <v>0.51919666098267747</v>
      </c>
      <c r="AU794" s="24">
        <v>0</v>
      </c>
      <c r="AV794" s="24">
        <v>3.8436288383119233</v>
      </c>
      <c r="AW794" s="24">
        <v>0.22521366901130846</v>
      </c>
      <c r="AX794" s="24">
        <v>0.68340064642941512</v>
      </c>
      <c r="AY794" s="24">
        <v>0.33977577374290668</v>
      </c>
      <c r="AZ794" s="24">
        <v>4.9576853278905109</v>
      </c>
      <c r="BA794" s="24">
        <v>0.91961302643862819</v>
      </c>
      <c r="BB794" s="24">
        <v>4.9457796146157174</v>
      </c>
      <c r="BC794" s="24">
        <v>14.355915261573504</v>
      </c>
      <c r="BD794" s="24">
        <v>1.6655645128195202</v>
      </c>
      <c r="BE794" s="24">
        <v>41.527911350739643</v>
      </c>
      <c r="BF794" s="24">
        <v>3.9814548740072988</v>
      </c>
      <c r="BG794" s="24">
        <v>0</v>
      </c>
      <c r="BH794" s="24">
        <v>0</v>
      </c>
      <c r="BI794" s="24">
        <v>111.15656424557903</v>
      </c>
      <c r="BJ794" s="24">
        <v>0.11867459769316172</v>
      </c>
      <c r="BK794" s="24">
        <v>7.1286424416565282E-5</v>
      </c>
      <c r="BL794" s="24">
        <v>48.023794965130236</v>
      </c>
      <c r="BM794" s="24">
        <v>13.030889343029642</v>
      </c>
      <c r="BN794" s="24">
        <v>0</v>
      </c>
      <c r="BO794" s="24">
        <v>0</v>
      </c>
    </row>
    <row r="795" spans="1:67" hidden="1" x14ac:dyDescent="0.25">
      <c r="A795">
        <v>2006</v>
      </c>
      <c r="B795" s="18" t="s">
        <v>168</v>
      </c>
      <c r="C795" s="23" t="s">
        <v>231</v>
      </c>
      <c r="D795" s="18" t="s">
        <v>280</v>
      </c>
      <c r="E795" s="24">
        <v>4.3396523510042559</v>
      </c>
      <c r="F795" s="24">
        <v>43.717360256110432</v>
      </c>
      <c r="G795" s="24">
        <v>11.138409061382456</v>
      </c>
      <c r="H795" s="24">
        <v>154.17431866879124</v>
      </c>
      <c r="I795" s="24">
        <v>249.0138069623186</v>
      </c>
      <c r="J795" s="24">
        <v>3.3991196752866677</v>
      </c>
      <c r="K795" s="24">
        <v>49.301256924071289</v>
      </c>
      <c r="L795" s="24">
        <v>13.078858508134301</v>
      </c>
      <c r="M795" s="24">
        <v>3.7700423686423266</v>
      </c>
      <c r="N795" s="24">
        <v>7.0568232194887939</v>
      </c>
      <c r="O795" s="24">
        <v>31.450798675740003</v>
      </c>
      <c r="P795" s="24">
        <v>7.0684902980704045</v>
      </c>
      <c r="Q795" s="24">
        <v>94.678813188140282</v>
      </c>
      <c r="R795" s="24">
        <v>16.291065754431081</v>
      </c>
      <c r="S795" s="24">
        <v>197.02185458055678</v>
      </c>
      <c r="T795" s="24">
        <v>974.08179210424441</v>
      </c>
      <c r="U795" s="24">
        <v>124.51316766634639</v>
      </c>
      <c r="V795" s="24">
        <v>63.132188216525734</v>
      </c>
      <c r="W795" s="24">
        <v>412.68709101126126</v>
      </c>
      <c r="X795" s="24">
        <v>532.49328584857528</v>
      </c>
      <c r="Y795" s="24">
        <v>213.23016617512633</v>
      </c>
      <c r="Z795" s="24">
        <v>203.66397346649231</v>
      </c>
      <c r="AA795" s="24">
        <v>0</v>
      </c>
      <c r="AB795" s="24">
        <v>7.2471539033547874</v>
      </c>
      <c r="AC795" s="24">
        <v>0</v>
      </c>
      <c r="AD795" s="24">
        <v>0.84903675117708177</v>
      </c>
      <c r="AE795" s="24">
        <v>5245.0558366956866</v>
      </c>
      <c r="AF795" s="24">
        <v>1915.0034927080453</v>
      </c>
      <c r="AG795" s="24">
        <v>40.475411667925158</v>
      </c>
      <c r="AH795" s="24">
        <v>35.49314017000632</v>
      </c>
      <c r="AI795" s="24">
        <v>20.488041418673244</v>
      </c>
      <c r="AJ795" s="24">
        <v>0.31558703812177374</v>
      </c>
      <c r="AK795" s="24">
        <v>5.6680835174039599</v>
      </c>
      <c r="AL795" s="24">
        <v>13.14071130534116</v>
      </c>
      <c r="AM795" s="24">
        <v>0.96379491913907223</v>
      </c>
      <c r="AN795" s="24">
        <v>3.6503098596434844</v>
      </c>
      <c r="AO795" s="24">
        <v>0.25961605799163756</v>
      </c>
      <c r="AP795" s="24">
        <v>2.0800065142959898</v>
      </c>
      <c r="AQ795" s="24">
        <v>5.322375884106294</v>
      </c>
      <c r="AR795" s="24">
        <v>1.9891499698286483</v>
      </c>
      <c r="AS795" s="24">
        <v>8.17420259685567</v>
      </c>
      <c r="AT795" s="24">
        <v>0.74872229178909255</v>
      </c>
      <c r="AU795" s="24">
        <v>0</v>
      </c>
      <c r="AV795" s="24">
        <v>3.2524851096910625</v>
      </c>
      <c r="AW795" s="24">
        <v>0.9384364140011805</v>
      </c>
      <c r="AX795" s="24">
        <v>2.815772204470516</v>
      </c>
      <c r="AY795" s="24">
        <v>0.84704559532106527</v>
      </c>
      <c r="AZ795" s="24">
        <v>337.40545190710276</v>
      </c>
      <c r="BA795" s="24">
        <v>2.0592273911476355</v>
      </c>
      <c r="BB795" s="24">
        <v>11.347512673733315</v>
      </c>
      <c r="BC795" s="24">
        <v>109.37986311057607</v>
      </c>
      <c r="BD795" s="24">
        <v>4.7232891172799523</v>
      </c>
      <c r="BE795" s="24">
        <v>16.058830044881187</v>
      </c>
      <c r="BF795" s="24">
        <v>6.3310663848606437</v>
      </c>
      <c r="BG795" s="24">
        <v>0</v>
      </c>
      <c r="BH795" s="24">
        <v>0</v>
      </c>
      <c r="BI795" s="24">
        <v>656.61115657476512</v>
      </c>
      <c r="BJ795" s="24">
        <v>0.18597536583973701</v>
      </c>
      <c r="BK795" s="24">
        <v>2.2037036706641888E-4</v>
      </c>
      <c r="BL795" s="24">
        <v>506.18204117204255</v>
      </c>
      <c r="BM795" s="24">
        <v>8.9311694454491697</v>
      </c>
      <c r="BN795" s="24">
        <v>0</v>
      </c>
      <c r="BO795" s="24">
        <v>0</v>
      </c>
    </row>
    <row r="796" spans="1:67" hidden="1" x14ac:dyDescent="0.25">
      <c r="A796">
        <v>2006</v>
      </c>
      <c r="B796" s="18" t="s">
        <v>169</v>
      </c>
      <c r="C796" s="23" t="s">
        <v>232</v>
      </c>
      <c r="D796" s="18" t="s">
        <v>280</v>
      </c>
      <c r="E796" s="24">
        <v>4.5455636473420968</v>
      </c>
      <c r="F796" s="24">
        <v>1.8298719569934303</v>
      </c>
      <c r="G796" s="24">
        <v>3.6192979318763419</v>
      </c>
      <c r="H796" s="24">
        <v>515.35980350877685</v>
      </c>
      <c r="I796" s="24">
        <v>4.1999341934360999</v>
      </c>
      <c r="J796" s="24">
        <v>1.8885641167893548</v>
      </c>
      <c r="K796" s="24">
        <v>19.473148045074424</v>
      </c>
      <c r="L796" s="24">
        <v>3.3102090944155638</v>
      </c>
      <c r="M796" s="24">
        <v>4.8421363918514144</v>
      </c>
      <c r="N796" s="24">
        <v>1.9920790357714631</v>
      </c>
      <c r="O796" s="24">
        <v>5.1510972092349663</v>
      </c>
      <c r="P796" s="24">
        <v>5.1935839868021292</v>
      </c>
      <c r="Q796" s="24">
        <v>22.484163242622117</v>
      </c>
      <c r="R796" s="24">
        <v>1.4584018204228206</v>
      </c>
      <c r="S796" s="24">
        <v>4.479828199093963</v>
      </c>
      <c r="T796" s="24">
        <v>81.916853750400577</v>
      </c>
      <c r="U796" s="24">
        <v>3974.0721023552037</v>
      </c>
      <c r="V796" s="24">
        <v>500.89354062431789</v>
      </c>
      <c r="W796" s="24">
        <v>357.74467320960048</v>
      </c>
      <c r="X796" s="24">
        <v>864.47026092187775</v>
      </c>
      <c r="Y796" s="24">
        <v>143.06446319308208</v>
      </c>
      <c r="Z796" s="24">
        <v>1893.7207109773053</v>
      </c>
      <c r="AA796" s="24">
        <v>0</v>
      </c>
      <c r="AB796" s="24">
        <v>7.3738757632131957</v>
      </c>
      <c r="AC796" s="24">
        <v>0</v>
      </c>
      <c r="AD796" s="24">
        <v>4.7753561005116483</v>
      </c>
      <c r="AE796" s="24">
        <v>3475.1670407803908</v>
      </c>
      <c r="AF796" s="24">
        <v>561.45856826159525</v>
      </c>
      <c r="AG796" s="24">
        <v>16.544038784343886</v>
      </c>
      <c r="AH796" s="24">
        <v>9.5270138271628113</v>
      </c>
      <c r="AI796" s="24">
        <v>31.125363365079558</v>
      </c>
      <c r="AJ796" s="24">
        <v>2.0734964253188433</v>
      </c>
      <c r="AK796" s="24">
        <v>4.4946495193643319</v>
      </c>
      <c r="AL796" s="24">
        <v>2.3907255565493042</v>
      </c>
      <c r="AM796" s="24">
        <v>1.1477371273350658</v>
      </c>
      <c r="AN796" s="24">
        <v>3.8062122729766203</v>
      </c>
      <c r="AO796" s="24">
        <v>0.58189821602483482</v>
      </c>
      <c r="AP796" s="24">
        <v>96.324538750313792</v>
      </c>
      <c r="AQ796" s="24">
        <v>2512.380333938047</v>
      </c>
      <c r="AR796" s="24">
        <v>215.39379988659823</v>
      </c>
      <c r="AS796" s="24">
        <v>12.781009808436394</v>
      </c>
      <c r="AT796" s="24">
        <v>29.995257213579425</v>
      </c>
      <c r="AU796" s="24">
        <v>0</v>
      </c>
      <c r="AV796" s="24">
        <v>2.4062394510942635</v>
      </c>
      <c r="AW796" s="24">
        <v>1.7559731623931216</v>
      </c>
      <c r="AX796" s="24">
        <v>26.890604018419062</v>
      </c>
      <c r="AY796" s="24">
        <v>6.3276980901039206</v>
      </c>
      <c r="AZ796" s="24">
        <v>10.363083704443413</v>
      </c>
      <c r="BA796" s="24">
        <v>28.385979170787536</v>
      </c>
      <c r="BB796" s="24">
        <v>72.479651768220265</v>
      </c>
      <c r="BC796" s="24">
        <v>1833.7384936300027</v>
      </c>
      <c r="BD796" s="24">
        <v>14.695564379972145</v>
      </c>
      <c r="BE796" s="24">
        <v>2643.7459092625386</v>
      </c>
      <c r="BF796" s="24">
        <v>9.9484100452686306</v>
      </c>
      <c r="BG796" s="24">
        <v>0</v>
      </c>
      <c r="BH796" s="24">
        <v>0</v>
      </c>
      <c r="BI796" s="24">
        <v>7445.2675769768312</v>
      </c>
      <c r="BJ796" s="24">
        <v>1.0087756250619093</v>
      </c>
      <c r="BK796" s="24">
        <v>2.901528711920141E-4</v>
      </c>
      <c r="BL796" s="24">
        <v>12279.943407933937</v>
      </c>
      <c r="BM796" s="24">
        <v>16.212139500126153</v>
      </c>
      <c r="BN796" s="24">
        <v>0</v>
      </c>
      <c r="BO796" s="24">
        <v>0</v>
      </c>
    </row>
    <row r="797" spans="1:67" hidden="1" x14ac:dyDescent="0.25">
      <c r="A797">
        <v>2006</v>
      </c>
      <c r="B797" s="18" t="s">
        <v>170</v>
      </c>
      <c r="C797" s="23" t="s">
        <v>233</v>
      </c>
      <c r="D797" s="18" t="s">
        <v>280</v>
      </c>
      <c r="E797" s="24">
        <v>1.3604031656529436</v>
      </c>
      <c r="F797" s="24">
        <v>2.1660924662886964</v>
      </c>
      <c r="G797" s="24">
        <v>3.5761325956908787</v>
      </c>
      <c r="H797" s="24">
        <v>137.62106417459643</v>
      </c>
      <c r="I797" s="24">
        <v>2.2214044687699057</v>
      </c>
      <c r="J797" s="24">
        <v>0.36273959012402585</v>
      </c>
      <c r="K797" s="24">
        <v>27.851113156185971</v>
      </c>
      <c r="L797" s="24">
        <v>1.4202443538385567</v>
      </c>
      <c r="M797" s="24">
        <v>0.63483818745125942</v>
      </c>
      <c r="N797" s="24">
        <v>0.86256747695025504</v>
      </c>
      <c r="O797" s="24">
        <v>1.7838501687407529</v>
      </c>
      <c r="P797" s="24">
        <v>1.3293199511771268</v>
      </c>
      <c r="Q797" s="24">
        <v>8.0873775265847634</v>
      </c>
      <c r="R797" s="24">
        <v>1.4369694363080894</v>
      </c>
      <c r="S797" s="24">
        <v>31.958833039011715</v>
      </c>
      <c r="T797" s="24">
        <v>83.04372582189211</v>
      </c>
      <c r="U797" s="24">
        <v>335.2831744911619</v>
      </c>
      <c r="V797" s="24">
        <v>1163.6955985415586</v>
      </c>
      <c r="W797" s="24">
        <v>279.44756543110822</v>
      </c>
      <c r="X797" s="24">
        <v>100.17852550521633</v>
      </c>
      <c r="Y797" s="24">
        <v>75.626666752800332</v>
      </c>
      <c r="Z797" s="24">
        <v>32.080677374708984</v>
      </c>
      <c r="AA797" s="24">
        <v>0</v>
      </c>
      <c r="AB797" s="24">
        <v>70.95740795106363</v>
      </c>
      <c r="AC797" s="24">
        <v>0</v>
      </c>
      <c r="AD797" s="24">
        <v>0.31200002970217844</v>
      </c>
      <c r="AE797" s="24">
        <v>1703.5881248050794</v>
      </c>
      <c r="AF797" s="24">
        <v>1704.6234214478468</v>
      </c>
      <c r="AG797" s="24">
        <v>45.915239255620662</v>
      </c>
      <c r="AH797" s="24">
        <v>0.87392067075193436</v>
      </c>
      <c r="AI797" s="24">
        <v>52.521544924203901</v>
      </c>
      <c r="AJ797" s="24">
        <v>11.556932083896442</v>
      </c>
      <c r="AK797" s="24">
        <v>0.94352354247408787</v>
      </c>
      <c r="AL797" s="24">
        <v>11.197759065081119</v>
      </c>
      <c r="AM797" s="24">
        <v>0.3519477404911095</v>
      </c>
      <c r="AN797" s="24">
        <v>1.1771674593627985</v>
      </c>
      <c r="AO797" s="24">
        <v>5.3605741109203998E-2</v>
      </c>
      <c r="AP797" s="24">
        <v>1.6477912551546856</v>
      </c>
      <c r="AQ797" s="24">
        <v>18.91022098533707</v>
      </c>
      <c r="AR797" s="24">
        <v>39.147979317746163</v>
      </c>
      <c r="AS797" s="24">
        <v>1.4532945916832678</v>
      </c>
      <c r="AT797" s="24">
        <v>0.58259493298324005</v>
      </c>
      <c r="AU797" s="24">
        <v>0</v>
      </c>
      <c r="AV797" s="24">
        <v>0.59614950606363848</v>
      </c>
      <c r="AW797" s="24">
        <v>0.43339012284204803</v>
      </c>
      <c r="AX797" s="24">
        <v>0.99790554790660024</v>
      </c>
      <c r="AY797" s="24">
        <v>0.45021186732587343</v>
      </c>
      <c r="AZ797" s="24">
        <v>1.8378851387207302</v>
      </c>
      <c r="BA797" s="24">
        <v>2.0987645516368527</v>
      </c>
      <c r="BB797" s="24">
        <v>74.06379667473567</v>
      </c>
      <c r="BC797" s="24">
        <v>17.723947162716087</v>
      </c>
      <c r="BD797" s="24">
        <v>2.1814790358028762</v>
      </c>
      <c r="BE797" s="24">
        <v>28.023846980137325</v>
      </c>
      <c r="BF797" s="24">
        <v>2.6582624963794403</v>
      </c>
      <c r="BG797" s="24">
        <v>0</v>
      </c>
      <c r="BH797" s="24">
        <v>0</v>
      </c>
      <c r="BI797" s="24">
        <v>3506.8953567625113</v>
      </c>
      <c r="BJ797" s="24">
        <v>0.16983172295193583</v>
      </c>
      <c r="BK797" s="24">
        <v>2.2535860700604447E-5</v>
      </c>
      <c r="BL797" s="24">
        <v>1625.030552970172</v>
      </c>
      <c r="BM797" s="24">
        <v>3.1239699458106487</v>
      </c>
      <c r="BN797" s="24">
        <v>0</v>
      </c>
      <c r="BO797" s="24">
        <v>0</v>
      </c>
    </row>
    <row r="798" spans="1:67" hidden="1" x14ac:dyDescent="0.25">
      <c r="A798">
        <v>2006</v>
      </c>
      <c r="B798" s="18" t="s">
        <v>171</v>
      </c>
      <c r="C798" s="23" t="s">
        <v>234</v>
      </c>
      <c r="D798" s="18" t="s">
        <v>280</v>
      </c>
      <c r="E798" s="24">
        <v>4.604943348837109</v>
      </c>
      <c r="F798" s="24">
        <v>137.06190898730858</v>
      </c>
      <c r="G798" s="24">
        <v>13.949192494124944</v>
      </c>
      <c r="H798" s="24">
        <v>1406.6792700307485</v>
      </c>
      <c r="I798" s="24">
        <v>10.186232956666558</v>
      </c>
      <c r="J798" s="24">
        <v>1.0487511821952273</v>
      </c>
      <c r="K798" s="24">
        <v>7.8735206507439379</v>
      </c>
      <c r="L798" s="24">
        <v>9.536638792526599</v>
      </c>
      <c r="M798" s="24">
        <v>16.928747091209452</v>
      </c>
      <c r="N798" s="24">
        <v>2.390998157944535</v>
      </c>
      <c r="O798" s="24">
        <v>6.4260799165298907</v>
      </c>
      <c r="P798" s="24">
        <v>4.42604112865184</v>
      </c>
      <c r="Q798" s="24">
        <v>36.795705330364932</v>
      </c>
      <c r="R798" s="24">
        <v>15.529589555130638</v>
      </c>
      <c r="S798" s="24">
        <v>11.595643641585763</v>
      </c>
      <c r="T798" s="24">
        <v>104.02599125330909</v>
      </c>
      <c r="U798" s="24">
        <v>193.63800187362665</v>
      </c>
      <c r="V798" s="24">
        <v>38.528474674973076</v>
      </c>
      <c r="W798" s="24">
        <v>2714.5758066289736</v>
      </c>
      <c r="X798" s="24">
        <v>107.40364445621171</v>
      </c>
      <c r="Y798" s="24">
        <v>137.9418500626096</v>
      </c>
      <c r="Z798" s="24">
        <v>32.774048778179434</v>
      </c>
      <c r="AA798" s="24">
        <v>0</v>
      </c>
      <c r="AB798" s="24">
        <v>444.87652624588486</v>
      </c>
      <c r="AC798" s="24">
        <v>0</v>
      </c>
      <c r="AD798" s="24">
        <v>1.4324208293551577</v>
      </c>
      <c r="AE798" s="24">
        <v>2719.140284409671</v>
      </c>
      <c r="AF798" s="24">
        <v>3392.3432121524015</v>
      </c>
      <c r="AG798" s="24">
        <v>24.882624879365803</v>
      </c>
      <c r="AH798" s="24">
        <v>3.1615842972638375</v>
      </c>
      <c r="AI798" s="24">
        <v>16.6915208127838</v>
      </c>
      <c r="AJ798" s="24">
        <v>8.1361695514290382</v>
      </c>
      <c r="AK798" s="24">
        <v>2.2161975474696547</v>
      </c>
      <c r="AL798" s="24">
        <v>10.957644173301567</v>
      </c>
      <c r="AM798" s="24">
        <v>3.3008913546641385</v>
      </c>
      <c r="AN798" s="24">
        <v>2.1307929002348853</v>
      </c>
      <c r="AO798" s="24">
        <v>0.18037699109070232</v>
      </c>
      <c r="AP798" s="24">
        <v>101.33341312459649</v>
      </c>
      <c r="AQ798" s="24">
        <v>13.431377594504744</v>
      </c>
      <c r="AR798" s="24">
        <v>4.2114883803524732</v>
      </c>
      <c r="AS798" s="24">
        <v>4.2005240743778671</v>
      </c>
      <c r="AT798" s="24">
        <v>1.1495080197599887</v>
      </c>
      <c r="AU798" s="24">
        <v>0</v>
      </c>
      <c r="AV798" s="24">
        <v>2.7429189972837356</v>
      </c>
      <c r="AW798" s="24">
        <v>1.5487150643368701</v>
      </c>
      <c r="AX798" s="24">
        <v>2.8902299427404516</v>
      </c>
      <c r="AY798" s="24">
        <v>1.4287078182306365</v>
      </c>
      <c r="AZ798" s="24">
        <v>10.05804649095078</v>
      </c>
      <c r="BA798" s="24">
        <v>3.0715900635678999</v>
      </c>
      <c r="BB798" s="24">
        <v>54.298740507481504</v>
      </c>
      <c r="BC798" s="24">
        <v>25.041597846710928</v>
      </c>
      <c r="BD798" s="24">
        <v>2.9301878362577178</v>
      </c>
      <c r="BE798" s="24">
        <v>54.026813811621061</v>
      </c>
      <c r="BF798" s="24">
        <v>5.4841418485582851</v>
      </c>
      <c r="BG798" s="24">
        <v>0</v>
      </c>
      <c r="BH798" s="24">
        <v>0</v>
      </c>
      <c r="BI798" s="24">
        <v>1070.5572506036547</v>
      </c>
      <c r="BJ798" s="24">
        <v>0.39437813209766781</v>
      </c>
      <c r="BK798" s="24">
        <v>8.040876042857976E-4</v>
      </c>
      <c r="BL798" s="24">
        <v>12196.031767522212</v>
      </c>
      <c r="BM798" s="24">
        <v>13.101258426930368</v>
      </c>
      <c r="BN798" s="24">
        <v>0</v>
      </c>
      <c r="BO798" s="24">
        <v>0</v>
      </c>
    </row>
    <row r="799" spans="1:67" hidden="1" x14ac:dyDescent="0.25">
      <c r="A799">
        <v>2006</v>
      </c>
      <c r="B799" s="18" t="s">
        <v>172</v>
      </c>
      <c r="C799" s="23" t="s">
        <v>235</v>
      </c>
      <c r="D799" s="18" t="s">
        <v>280</v>
      </c>
      <c r="E799" s="24">
        <v>10.213711929372437</v>
      </c>
      <c r="F799" s="24">
        <v>68.132044055784647</v>
      </c>
      <c r="G799" s="24">
        <v>3.8321310100677026</v>
      </c>
      <c r="H799" s="24">
        <v>425.27426795509371</v>
      </c>
      <c r="I799" s="24">
        <v>94.290414048287275</v>
      </c>
      <c r="J799" s="24">
        <v>16.730729149666356</v>
      </c>
      <c r="K799" s="24">
        <v>37.839599499335222</v>
      </c>
      <c r="L799" s="24">
        <v>31.690059059387885</v>
      </c>
      <c r="M799" s="24">
        <v>30.621831279176302</v>
      </c>
      <c r="N799" s="24">
        <v>4.9979513315668758</v>
      </c>
      <c r="O799" s="24">
        <v>32.814028407678023</v>
      </c>
      <c r="P799" s="24">
        <v>43.361129817032143</v>
      </c>
      <c r="Q799" s="24">
        <v>198.35011917337712</v>
      </c>
      <c r="R799" s="24">
        <v>61.403748005379342</v>
      </c>
      <c r="S799" s="24">
        <v>20.691524666932615</v>
      </c>
      <c r="T799" s="24">
        <v>94.837313729228384</v>
      </c>
      <c r="U799" s="24">
        <v>51.310312510075782</v>
      </c>
      <c r="V799" s="24">
        <v>23.737105686282568</v>
      </c>
      <c r="W799" s="24">
        <v>176.50394220687815</v>
      </c>
      <c r="X799" s="24">
        <v>15805.345953505648</v>
      </c>
      <c r="Y799" s="24">
        <v>1016.4500923683845</v>
      </c>
      <c r="Z799" s="24">
        <v>61.460183992561582</v>
      </c>
      <c r="AA799" s="24">
        <v>0</v>
      </c>
      <c r="AB799" s="24">
        <v>7.2683989464127654</v>
      </c>
      <c r="AC799" s="24">
        <v>0</v>
      </c>
      <c r="AD799" s="24">
        <v>403.11346767989153</v>
      </c>
      <c r="AE799" s="24">
        <v>827.88040808213816</v>
      </c>
      <c r="AF799" s="24">
        <v>3083.9345162903387</v>
      </c>
      <c r="AG799" s="24">
        <v>97.938927809028613</v>
      </c>
      <c r="AH799" s="24">
        <v>82.625937785267624</v>
      </c>
      <c r="AI799" s="24">
        <v>1741.6925065185299</v>
      </c>
      <c r="AJ799" s="24">
        <v>1.676737777822771</v>
      </c>
      <c r="AK799" s="24">
        <v>3.583733724000123</v>
      </c>
      <c r="AL799" s="24">
        <v>95.755351351895555</v>
      </c>
      <c r="AM799" s="24">
        <v>293.30355111482493</v>
      </c>
      <c r="AN799" s="24">
        <v>153.58892128084412</v>
      </c>
      <c r="AO799" s="24">
        <v>4.7401215822324998</v>
      </c>
      <c r="AP799" s="24">
        <v>16.329604947072006</v>
      </c>
      <c r="AQ799" s="24">
        <v>45.109972565763002</v>
      </c>
      <c r="AR799" s="24">
        <v>177.82127502466287</v>
      </c>
      <c r="AS799" s="24">
        <v>298.30245810144851</v>
      </c>
      <c r="AT799" s="24">
        <v>71.824478548554666</v>
      </c>
      <c r="AU799" s="24">
        <v>0</v>
      </c>
      <c r="AV799" s="24">
        <v>2.7328437831200256</v>
      </c>
      <c r="AW799" s="24">
        <v>255.79695428024641</v>
      </c>
      <c r="AX799" s="24">
        <v>274.562446718643</v>
      </c>
      <c r="AY799" s="24">
        <v>85.083202110061549</v>
      </c>
      <c r="AZ799" s="24">
        <v>28.250202334463847</v>
      </c>
      <c r="BA799" s="24">
        <v>211.04336846160388</v>
      </c>
      <c r="BB799" s="24">
        <v>1367.390765421836</v>
      </c>
      <c r="BC799" s="24">
        <v>600.79197541025189</v>
      </c>
      <c r="BD799" s="24">
        <v>72.862929127080207</v>
      </c>
      <c r="BE799" s="24">
        <v>256.94431374128396</v>
      </c>
      <c r="BF799" s="24">
        <v>470.78004368609288</v>
      </c>
      <c r="BG799" s="24">
        <v>0</v>
      </c>
      <c r="BH799" s="24">
        <v>0</v>
      </c>
      <c r="BI799" s="24">
        <v>22593.903233130044</v>
      </c>
      <c r="BJ799" s="24">
        <v>0.37505745025543247</v>
      </c>
      <c r="BK799" s="24">
        <v>2.3820863617542323E-3</v>
      </c>
      <c r="BL799" s="24">
        <v>5902.5177741368852</v>
      </c>
      <c r="BM799" s="24">
        <v>2777.144302271261</v>
      </c>
      <c r="BN799" s="24">
        <v>0</v>
      </c>
      <c r="BO799" s="24">
        <v>0</v>
      </c>
    </row>
    <row r="800" spans="1:67" hidden="1" x14ac:dyDescent="0.25">
      <c r="A800">
        <v>2006</v>
      </c>
      <c r="B800" s="18" t="s">
        <v>173</v>
      </c>
      <c r="C800" s="23" t="s">
        <v>236</v>
      </c>
      <c r="D800" s="18" t="s">
        <v>280</v>
      </c>
      <c r="E800" s="24">
        <v>2.2299301180222835</v>
      </c>
      <c r="F800" s="24">
        <v>5.3105997671460727</v>
      </c>
      <c r="G800" s="24">
        <v>6.1872277264440694</v>
      </c>
      <c r="H800" s="24">
        <v>31.735839409790813</v>
      </c>
      <c r="I800" s="24">
        <v>3.1677552476664341</v>
      </c>
      <c r="J800" s="24">
        <v>0.62789415131125859</v>
      </c>
      <c r="K800" s="24">
        <v>1.3863813269648411</v>
      </c>
      <c r="L800" s="24">
        <v>1.7794897783484591</v>
      </c>
      <c r="M800" s="24">
        <v>0.81206014488442846</v>
      </c>
      <c r="N800" s="24">
        <v>1.0913974269366806</v>
      </c>
      <c r="O800" s="24">
        <v>2.9698886383769776</v>
      </c>
      <c r="P800" s="24">
        <v>2.4150765986611082</v>
      </c>
      <c r="Q800" s="24">
        <v>8.4249274673778682</v>
      </c>
      <c r="R800" s="24">
        <v>0.7430726268081852</v>
      </c>
      <c r="S800" s="24">
        <v>2.798212134963705</v>
      </c>
      <c r="T800" s="24">
        <v>8.0531067451588996</v>
      </c>
      <c r="U800" s="24">
        <v>32.862993809409424</v>
      </c>
      <c r="V800" s="24">
        <v>7.4846049830833827</v>
      </c>
      <c r="W800" s="24">
        <v>662.64764138407668</v>
      </c>
      <c r="X800" s="24">
        <v>40.894176355870599</v>
      </c>
      <c r="Y800" s="24">
        <v>4595.4915360278155</v>
      </c>
      <c r="Z800" s="24">
        <v>6.601145815473271</v>
      </c>
      <c r="AA800" s="24">
        <v>0</v>
      </c>
      <c r="AB800" s="24">
        <v>5.5074818474587532</v>
      </c>
      <c r="AC800" s="24">
        <v>0</v>
      </c>
      <c r="AD800" s="24">
        <v>0.48039888927684793</v>
      </c>
      <c r="AE800" s="24">
        <v>95.258020173377858</v>
      </c>
      <c r="AF800" s="24">
        <v>1109.1772884048864</v>
      </c>
      <c r="AG800" s="24">
        <v>3.3562199175749763</v>
      </c>
      <c r="AH800" s="24">
        <v>1.9738524042851644</v>
      </c>
      <c r="AI800" s="24">
        <v>38.673353359954</v>
      </c>
      <c r="AJ800" s="24">
        <v>9.1072743296443335</v>
      </c>
      <c r="AK800" s="24">
        <v>407.82319083915974</v>
      </c>
      <c r="AL800" s="24">
        <v>118.80732575521607</v>
      </c>
      <c r="AM800" s="24">
        <v>0.70583316091598325</v>
      </c>
      <c r="AN800" s="24">
        <v>0.80930879016000623</v>
      </c>
      <c r="AO800" s="24">
        <v>9.8314252776689107E-2</v>
      </c>
      <c r="AP800" s="24">
        <v>1.4338606940483214</v>
      </c>
      <c r="AQ800" s="24">
        <v>4.7462542667678598</v>
      </c>
      <c r="AR800" s="24">
        <v>2.2750908490646315</v>
      </c>
      <c r="AS800" s="24">
        <v>3.2509951775107599</v>
      </c>
      <c r="AT800" s="24">
        <v>0.81755653408821749</v>
      </c>
      <c r="AU800" s="24">
        <v>0</v>
      </c>
      <c r="AV800" s="24">
        <v>1.8177536749818741</v>
      </c>
      <c r="AW800" s="24">
        <v>0.81418566989303631</v>
      </c>
      <c r="AX800" s="24">
        <v>3.2414465008313562</v>
      </c>
      <c r="AY800" s="24">
        <v>1.8100746014747986</v>
      </c>
      <c r="AZ800" s="24">
        <v>6.4551540269429335</v>
      </c>
      <c r="BA800" s="24">
        <v>2.0181817213982636</v>
      </c>
      <c r="BB800" s="24">
        <v>6.4211108845618527</v>
      </c>
      <c r="BC800" s="24">
        <v>290.90699962924799</v>
      </c>
      <c r="BD800" s="24">
        <v>1.387634898831954</v>
      </c>
      <c r="BE800" s="24">
        <v>7.223700057491282</v>
      </c>
      <c r="BF800" s="24">
        <v>2.0849297979026473</v>
      </c>
      <c r="BG800" s="24">
        <v>0</v>
      </c>
      <c r="BH800" s="24">
        <v>0</v>
      </c>
      <c r="BI800" s="24">
        <v>2940.0876564688933</v>
      </c>
      <c r="BJ800" s="24">
        <v>0.69725098550787101</v>
      </c>
      <c r="BK800" s="24">
        <v>1.133954827339938E-3</v>
      </c>
      <c r="BL800" s="24">
        <v>6453.1850119456476</v>
      </c>
      <c r="BM800" s="24">
        <v>3.3276842322347289</v>
      </c>
      <c r="BN800" s="24">
        <v>0</v>
      </c>
      <c r="BO800" s="24">
        <v>0</v>
      </c>
    </row>
    <row r="801" spans="1:67" hidden="1" x14ac:dyDescent="0.25">
      <c r="A801">
        <v>2006</v>
      </c>
      <c r="B801" s="18" t="s">
        <v>174</v>
      </c>
      <c r="C801" s="23" t="s">
        <v>237</v>
      </c>
      <c r="D801" s="18" t="s">
        <v>280</v>
      </c>
      <c r="E801" s="24">
        <v>49.665840851332376</v>
      </c>
      <c r="F801" s="24">
        <v>10.831981618846582</v>
      </c>
      <c r="G801" s="24">
        <v>16.504488931538528</v>
      </c>
      <c r="H801" s="24">
        <v>60.034057109195594</v>
      </c>
      <c r="I801" s="24">
        <v>23.024241937870247</v>
      </c>
      <c r="J801" s="24">
        <v>9.2848641011348825</v>
      </c>
      <c r="K801" s="24">
        <v>9.7510094154597482</v>
      </c>
      <c r="L801" s="24">
        <v>15.785697266665434</v>
      </c>
      <c r="M801" s="24">
        <v>26.352681685876554</v>
      </c>
      <c r="N801" s="24">
        <v>7.9118881188457904</v>
      </c>
      <c r="O801" s="24">
        <v>12.273794801944655</v>
      </c>
      <c r="P801" s="24">
        <v>13.771284789937516</v>
      </c>
      <c r="Q801" s="24">
        <v>35.421588809478173</v>
      </c>
      <c r="R801" s="24">
        <v>8.256731962944194</v>
      </c>
      <c r="S801" s="24">
        <v>6.9095378680073392</v>
      </c>
      <c r="T801" s="24">
        <v>26.08248860462697</v>
      </c>
      <c r="U801" s="24">
        <v>23.74693470237813</v>
      </c>
      <c r="V801" s="24">
        <v>7.9942652408931565</v>
      </c>
      <c r="W801" s="24">
        <v>23.177858651856337</v>
      </c>
      <c r="X801" s="24">
        <v>20.542822358147198</v>
      </c>
      <c r="Y801" s="24">
        <v>16.337348759786739</v>
      </c>
      <c r="Z801" s="24">
        <v>124.84497030330138</v>
      </c>
      <c r="AA801" s="24">
        <v>0</v>
      </c>
      <c r="AB801" s="24">
        <v>16.97498806650772</v>
      </c>
      <c r="AC801" s="24">
        <v>0</v>
      </c>
      <c r="AD801" s="24">
        <v>7.4575001742910461</v>
      </c>
      <c r="AE801" s="24">
        <v>131.42096301690674</v>
      </c>
      <c r="AF801" s="24">
        <v>82.431803551194022</v>
      </c>
      <c r="AG801" s="24">
        <v>41.816803739538848</v>
      </c>
      <c r="AH801" s="24">
        <v>33.922467526111824</v>
      </c>
      <c r="AI801" s="24">
        <v>19.758579435451807</v>
      </c>
      <c r="AJ801" s="24">
        <v>5.6655072977513612</v>
      </c>
      <c r="AK801" s="24">
        <v>3.8170728833892422</v>
      </c>
      <c r="AL801" s="24">
        <v>19.58981218266953</v>
      </c>
      <c r="AM801" s="24">
        <v>19.402005189686626</v>
      </c>
      <c r="AN801" s="24">
        <v>18.429252450763428</v>
      </c>
      <c r="AO801" s="24">
        <v>7.8341630768465969</v>
      </c>
      <c r="AP801" s="24">
        <v>32.307082377038789</v>
      </c>
      <c r="AQ801" s="24">
        <v>38.717535719675098</v>
      </c>
      <c r="AR801" s="24">
        <v>37.791060529305184</v>
      </c>
      <c r="AS801" s="24">
        <v>54.398875918001139</v>
      </c>
      <c r="AT801" s="24">
        <v>12.424018177707973</v>
      </c>
      <c r="AU801" s="24">
        <v>0</v>
      </c>
      <c r="AV801" s="24">
        <v>20.985196413005813</v>
      </c>
      <c r="AW801" s="24">
        <v>21.827761336246766</v>
      </c>
      <c r="AX801" s="24">
        <v>85.741982069114798</v>
      </c>
      <c r="AY801" s="24">
        <v>46.548421625759964</v>
      </c>
      <c r="AZ801" s="24">
        <v>11.115380151947411</v>
      </c>
      <c r="BA801" s="24">
        <v>65.500990592610748</v>
      </c>
      <c r="BB801" s="24">
        <v>43.178089975623536</v>
      </c>
      <c r="BC801" s="24">
        <v>209.93205915085855</v>
      </c>
      <c r="BD801" s="24">
        <v>211.09557339922924</v>
      </c>
      <c r="BE801" s="24">
        <v>392.46936783316124</v>
      </c>
      <c r="BF801" s="24">
        <v>162.11722139284626</v>
      </c>
      <c r="BG801" s="24">
        <v>0</v>
      </c>
      <c r="BH801" s="24">
        <v>0</v>
      </c>
      <c r="BI801" s="24">
        <v>7687.7918405435157</v>
      </c>
      <c r="BJ801" s="24">
        <v>0.26173955665567677</v>
      </c>
      <c r="BK801" s="24">
        <v>3.2446177730425685E-2</v>
      </c>
      <c r="BL801" s="24">
        <v>2338.4681566605932</v>
      </c>
      <c r="BM801" s="24">
        <v>573.09839220494598</v>
      </c>
      <c r="BN801" s="24">
        <v>0</v>
      </c>
      <c r="BO801" s="24">
        <v>0</v>
      </c>
    </row>
    <row r="802" spans="1:67" hidden="1" x14ac:dyDescent="0.25">
      <c r="A802">
        <v>2006</v>
      </c>
      <c r="B802" s="18" t="s">
        <v>175</v>
      </c>
      <c r="C802" s="23" t="s">
        <v>238</v>
      </c>
      <c r="D802" s="18" t="s">
        <v>280</v>
      </c>
      <c r="E802" s="24">
        <v>14.22835123746696</v>
      </c>
      <c r="F802" s="24">
        <v>3.8118830459014301</v>
      </c>
      <c r="G802" s="24">
        <v>1.9800729159221659</v>
      </c>
      <c r="H802" s="24">
        <v>12.06571826212806</v>
      </c>
      <c r="I802" s="24">
        <v>13.614481097786904</v>
      </c>
      <c r="J802" s="24">
        <v>2.5425224100649739</v>
      </c>
      <c r="K802" s="24">
        <v>9.9982703623301568</v>
      </c>
      <c r="L802" s="24">
        <v>13.187550122880692</v>
      </c>
      <c r="M802" s="24">
        <v>3.9280681467544456</v>
      </c>
      <c r="N802" s="24">
        <v>8.5790316816946088</v>
      </c>
      <c r="O802" s="24">
        <v>4.2112775946370311</v>
      </c>
      <c r="P802" s="24">
        <v>2.9327746587098331</v>
      </c>
      <c r="Q802" s="24">
        <v>7.1991556145443374</v>
      </c>
      <c r="R802" s="24">
        <v>6.4648974210657917</v>
      </c>
      <c r="S802" s="24">
        <v>12.616875962015218</v>
      </c>
      <c r="T802" s="24">
        <v>13.288777313401633</v>
      </c>
      <c r="U802" s="24">
        <v>5.1950034942733163</v>
      </c>
      <c r="V802" s="24">
        <v>2.36423051707468</v>
      </c>
      <c r="W802" s="24">
        <v>18.107353874672839</v>
      </c>
      <c r="X802" s="24">
        <v>7.0280702471892642</v>
      </c>
      <c r="Y802" s="24">
        <v>60.079237073548128</v>
      </c>
      <c r="Z802" s="24">
        <v>6.4227607454237585</v>
      </c>
      <c r="AA802" s="24">
        <v>0</v>
      </c>
      <c r="AB802" s="24">
        <v>2.7656765632461724</v>
      </c>
      <c r="AC802" s="24">
        <v>0</v>
      </c>
      <c r="AD802" s="24">
        <v>1.3708827629811395</v>
      </c>
      <c r="AE802" s="24">
        <v>17.023133310844848</v>
      </c>
      <c r="AF802" s="24">
        <v>25.887460904469052</v>
      </c>
      <c r="AG802" s="24">
        <v>4.0637357257918767</v>
      </c>
      <c r="AH802" s="24">
        <v>2.6447629379641406</v>
      </c>
      <c r="AI802" s="24">
        <v>4.8026183526803834</v>
      </c>
      <c r="AJ802" s="24">
        <v>0.78992860726612479</v>
      </c>
      <c r="AK802" s="24">
        <v>6.1404547791791764</v>
      </c>
      <c r="AL802" s="24">
        <v>13.998531855923249</v>
      </c>
      <c r="AM802" s="24">
        <v>4.3052006736153521</v>
      </c>
      <c r="AN802" s="24">
        <v>9.0007649764244757</v>
      </c>
      <c r="AO802" s="24">
        <v>0.51401189828789084</v>
      </c>
      <c r="AP802" s="24">
        <v>1.9850419056257884</v>
      </c>
      <c r="AQ802" s="24">
        <v>3.9779830855707905</v>
      </c>
      <c r="AR802" s="24">
        <v>6.3808495032194967</v>
      </c>
      <c r="AS802" s="24">
        <v>7.7237338871300345</v>
      </c>
      <c r="AT802" s="24">
        <v>1.1893667665303609</v>
      </c>
      <c r="AU802" s="24">
        <v>0</v>
      </c>
      <c r="AV802" s="24">
        <v>20.861409706879456</v>
      </c>
      <c r="AW802" s="24">
        <v>7.5872040351715828</v>
      </c>
      <c r="AX802" s="24">
        <v>5.677184577890916</v>
      </c>
      <c r="AY802" s="24">
        <v>4.4411212642261653</v>
      </c>
      <c r="AZ802" s="24">
        <v>2.6389082159992392</v>
      </c>
      <c r="BA802" s="24">
        <v>9.3262435664477845</v>
      </c>
      <c r="BB802" s="24">
        <v>33.272013859651103</v>
      </c>
      <c r="BC802" s="24">
        <v>22.671998951579624</v>
      </c>
      <c r="BD802" s="24">
        <v>10.837644358634101</v>
      </c>
      <c r="BE802" s="24">
        <v>25.362692843841497</v>
      </c>
      <c r="BF802" s="24">
        <v>24.792352750350329</v>
      </c>
      <c r="BG802" s="24">
        <v>0</v>
      </c>
      <c r="BH802" s="24">
        <v>0</v>
      </c>
      <c r="BI802" s="24">
        <v>16.625314562327063</v>
      </c>
      <c r="BJ802" s="24">
        <v>0.1227836522649647</v>
      </c>
      <c r="BK802" s="24">
        <v>3.2680635158535698E-4</v>
      </c>
      <c r="BL802" s="24">
        <v>41.705986268769038</v>
      </c>
      <c r="BM802" s="24">
        <v>0.71384836421495901</v>
      </c>
      <c r="BN802" s="24">
        <v>0</v>
      </c>
      <c r="BO802" s="24">
        <v>0</v>
      </c>
    </row>
    <row r="803" spans="1:67" hidden="1" x14ac:dyDescent="0.25">
      <c r="A803">
        <v>2006</v>
      </c>
      <c r="B803" s="18" t="s">
        <v>176</v>
      </c>
      <c r="C803" s="23" t="s">
        <v>239</v>
      </c>
      <c r="D803" s="18" t="s">
        <v>280</v>
      </c>
      <c r="E803" s="24">
        <v>17.856037431015427</v>
      </c>
      <c r="F803" s="24">
        <v>1.2362378081330407</v>
      </c>
      <c r="G803" s="24">
        <v>0.87293756361691488</v>
      </c>
      <c r="H803" s="24">
        <v>55.866719647735145</v>
      </c>
      <c r="I803" s="24">
        <v>17.332194557293001</v>
      </c>
      <c r="J803" s="24">
        <v>1.8588297915068788</v>
      </c>
      <c r="K803" s="24">
        <v>9.9750664361669088</v>
      </c>
      <c r="L803" s="24">
        <v>38.130800333439694</v>
      </c>
      <c r="M803" s="24">
        <v>3.8348362162902321</v>
      </c>
      <c r="N803" s="24">
        <v>98.668765497657631</v>
      </c>
      <c r="O803" s="24">
        <v>21.567799878669305</v>
      </c>
      <c r="P803" s="24">
        <v>1.937210842751321</v>
      </c>
      <c r="Q803" s="24">
        <v>18.58377559932789</v>
      </c>
      <c r="R803" s="24">
        <v>8.7114123085581632</v>
      </c>
      <c r="S803" s="24">
        <v>57.973337168596188</v>
      </c>
      <c r="T803" s="24">
        <v>14.006324893895464</v>
      </c>
      <c r="U803" s="24">
        <v>2.7429906270913182</v>
      </c>
      <c r="V803" s="24">
        <v>3.3816692192505609</v>
      </c>
      <c r="W803" s="24">
        <v>7.4504188850161199</v>
      </c>
      <c r="X803" s="24">
        <v>10.253523867339068</v>
      </c>
      <c r="Y803" s="24">
        <v>2.4568153575577329</v>
      </c>
      <c r="Z803" s="24">
        <v>5.9580762557001385</v>
      </c>
      <c r="AA803" s="24">
        <v>0</v>
      </c>
      <c r="AB803" s="24">
        <v>11.160398390978303</v>
      </c>
      <c r="AC803" s="24">
        <v>0</v>
      </c>
      <c r="AD803" s="24">
        <v>0.34947530797258175</v>
      </c>
      <c r="AE803" s="24">
        <v>32.3801034718404</v>
      </c>
      <c r="AF803" s="24">
        <v>10.692817367635596</v>
      </c>
      <c r="AG803" s="24">
        <v>10.623975413398535</v>
      </c>
      <c r="AH803" s="24">
        <v>14.356355454668495</v>
      </c>
      <c r="AI803" s="24">
        <v>11.433753456232701</v>
      </c>
      <c r="AJ803" s="24">
        <v>0.21155837001752636</v>
      </c>
      <c r="AK803" s="24">
        <v>0.78547585240301609</v>
      </c>
      <c r="AL803" s="24">
        <v>3.0021573230072502</v>
      </c>
      <c r="AM803" s="24">
        <v>1.283970949910243</v>
      </c>
      <c r="AN803" s="24">
        <v>13.449835432974101</v>
      </c>
      <c r="AO803" s="24">
        <v>0.76246908919456424</v>
      </c>
      <c r="AP803" s="24">
        <v>2.0624492022421395</v>
      </c>
      <c r="AQ803" s="24">
        <v>3.3942755249948999</v>
      </c>
      <c r="AR803" s="24">
        <v>3.5879539330684684</v>
      </c>
      <c r="AS803" s="24">
        <v>15.419013985638642</v>
      </c>
      <c r="AT803" s="24">
        <v>3.2752409571171648</v>
      </c>
      <c r="AU803" s="24">
        <v>0</v>
      </c>
      <c r="AV803" s="24">
        <v>34.60012002827029</v>
      </c>
      <c r="AW803" s="24">
        <v>3.0828354072111397</v>
      </c>
      <c r="AX803" s="24">
        <v>2.1426637541948028</v>
      </c>
      <c r="AY803" s="24">
        <v>1.0668353782665547</v>
      </c>
      <c r="AZ803" s="24">
        <v>1.5271747407301843</v>
      </c>
      <c r="BA803" s="24">
        <v>7.5167349562768866</v>
      </c>
      <c r="BB803" s="24">
        <v>7.769056774817332</v>
      </c>
      <c r="BC803" s="24">
        <v>45.330480815362179</v>
      </c>
      <c r="BD803" s="24">
        <v>19.818494900066256</v>
      </c>
      <c r="BE803" s="24">
        <v>24.536085368604898</v>
      </c>
      <c r="BF803" s="24">
        <v>18.072736053692967</v>
      </c>
      <c r="BG803" s="24">
        <v>0</v>
      </c>
      <c r="BH803" s="24">
        <v>0</v>
      </c>
      <c r="BI803" s="24">
        <v>81.045291434978481</v>
      </c>
      <c r="BJ803" s="24">
        <v>0.11518771284297552</v>
      </c>
      <c r="BK803" s="24">
        <v>1.892914307554825E-3</v>
      </c>
      <c r="BL803" s="24">
        <v>8.2944998332284694</v>
      </c>
      <c r="BM803" s="24">
        <v>0.24145760735156471</v>
      </c>
      <c r="BN803" s="24">
        <v>0</v>
      </c>
      <c r="BO803" s="24">
        <v>0</v>
      </c>
    </row>
    <row r="804" spans="1:67" hidden="1" x14ac:dyDescent="0.25">
      <c r="A804">
        <v>2006</v>
      </c>
      <c r="B804" s="18" t="s">
        <v>177</v>
      </c>
      <c r="C804" s="23" t="s">
        <v>240</v>
      </c>
      <c r="D804" s="18" t="s">
        <v>280</v>
      </c>
      <c r="E804" s="24">
        <v>0.19896793869918417</v>
      </c>
      <c r="F804" s="24">
        <v>5.1073486659021415E-2</v>
      </c>
      <c r="G804" s="24">
        <v>1.5232287884578765E-2</v>
      </c>
      <c r="H804" s="24">
        <v>0.63970323722868216</v>
      </c>
      <c r="I804" s="24">
        <v>0.176556140596489</v>
      </c>
      <c r="J804" s="24">
        <v>1.6322667878516117E-2</v>
      </c>
      <c r="K804" s="24">
        <v>0.13817199633207825</v>
      </c>
      <c r="L804" s="24">
        <v>0.42995653016953611</v>
      </c>
      <c r="M804" s="24">
        <v>6.2028911957221287E-2</v>
      </c>
      <c r="N804" s="24">
        <v>0.30216864906935298</v>
      </c>
      <c r="O804" s="24">
        <v>0.29844104805216976</v>
      </c>
      <c r="P804" s="24">
        <v>5.4980200481387895E-2</v>
      </c>
      <c r="Q804" s="24">
        <v>0.21003655536524921</v>
      </c>
      <c r="R804" s="24">
        <v>8.8996247297697853E-2</v>
      </c>
      <c r="S804" s="24">
        <v>0.83353370797064519</v>
      </c>
      <c r="T804" s="24">
        <v>0.25060725903119141</v>
      </c>
      <c r="U804" s="24">
        <v>4.8618529208853983E-2</v>
      </c>
      <c r="V804" s="24">
        <v>9.6860881764502013E-2</v>
      </c>
      <c r="W804" s="24">
        <v>0.16007930406910736</v>
      </c>
      <c r="X804" s="24">
        <v>0.13481252844185282</v>
      </c>
      <c r="Y804" s="24">
        <v>4.688200492155483E-2</v>
      </c>
      <c r="Z804" s="24">
        <v>0.11054124196937427</v>
      </c>
      <c r="AA804" s="24">
        <v>0</v>
      </c>
      <c r="AB804" s="24">
        <v>0.14320935498267931</v>
      </c>
      <c r="AC804" s="24">
        <v>0</v>
      </c>
      <c r="AD804" s="24">
        <v>1.8998440444095176E-2</v>
      </c>
      <c r="AE804" s="24">
        <v>0.50060704887546281</v>
      </c>
      <c r="AF804" s="24">
        <v>0.33287071906113952</v>
      </c>
      <c r="AG804" s="24">
        <v>0.45011137170793497</v>
      </c>
      <c r="AH804" s="24">
        <v>0.35292100044428559</v>
      </c>
      <c r="AI804" s="24">
        <v>0.4645728800550914</v>
      </c>
      <c r="AJ804" s="24">
        <v>0.11263301891807206</v>
      </c>
      <c r="AK804" s="24">
        <v>0.12929133871590626</v>
      </c>
      <c r="AL804" s="24">
        <v>8.5315698969357603E-2</v>
      </c>
      <c r="AM804" s="24">
        <v>5.0969014816351861E-2</v>
      </c>
      <c r="AN804" s="24">
        <v>0.21239875462372657</v>
      </c>
      <c r="AO804" s="24">
        <v>1.4501398713591077E-2</v>
      </c>
      <c r="AP804" s="24">
        <v>3.9463954242252852E-2</v>
      </c>
      <c r="AQ804" s="24">
        <v>0.12204059037456966</v>
      </c>
      <c r="AR804" s="24">
        <v>0.220397136495252</v>
      </c>
      <c r="AS804" s="24">
        <v>0.50057154096422163</v>
      </c>
      <c r="AT804" s="24">
        <v>0.1214721130821176</v>
      </c>
      <c r="AU804" s="24">
        <v>0</v>
      </c>
      <c r="AV804" s="24">
        <v>0.71154264039684167</v>
      </c>
      <c r="AW804" s="24">
        <v>7.6324212068456909E-2</v>
      </c>
      <c r="AX804" s="24">
        <v>0.1045580171966331</v>
      </c>
      <c r="AY804" s="24">
        <v>3.9712978438122895E-2</v>
      </c>
      <c r="AZ804" s="24">
        <v>0.14444817840472635</v>
      </c>
      <c r="BA804" s="24">
        <v>0.14618523834717898</v>
      </c>
      <c r="BB804" s="24">
        <v>0.5315297533555301</v>
      </c>
      <c r="BC804" s="24">
        <v>1.4112932307305135</v>
      </c>
      <c r="BD804" s="24">
        <v>0.26300658435327551</v>
      </c>
      <c r="BE804" s="24">
        <v>0.38908228240550319</v>
      </c>
      <c r="BF804" s="24">
        <v>0.33230157959178153</v>
      </c>
      <c r="BG804" s="24">
        <v>0</v>
      </c>
      <c r="BH804" s="24">
        <v>0</v>
      </c>
      <c r="BI804" s="24">
        <v>1.6585690784997236</v>
      </c>
      <c r="BJ804" s="24">
        <v>2.0659161460579424E-2</v>
      </c>
      <c r="BK804" s="24">
        <v>2.3224599540821425E-3</v>
      </c>
      <c r="BL804" s="24">
        <v>0.51972157526628793</v>
      </c>
      <c r="BM804" s="24">
        <v>7.0138754756302914E-3</v>
      </c>
      <c r="BN804" s="24">
        <v>0</v>
      </c>
      <c r="BO804" s="24">
        <v>0</v>
      </c>
    </row>
    <row r="805" spans="1:67" hidden="1" x14ac:dyDescent="0.25">
      <c r="A805">
        <v>2006</v>
      </c>
      <c r="B805" s="18" t="s">
        <v>178</v>
      </c>
      <c r="C805" s="23" t="s">
        <v>241</v>
      </c>
      <c r="D805" s="18" t="s">
        <v>280</v>
      </c>
      <c r="E805" s="24">
        <v>2.800922256648084</v>
      </c>
      <c r="F805" s="24">
        <v>0.19012792410461593</v>
      </c>
      <c r="G805" s="24">
        <v>0.73756994516785868</v>
      </c>
      <c r="H805" s="24">
        <v>60.657301034023746</v>
      </c>
      <c r="I805" s="24">
        <v>21.611318202286192</v>
      </c>
      <c r="J805" s="24">
        <v>1.6357087739487428</v>
      </c>
      <c r="K805" s="24">
        <v>40.608272428718038</v>
      </c>
      <c r="L805" s="24">
        <v>95.086332569424272</v>
      </c>
      <c r="M805" s="24">
        <v>5.8778888571189372</v>
      </c>
      <c r="N805" s="24">
        <v>21.943577787036837</v>
      </c>
      <c r="O805" s="24">
        <v>29.577200469359436</v>
      </c>
      <c r="P805" s="24">
        <v>9.1010881748639036</v>
      </c>
      <c r="Q805" s="24">
        <v>49.679090499418365</v>
      </c>
      <c r="R805" s="24">
        <v>14.176606480897991</v>
      </c>
      <c r="S805" s="24">
        <v>330.36829642785398</v>
      </c>
      <c r="T805" s="24">
        <v>40.613506736793013</v>
      </c>
      <c r="U805" s="24">
        <v>4.256675631051821</v>
      </c>
      <c r="V805" s="24">
        <v>4.9530758767452339</v>
      </c>
      <c r="W805" s="24">
        <v>11.893549374227947</v>
      </c>
      <c r="X805" s="24">
        <v>9.0649382606352873</v>
      </c>
      <c r="Y805" s="24">
        <v>5.6080610845912977</v>
      </c>
      <c r="Z805" s="24">
        <v>24.649738013711016</v>
      </c>
      <c r="AA805" s="24">
        <v>0</v>
      </c>
      <c r="AB805" s="24">
        <v>7.9541704791707151</v>
      </c>
      <c r="AC805" s="24">
        <v>0</v>
      </c>
      <c r="AD805" s="24">
        <v>0.53417104447143293</v>
      </c>
      <c r="AE805" s="24">
        <v>30.534739122795763</v>
      </c>
      <c r="AF805" s="24">
        <v>35.625655168962524</v>
      </c>
      <c r="AG805" s="24">
        <v>124.69527542449362</v>
      </c>
      <c r="AH805" s="24">
        <v>94.283175395253622</v>
      </c>
      <c r="AI805" s="24">
        <v>33.795808594786791</v>
      </c>
      <c r="AJ805" s="24">
        <v>1.2576665060626631</v>
      </c>
      <c r="AK805" s="24">
        <v>12.309912488629941</v>
      </c>
      <c r="AL805" s="24">
        <v>18.1455381692465</v>
      </c>
      <c r="AM805" s="24">
        <v>5.9960932268631657</v>
      </c>
      <c r="AN805" s="24">
        <v>45.381296313882849</v>
      </c>
      <c r="AO805" s="24">
        <v>4.5002898663242717E-2</v>
      </c>
      <c r="AP805" s="24">
        <v>5.7309088810812012</v>
      </c>
      <c r="AQ805" s="24">
        <v>9.6566881074289377</v>
      </c>
      <c r="AR805" s="24">
        <v>14.951394880681537</v>
      </c>
      <c r="AS805" s="24">
        <v>69.932521097774455</v>
      </c>
      <c r="AT805" s="24">
        <v>19.627656700306719</v>
      </c>
      <c r="AU805" s="24">
        <v>0</v>
      </c>
      <c r="AV805" s="24">
        <v>197.09644856322464</v>
      </c>
      <c r="AW805" s="24">
        <v>2.0519392499279712</v>
      </c>
      <c r="AX805" s="24">
        <v>15.515940925062399</v>
      </c>
      <c r="AY805" s="24">
        <v>4.7847599923611535</v>
      </c>
      <c r="AZ805" s="24">
        <v>1.4241398989346079</v>
      </c>
      <c r="BA805" s="24">
        <v>31.626112612515378</v>
      </c>
      <c r="BB805" s="24">
        <v>16.939167334976979</v>
      </c>
      <c r="BC805" s="24">
        <v>432.36009033630017</v>
      </c>
      <c r="BD805" s="24">
        <v>44.316382646634295</v>
      </c>
      <c r="BE805" s="24">
        <v>81.18757191762154</v>
      </c>
      <c r="BF805" s="24">
        <v>71.239759421213336</v>
      </c>
      <c r="BG805" s="24">
        <v>0</v>
      </c>
      <c r="BH805" s="24">
        <v>0</v>
      </c>
      <c r="BI805" s="24">
        <v>5.7628922537148366</v>
      </c>
      <c r="BJ805" s="24">
        <v>9.5029422114120632E-2</v>
      </c>
      <c r="BK805" s="24">
        <v>2.8115465984604227E-4</v>
      </c>
      <c r="BL805" s="24">
        <v>2.0571985974803204</v>
      </c>
      <c r="BM805" s="24">
        <v>1.2737382027073193E-2</v>
      </c>
      <c r="BN805" s="24">
        <v>0</v>
      </c>
      <c r="BO805" s="24">
        <v>0</v>
      </c>
    </row>
    <row r="806" spans="1:67" hidden="1" x14ac:dyDescent="0.25">
      <c r="A806">
        <v>2006</v>
      </c>
      <c r="B806" s="18" t="s">
        <v>179</v>
      </c>
      <c r="C806" s="23" t="s">
        <v>242</v>
      </c>
      <c r="D806" s="18" t="s">
        <v>280</v>
      </c>
      <c r="E806" s="24">
        <v>7.7402671790167368</v>
      </c>
      <c r="F806" s="24">
        <v>1.2637884734584397</v>
      </c>
      <c r="G806" s="24">
        <v>0.56167740928111543</v>
      </c>
      <c r="H806" s="24">
        <v>18.403152116170943</v>
      </c>
      <c r="I806" s="24">
        <v>2.0786894889956873</v>
      </c>
      <c r="J806" s="24">
        <v>0.28541070989223449</v>
      </c>
      <c r="K806" s="24">
        <v>1.3926370459348882</v>
      </c>
      <c r="L806" s="24">
        <v>1.6626012397480827</v>
      </c>
      <c r="M806" s="24">
        <v>0.84250605365703313</v>
      </c>
      <c r="N806" s="24">
        <v>9.9743571316901374</v>
      </c>
      <c r="O806" s="24">
        <v>1.0656911771482567</v>
      </c>
      <c r="P806" s="24">
        <v>0.42514566624403149</v>
      </c>
      <c r="Q806" s="24">
        <v>1.5364017092221001</v>
      </c>
      <c r="R806" s="24">
        <v>1.4026293894559583</v>
      </c>
      <c r="S806" s="24">
        <v>4.6077468103966623</v>
      </c>
      <c r="T806" s="24">
        <v>2.2153530864046571</v>
      </c>
      <c r="U806" s="24">
        <v>0.95467352129368521</v>
      </c>
      <c r="V806" s="24">
        <v>0.96634828066710088</v>
      </c>
      <c r="W806" s="24">
        <v>3.6836375199529332</v>
      </c>
      <c r="X806" s="24">
        <v>1.7512599642999835</v>
      </c>
      <c r="Y806" s="24">
        <v>1.3175422678182449</v>
      </c>
      <c r="Z806" s="24">
        <v>3.6803668612305978</v>
      </c>
      <c r="AA806" s="24">
        <v>0</v>
      </c>
      <c r="AB806" s="24">
        <v>15.88990701898005</v>
      </c>
      <c r="AC806" s="24">
        <v>0</v>
      </c>
      <c r="AD806" s="24">
        <v>0.35946433930113547</v>
      </c>
      <c r="AE806" s="24">
        <v>30.00992475261608</v>
      </c>
      <c r="AF806" s="24">
        <v>41.527141776961535</v>
      </c>
      <c r="AG806" s="24">
        <v>3.9516167062099807</v>
      </c>
      <c r="AH806" s="24">
        <v>9.2347068520448339</v>
      </c>
      <c r="AI806" s="24">
        <v>17.750303120607654</v>
      </c>
      <c r="AJ806" s="24">
        <v>0.38218199122495411</v>
      </c>
      <c r="AK806" s="24">
        <v>0.44152172069549284</v>
      </c>
      <c r="AL806" s="24">
        <v>2.2965278448994035</v>
      </c>
      <c r="AM806" s="24">
        <v>0.46010278290684403</v>
      </c>
      <c r="AN806" s="24">
        <v>8.0050439023364177</v>
      </c>
      <c r="AO806" s="24">
        <v>0.11212979962922999</v>
      </c>
      <c r="AP806" s="24">
        <v>0.69656844382372007</v>
      </c>
      <c r="AQ806" s="24">
        <v>2.2554795163323234</v>
      </c>
      <c r="AR806" s="24">
        <v>3.3547355740065363</v>
      </c>
      <c r="AS806" s="24">
        <v>6.5411087739785723</v>
      </c>
      <c r="AT806" s="24">
        <v>4.6172036119227347</v>
      </c>
      <c r="AU806" s="24">
        <v>0</v>
      </c>
      <c r="AV806" s="24">
        <v>149.09223026394324</v>
      </c>
      <c r="AW806" s="24">
        <v>1.7079124473537752</v>
      </c>
      <c r="AX806" s="24">
        <v>0.9435438642129047</v>
      </c>
      <c r="AY806" s="24">
        <v>0.72808843006024659</v>
      </c>
      <c r="AZ806" s="24">
        <v>1.4611512373753532</v>
      </c>
      <c r="BA806" s="24">
        <v>2.2512031185918038</v>
      </c>
      <c r="BB806" s="24">
        <v>7.8537737744890492</v>
      </c>
      <c r="BC806" s="24">
        <v>52.07709392356729</v>
      </c>
      <c r="BD806" s="24">
        <v>27.037804725866213</v>
      </c>
      <c r="BE806" s="24">
        <v>8.9045374826589381</v>
      </c>
      <c r="BF806" s="24">
        <v>5.3579121178357809</v>
      </c>
      <c r="BG806" s="24">
        <v>0</v>
      </c>
      <c r="BH806" s="24">
        <v>0</v>
      </c>
      <c r="BI806" s="24">
        <v>67.117047091708287</v>
      </c>
      <c r="BJ806" s="24">
        <v>5.9797007476464749E-2</v>
      </c>
      <c r="BK806" s="24">
        <v>0.10713089699228684</v>
      </c>
      <c r="BL806" s="24">
        <v>14.828221728591895</v>
      </c>
      <c r="BM806" s="24">
        <v>0.10943159456883814</v>
      </c>
      <c r="BN806" s="24">
        <v>0</v>
      </c>
      <c r="BO806" s="24">
        <v>0</v>
      </c>
    </row>
    <row r="807" spans="1:67" hidden="1" x14ac:dyDescent="0.25">
      <c r="A807">
        <v>2006</v>
      </c>
      <c r="B807" s="18" t="s">
        <v>180</v>
      </c>
      <c r="C807" s="23" t="s">
        <v>243</v>
      </c>
      <c r="D807" s="18" t="s">
        <v>280</v>
      </c>
      <c r="E807" s="24">
        <v>1.2308247747010033</v>
      </c>
      <c r="F807" s="24">
        <v>0.41805769773571294</v>
      </c>
      <c r="G807" s="24">
        <v>8.2892050469285466E-2</v>
      </c>
      <c r="H807" s="24">
        <v>3.1725403646615229</v>
      </c>
      <c r="I807" s="24">
        <v>1.4347913726618078</v>
      </c>
      <c r="J807" s="24">
        <v>0.52173956391219845</v>
      </c>
      <c r="K807" s="24">
        <v>0.5972492199759144</v>
      </c>
      <c r="L807" s="24">
        <v>0.96486562966079081</v>
      </c>
      <c r="M807" s="24">
        <v>0.50746227862027782</v>
      </c>
      <c r="N807" s="24">
        <v>0.74915696865858306</v>
      </c>
      <c r="O807" s="24">
        <v>1.2698801662848771</v>
      </c>
      <c r="P807" s="24">
        <v>2.2284709421413864</v>
      </c>
      <c r="Q807" s="24">
        <v>2.6752509342616659</v>
      </c>
      <c r="R807" s="24">
        <v>0.69183379055423122</v>
      </c>
      <c r="S807" s="24">
        <v>1.0224788927541875</v>
      </c>
      <c r="T807" s="24">
        <v>2.2281187701562315</v>
      </c>
      <c r="U807" s="24">
        <v>1.4319690145257844</v>
      </c>
      <c r="V807" s="24">
        <v>0.96377140421274543</v>
      </c>
      <c r="W807" s="24">
        <v>2.2901803398293406</v>
      </c>
      <c r="X807" s="24">
        <v>6.1711731998284751</v>
      </c>
      <c r="Y807" s="24">
        <v>1.2243586049827051</v>
      </c>
      <c r="Z807" s="24">
        <v>2.5092520777415293</v>
      </c>
      <c r="AA807" s="24">
        <v>0</v>
      </c>
      <c r="AB807" s="24">
        <v>0.74402139942516765</v>
      </c>
      <c r="AC807" s="24">
        <v>0</v>
      </c>
      <c r="AD807" s="24">
        <v>0.18244517406435556</v>
      </c>
      <c r="AE807" s="24">
        <v>11.544865439878746</v>
      </c>
      <c r="AF807" s="24">
        <v>6.6514593891212135</v>
      </c>
      <c r="AG807" s="24">
        <v>1.6537398570107296</v>
      </c>
      <c r="AH807" s="24">
        <v>1.4925820563443157</v>
      </c>
      <c r="AI807" s="24">
        <v>1.4619757359719232</v>
      </c>
      <c r="AJ807" s="24">
        <v>7.0967341632344236E-2</v>
      </c>
      <c r="AK807" s="24">
        <v>0.65616007279078103</v>
      </c>
      <c r="AL807" s="24">
        <v>0.61424670134718817</v>
      </c>
      <c r="AM807" s="24">
        <v>0.3516149216810136</v>
      </c>
      <c r="AN807" s="24">
        <v>1.5915966559827865</v>
      </c>
      <c r="AO807" s="24">
        <v>9.4888279638033979E-2</v>
      </c>
      <c r="AP807" s="24">
        <v>0.24771827697343696</v>
      </c>
      <c r="AQ807" s="24">
        <v>1.4604237999542071</v>
      </c>
      <c r="AR807" s="24">
        <v>2.0370878572638489</v>
      </c>
      <c r="AS807" s="24">
        <v>4.325832539323331</v>
      </c>
      <c r="AT807" s="24">
        <v>0.94556862083181548</v>
      </c>
      <c r="AU807" s="24">
        <v>0</v>
      </c>
      <c r="AV807" s="24">
        <v>1.4448951573530655</v>
      </c>
      <c r="AW807" s="24">
        <v>0.61158037798527765</v>
      </c>
      <c r="AX807" s="24">
        <v>0.93605189261188049</v>
      </c>
      <c r="AY807" s="24">
        <v>0.31714248923439592</v>
      </c>
      <c r="AZ807" s="24">
        <v>6.276326986235123</v>
      </c>
      <c r="BA807" s="24">
        <v>0.57726252406358602</v>
      </c>
      <c r="BB807" s="24">
        <v>5.51341544837776</v>
      </c>
      <c r="BC807" s="24">
        <v>8.3370175266672994</v>
      </c>
      <c r="BD807" s="24">
        <v>0.6129034832526058</v>
      </c>
      <c r="BE807" s="24">
        <v>2.9775483611695157</v>
      </c>
      <c r="BF807" s="24">
        <v>2.4403993874761429</v>
      </c>
      <c r="BG807" s="24">
        <v>0</v>
      </c>
      <c r="BH807" s="24">
        <v>0</v>
      </c>
      <c r="BI807" s="24">
        <v>107.58828373332857</v>
      </c>
      <c r="BJ807" s="24">
        <v>11.996899735936825</v>
      </c>
      <c r="BK807" s="24">
        <v>1.4285866306945109E-2</v>
      </c>
      <c r="BL807" s="24">
        <v>16.184733891799116</v>
      </c>
      <c r="BM807" s="24">
        <v>1.5467515744102669</v>
      </c>
      <c r="BN807" s="24">
        <v>0</v>
      </c>
      <c r="BO807" s="24">
        <v>0</v>
      </c>
    </row>
    <row r="808" spans="1:67" hidden="1" x14ac:dyDescent="0.25">
      <c r="A808">
        <v>2006</v>
      </c>
      <c r="B808" s="18" t="s">
        <v>181</v>
      </c>
      <c r="C808" s="23" t="s">
        <v>244</v>
      </c>
      <c r="D808" s="18" t="s">
        <v>280</v>
      </c>
      <c r="E808" s="24">
        <v>37.256696502823068</v>
      </c>
      <c r="F808" s="24">
        <v>10.330953675868985</v>
      </c>
      <c r="G808" s="24">
        <v>5.8225602670058798</v>
      </c>
      <c r="H808" s="24">
        <v>105.7889354448079</v>
      </c>
      <c r="I808" s="24">
        <v>55.043377928071237</v>
      </c>
      <c r="J808" s="24">
        <v>14.951490574139253</v>
      </c>
      <c r="K808" s="24">
        <v>32.806831488351001</v>
      </c>
      <c r="L808" s="24">
        <v>29.955268315391677</v>
      </c>
      <c r="M808" s="24">
        <v>8.7768945966620855</v>
      </c>
      <c r="N808" s="24">
        <v>286.98965845292298</v>
      </c>
      <c r="O808" s="24">
        <v>32.99902411371675</v>
      </c>
      <c r="P808" s="24">
        <v>52.081834695627933</v>
      </c>
      <c r="Q808" s="24">
        <v>44.088417873601813</v>
      </c>
      <c r="R808" s="24">
        <v>15.389525452930906</v>
      </c>
      <c r="S808" s="24">
        <v>87.347224782654052</v>
      </c>
      <c r="T808" s="24">
        <v>54.648409416977977</v>
      </c>
      <c r="U808" s="24">
        <v>33.509987764695801</v>
      </c>
      <c r="V808" s="24">
        <v>23.491126196777156</v>
      </c>
      <c r="W808" s="24">
        <v>56.078232055489423</v>
      </c>
      <c r="X808" s="24">
        <v>91.078876171193073</v>
      </c>
      <c r="Y808" s="24">
        <v>25.182677672862852</v>
      </c>
      <c r="Z808" s="24">
        <v>72.472595621344823</v>
      </c>
      <c r="AA808" s="24">
        <v>0</v>
      </c>
      <c r="AB808" s="24">
        <v>28.035019386189255</v>
      </c>
      <c r="AC808" s="24">
        <v>0</v>
      </c>
      <c r="AD808" s="24">
        <v>1.8675299517216986</v>
      </c>
      <c r="AE808" s="24">
        <v>316.84359973140863</v>
      </c>
      <c r="AF808" s="24">
        <v>124.25616701596314</v>
      </c>
      <c r="AG808" s="24">
        <v>22.355961113545348</v>
      </c>
      <c r="AH808" s="24">
        <v>16.140733947523678</v>
      </c>
      <c r="AI808" s="24">
        <v>19.875080531167388</v>
      </c>
      <c r="AJ808" s="24">
        <v>1.3891464748410636</v>
      </c>
      <c r="AK808" s="24">
        <v>6.3649056112180338</v>
      </c>
      <c r="AL808" s="24">
        <v>6.1467990925334375</v>
      </c>
      <c r="AM808" s="24">
        <v>3.4457086757997977</v>
      </c>
      <c r="AN808" s="24">
        <v>27.389785330556506</v>
      </c>
      <c r="AO808" s="24">
        <v>1.0323937848109559</v>
      </c>
      <c r="AP808" s="24">
        <v>3.9635137148150421</v>
      </c>
      <c r="AQ808" s="24">
        <v>21.079369220700684</v>
      </c>
      <c r="AR808" s="24">
        <v>26.299824150621454</v>
      </c>
      <c r="AS808" s="24">
        <v>24.562805808388877</v>
      </c>
      <c r="AT808" s="24">
        <v>6.4966730227275686</v>
      </c>
      <c r="AU808" s="24">
        <v>0</v>
      </c>
      <c r="AV808" s="24">
        <v>15.704419086687299</v>
      </c>
      <c r="AW808" s="24">
        <v>4.948499779539917</v>
      </c>
      <c r="AX808" s="24">
        <v>8.4137981728943032</v>
      </c>
      <c r="AY808" s="24">
        <v>2.9458046103926581</v>
      </c>
      <c r="AZ808" s="24">
        <v>32.838032834500524</v>
      </c>
      <c r="BA808" s="24">
        <v>6.4938079511911901</v>
      </c>
      <c r="BB808" s="24">
        <v>37.093605078771134</v>
      </c>
      <c r="BC808" s="24">
        <v>143.40736040807406</v>
      </c>
      <c r="BD808" s="24">
        <v>9.4886661093049725</v>
      </c>
      <c r="BE808" s="24">
        <v>62.94498117357012</v>
      </c>
      <c r="BF808" s="24">
        <v>22.914848850995952</v>
      </c>
      <c r="BG808" s="24">
        <v>0</v>
      </c>
      <c r="BH808" s="24">
        <v>0</v>
      </c>
      <c r="BI808" s="24">
        <v>1002.7465187094415</v>
      </c>
      <c r="BJ808" s="24">
        <v>8.9090272520039733</v>
      </c>
      <c r="BK808" s="24">
        <v>3.3256821993152233E-2</v>
      </c>
      <c r="BL808" s="24">
        <v>244.09958747448943</v>
      </c>
      <c r="BM808" s="24">
        <v>14.128824872402493</v>
      </c>
      <c r="BN808" s="24">
        <v>0</v>
      </c>
      <c r="BO808" s="24">
        <v>0</v>
      </c>
    </row>
    <row r="809" spans="1:67" hidden="1" x14ac:dyDescent="0.25">
      <c r="A809">
        <v>2006</v>
      </c>
      <c r="B809" s="18" t="s">
        <v>182</v>
      </c>
      <c r="C809" s="23" t="s">
        <v>245</v>
      </c>
      <c r="D809" s="18" t="s">
        <v>280</v>
      </c>
      <c r="E809" s="24">
        <v>15.241778805929034</v>
      </c>
      <c r="F809" s="24">
        <v>1.8515265024382848</v>
      </c>
      <c r="G809" s="24">
        <v>0.80097916138776881</v>
      </c>
      <c r="H809" s="24">
        <v>11.096099253016439</v>
      </c>
      <c r="I809" s="24">
        <v>21.6350847109555</v>
      </c>
      <c r="J809" s="24">
        <v>6.1715719724619511</v>
      </c>
      <c r="K809" s="24">
        <v>2.5336268804535038</v>
      </c>
      <c r="L809" s="24">
        <v>4.2908692857236899</v>
      </c>
      <c r="M809" s="24">
        <v>2.2796982828501697</v>
      </c>
      <c r="N809" s="24">
        <v>3.4851737841049486</v>
      </c>
      <c r="O809" s="24">
        <v>6.876571970900538</v>
      </c>
      <c r="P809" s="24">
        <v>12.031960332534613</v>
      </c>
      <c r="Q809" s="24">
        <v>11.852072061549464</v>
      </c>
      <c r="R809" s="24">
        <v>3.00819536982736</v>
      </c>
      <c r="S809" s="24">
        <v>4.3237308179748402</v>
      </c>
      <c r="T809" s="24">
        <v>10.139440908556152</v>
      </c>
      <c r="U809" s="24">
        <v>7.0555298205952699</v>
      </c>
      <c r="V809" s="24">
        <v>4.2034888100845738</v>
      </c>
      <c r="W809" s="24">
        <v>9.4710005299623923</v>
      </c>
      <c r="X809" s="24">
        <v>26.059561162213626</v>
      </c>
      <c r="Y809" s="24">
        <v>6.9645293294444457</v>
      </c>
      <c r="Z809" s="24">
        <v>17.680885081933827</v>
      </c>
      <c r="AA809" s="24">
        <v>0</v>
      </c>
      <c r="AB809" s="24">
        <v>2.4617825655498606</v>
      </c>
      <c r="AC809" s="24">
        <v>0</v>
      </c>
      <c r="AD809" s="24">
        <v>0.6900517118581504</v>
      </c>
      <c r="AE809" s="24">
        <v>53.630160824932162</v>
      </c>
      <c r="AF809" s="24">
        <v>26.800589722883974</v>
      </c>
      <c r="AG809" s="24">
        <v>5.8404476876125955</v>
      </c>
      <c r="AH809" s="24">
        <v>4.9782422771627726</v>
      </c>
      <c r="AI809" s="24">
        <v>5.8598146714030692</v>
      </c>
      <c r="AJ809" s="24">
        <v>0.29881101928483295</v>
      </c>
      <c r="AK809" s="24">
        <v>7.2192785705303137</v>
      </c>
      <c r="AL809" s="24">
        <v>2.55429250682936</v>
      </c>
      <c r="AM809" s="24">
        <v>1.3353576274581631</v>
      </c>
      <c r="AN809" s="24">
        <v>14.458127377484582</v>
      </c>
      <c r="AO809" s="24">
        <v>0.45779062086510602</v>
      </c>
      <c r="AP809" s="24">
        <v>1.138206272024078</v>
      </c>
      <c r="AQ809" s="24">
        <v>6.0061574692422521</v>
      </c>
      <c r="AR809" s="24">
        <v>5.7938938508562368</v>
      </c>
      <c r="AS809" s="24">
        <v>9.2515410858952851</v>
      </c>
      <c r="AT809" s="24">
        <v>2.1329899544867645</v>
      </c>
      <c r="AU809" s="24">
        <v>0</v>
      </c>
      <c r="AV809" s="24">
        <v>4.1151051333133077</v>
      </c>
      <c r="AW809" s="24">
        <v>2.0548546154806213</v>
      </c>
      <c r="AX809" s="24">
        <v>3.4265793869566177</v>
      </c>
      <c r="AY809" s="24">
        <v>1.2052376786130352</v>
      </c>
      <c r="AZ809" s="24">
        <v>19.322000931734134</v>
      </c>
      <c r="BA809" s="24">
        <v>2.3100613134326577</v>
      </c>
      <c r="BB809" s="24">
        <v>107.37118534391784</v>
      </c>
      <c r="BC809" s="24">
        <v>37.879890315939406</v>
      </c>
      <c r="BD809" s="24">
        <v>3.7672953134689302</v>
      </c>
      <c r="BE809" s="24">
        <v>17.226448657401811</v>
      </c>
      <c r="BF809" s="24">
        <v>8.391172432563387</v>
      </c>
      <c r="BG809" s="24">
        <v>0</v>
      </c>
      <c r="BH809" s="24">
        <v>0</v>
      </c>
      <c r="BI809" s="24">
        <v>631.24640099657267</v>
      </c>
      <c r="BJ809" s="24">
        <v>4.1850985765888291</v>
      </c>
      <c r="BK809" s="24">
        <v>0.26241040086555056</v>
      </c>
      <c r="BL809" s="24">
        <v>81.979182225726106</v>
      </c>
      <c r="BM809" s="24">
        <v>11.902640807520404</v>
      </c>
      <c r="BN809" s="24">
        <v>0</v>
      </c>
      <c r="BO809" s="24">
        <v>0</v>
      </c>
    </row>
    <row r="810" spans="1:67" hidden="1" x14ac:dyDescent="0.25">
      <c r="A810">
        <v>2006</v>
      </c>
      <c r="B810" s="18" t="s">
        <v>183</v>
      </c>
      <c r="C810" s="23" t="s">
        <v>246</v>
      </c>
      <c r="D810" s="18" t="s">
        <v>280</v>
      </c>
      <c r="E810" s="24">
        <v>36.422630363457351</v>
      </c>
      <c r="F810" s="24">
        <v>7.7621051086170727</v>
      </c>
      <c r="G810" s="24">
        <v>2.2427241428631497</v>
      </c>
      <c r="H810" s="24">
        <v>99.120741709239013</v>
      </c>
      <c r="I810" s="24">
        <v>77.702903301676358</v>
      </c>
      <c r="J810" s="24">
        <v>4.9687642332273887</v>
      </c>
      <c r="K810" s="24">
        <v>29.466801086133454</v>
      </c>
      <c r="L810" s="24">
        <v>47.834976494276269</v>
      </c>
      <c r="M810" s="24">
        <v>9.6527443245003806</v>
      </c>
      <c r="N810" s="24">
        <v>346.43350312517032</v>
      </c>
      <c r="O810" s="24">
        <v>34.047641175982463</v>
      </c>
      <c r="P810" s="24">
        <v>13.892832082945382</v>
      </c>
      <c r="Q810" s="24">
        <v>32.797435715805861</v>
      </c>
      <c r="R810" s="24">
        <v>22.713792786649414</v>
      </c>
      <c r="S810" s="24">
        <v>102.28151131588004</v>
      </c>
      <c r="T810" s="24">
        <v>32.66397059547878</v>
      </c>
      <c r="U810" s="24">
        <v>11.675543098164686</v>
      </c>
      <c r="V810" s="24">
        <v>10.20390647190111</v>
      </c>
      <c r="W810" s="24">
        <v>22.411826605716421</v>
      </c>
      <c r="X810" s="24">
        <v>50.910322049949798</v>
      </c>
      <c r="Y810" s="24">
        <v>28.669387466828834</v>
      </c>
      <c r="Z810" s="24">
        <v>29.842227432136326</v>
      </c>
      <c r="AA810" s="24">
        <v>0</v>
      </c>
      <c r="AB810" s="24">
        <v>24.758383967625551</v>
      </c>
      <c r="AC810" s="24">
        <v>0</v>
      </c>
      <c r="AD810" s="24">
        <v>0.65277714774981177</v>
      </c>
      <c r="AE810" s="24">
        <v>175.12153957533934</v>
      </c>
      <c r="AF810" s="24">
        <v>38.870698370720852</v>
      </c>
      <c r="AG810" s="24">
        <v>44.012731076217548</v>
      </c>
      <c r="AH810" s="24">
        <v>24.444254616658824</v>
      </c>
      <c r="AI810" s="24">
        <v>950.52973465789535</v>
      </c>
      <c r="AJ810" s="24">
        <v>3.7324830289753868</v>
      </c>
      <c r="AK810" s="24">
        <v>4.3965110594643519</v>
      </c>
      <c r="AL810" s="24">
        <v>48.393043892108196</v>
      </c>
      <c r="AM810" s="24">
        <v>23.620751948295663</v>
      </c>
      <c r="AN810" s="24">
        <v>10.990491764091299</v>
      </c>
      <c r="AO810" s="24">
        <v>1.9170664339969437</v>
      </c>
      <c r="AP810" s="24">
        <v>1.3388417577012488</v>
      </c>
      <c r="AQ810" s="24">
        <v>4.1695949373533194</v>
      </c>
      <c r="AR810" s="24">
        <v>2.9298961151291252</v>
      </c>
      <c r="AS810" s="24">
        <v>9.4656577078586785</v>
      </c>
      <c r="AT810" s="24">
        <v>1.7805900790278559</v>
      </c>
      <c r="AU810" s="24">
        <v>0</v>
      </c>
      <c r="AV810" s="24">
        <v>15.399197583242289</v>
      </c>
      <c r="AW810" s="24">
        <v>1.4282840342223269</v>
      </c>
      <c r="AX810" s="24">
        <v>2.2698979121024072</v>
      </c>
      <c r="AY810" s="24">
        <v>0.83823025882111013</v>
      </c>
      <c r="AZ810" s="24">
        <v>7.6875817651594529</v>
      </c>
      <c r="BA810" s="24">
        <v>3.4810405508221764</v>
      </c>
      <c r="BB810" s="24">
        <v>50.66874669958861</v>
      </c>
      <c r="BC810" s="24">
        <v>69.361571953574938</v>
      </c>
      <c r="BD810" s="24">
        <v>46.709004628035295</v>
      </c>
      <c r="BE810" s="24">
        <v>13.257901802558139</v>
      </c>
      <c r="BF810" s="24">
        <v>10.052510441641584</v>
      </c>
      <c r="BG810" s="24">
        <v>0</v>
      </c>
      <c r="BH810" s="24">
        <v>0</v>
      </c>
      <c r="BI810" s="24">
        <v>1170.4849573421895</v>
      </c>
      <c r="BJ810" s="24">
        <v>0.11328885313497694</v>
      </c>
      <c r="BK810" s="24">
        <v>1.1355400284056207E-2</v>
      </c>
      <c r="BL810" s="24">
        <v>46.529781840800972</v>
      </c>
      <c r="BM810" s="24">
        <v>4.859679196040072</v>
      </c>
      <c r="BN810" s="24">
        <v>0</v>
      </c>
      <c r="BO810" s="24">
        <v>0</v>
      </c>
    </row>
    <row r="811" spans="1:67" hidden="1" x14ac:dyDescent="0.25">
      <c r="A811">
        <v>2006</v>
      </c>
      <c r="B811" s="18" t="s">
        <v>184</v>
      </c>
      <c r="C811" s="23" t="s">
        <v>247</v>
      </c>
      <c r="D811" s="18" t="s">
        <v>280</v>
      </c>
      <c r="E811" s="24">
        <v>0.17331927226355812</v>
      </c>
      <c r="F811" s="24">
        <v>15.076988242851174</v>
      </c>
      <c r="G811" s="24">
        <v>5.2199225111668159</v>
      </c>
      <c r="H811" s="24">
        <v>5.8449819734258002</v>
      </c>
      <c r="I811" s="24">
        <v>0.3048205178547832</v>
      </c>
      <c r="J811" s="24">
        <v>0.11027513064499962</v>
      </c>
      <c r="K811" s="24">
        <v>7.8716241694331057E-2</v>
      </c>
      <c r="L811" s="24">
        <v>8.628835892267297</v>
      </c>
      <c r="M811" s="24">
        <v>0.12737879848937544</v>
      </c>
      <c r="N811" s="24">
        <v>0.12080310243328013</v>
      </c>
      <c r="O811" s="24">
        <v>0.184888999962739</v>
      </c>
      <c r="P811" s="24">
        <v>0.16533199455554268</v>
      </c>
      <c r="Q811" s="24">
        <v>0.26653174522416834</v>
      </c>
      <c r="R811" s="24">
        <v>1.5472358616551869</v>
      </c>
      <c r="S811" s="24">
        <v>0.19111865591452115</v>
      </c>
      <c r="T811" s="24">
        <v>0.42258592547017032</v>
      </c>
      <c r="U811" s="24">
        <v>0.12174951973971052</v>
      </c>
      <c r="V811" s="24">
        <v>0.13502261884057656</v>
      </c>
      <c r="W811" s="24">
        <v>0.35961607674888579</v>
      </c>
      <c r="X811" s="24">
        <v>0.83236228196828388</v>
      </c>
      <c r="Y811" s="24">
        <v>0.76620882218316733</v>
      </c>
      <c r="Z811" s="24">
        <v>0.30954944663912998</v>
      </c>
      <c r="AA811" s="24">
        <v>0</v>
      </c>
      <c r="AB811" s="24">
        <v>0.11268871721001635</v>
      </c>
      <c r="AC811" s="24">
        <v>0</v>
      </c>
      <c r="AD811" s="24">
        <v>2.1526402620080667E-2</v>
      </c>
      <c r="AE811" s="24">
        <v>10.483642018040049</v>
      </c>
      <c r="AF811" s="24">
        <v>7.0873665036149411</v>
      </c>
      <c r="AG811" s="24">
        <v>31.983038795061788</v>
      </c>
      <c r="AH811" s="24">
        <v>0.5296232482794283</v>
      </c>
      <c r="AI811" s="24">
        <v>181.77387799376322</v>
      </c>
      <c r="AJ811" s="24">
        <v>184.5499907899619</v>
      </c>
      <c r="AK811" s="24">
        <v>0.90431860566895961</v>
      </c>
      <c r="AL811" s="24">
        <v>22.420760999231028</v>
      </c>
      <c r="AM811" s="24">
        <v>0.2398351727244987</v>
      </c>
      <c r="AN811" s="24">
        <v>0.32268301025585772</v>
      </c>
      <c r="AO811" s="24">
        <v>5.0774536032636125E-2</v>
      </c>
      <c r="AP811" s="24">
        <v>0.16333829842041914</v>
      </c>
      <c r="AQ811" s="24">
        <v>0.24709820588142828</v>
      </c>
      <c r="AR811" s="24">
        <v>0.28915041536741254</v>
      </c>
      <c r="AS811" s="24">
        <v>1.792945186466907</v>
      </c>
      <c r="AT811" s="24">
        <v>0.17104315078088253</v>
      </c>
      <c r="AU811" s="24">
        <v>0</v>
      </c>
      <c r="AV811" s="24">
        <v>0.4005170878491226</v>
      </c>
      <c r="AW811" s="24">
        <v>0.1722389747689905</v>
      </c>
      <c r="AX811" s="24">
        <v>0.17990952491777396</v>
      </c>
      <c r="AY811" s="24">
        <v>4.9277121753424732E-2</v>
      </c>
      <c r="AZ811" s="24">
        <v>0.24516979389764096</v>
      </c>
      <c r="BA811" s="24">
        <v>0.12688126461761512</v>
      </c>
      <c r="BB811" s="24">
        <v>9.9276232726098872</v>
      </c>
      <c r="BC811" s="24">
        <v>24.721819029395068</v>
      </c>
      <c r="BD811" s="24">
        <v>0.16373451396666658</v>
      </c>
      <c r="BE811" s="24">
        <v>0.35601114421812718</v>
      </c>
      <c r="BF811" s="24">
        <v>0.33343114157129833</v>
      </c>
      <c r="BG811" s="24">
        <v>0</v>
      </c>
      <c r="BH811" s="24">
        <v>0</v>
      </c>
      <c r="BI811" s="24">
        <v>270.40998180472127</v>
      </c>
      <c r="BJ811" s="24">
        <v>5.1270818213868613E-2</v>
      </c>
      <c r="BK811" s="24">
        <v>1.7525268942054673E-4</v>
      </c>
      <c r="BL811" s="24">
        <v>1.6971822158962624</v>
      </c>
      <c r="BM811" s="24">
        <v>0.13634357012520945</v>
      </c>
      <c r="BN811" s="24">
        <v>0</v>
      </c>
      <c r="BO811" s="24">
        <v>0</v>
      </c>
    </row>
    <row r="812" spans="1:67" hidden="1" x14ac:dyDescent="0.25">
      <c r="A812">
        <v>2006</v>
      </c>
      <c r="B812" s="18" t="s">
        <v>185</v>
      </c>
      <c r="C812" s="23" t="s">
        <v>248</v>
      </c>
      <c r="D812" s="18" t="s">
        <v>280</v>
      </c>
      <c r="E812" s="24">
        <v>3.685548094060203</v>
      </c>
      <c r="F812" s="24">
        <v>22.259699250725347</v>
      </c>
      <c r="G812" s="24">
        <v>13.638471634564052</v>
      </c>
      <c r="H812" s="24">
        <v>5.9356249242951877</v>
      </c>
      <c r="I812" s="24">
        <v>0.20912912271672657</v>
      </c>
      <c r="J812" s="24">
        <v>3.3587308330710913E-2</v>
      </c>
      <c r="K812" s="24">
        <v>7.0931164474840561E-2</v>
      </c>
      <c r="L812" s="24">
        <v>0.12403398098965025</v>
      </c>
      <c r="M812" s="24">
        <v>0.11079711561154934</v>
      </c>
      <c r="N812" s="24">
        <v>0.10315874500441365</v>
      </c>
      <c r="O812" s="24">
        <v>0.10240622056672466</v>
      </c>
      <c r="P812" s="24">
        <v>6.6819503102770628E-2</v>
      </c>
      <c r="Q812" s="24">
        <v>0.13916911101558457</v>
      </c>
      <c r="R812" s="24">
        <v>7.9012879432617616E-2</v>
      </c>
      <c r="S812" s="24">
        <v>0.14009568023799984</v>
      </c>
      <c r="T812" s="24">
        <v>0.17760975549710764</v>
      </c>
      <c r="U812" s="24">
        <v>7.2074210607701611E-2</v>
      </c>
      <c r="V812" s="24">
        <v>4.5660670895574282E-2</v>
      </c>
      <c r="W812" s="24">
        <v>0.32244128681759332</v>
      </c>
      <c r="X812" s="24">
        <v>0.49176396349720652</v>
      </c>
      <c r="Y812" s="24">
        <v>1.4403430493352316</v>
      </c>
      <c r="Z812" s="24">
        <v>0.14360339451283621</v>
      </c>
      <c r="AA812" s="24">
        <v>0</v>
      </c>
      <c r="AB812" s="24">
        <v>6.5430984520316793</v>
      </c>
      <c r="AC812" s="24">
        <v>0</v>
      </c>
      <c r="AD812" s="24">
        <v>3.3417679668015447E-2</v>
      </c>
      <c r="AE812" s="24">
        <v>30.467725333862862</v>
      </c>
      <c r="AF812" s="24">
        <v>1.9290164390715188</v>
      </c>
      <c r="AG812" s="24">
        <v>13.68324737135487</v>
      </c>
      <c r="AH812" s="24">
        <v>0.54629964790966157</v>
      </c>
      <c r="AI812" s="24">
        <v>46.203019467143939</v>
      </c>
      <c r="AJ812" s="24">
        <v>0.26376056663955882</v>
      </c>
      <c r="AK812" s="24">
        <v>1059.3901737343831</v>
      </c>
      <c r="AL812" s="24">
        <v>0.23692095425600038</v>
      </c>
      <c r="AM812" s="24">
        <v>200.3393538702895</v>
      </c>
      <c r="AN812" s="24">
        <v>0.25414567368320451</v>
      </c>
      <c r="AO812" s="24">
        <v>3.7839803600550226E-2</v>
      </c>
      <c r="AP812" s="24">
        <v>13.084306451548359</v>
      </c>
      <c r="AQ812" s="24">
        <v>27.598433894192077</v>
      </c>
      <c r="AR812" s="24">
        <v>0.81842590418846672</v>
      </c>
      <c r="AS812" s="24">
        <v>1.8037115987018983</v>
      </c>
      <c r="AT812" s="24">
        <v>0.30290802066924077</v>
      </c>
      <c r="AU812" s="24">
        <v>0</v>
      </c>
      <c r="AV812" s="24">
        <v>0.57917036701977509</v>
      </c>
      <c r="AW812" s="24">
        <v>0.28584729452920721</v>
      </c>
      <c r="AX812" s="24">
        <v>0.35814613126534139</v>
      </c>
      <c r="AY812" s="24">
        <v>0.25493914962292702</v>
      </c>
      <c r="AZ812" s="24">
        <v>10.596021808909123</v>
      </c>
      <c r="BA812" s="24">
        <v>1.0175831779069662</v>
      </c>
      <c r="BB812" s="24">
        <v>2472.8176577272352</v>
      </c>
      <c r="BC812" s="24">
        <v>41.044676207674129</v>
      </c>
      <c r="BD812" s="24">
        <v>0.22970765328707482</v>
      </c>
      <c r="BE812" s="24">
        <v>0.39821174930921571</v>
      </c>
      <c r="BF812" s="24">
        <v>0.40699957635497852</v>
      </c>
      <c r="BG812" s="24">
        <v>0</v>
      </c>
      <c r="BH812" s="24">
        <v>0</v>
      </c>
      <c r="BI812" s="24">
        <v>2054.6566493244964</v>
      </c>
      <c r="BJ812" s="24">
        <v>0.30351063302241782</v>
      </c>
      <c r="BK812" s="24">
        <v>9.5473693251410736E-4</v>
      </c>
      <c r="BL812" s="24">
        <v>3.3560128242156333</v>
      </c>
      <c r="BM812" s="24">
        <v>0.11405556941953597</v>
      </c>
      <c r="BN812" s="24">
        <v>0</v>
      </c>
      <c r="BO812" s="24">
        <v>0</v>
      </c>
    </row>
    <row r="813" spans="1:67" hidden="1" x14ac:dyDescent="0.25">
      <c r="A813">
        <v>2006</v>
      </c>
      <c r="B813" s="18" t="s">
        <v>186</v>
      </c>
      <c r="C813" s="23" t="s">
        <v>249</v>
      </c>
      <c r="D813" s="18" t="s">
        <v>280</v>
      </c>
      <c r="E813" s="24">
        <v>0.72726003118424787</v>
      </c>
      <c r="F813" s="24">
        <v>0.63180642095887429</v>
      </c>
      <c r="G813" s="24">
        <v>0.86282819093625529</v>
      </c>
      <c r="H813" s="24">
        <v>4.0218807022933234</v>
      </c>
      <c r="I813" s="24">
        <v>15.366838024976873</v>
      </c>
      <c r="J813" s="24">
        <v>0.2335725565883538</v>
      </c>
      <c r="K813" s="24">
        <v>1.6936732748226826</v>
      </c>
      <c r="L813" s="24">
        <v>4.7168146685013639</v>
      </c>
      <c r="M813" s="24">
        <v>1.9611625813412781</v>
      </c>
      <c r="N813" s="24">
        <v>1.4211401606288028</v>
      </c>
      <c r="O813" s="24">
        <v>4.5733258698125177</v>
      </c>
      <c r="P813" s="24">
        <v>0.97837893026733724</v>
      </c>
      <c r="Q813" s="24">
        <v>3.9311768637481088</v>
      </c>
      <c r="R813" s="24">
        <v>1.2211451174719619</v>
      </c>
      <c r="S813" s="24">
        <v>0.82699009361395726</v>
      </c>
      <c r="T813" s="24">
        <v>2.0003999973464559</v>
      </c>
      <c r="U813" s="24">
        <v>0.48295960312769531</v>
      </c>
      <c r="V813" s="24">
        <v>0.42241893309026957</v>
      </c>
      <c r="W813" s="24">
        <v>0.94950607493048289</v>
      </c>
      <c r="X813" s="24">
        <v>1.650166527748185</v>
      </c>
      <c r="Y813" s="24">
        <v>0.95416548522200118</v>
      </c>
      <c r="Z813" s="24">
        <v>2.0337490350373475</v>
      </c>
      <c r="AA813" s="24">
        <v>0</v>
      </c>
      <c r="AB813" s="24">
        <v>0.63313342348579338</v>
      </c>
      <c r="AC813" s="24">
        <v>0</v>
      </c>
      <c r="AD813" s="24">
        <v>6.2849947748204821E-2</v>
      </c>
      <c r="AE813" s="24">
        <v>4.9179412773263822</v>
      </c>
      <c r="AF813" s="24">
        <v>7.1069066964582772</v>
      </c>
      <c r="AG813" s="24">
        <v>25.537883702134103</v>
      </c>
      <c r="AH813" s="24">
        <v>12.03159841097489</v>
      </c>
      <c r="AI813" s="24">
        <v>22.143994075654405</v>
      </c>
      <c r="AJ813" s="24">
        <v>2.5404370095045632</v>
      </c>
      <c r="AK813" s="24">
        <v>1.7798727947628858</v>
      </c>
      <c r="AL813" s="24">
        <v>4.9454803930346127</v>
      </c>
      <c r="AM813" s="24">
        <v>0.95337918989225856</v>
      </c>
      <c r="AN813" s="24">
        <v>0.68338657927509039</v>
      </c>
      <c r="AO813" s="24">
        <v>1.8828561732608522</v>
      </c>
      <c r="AP813" s="24">
        <v>0.23668504567796289</v>
      </c>
      <c r="AQ813" s="24">
        <v>0.93499226778929745</v>
      </c>
      <c r="AR813" s="24">
        <v>1.6461300905876373</v>
      </c>
      <c r="AS813" s="24">
        <v>3.9700625636780984</v>
      </c>
      <c r="AT813" s="24">
        <v>0.65053358662233995</v>
      </c>
      <c r="AU813" s="24">
        <v>0</v>
      </c>
      <c r="AV813" s="24">
        <v>1.424883253912459</v>
      </c>
      <c r="AW813" s="24">
        <v>0.54984813588040282</v>
      </c>
      <c r="AX813" s="24">
        <v>0.65644569465701486</v>
      </c>
      <c r="AY813" s="24">
        <v>0.26077557913301352</v>
      </c>
      <c r="AZ813" s="24">
        <v>0.76216587593795493</v>
      </c>
      <c r="BA813" s="24">
        <v>0.49142941050641875</v>
      </c>
      <c r="BB813" s="24">
        <v>65.825865629783493</v>
      </c>
      <c r="BC813" s="24">
        <v>6.4897464573416137</v>
      </c>
      <c r="BD813" s="24">
        <v>1.4660207270862262</v>
      </c>
      <c r="BE813" s="24">
        <v>1.2313653329595089</v>
      </c>
      <c r="BF813" s="24">
        <v>2.7189694005993621</v>
      </c>
      <c r="BG813" s="24">
        <v>0</v>
      </c>
      <c r="BH813" s="24">
        <v>0</v>
      </c>
      <c r="BI813" s="24">
        <v>111.57672618677113</v>
      </c>
      <c r="BJ813" s="24">
        <v>0.13441422903460598</v>
      </c>
      <c r="BK813" s="24">
        <v>4.1634106512205019E-2</v>
      </c>
      <c r="BL813" s="24">
        <v>5.6183573530214188</v>
      </c>
      <c r="BM813" s="24">
        <v>0.34359924553247145</v>
      </c>
      <c r="BN813" s="24">
        <v>0</v>
      </c>
      <c r="BO813" s="24">
        <v>0</v>
      </c>
    </row>
    <row r="814" spans="1:67" hidden="1" x14ac:dyDescent="0.25">
      <c r="A814">
        <v>2006</v>
      </c>
      <c r="B814" s="18" t="s">
        <v>187</v>
      </c>
      <c r="C814" s="23" t="s">
        <v>250</v>
      </c>
      <c r="D814" s="18" t="s">
        <v>280</v>
      </c>
      <c r="E814" s="24">
        <v>0.16294284459259348</v>
      </c>
      <c r="F814" s="24">
        <v>0.47296681548379071</v>
      </c>
      <c r="G814" s="24">
        <v>0.19050931806755836</v>
      </c>
      <c r="H814" s="24">
        <v>5.6570537435822601</v>
      </c>
      <c r="I814" s="24">
        <v>6.3481035912944828</v>
      </c>
      <c r="J814" s="24">
        <v>1.4490728612677226</v>
      </c>
      <c r="K814" s="24">
        <v>1.3364566301777545</v>
      </c>
      <c r="L814" s="24">
        <v>1.4806536913541133</v>
      </c>
      <c r="M814" s="24">
        <v>9.7893513421440232</v>
      </c>
      <c r="N814" s="24">
        <v>0.47916206629572727</v>
      </c>
      <c r="O814" s="24">
        <v>2.4060511258318491</v>
      </c>
      <c r="P814" s="24">
        <v>1.5812682239296754</v>
      </c>
      <c r="Q814" s="24">
        <v>3.4427869378878841</v>
      </c>
      <c r="R814" s="24">
        <v>1.5120244068133324</v>
      </c>
      <c r="S814" s="24">
        <v>1.0248625640836715</v>
      </c>
      <c r="T814" s="24">
        <v>3.5310847257808597</v>
      </c>
      <c r="U814" s="24">
        <v>1.9425296725240628</v>
      </c>
      <c r="V814" s="24">
        <v>1.0595522065467886</v>
      </c>
      <c r="W814" s="24">
        <v>2.431365984650482</v>
      </c>
      <c r="X814" s="24">
        <v>1.2070197061985852</v>
      </c>
      <c r="Y814" s="24">
        <v>0.25590753771094649</v>
      </c>
      <c r="Z814" s="24">
        <v>6.1004652052789075</v>
      </c>
      <c r="AA814" s="24">
        <v>0</v>
      </c>
      <c r="AB814" s="24">
        <v>4.2828833294363262</v>
      </c>
      <c r="AC814" s="24">
        <v>0</v>
      </c>
      <c r="AD814" s="24">
        <v>0.71862047643003379</v>
      </c>
      <c r="AE814" s="24">
        <v>15.957797423214769</v>
      </c>
      <c r="AF814" s="24">
        <v>15.46025645796456</v>
      </c>
      <c r="AG814" s="24">
        <v>43.938582310311503</v>
      </c>
      <c r="AH814" s="24">
        <v>36.675321685826404</v>
      </c>
      <c r="AI814" s="24">
        <v>3.734318753611015</v>
      </c>
      <c r="AJ814" s="24">
        <v>0.65611837172511689</v>
      </c>
      <c r="AK814" s="24">
        <v>2.0383126285220712</v>
      </c>
      <c r="AL814" s="24">
        <v>5.2413855464003394</v>
      </c>
      <c r="AM814" s="24">
        <v>9.6263396937817305</v>
      </c>
      <c r="AN814" s="24">
        <v>1.9448389111110411</v>
      </c>
      <c r="AO814" s="24">
        <v>5.3514876426672853</v>
      </c>
      <c r="AP814" s="24">
        <v>2.0743371394994554</v>
      </c>
      <c r="AQ814" s="24">
        <v>7.8478706958059679</v>
      </c>
      <c r="AR814" s="24">
        <v>3.8669773037278703</v>
      </c>
      <c r="AS814" s="24">
        <v>45.327093180553632</v>
      </c>
      <c r="AT814" s="24">
        <v>16.080606679171989</v>
      </c>
      <c r="AU814" s="24">
        <v>0</v>
      </c>
      <c r="AV814" s="24">
        <v>29.16778781783745</v>
      </c>
      <c r="AW814" s="24">
        <v>10.196846529080066</v>
      </c>
      <c r="AX814" s="24">
        <v>1.924444167991709</v>
      </c>
      <c r="AY814" s="24">
        <v>1.1567371252928116</v>
      </c>
      <c r="AZ814" s="24">
        <v>1.6078539934344493</v>
      </c>
      <c r="BA814" s="24">
        <v>7.1207560962507497</v>
      </c>
      <c r="BB814" s="24">
        <v>18.634215964596141</v>
      </c>
      <c r="BC814" s="24">
        <v>22.487655635429071</v>
      </c>
      <c r="BD814" s="24">
        <v>7.0018608680284018</v>
      </c>
      <c r="BE814" s="24">
        <v>16.192067065803297</v>
      </c>
      <c r="BF814" s="24">
        <v>11.1677675967012</v>
      </c>
      <c r="BG814" s="24">
        <v>0</v>
      </c>
      <c r="BH814" s="24">
        <v>0</v>
      </c>
      <c r="BI814" s="24">
        <v>196.41442910111317</v>
      </c>
      <c r="BJ814" s="24">
        <v>7.108226533628359E-2</v>
      </c>
      <c r="BK814" s="24">
        <v>1.8931971599053651E-3</v>
      </c>
      <c r="BL814" s="24">
        <v>1.811687981916634</v>
      </c>
      <c r="BM814" s="24">
        <v>1.5626705710181147E-3</v>
      </c>
      <c r="BN814" s="24">
        <v>0</v>
      </c>
      <c r="BO814" s="24">
        <v>0</v>
      </c>
    </row>
    <row r="815" spans="1:67" hidden="1" x14ac:dyDescent="0.25">
      <c r="A815">
        <v>2006</v>
      </c>
      <c r="B815" s="18" t="s">
        <v>188</v>
      </c>
      <c r="C815" s="23" t="s">
        <v>251</v>
      </c>
      <c r="D815" s="18" t="s">
        <v>280</v>
      </c>
      <c r="E815" s="24">
        <v>1.0589264059462564</v>
      </c>
      <c r="F815" s="24">
        <v>9.6114288337739551E-2</v>
      </c>
      <c r="G815" s="24">
        <v>5.5433598774622353E-2</v>
      </c>
      <c r="H815" s="24">
        <v>0.64008909323283025</v>
      </c>
      <c r="I815" s="24">
        <v>1.765328078496522</v>
      </c>
      <c r="J815" s="24">
        <v>2.2361918206799013E-2</v>
      </c>
      <c r="K815" s="24">
        <v>9.1048243297890741E-2</v>
      </c>
      <c r="L815" s="24">
        <v>0.22235916038645137</v>
      </c>
      <c r="M815" s="24">
        <v>0.12644920187848915</v>
      </c>
      <c r="N815" s="24">
        <v>7.3198969627424254E-2</v>
      </c>
      <c r="O815" s="24">
        <v>0.15844249068113797</v>
      </c>
      <c r="P815" s="24">
        <v>8.0659224556436593E-2</v>
      </c>
      <c r="Q815" s="24">
        <v>0.14687573542802901</v>
      </c>
      <c r="R815" s="24">
        <v>6.8268465129783906E-2</v>
      </c>
      <c r="S815" s="24">
        <v>0.4652741129136807</v>
      </c>
      <c r="T815" s="24">
        <v>0.1424601591324699</v>
      </c>
      <c r="U815" s="24">
        <v>6.7519990438448071E-2</v>
      </c>
      <c r="V815" s="24">
        <v>7.0837647350707023E-2</v>
      </c>
      <c r="W815" s="24">
        <v>0.10935620499401207</v>
      </c>
      <c r="X815" s="24">
        <v>0.30296389470348595</v>
      </c>
      <c r="Y815" s="24">
        <v>5.4863542470264398E-2</v>
      </c>
      <c r="Z815" s="24">
        <v>0.36002833780885823</v>
      </c>
      <c r="AA815" s="24">
        <v>0</v>
      </c>
      <c r="AB815" s="24">
        <v>0.1819600657471549</v>
      </c>
      <c r="AC815" s="24">
        <v>0</v>
      </c>
      <c r="AD815" s="24">
        <v>2.2609431568214915E-2</v>
      </c>
      <c r="AE815" s="24">
        <v>0.87810193671766035</v>
      </c>
      <c r="AF815" s="24">
        <v>1.1709747064760785</v>
      </c>
      <c r="AG815" s="24">
        <v>0.74889325688089248</v>
      </c>
      <c r="AH815" s="24">
        <v>0.62401894741950903</v>
      </c>
      <c r="AI815" s="24">
        <v>0.32571977540001501</v>
      </c>
      <c r="AJ815" s="24">
        <v>2.0762335293332247E-2</v>
      </c>
      <c r="AK815" s="24">
        <v>196.91097309671235</v>
      </c>
      <c r="AL815" s="24">
        <v>1.7653773370254575</v>
      </c>
      <c r="AM815" s="24">
        <v>9.3988819633473414E-2</v>
      </c>
      <c r="AN815" s="24">
        <v>1.8262699134048446</v>
      </c>
      <c r="AO815" s="24">
        <v>3.3250495045832024E-2</v>
      </c>
      <c r="AP815" s="24">
        <v>0.11373379119206134</v>
      </c>
      <c r="AQ815" s="24">
        <v>0.40841686399441302</v>
      </c>
      <c r="AR815" s="24">
        <v>0.65356245505636501</v>
      </c>
      <c r="AS815" s="24">
        <v>1.2158694077510928</v>
      </c>
      <c r="AT815" s="24">
        <v>0.2704739644256357</v>
      </c>
      <c r="AU815" s="24">
        <v>0</v>
      </c>
      <c r="AV815" s="24">
        <v>0.84526391463795336</v>
      </c>
      <c r="AW815" s="24">
        <v>0.23534428582007641</v>
      </c>
      <c r="AX815" s="24">
        <v>0.30223442505589293</v>
      </c>
      <c r="AY815" s="24">
        <v>9.5536965853248709E-2</v>
      </c>
      <c r="AZ815" s="24">
        <v>16.531471823505626</v>
      </c>
      <c r="BA815" s="24">
        <v>0.2295008764057607</v>
      </c>
      <c r="BB815" s="24">
        <v>3803.5199623692838</v>
      </c>
      <c r="BC815" s="24">
        <v>21.98820279501011</v>
      </c>
      <c r="BD815" s="24">
        <v>0.30881932107515064</v>
      </c>
      <c r="BE815" s="24">
        <v>0.62471442130089583</v>
      </c>
      <c r="BF815" s="24">
        <v>1.6207505890286074</v>
      </c>
      <c r="BG815" s="24">
        <v>0</v>
      </c>
      <c r="BH815" s="24">
        <v>0</v>
      </c>
      <c r="BI815" s="24">
        <v>2148.2023920208976</v>
      </c>
      <c r="BJ815" s="24">
        <v>9.1743618292548152</v>
      </c>
      <c r="BK815" s="24">
        <v>2.0516651759328104E-2</v>
      </c>
      <c r="BL815" s="24">
        <v>1.3130331346065822</v>
      </c>
      <c r="BM815" s="24">
        <v>9.3363893585527491E-2</v>
      </c>
      <c r="BN815" s="24">
        <v>0</v>
      </c>
      <c r="BO815" s="24">
        <v>0</v>
      </c>
    </row>
    <row r="816" spans="1:67" hidden="1" x14ac:dyDescent="0.25">
      <c r="A816">
        <v>2006</v>
      </c>
      <c r="B816" s="18" t="s">
        <v>189</v>
      </c>
      <c r="C816" s="23" t="s">
        <v>252</v>
      </c>
      <c r="D816" s="18" t="s">
        <v>280</v>
      </c>
      <c r="E816" s="24">
        <v>2.4423627180433689</v>
      </c>
      <c r="F816" s="24">
        <v>0.92799969172867336</v>
      </c>
      <c r="G816" s="24">
        <v>0.27427077016399393</v>
      </c>
      <c r="H816" s="24">
        <v>22.684454775212256</v>
      </c>
      <c r="I816" s="24">
        <v>11.230322917379086</v>
      </c>
      <c r="J816" s="24">
        <v>0.71534421175103569</v>
      </c>
      <c r="K816" s="24">
        <v>1.277085137617394</v>
      </c>
      <c r="L816" s="24">
        <v>1.5972489087199659</v>
      </c>
      <c r="M816" s="24">
        <v>7.5227894531393709</v>
      </c>
      <c r="N816" s="24">
        <v>1.342599136002725</v>
      </c>
      <c r="O816" s="24">
        <v>1.3904356565887375</v>
      </c>
      <c r="P816" s="24">
        <v>4.6753488860448531</v>
      </c>
      <c r="Q816" s="24">
        <v>1.7894959964609096</v>
      </c>
      <c r="R816" s="24">
        <v>1.0224259280371697</v>
      </c>
      <c r="S816" s="24">
        <v>0.97189192051166562</v>
      </c>
      <c r="T816" s="24">
        <v>1.9974718004610588</v>
      </c>
      <c r="U816" s="24">
        <v>3.1386057064664157</v>
      </c>
      <c r="V816" s="24">
        <v>1.0033401911057089</v>
      </c>
      <c r="W816" s="24">
        <v>2.395663613004706</v>
      </c>
      <c r="X816" s="24">
        <v>2.8082683723690685</v>
      </c>
      <c r="Y816" s="24">
        <v>2.8622310032308276</v>
      </c>
      <c r="Z816" s="24">
        <v>24.934125251580387</v>
      </c>
      <c r="AA816" s="24">
        <v>0</v>
      </c>
      <c r="AB816" s="24">
        <v>5.9535747794500109</v>
      </c>
      <c r="AC816" s="24">
        <v>0</v>
      </c>
      <c r="AD816" s="24">
        <v>0.65972340318067779</v>
      </c>
      <c r="AE816" s="24">
        <v>92.164873707279881</v>
      </c>
      <c r="AF816" s="24">
        <v>19.715695659312313</v>
      </c>
      <c r="AG816" s="24">
        <v>34.944938367477754</v>
      </c>
      <c r="AH816" s="24">
        <v>21.071677812619114</v>
      </c>
      <c r="AI816" s="24">
        <v>2.2979223220101179</v>
      </c>
      <c r="AJ816" s="24">
        <v>7.8406186399326214E-2</v>
      </c>
      <c r="AK816" s="24">
        <v>2.1363218359183862</v>
      </c>
      <c r="AL816" s="24">
        <v>2.176082515183078</v>
      </c>
      <c r="AM816" s="24">
        <v>1.4592933474893335</v>
      </c>
      <c r="AN816" s="24">
        <v>8.4169578786395753</v>
      </c>
      <c r="AO816" s="24">
        <v>4.144166778943128</v>
      </c>
      <c r="AP816" s="24">
        <v>5.2973297236376498</v>
      </c>
      <c r="AQ816" s="24">
        <v>7.8271993734456258</v>
      </c>
      <c r="AR816" s="24">
        <v>18.291980584831233</v>
      </c>
      <c r="AS816" s="24">
        <v>25.584292143052039</v>
      </c>
      <c r="AT816" s="24">
        <v>7.1643077907615185</v>
      </c>
      <c r="AU816" s="24">
        <v>0</v>
      </c>
      <c r="AV816" s="24">
        <v>12.048869100625048</v>
      </c>
      <c r="AW816" s="24">
        <v>3.5625714319068225</v>
      </c>
      <c r="AX816" s="24">
        <v>12.132327589581138</v>
      </c>
      <c r="AY816" s="24">
        <v>6.7657740212852291</v>
      </c>
      <c r="AZ816" s="24">
        <v>99.516024791299813</v>
      </c>
      <c r="BA816" s="24">
        <v>7.5397816763656493</v>
      </c>
      <c r="BB816" s="24">
        <v>14.891998679724709</v>
      </c>
      <c r="BC816" s="24">
        <v>27.853477036346849</v>
      </c>
      <c r="BD816" s="24">
        <v>7.4545194680891855</v>
      </c>
      <c r="BE816" s="24">
        <v>5.2251173230401573</v>
      </c>
      <c r="BF816" s="24">
        <v>12.949679523773716</v>
      </c>
      <c r="BG816" s="24">
        <v>0</v>
      </c>
      <c r="BH816" s="24">
        <v>0</v>
      </c>
      <c r="BI816" s="24">
        <v>13.04384270048142</v>
      </c>
      <c r="BJ816" s="24">
        <v>2.2319429467930862</v>
      </c>
      <c r="BK816" s="24">
        <v>0.18874579588136475</v>
      </c>
      <c r="BL816" s="24">
        <v>67.00717791466522</v>
      </c>
      <c r="BM816" s="24">
        <v>5.8146047107692542E-2</v>
      </c>
      <c r="BN816" s="24">
        <v>0</v>
      </c>
      <c r="BO816" s="24">
        <v>0</v>
      </c>
    </row>
    <row r="817" spans="1:67" hidden="1" x14ac:dyDescent="0.25">
      <c r="A817">
        <v>2006</v>
      </c>
      <c r="B817" s="18" t="s">
        <v>190</v>
      </c>
      <c r="C817" s="23" t="s">
        <v>253</v>
      </c>
      <c r="D817" s="18" t="s">
        <v>280</v>
      </c>
      <c r="E817" s="24">
        <v>0.24626613847782694</v>
      </c>
      <c r="F817" s="24">
        <v>0.1883624925643686</v>
      </c>
      <c r="G817" s="24">
        <v>2.6007382114038784E-2</v>
      </c>
      <c r="H817" s="24">
        <v>3.7591688152240681</v>
      </c>
      <c r="I817" s="24">
        <v>0.52308795916348216</v>
      </c>
      <c r="J817" s="24">
        <v>8.9544131313588321E-2</v>
      </c>
      <c r="K817" s="24">
        <v>0.14913616547002165</v>
      </c>
      <c r="L817" s="24">
        <v>0.21153932530551361</v>
      </c>
      <c r="M817" s="24">
        <v>13.642584466113847</v>
      </c>
      <c r="N817" s="24">
        <v>0.23865866609595285</v>
      </c>
      <c r="O817" s="24">
        <v>0.17923961091785451</v>
      </c>
      <c r="P817" s="24">
        <v>0.43544473898958846</v>
      </c>
      <c r="Q817" s="24">
        <v>0.31717646775182373</v>
      </c>
      <c r="R817" s="24">
        <v>0.11758625669501699</v>
      </c>
      <c r="S817" s="24">
        <v>0.20357603326968229</v>
      </c>
      <c r="T817" s="24">
        <v>0.32080618263725902</v>
      </c>
      <c r="U817" s="24">
        <v>3.1783456234740708</v>
      </c>
      <c r="V817" s="24">
        <v>0.20734585720546528</v>
      </c>
      <c r="W817" s="24">
        <v>0.46945794764574733</v>
      </c>
      <c r="X817" s="24">
        <v>0.89102229413585277</v>
      </c>
      <c r="Y817" s="24">
        <v>0.29818350121985104</v>
      </c>
      <c r="Z817" s="24">
        <v>0.6547599546433297</v>
      </c>
      <c r="AA817" s="24">
        <v>0</v>
      </c>
      <c r="AB817" s="24">
        <v>0.59089161861015838</v>
      </c>
      <c r="AC817" s="24">
        <v>0</v>
      </c>
      <c r="AD817" s="24">
        <v>5.8314249656645084E-2</v>
      </c>
      <c r="AE817" s="24">
        <v>18.418202804925816</v>
      </c>
      <c r="AF817" s="24">
        <v>1.6197037723360812</v>
      </c>
      <c r="AG817" s="24">
        <v>1.5389836149991802</v>
      </c>
      <c r="AH817" s="24">
        <v>1.0401409068310621</v>
      </c>
      <c r="AI817" s="24">
        <v>0.329727806701266</v>
      </c>
      <c r="AJ817" s="24">
        <v>1.5133959449017739E-2</v>
      </c>
      <c r="AK817" s="24">
        <v>0.31911441062105805</v>
      </c>
      <c r="AL817" s="24">
        <v>0.73394171103834438</v>
      </c>
      <c r="AM817" s="24">
        <v>0.10603958293064698</v>
      </c>
      <c r="AN817" s="24">
        <v>8.5549816680815578</v>
      </c>
      <c r="AO817" s="24">
        <v>0.66690344241573152</v>
      </c>
      <c r="AP817" s="24">
        <v>316.38232285210881</v>
      </c>
      <c r="AQ817" s="24">
        <v>173.74418106632862</v>
      </c>
      <c r="AR817" s="24">
        <v>2.0816445063435687</v>
      </c>
      <c r="AS817" s="24">
        <v>2.2773600027657639</v>
      </c>
      <c r="AT817" s="24">
        <v>0.48152112514045448</v>
      </c>
      <c r="AU817" s="24">
        <v>0</v>
      </c>
      <c r="AV817" s="24">
        <v>3.0590376566446871</v>
      </c>
      <c r="AW817" s="24">
        <v>1.6790860021944938</v>
      </c>
      <c r="AX817" s="24">
        <v>3.9180980862208075</v>
      </c>
      <c r="AY817" s="24">
        <v>1.9278782511052475</v>
      </c>
      <c r="AZ817" s="24">
        <v>75.345203711106009</v>
      </c>
      <c r="BA817" s="24">
        <v>1.9502359106773024</v>
      </c>
      <c r="BB817" s="24">
        <v>5.0667248818287778</v>
      </c>
      <c r="BC817" s="24">
        <v>34.268661482784452</v>
      </c>
      <c r="BD817" s="24">
        <v>5.5949591606660123</v>
      </c>
      <c r="BE817" s="24">
        <v>2.8657265158970442</v>
      </c>
      <c r="BF817" s="24">
        <v>6.3175924108553048</v>
      </c>
      <c r="BG817" s="24">
        <v>0</v>
      </c>
      <c r="BH817" s="24">
        <v>0</v>
      </c>
      <c r="BI817" s="24">
        <v>1787.5921751928465</v>
      </c>
      <c r="BJ817" s="24">
        <v>1.2017081580659745</v>
      </c>
      <c r="BK817" s="24">
        <v>8.547018756831979E-3</v>
      </c>
      <c r="BL817" s="24">
        <v>8.6793090391866645</v>
      </c>
      <c r="BM817" s="24">
        <v>3.9129019668199101E-2</v>
      </c>
      <c r="BN817" s="24">
        <v>0</v>
      </c>
      <c r="BO817" s="24">
        <v>0</v>
      </c>
    </row>
    <row r="818" spans="1:67" hidden="1" x14ac:dyDescent="0.25">
      <c r="A818">
        <v>2006</v>
      </c>
      <c r="B818" s="18" t="s">
        <v>191</v>
      </c>
      <c r="C818" s="23" t="s">
        <v>254</v>
      </c>
      <c r="D818" s="18" t="s">
        <v>280</v>
      </c>
      <c r="E818" s="24">
        <v>9.1269663472383353</v>
      </c>
      <c r="F818" s="24">
        <v>2.0893256467668606</v>
      </c>
      <c r="G818" s="24">
        <v>0.26048914308423282</v>
      </c>
      <c r="H818" s="24">
        <v>21.873305729114261</v>
      </c>
      <c r="I818" s="24">
        <v>5.0791575037582275</v>
      </c>
      <c r="J818" s="24">
        <v>0.78163173724368307</v>
      </c>
      <c r="K818" s="24">
        <v>1.7447565131463569</v>
      </c>
      <c r="L818" s="24">
        <v>2.0424556075177289</v>
      </c>
      <c r="M818" s="24">
        <v>3.3003627766923569</v>
      </c>
      <c r="N818" s="24">
        <v>2.1096663680052079</v>
      </c>
      <c r="O818" s="24">
        <v>1.7203269038647413</v>
      </c>
      <c r="P818" s="24">
        <v>2.8630752013524239</v>
      </c>
      <c r="Q818" s="24">
        <v>2.4502538743700968</v>
      </c>
      <c r="R818" s="24">
        <v>1.6298443989747893</v>
      </c>
      <c r="S818" s="24">
        <v>2.4547028313034338</v>
      </c>
      <c r="T818" s="24">
        <v>3.3224152423424411</v>
      </c>
      <c r="U818" s="24">
        <v>5.1540095512821837</v>
      </c>
      <c r="V818" s="24">
        <v>1.6189459182001567</v>
      </c>
      <c r="W818" s="24">
        <v>3.6979991914775407</v>
      </c>
      <c r="X818" s="24">
        <v>4.1228967078629246</v>
      </c>
      <c r="Y818" s="24">
        <v>2.0961201667543796</v>
      </c>
      <c r="Z818" s="24">
        <v>3.4126593143375765</v>
      </c>
      <c r="AA818" s="24">
        <v>0</v>
      </c>
      <c r="AB818" s="24">
        <v>6.8636164372316726</v>
      </c>
      <c r="AC818" s="24">
        <v>0</v>
      </c>
      <c r="AD818" s="24">
        <v>1.427337552226734</v>
      </c>
      <c r="AE818" s="24">
        <v>89.061557821343044</v>
      </c>
      <c r="AF818" s="24">
        <v>11.792772120257945</v>
      </c>
      <c r="AG818" s="24">
        <v>41.324104022603052</v>
      </c>
      <c r="AH818" s="24">
        <v>10.666203853322671</v>
      </c>
      <c r="AI818" s="24">
        <v>11.884244112884796</v>
      </c>
      <c r="AJ818" s="24">
        <v>0.25910874741653739</v>
      </c>
      <c r="AK818" s="24">
        <v>7.6112628984353616</v>
      </c>
      <c r="AL818" s="24">
        <v>13.16554732961094</v>
      </c>
      <c r="AM818" s="24">
        <v>3.8355575186834869</v>
      </c>
      <c r="AN818" s="24">
        <v>7.6416007747064469</v>
      </c>
      <c r="AO818" s="24">
        <v>1.067436099744596</v>
      </c>
      <c r="AP818" s="24">
        <v>5.5457841596241577</v>
      </c>
      <c r="AQ818" s="24">
        <v>117.67243156787367</v>
      </c>
      <c r="AR818" s="24">
        <v>37.614376527178976</v>
      </c>
      <c r="AS818" s="24">
        <v>96.946731817851102</v>
      </c>
      <c r="AT818" s="24">
        <v>22.961888346975194</v>
      </c>
      <c r="AU818" s="24">
        <v>0</v>
      </c>
      <c r="AV818" s="24">
        <v>38.532568221430822</v>
      </c>
      <c r="AW818" s="24">
        <v>15.079770200535012</v>
      </c>
      <c r="AX818" s="24">
        <v>14.670675847943187</v>
      </c>
      <c r="AY818" s="24">
        <v>9.7606145911554023</v>
      </c>
      <c r="AZ818" s="24">
        <v>17.607055863409183</v>
      </c>
      <c r="BA818" s="24">
        <v>13.075784879465957</v>
      </c>
      <c r="BB818" s="24">
        <v>34.273966104711974</v>
      </c>
      <c r="BC818" s="24">
        <v>68.781067208086426</v>
      </c>
      <c r="BD818" s="24">
        <v>14.41626294549874</v>
      </c>
      <c r="BE818" s="24">
        <v>44.616668240864023</v>
      </c>
      <c r="BF818" s="24">
        <v>16.038611444454371</v>
      </c>
      <c r="BG818" s="24">
        <v>0</v>
      </c>
      <c r="BH818" s="24">
        <v>0</v>
      </c>
      <c r="BI818" s="24">
        <v>343.22863995759496</v>
      </c>
      <c r="BJ818" s="24">
        <v>2.1564355832607673</v>
      </c>
      <c r="BK818" s="24">
        <v>6.2828068687979701E-4</v>
      </c>
      <c r="BL818" s="24">
        <v>33.51214775816613</v>
      </c>
      <c r="BM818" s="24">
        <v>3.9574974835386578E-2</v>
      </c>
      <c r="BN818" s="24">
        <v>0</v>
      </c>
      <c r="BO818" s="24">
        <v>0</v>
      </c>
    </row>
    <row r="819" spans="1:67" hidden="1" x14ac:dyDescent="0.25">
      <c r="A819">
        <v>2006</v>
      </c>
      <c r="B819" s="18" t="s">
        <v>192</v>
      </c>
      <c r="C819" s="23" t="s">
        <v>255</v>
      </c>
      <c r="D819" s="18" t="s">
        <v>280</v>
      </c>
      <c r="E819" s="24">
        <v>0.84154191390463051</v>
      </c>
      <c r="F819" s="24">
        <v>2.2233595147941227</v>
      </c>
      <c r="G819" s="24">
        <v>0.10169111729626477</v>
      </c>
      <c r="H819" s="24">
        <v>96.683446257910958</v>
      </c>
      <c r="I819" s="24">
        <v>4.2263941243218275</v>
      </c>
      <c r="J819" s="24">
        <v>0.32864904772337877</v>
      </c>
      <c r="K819" s="24">
        <v>1.8277872410009717</v>
      </c>
      <c r="L819" s="24">
        <v>1.6526425842932526</v>
      </c>
      <c r="M819" s="24">
        <v>8.0298488415908729</v>
      </c>
      <c r="N819" s="24">
        <v>2.6349347365402296</v>
      </c>
      <c r="O819" s="24">
        <v>1.6641057421606471</v>
      </c>
      <c r="P819" s="24">
        <v>2.1895831867989513</v>
      </c>
      <c r="Q819" s="24">
        <v>3.3247086361692162</v>
      </c>
      <c r="R819" s="24">
        <v>1.7537743513061952</v>
      </c>
      <c r="S819" s="24">
        <v>2.1107719733889625</v>
      </c>
      <c r="T819" s="24">
        <v>2.5999380190840915</v>
      </c>
      <c r="U819" s="24">
        <v>4.658994342264136</v>
      </c>
      <c r="V819" s="24">
        <v>1.1147844991372549</v>
      </c>
      <c r="W819" s="24">
        <v>3.1282957143650227</v>
      </c>
      <c r="X819" s="24">
        <v>4.4483401512982343</v>
      </c>
      <c r="Y819" s="24">
        <v>4.1272146086864323</v>
      </c>
      <c r="Z819" s="24">
        <v>6.1818814032665355</v>
      </c>
      <c r="AA819" s="24">
        <v>0</v>
      </c>
      <c r="AB819" s="24">
        <v>62.324046067883899</v>
      </c>
      <c r="AC819" s="24">
        <v>0</v>
      </c>
      <c r="AD819" s="24">
        <v>5.2374913537801682</v>
      </c>
      <c r="AE819" s="24">
        <v>52.618213680285905</v>
      </c>
      <c r="AF819" s="24">
        <v>24.455022128968558</v>
      </c>
      <c r="AG819" s="24">
        <v>54.890980797419758</v>
      </c>
      <c r="AH819" s="24">
        <v>51.190543212796342</v>
      </c>
      <c r="AI819" s="24">
        <v>27.759675811109751</v>
      </c>
      <c r="AJ819" s="24">
        <v>0.20672318216050573</v>
      </c>
      <c r="AK819" s="24">
        <v>9.9830758221769784</v>
      </c>
      <c r="AL819" s="24">
        <v>9.5733094923179642</v>
      </c>
      <c r="AM819" s="24">
        <v>20.568080033351382</v>
      </c>
      <c r="AN819" s="24">
        <v>14.402791913323718</v>
      </c>
      <c r="AO819" s="24">
        <v>2.0855495522507503</v>
      </c>
      <c r="AP819" s="24">
        <v>8.8102244999364103</v>
      </c>
      <c r="AQ819" s="24">
        <v>96.156692584440506</v>
      </c>
      <c r="AR819" s="24">
        <v>417.44064906842164</v>
      </c>
      <c r="AS819" s="24">
        <v>371.92962020224843</v>
      </c>
      <c r="AT819" s="24">
        <v>137.32907673742062</v>
      </c>
      <c r="AU819" s="24">
        <v>0</v>
      </c>
      <c r="AV819" s="24">
        <v>40.735982221627552</v>
      </c>
      <c r="AW819" s="24">
        <v>32.657470383788642</v>
      </c>
      <c r="AX819" s="24">
        <v>122.68147047087513</v>
      </c>
      <c r="AY819" s="24">
        <v>30.746930503203263</v>
      </c>
      <c r="AZ819" s="24">
        <v>18.267434972631627</v>
      </c>
      <c r="BA819" s="24">
        <v>36.192886112116284</v>
      </c>
      <c r="BB819" s="24">
        <v>53.258612690370455</v>
      </c>
      <c r="BC819" s="24">
        <v>241.26355053755796</v>
      </c>
      <c r="BD819" s="24">
        <v>17.761649012042895</v>
      </c>
      <c r="BE819" s="24">
        <v>33.019471564562096</v>
      </c>
      <c r="BF819" s="24">
        <v>22.044710897135023</v>
      </c>
      <c r="BG819" s="24">
        <v>0</v>
      </c>
      <c r="BH819" s="24">
        <v>0</v>
      </c>
      <c r="BI819" s="24">
        <v>32.298027923226385</v>
      </c>
      <c r="BJ819" s="24">
        <v>2.1525150428483504</v>
      </c>
      <c r="BK819" s="24">
        <v>0.41492221031953536</v>
      </c>
      <c r="BL819" s="24">
        <v>1560.5466206032406</v>
      </c>
      <c r="BM819" s="24">
        <v>2.7876798971995277E-2</v>
      </c>
      <c r="BN819" s="24">
        <v>0</v>
      </c>
      <c r="BO819" s="24">
        <v>0</v>
      </c>
    </row>
    <row r="820" spans="1:67" hidden="1" x14ac:dyDescent="0.25">
      <c r="A820">
        <v>2006</v>
      </c>
      <c r="B820" s="18" t="s">
        <v>193</v>
      </c>
      <c r="C820" s="23" t="s">
        <v>256</v>
      </c>
      <c r="D820" s="18" t="s">
        <v>280</v>
      </c>
      <c r="E820" s="24">
        <v>47.457121596025274</v>
      </c>
      <c r="F820" s="24">
        <v>14.824835865374594</v>
      </c>
      <c r="G820" s="24">
        <v>3.6740694531234532</v>
      </c>
      <c r="H820" s="24">
        <v>228.80042360921624</v>
      </c>
      <c r="I820" s="24">
        <v>41.364560769786166</v>
      </c>
      <c r="J820" s="24">
        <v>4.2648366829064974</v>
      </c>
      <c r="K820" s="24">
        <v>18.453798096839076</v>
      </c>
      <c r="L820" s="24">
        <v>21.501105969805732</v>
      </c>
      <c r="M820" s="24">
        <v>14.810734591471434</v>
      </c>
      <c r="N820" s="24">
        <v>18.995216770414913</v>
      </c>
      <c r="O820" s="24">
        <v>17.498905623302811</v>
      </c>
      <c r="P820" s="24">
        <v>11.019557453567149</v>
      </c>
      <c r="Q820" s="24">
        <v>18.849775692268853</v>
      </c>
      <c r="R820" s="24">
        <v>13.729391864911149</v>
      </c>
      <c r="S820" s="24">
        <v>21.701052704044166</v>
      </c>
      <c r="T820" s="24">
        <v>29.379234095858649</v>
      </c>
      <c r="U820" s="24">
        <v>15.917955595922683</v>
      </c>
      <c r="V820" s="24">
        <v>9.0450372771341812</v>
      </c>
      <c r="W820" s="24">
        <v>20.576523199974169</v>
      </c>
      <c r="X820" s="24">
        <v>39.499955629034808</v>
      </c>
      <c r="Y820" s="24">
        <v>14.426773104096679</v>
      </c>
      <c r="Z820" s="24">
        <v>23.006645332064167</v>
      </c>
      <c r="AA820" s="24">
        <v>0</v>
      </c>
      <c r="AB820" s="24">
        <v>34.642705715893847</v>
      </c>
      <c r="AC820" s="24">
        <v>0</v>
      </c>
      <c r="AD820" s="24">
        <v>5.4462623269935238</v>
      </c>
      <c r="AE820" s="24">
        <v>216.50378688925198</v>
      </c>
      <c r="AF820" s="24">
        <v>58.212102450057742</v>
      </c>
      <c r="AG820" s="24">
        <v>125.06816231820619</v>
      </c>
      <c r="AH820" s="24">
        <v>144.50137460445038</v>
      </c>
      <c r="AI820" s="24">
        <v>55.659915719243187</v>
      </c>
      <c r="AJ820" s="24">
        <v>2.9373322850353389</v>
      </c>
      <c r="AK820" s="24">
        <v>19.029034290041601</v>
      </c>
      <c r="AL820" s="24">
        <v>24.147486626440415</v>
      </c>
      <c r="AM820" s="24">
        <v>6.9397947880207873</v>
      </c>
      <c r="AN820" s="24">
        <v>95.403830377301404</v>
      </c>
      <c r="AO820" s="24">
        <v>5.5938208692246798</v>
      </c>
      <c r="AP820" s="24">
        <v>7.8547499477007365</v>
      </c>
      <c r="AQ820" s="24">
        <v>31.989612484764667</v>
      </c>
      <c r="AR820" s="24">
        <v>28.561886511424795</v>
      </c>
      <c r="AS820" s="24">
        <v>801.58627148202129</v>
      </c>
      <c r="AT820" s="24">
        <v>77.355121567894784</v>
      </c>
      <c r="AU820" s="24">
        <v>0</v>
      </c>
      <c r="AV820" s="24">
        <v>143.22489025848506</v>
      </c>
      <c r="AW820" s="24">
        <v>19.505288339959481</v>
      </c>
      <c r="AX820" s="24">
        <v>16.684922344415718</v>
      </c>
      <c r="AY820" s="24">
        <v>11.335510968253038</v>
      </c>
      <c r="AZ820" s="24">
        <v>13.589494788810875</v>
      </c>
      <c r="BA820" s="24">
        <v>11.178519269143353</v>
      </c>
      <c r="BB820" s="24">
        <v>63.459614984760833</v>
      </c>
      <c r="BC820" s="24">
        <v>61.979339214025757</v>
      </c>
      <c r="BD820" s="24">
        <v>6.9502009225169736</v>
      </c>
      <c r="BE820" s="24">
        <v>30.974199461647789</v>
      </c>
      <c r="BF820" s="24">
        <v>50.022264971342366</v>
      </c>
      <c r="BG820" s="24">
        <v>0</v>
      </c>
      <c r="BH820" s="24">
        <v>0</v>
      </c>
      <c r="BI820" s="24">
        <v>1415.7167003199293</v>
      </c>
      <c r="BJ820" s="24">
        <v>7.485048290075913E-2</v>
      </c>
      <c r="BK820" s="24">
        <v>1.8442920274530103E-3</v>
      </c>
      <c r="BL820" s="24">
        <v>19.667640482539543</v>
      </c>
      <c r="BM820" s="24">
        <v>1.6796253790392048E-2</v>
      </c>
      <c r="BN820" s="24">
        <v>0</v>
      </c>
      <c r="BO820" s="24">
        <v>0</v>
      </c>
    </row>
    <row r="821" spans="1:67" hidden="1" x14ac:dyDescent="0.25">
      <c r="A821">
        <v>2006</v>
      </c>
      <c r="B821" s="18" t="s">
        <v>194</v>
      </c>
      <c r="C821" s="23" t="s">
        <v>257</v>
      </c>
      <c r="D821" s="18" t="s">
        <v>280</v>
      </c>
      <c r="E821" s="24">
        <v>14.531309416166598</v>
      </c>
      <c r="F821" s="24">
        <v>0.71761098174218241</v>
      </c>
      <c r="G821" s="24">
        <v>0.50704961646158198</v>
      </c>
      <c r="H821" s="24">
        <v>17.557456313115043</v>
      </c>
      <c r="I821" s="24">
        <v>3.2249649378022371</v>
      </c>
      <c r="J821" s="24">
        <v>0.46352159537381943</v>
      </c>
      <c r="K821" s="24">
        <v>1.6075476347546165</v>
      </c>
      <c r="L821" s="24">
        <v>2.701091293594696</v>
      </c>
      <c r="M821" s="24">
        <v>1.4891962723428491</v>
      </c>
      <c r="N821" s="24">
        <v>3.4334815706642963</v>
      </c>
      <c r="O821" s="24">
        <v>3.3619440034041883</v>
      </c>
      <c r="P821" s="24">
        <v>0.20330433306083356</v>
      </c>
      <c r="Q821" s="24">
        <v>1.8331763559009586</v>
      </c>
      <c r="R821" s="24">
        <v>1.416515584501475</v>
      </c>
      <c r="S821" s="24">
        <v>3.1589065820443096</v>
      </c>
      <c r="T821" s="24">
        <v>1.8125326326438982</v>
      </c>
      <c r="U821" s="24">
        <v>0.79537504443669871</v>
      </c>
      <c r="V821" s="24">
        <v>0.91146128632749135</v>
      </c>
      <c r="W821" s="24">
        <v>1.7422644946742247</v>
      </c>
      <c r="X821" s="24">
        <v>2.330696321949326</v>
      </c>
      <c r="Y821" s="24">
        <v>3.1047579035240642</v>
      </c>
      <c r="Z821" s="24">
        <v>3.9239797559473111</v>
      </c>
      <c r="AA821" s="24">
        <v>0</v>
      </c>
      <c r="AB821" s="24">
        <v>6.6573275518529886</v>
      </c>
      <c r="AC821" s="24">
        <v>0</v>
      </c>
      <c r="AD821" s="24">
        <v>0.9670082157311255</v>
      </c>
      <c r="AE821" s="24">
        <v>31.322130230703713</v>
      </c>
      <c r="AF821" s="24">
        <v>14.16645857945826</v>
      </c>
      <c r="AG821" s="24">
        <v>53.335450822272847</v>
      </c>
      <c r="AH821" s="24">
        <v>36.45036872447173</v>
      </c>
      <c r="AI821" s="24">
        <v>27.243664061158249</v>
      </c>
      <c r="AJ821" s="24">
        <v>0.60770051854180118</v>
      </c>
      <c r="AK821" s="24">
        <v>0.99231995727668321</v>
      </c>
      <c r="AL821" s="24">
        <v>5.6579210495743251</v>
      </c>
      <c r="AM821" s="24">
        <v>1.6754100684141142</v>
      </c>
      <c r="AN821" s="24">
        <v>6.8970308898884038</v>
      </c>
      <c r="AO821" s="24">
        <v>0.31550859594055991</v>
      </c>
      <c r="AP821" s="24">
        <v>1.0328474532995755</v>
      </c>
      <c r="AQ821" s="24">
        <v>3.456915494553841</v>
      </c>
      <c r="AR821" s="24">
        <v>6.1725687384549488</v>
      </c>
      <c r="AS821" s="24">
        <v>15.527212135427856</v>
      </c>
      <c r="AT821" s="24">
        <v>457.80751499884315</v>
      </c>
      <c r="AU821" s="24">
        <v>0</v>
      </c>
      <c r="AV821" s="24">
        <v>91.317473044914863</v>
      </c>
      <c r="AW821" s="24">
        <v>2.9831110861941337</v>
      </c>
      <c r="AX821" s="24">
        <v>9.9786547526976044</v>
      </c>
      <c r="AY821" s="24">
        <v>2.2319529469844701</v>
      </c>
      <c r="AZ821" s="24">
        <v>1.8884494614866951</v>
      </c>
      <c r="BA821" s="24">
        <v>2.6758472978136902</v>
      </c>
      <c r="BB821" s="24">
        <v>9.3640787127217031</v>
      </c>
      <c r="BC821" s="24">
        <v>7.5774624736496667</v>
      </c>
      <c r="BD821" s="24">
        <v>3.0072264590015743</v>
      </c>
      <c r="BE821" s="24">
        <v>8.6678682744170921</v>
      </c>
      <c r="BF821" s="24">
        <v>9.2870274731732909</v>
      </c>
      <c r="BG821" s="24">
        <v>0</v>
      </c>
      <c r="BH821" s="24">
        <v>0</v>
      </c>
      <c r="BI821" s="24">
        <v>449.53796175178701</v>
      </c>
      <c r="BJ821" s="24">
        <v>7.491631924816609E-3</v>
      </c>
      <c r="BK821" s="24">
        <v>2.955135672389219E-2</v>
      </c>
      <c r="BL821" s="24">
        <v>13.822997143562571</v>
      </c>
      <c r="BM821" s="24">
        <v>0.11301359345134591</v>
      </c>
      <c r="BN821" s="24">
        <v>0</v>
      </c>
      <c r="BO821" s="24">
        <v>0</v>
      </c>
    </row>
    <row r="822" spans="1:67" hidden="1" x14ac:dyDescent="0.25">
      <c r="A822">
        <v>2006</v>
      </c>
      <c r="B822" s="18" t="s">
        <v>195</v>
      </c>
      <c r="C822" s="23" t="s">
        <v>258</v>
      </c>
      <c r="D822" s="18" t="s">
        <v>280</v>
      </c>
      <c r="E822" s="24">
        <v>0.58167392944217011</v>
      </c>
      <c r="F822" s="24">
        <v>0.38038178843177634</v>
      </c>
      <c r="G822" s="24">
        <v>5.8314002634206184E-2</v>
      </c>
      <c r="H822" s="24">
        <v>4.642394331016078</v>
      </c>
      <c r="I822" s="24">
        <v>0.73059339541764601</v>
      </c>
      <c r="J822" s="24">
        <v>5.7508040246083525E-2</v>
      </c>
      <c r="K822" s="24">
        <v>0.24639035500111103</v>
      </c>
      <c r="L822" s="24">
        <v>0.34389106306214018</v>
      </c>
      <c r="M822" s="24">
        <v>0.59540891412532093</v>
      </c>
      <c r="N822" s="24">
        <v>0.33639583021988168</v>
      </c>
      <c r="O822" s="24">
        <v>0.28360556645784962</v>
      </c>
      <c r="P822" s="24">
        <v>0.17447035305765696</v>
      </c>
      <c r="Q822" s="24">
        <v>0.36161059849895671</v>
      </c>
      <c r="R822" s="24">
        <v>0.1969794723334202</v>
      </c>
      <c r="S822" s="24">
        <v>0.4247837431006658</v>
      </c>
      <c r="T822" s="24">
        <v>0.38325845221500837</v>
      </c>
      <c r="U822" s="24">
        <v>0.24757211550986347</v>
      </c>
      <c r="V822" s="24">
        <v>0.11915884714197857</v>
      </c>
      <c r="W822" s="24">
        <v>0.33696833670122178</v>
      </c>
      <c r="X822" s="24">
        <v>0.45027436687230094</v>
      </c>
      <c r="Y822" s="24">
        <v>0.28232337810059677</v>
      </c>
      <c r="Z822" s="24">
        <v>0.45985910682514541</v>
      </c>
      <c r="AA822" s="24">
        <v>0</v>
      </c>
      <c r="AB822" s="24">
        <v>1.300219720331578</v>
      </c>
      <c r="AC822" s="24">
        <v>0</v>
      </c>
      <c r="AD822" s="24">
        <v>0.13714562414980802</v>
      </c>
      <c r="AE822" s="24">
        <v>3.66783931307552</v>
      </c>
      <c r="AF822" s="24">
        <v>1.4308360069408108</v>
      </c>
      <c r="AG822" s="24">
        <v>4.0198401162884885</v>
      </c>
      <c r="AH822" s="24">
        <v>3.472159632244797</v>
      </c>
      <c r="AI822" s="24">
        <v>1.249701668957409</v>
      </c>
      <c r="AJ822" s="24">
        <v>6.001702654734796E-2</v>
      </c>
      <c r="AK822" s="24">
        <v>0.32679621180687352</v>
      </c>
      <c r="AL822" s="24">
        <v>0.5536042929443501</v>
      </c>
      <c r="AM822" s="24">
        <v>0.44358736428639922</v>
      </c>
      <c r="AN822" s="24">
        <v>1.6141881349684779</v>
      </c>
      <c r="AO822" s="24">
        <v>0.22124961872921534</v>
      </c>
      <c r="AP822" s="24">
        <v>0.32155647089938816</v>
      </c>
      <c r="AQ822" s="24">
        <v>1.9577943524662227</v>
      </c>
      <c r="AR822" s="24">
        <v>4.4520550056691892</v>
      </c>
      <c r="AS822" s="24">
        <v>14.852544852921794</v>
      </c>
      <c r="AT822" s="24">
        <v>3.5246913976407934</v>
      </c>
      <c r="AU822" s="24">
        <v>0</v>
      </c>
      <c r="AV822" s="24">
        <v>3.9813584604733059</v>
      </c>
      <c r="AW822" s="24">
        <v>1.1626309276198472</v>
      </c>
      <c r="AX822" s="24">
        <v>1.5490780004662577</v>
      </c>
      <c r="AY822" s="24">
        <v>0.58922077137012674</v>
      </c>
      <c r="AZ822" s="24">
        <v>0.53808607914993367</v>
      </c>
      <c r="BA822" s="24">
        <v>0.95770005089465271</v>
      </c>
      <c r="BB822" s="24">
        <v>3.6000524733324033</v>
      </c>
      <c r="BC822" s="24">
        <v>7.5741323002324705</v>
      </c>
      <c r="BD822" s="24">
        <v>0.63406651307264794</v>
      </c>
      <c r="BE822" s="24">
        <v>1.5335224486709413</v>
      </c>
      <c r="BF822" s="24">
        <v>1.6211587342720262</v>
      </c>
      <c r="BG822" s="24">
        <v>0</v>
      </c>
      <c r="BH822" s="24">
        <v>0</v>
      </c>
      <c r="BI822" s="24">
        <v>17.395618981862061</v>
      </c>
      <c r="BJ822" s="24">
        <v>0.11892479403210932</v>
      </c>
      <c r="BK822" s="24">
        <v>4.4003197370445812E-5</v>
      </c>
      <c r="BL822" s="24">
        <v>8.8685505370996793</v>
      </c>
      <c r="BM822" s="24">
        <v>2.4799271043684335E-4</v>
      </c>
      <c r="BN822" s="24">
        <v>0</v>
      </c>
      <c r="BO822" s="24">
        <v>0</v>
      </c>
    </row>
    <row r="823" spans="1:67" hidden="1" x14ac:dyDescent="0.25">
      <c r="A823">
        <v>2006</v>
      </c>
      <c r="B823" s="18" t="s">
        <v>196</v>
      </c>
      <c r="C823" s="23" t="s">
        <v>259</v>
      </c>
      <c r="D823" s="18" t="s">
        <v>280</v>
      </c>
      <c r="E823" s="24">
        <v>0.21159821568628046</v>
      </c>
      <c r="F823" s="24">
        <v>0.27838421072408082</v>
      </c>
      <c r="G823" s="24">
        <v>3.7070910336858803E-2</v>
      </c>
      <c r="H823" s="24">
        <v>1.2581278533991629</v>
      </c>
      <c r="I823" s="24">
        <v>0.45745019328153391</v>
      </c>
      <c r="J823" s="24">
        <v>0.12452989685039806</v>
      </c>
      <c r="K823" s="24">
        <v>0.23447969921159137</v>
      </c>
      <c r="L823" s="24">
        <v>0.3366232895237028</v>
      </c>
      <c r="M823" s="24">
        <v>0.5898956987361651</v>
      </c>
      <c r="N823" s="24">
        <v>0.13448582400110531</v>
      </c>
      <c r="O823" s="24">
        <v>0.15984376432707056</v>
      </c>
      <c r="P823" s="24">
        <v>0.1401168217421106</v>
      </c>
      <c r="Q823" s="24">
        <v>0.35511482383801596</v>
      </c>
      <c r="R823" s="24">
        <v>0.12686173601271805</v>
      </c>
      <c r="S823" s="24">
        <v>0.18415905337996219</v>
      </c>
      <c r="T823" s="24">
        <v>0.48210393720937117</v>
      </c>
      <c r="U823" s="24">
        <v>0.21980211342446426</v>
      </c>
      <c r="V823" s="24">
        <v>0.12167240456241678</v>
      </c>
      <c r="W823" s="24">
        <v>0.40318220071371946</v>
      </c>
      <c r="X823" s="24">
        <v>0.35827593338397734</v>
      </c>
      <c r="Y823" s="24">
        <v>0.15608361223419498</v>
      </c>
      <c r="Z823" s="24">
        <v>1.5607075385167199</v>
      </c>
      <c r="AA823" s="24">
        <v>0</v>
      </c>
      <c r="AB823" s="24">
        <v>0.49161343693468074</v>
      </c>
      <c r="AC823" s="24">
        <v>0</v>
      </c>
      <c r="AD823" s="24">
        <v>0.12218123198646384</v>
      </c>
      <c r="AE823" s="24">
        <v>3.5641912296529181</v>
      </c>
      <c r="AF823" s="24">
        <v>3.1201090543858356</v>
      </c>
      <c r="AG823" s="24">
        <v>5.5473011880303194</v>
      </c>
      <c r="AH823" s="24">
        <v>11.984259844569063</v>
      </c>
      <c r="AI823" s="24">
        <v>1.065591158376167</v>
      </c>
      <c r="AJ823" s="24">
        <v>0.23567518701649853</v>
      </c>
      <c r="AK823" s="24">
        <v>0.20932356520820852</v>
      </c>
      <c r="AL823" s="24">
        <v>1.3991610873643305</v>
      </c>
      <c r="AM823" s="24">
        <v>0.53380907450412241</v>
      </c>
      <c r="AN823" s="24">
        <v>4.2569161213602076</v>
      </c>
      <c r="AO823" s="24">
        <v>0.17113597891251844</v>
      </c>
      <c r="AP823" s="24">
        <v>0.64719191646593721</v>
      </c>
      <c r="AQ823" s="24">
        <v>2.0469742402888311</v>
      </c>
      <c r="AR823" s="24">
        <v>2.8093867207403669</v>
      </c>
      <c r="AS823" s="24">
        <v>5.3141805536559463</v>
      </c>
      <c r="AT823" s="24">
        <v>1.4464949690092734</v>
      </c>
      <c r="AU823" s="24">
        <v>0</v>
      </c>
      <c r="AV823" s="24">
        <v>10.269565497254039</v>
      </c>
      <c r="AW823" s="24">
        <v>2.0109842586250335</v>
      </c>
      <c r="AX823" s="24">
        <v>2.0822838977636713</v>
      </c>
      <c r="AY823" s="24">
        <v>0.77506982584437645</v>
      </c>
      <c r="AZ823" s="24">
        <v>0.9792179299024788</v>
      </c>
      <c r="BA823" s="24">
        <v>3.2479663675879258</v>
      </c>
      <c r="BB823" s="24">
        <v>4.2886102504965642</v>
      </c>
      <c r="BC823" s="24">
        <v>7.6782898385225504</v>
      </c>
      <c r="BD823" s="24">
        <v>1.4848642382589563</v>
      </c>
      <c r="BE823" s="24">
        <v>4.7043009054193847</v>
      </c>
      <c r="BF823" s="24">
        <v>4.4035418977793919</v>
      </c>
      <c r="BG823" s="24">
        <v>0</v>
      </c>
      <c r="BH823" s="24">
        <v>0</v>
      </c>
      <c r="BI823" s="24">
        <v>40.770137700640504</v>
      </c>
      <c r="BJ823" s="24">
        <v>5.078506008053086E-2</v>
      </c>
      <c r="BK823" s="24">
        <v>1.5610815942833315E-3</v>
      </c>
      <c r="BL823" s="24">
        <v>1.6807205005881805</v>
      </c>
      <c r="BM823" s="24">
        <v>0.12625874868515513</v>
      </c>
      <c r="BN823" s="24">
        <v>0</v>
      </c>
      <c r="BO823" s="24">
        <v>0</v>
      </c>
    </row>
    <row r="824" spans="1:67" hidden="1" x14ac:dyDescent="0.25">
      <c r="A824">
        <v>2006</v>
      </c>
      <c r="B824" s="18" t="s">
        <v>197</v>
      </c>
      <c r="C824" s="23" t="s">
        <v>260</v>
      </c>
      <c r="D824" s="18" t="s">
        <v>280</v>
      </c>
      <c r="E824" s="24">
        <v>22.360283372213495</v>
      </c>
      <c r="F824" s="24">
        <v>2.6804705497585921</v>
      </c>
      <c r="G824" s="24">
        <v>0.45900825355956071</v>
      </c>
      <c r="H824" s="24">
        <v>48.665098235765434</v>
      </c>
      <c r="I824" s="24">
        <v>31.907388862456013</v>
      </c>
      <c r="J824" s="24">
        <v>1.0630039204467259</v>
      </c>
      <c r="K824" s="24">
        <v>6.086374540208058</v>
      </c>
      <c r="L824" s="24">
        <v>8.3050851944318129</v>
      </c>
      <c r="M824" s="24">
        <v>8.1962909799141244</v>
      </c>
      <c r="N824" s="24">
        <v>14.835604121785073</v>
      </c>
      <c r="O824" s="24">
        <v>8.4202537817828365</v>
      </c>
      <c r="P824" s="24">
        <v>2.2503089986832672</v>
      </c>
      <c r="Q824" s="24">
        <v>8.3262585322110318</v>
      </c>
      <c r="R824" s="24">
        <v>6.4934439214291499</v>
      </c>
      <c r="S824" s="24">
        <v>19.294231415051069</v>
      </c>
      <c r="T824" s="24">
        <v>3.8362328509487882</v>
      </c>
      <c r="U824" s="24">
        <v>4.5357443092855352</v>
      </c>
      <c r="V824" s="24">
        <v>1.5739751731200213</v>
      </c>
      <c r="W824" s="24">
        <v>4.7004124125616951</v>
      </c>
      <c r="X824" s="24">
        <v>18.397080863961428</v>
      </c>
      <c r="Y824" s="24">
        <v>11.21415828001798</v>
      </c>
      <c r="Z824" s="24">
        <v>11.216531960696674</v>
      </c>
      <c r="AA824" s="24">
        <v>0</v>
      </c>
      <c r="AB824" s="24">
        <v>18.882031116813465</v>
      </c>
      <c r="AC824" s="24">
        <v>0</v>
      </c>
      <c r="AD824" s="24">
        <v>1.4443739689918438</v>
      </c>
      <c r="AE824" s="24">
        <v>76.356194004829803</v>
      </c>
      <c r="AF824" s="24">
        <v>33.132091760827734</v>
      </c>
      <c r="AG824" s="24">
        <v>123.5470388345467</v>
      </c>
      <c r="AH824" s="24">
        <v>99.080002803987981</v>
      </c>
      <c r="AI824" s="24">
        <v>16.725856018132529</v>
      </c>
      <c r="AJ824" s="24">
        <v>0.21300675741684255</v>
      </c>
      <c r="AK824" s="24">
        <v>3.7588705717558151</v>
      </c>
      <c r="AL824" s="24">
        <v>6.4304934885500096</v>
      </c>
      <c r="AM824" s="24">
        <v>2.7139589230385122</v>
      </c>
      <c r="AN824" s="24">
        <v>16.738799321820824</v>
      </c>
      <c r="AO824" s="24">
        <v>4.9533568301566282</v>
      </c>
      <c r="AP824" s="24">
        <v>10.465897255127143</v>
      </c>
      <c r="AQ824" s="24">
        <v>13.283461500233834</v>
      </c>
      <c r="AR824" s="24">
        <v>34.037575341604949</v>
      </c>
      <c r="AS824" s="24">
        <v>112.22696871708666</v>
      </c>
      <c r="AT824" s="24">
        <v>37.882921447734397</v>
      </c>
      <c r="AU824" s="24">
        <v>0</v>
      </c>
      <c r="AV824" s="24">
        <v>52.834259277015938</v>
      </c>
      <c r="AW824" s="24">
        <v>22.757371172922959</v>
      </c>
      <c r="AX824" s="24">
        <v>10.557416997341479</v>
      </c>
      <c r="AY824" s="24">
        <v>6.8561668776589721</v>
      </c>
      <c r="AZ824" s="24">
        <v>9.8019441258454751</v>
      </c>
      <c r="BA824" s="24">
        <v>16.07840302369387</v>
      </c>
      <c r="BB824" s="24">
        <v>47.398860314584518</v>
      </c>
      <c r="BC824" s="24">
        <v>90.026025994029183</v>
      </c>
      <c r="BD824" s="24">
        <v>10.52084160645278</v>
      </c>
      <c r="BE824" s="24">
        <v>31.35391329695317</v>
      </c>
      <c r="BF824" s="24">
        <v>26.260560044913433</v>
      </c>
      <c r="BG824" s="24">
        <v>0</v>
      </c>
      <c r="BH824" s="24">
        <v>0</v>
      </c>
      <c r="BI824" s="24">
        <v>550.54025186286788</v>
      </c>
      <c r="BJ824" s="24">
        <v>0.52790305830839679</v>
      </c>
      <c r="BK824" s="24">
        <v>0.18721036332237065</v>
      </c>
      <c r="BL824" s="24">
        <v>33.289818631592411</v>
      </c>
      <c r="BM824" s="24">
        <v>1.0133792239098154E-2</v>
      </c>
      <c r="BN824" s="24">
        <v>0</v>
      </c>
      <c r="BO824" s="24">
        <v>0</v>
      </c>
    </row>
    <row r="825" spans="1:67" hidden="1" x14ac:dyDescent="0.25">
      <c r="A825">
        <v>2006</v>
      </c>
      <c r="B825" s="18" t="s">
        <v>198</v>
      </c>
      <c r="C825" s="23" t="s">
        <v>261</v>
      </c>
      <c r="D825" s="18" t="s">
        <v>280</v>
      </c>
      <c r="E825" s="24">
        <v>0.36365164759914503</v>
      </c>
      <c r="F825" s="24">
        <v>8.0473497315716447</v>
      </c>
      <c r="G825" s="24">
        <v>1.1661467518779864</v>
      </c>
      <c r="H825" s="24">
        <v>184.62706707996622</v>
      </c>
      <c r="I825" s="24">
        <v>19.252534258918022</v>
      </c>
      <c r="J825" s="24">
        <v>2.7230044406620277</v>
      </c>
      <c r="K825" s="24">
        <v>6.4562327086991838</v>
      </c>
      <c r="L825" s="24">
        <v>9.0141612305527321</v>
      </c>
      <c r="M825" s="24">
        <v>3.6502484540015612</v>
      </c>
      <c r="N825" s="24">
        <v>9.5778309729538371</v>
      </c>
      <c r="O825" s="24">
        <v>4.9240061834204329</v>
      </c>
      <c r="P825" s="24">
        <v>24.611794577444741</v>
      </c>
      <c r="Q825" s="24">
        <v>7.8200030653124246</v>
      </c>
      <c r="R825" s="24">
        <v>4.1149000912738583</v>
      </c>
      <c r="S825" s="24">
        <v>5.1518055282578361</v>
      </c>
      <c r="T825" s="24">
        <v>10.76358791712596</v>
      </c>
      <c r="U825" s="24">
        <v>25.639908089984033</v>
      </c>
      <c r="V825" s="24">
        <v>5.0687107850434954</v>
      </c>
      <c r="W825" s="24">
        <v>13.40798949544914</v>
      </c>
      <c r="X825" s="24">
        <v>25.972823681234246</v>
      </c>
      <c r="Y825" s="24">
        <v>13.918540429356403</v>
      </c>
      <c r="Z825" s="24">
        <v>9.4292246926957706</v>
      </c>
      <c r="AA825" s="24">
        <v>0</v>
      </c>
      <c r="AB825" s="24">
        <v>18.957079394406961</v>
      </c>
      <c r="AC825" s="24">
        <v>0</v>
      </c>
      <c r="AD825" s="24">
        <v>1.6205609086121184</v>
      </c>
      <c r="AE825" s="24">
        <v>1122.1175257926611</v>
      </c>
      <c r="AF825" s="24">
        <v>7.1082086374133837</v>
      </c>
      <c r="AG825" s="24">
        <v>22.475724839336241</v>
      </c>
      <c r="AH825" s="24">
        <v>3.4823045228038154</v>
      </c>
      <c r="AI825" s="24">
        <v>6.0429683862922863</v>
      </c>
      <c r="AJ825" s="24">
        <v>0.33371021525616096</v>
      </c>
      <c r="AK825" s="24">
        <v>11.886991682977211</v>
      </c>
      <c r="AL825" s="24">
        <v>5.5761035480758974</v>
      </c>
      <c r="AM825" s="24">
        <v>2.0428347327959568</v>
      </c>
      <c r="AN825" s="24">
        <v>0.68460418201660467</v>
      </c>
      <c r="AO825" s="24">
        <v>0.76722470403322862</v>
      </c>
      <c r="AP825" s="24">
        <v>1.397775675600625</v>
      </c>
      <c r="AQ825" s="24">
        <v>9.8654017560713605</v>
      </c>
      <c r="AR825" s="24">
        <v>5.5772003128920105</v>
      </c>
      <c r="AS825" s="24">
        <v>10.416414428136155</v>
      </c>
      <c r="AT825" s="24">
        <v>1.8350222952087627</v>
      </c>
      <c r="AU825" s="24">
        <v>0</v>
      </c>
      <c r="AV825" s="24">
        <v>4.8519969802394485</v>
      </c>
      <c r="AW825" s="24">
        <v>0.80664368000323283</v>
      </c>
      <c r="AX825" s="24">
        <v>67.828735787696928</v>
      </c>
      <c r="AY825" s="24">
        <v>46.578917698551813</v>
      </c>
      <c r="AZ825" s="24">
        <v>1.4912464920885453</v>
      </c>
      <c r="BA825" s="24">
        <v>37.512840731841791</v>
      </c>
      <c r="BB825" s="24">
        <v>3.4834320485413648</v>
      </c>
      <c r="BC825" s="24">
        <v>109.63679429622586</v>
      </c>
      <c r="BD825" s="24">
        <v>7.9962033998340152</v>
      </c>
      <c r="BE825" s="24">
        <v>1.2219580342460028</v>
      </c>
      <c r="BF825" s="24">
        <v>0.85740911904806516</v>
      </c>
      <c r="BG825" s="24">
        <v>0</v>
      </c>
      <c r="BH825" s="24">
        <v>0</v>
      </c>
      <c r="BI825" s="24">
        <v>7.1073067686845368</v>
      </c>
      <c r="BJ825" s="24">
        <v>1.3805307271198886</v>
      </c>
      <c r="BK825" s="24">
        <v>3.9956962611796334E-3</v>
      </c>
      <c r="BL825" s="24">
        <v>23.825816873803031</v>
      </c>
      <c r="BM825" s="24">
        <v>0.16283572603538923</v>
      </c>
      <c r="BN825" s="24">
        <v>0</v>
      </c>
      <c r="BO825" s="24">
        <v>0</v>
      </c>
    </row>
    <row r="826" spans="1:67" hidden="1" x14ac:dyDescent="0.25">
      <c r="A826">
        <v>2006</v>
      </c>
      <c r="B826" s="18" t="s">
        <v>199</v>
      </c>
      <c r="C826" s="23" t="s">
        <v>262</v>
      </c>
      <c r="D826" s="18" t="s">
        <v>280</v>
      </c>
      <c r="E826" s="24">
        <v>0.36043029606528998</v>
      </c>
      <c r="F826" s="24">
        <v>0.31207908685227431</v>
      </c>
      <c r="G826" s="24">
        <v>2.7617626469977678E-2</v>
      </c>
      <c r="H826" s="24">
        <v>2.9790163838047747</v>
      </c>
      <c r="I826" s="24">
        <v>0.56267027517257751</v>
      </c>
      <c r="J826" s="24">
        <v>4.5448928635634905E-2</v>
      </c>
      <c r="K826" s="24">
        <v>8.9091552992845602E-2</v>
      </c>
      <c r="L826" s="24">
        <v>0.32751449576413016</v>
      </c>
      <c r="M826" s="24">
        <v>0.97466922623074526</v>
      </c>
      <c r="N826" s="24">
        <v>0.2574851811011919</v>
      </c>
      <c r="O826" s="24">
        <v>0.34213279069108787</v>
      </c>
      <c r="P826" s="24">
        <v>3.122017092565252</v>
      </c>
      <c r="Q826" s="24">
        <v>0.37025521424483676</v>
      </c>
      <c r="R826" s="24">
        <v>0.10094508811627022</v>
      </c>
      <c r="S826" s="24">
        <v>0.29390169372719704</v>
      </c>
      <c r="T826" s="24">
        <v>0.24529727206753568</v>
      </c>
      <c r="U826" s="24">
        <v>0.29814312372723195</v>
      </c>
      <c r="V826" s="24">
        <v>0.12010597876963525</v>
      </c>
      <c r="W826" s="24">
        <v>0.61286977099674511</v>
      </c>
      <c r="X826" s="24">
        <v>0.50382466365435208</v>
      </c>
      <c r="Y826" s="24">
        <v>0.21008633007780153</v>
      </c>
      <c r="Z826" s="24">
        <v>4.0293288672928158</v>
      </c>
      <c r="AA826" s="24">
        <v>0</v>
      </c>
      <c r="AB826" s="24">
        <v>1.197498717836337</v>
      </c>
      <c r="AC826" s="24">
        <v>0</v>
      </c>
      <c r="AD826" s="24">
        <v>9.9317135302324305E-2</v>
      </c>
      <c r="AE826" s="24">
        <v>2.8248732802944931</v>
      </c>
      <c r="AF826" s="24">
        <v>2.3727521896410875</v>
      </c>
      <c r="AG826" s="24">
        <v>3.3218262372771181</v>
      </c>
      <c r="AH826" s="24">
        <v>2.4190104791187572</v>
      </c>
      <c r="AI826" s="24">
        <v>0.71861113909215002</v>
      </c>
      <c r="AJ826" s="24">
        <v>4.0827457901397433E-2</v>
      </c>
      <c r="AK826" s="24">
        <v>0.23510746924971349</v>
      </c>
      <c r="AL826" s="24">
        <v>0.47539569433560003</v>
      </c>
      <c r="AM826" s="24">
        <v>0.42449269422816466</v>
      </c>
      <c r="AN826" s="24">
        <v>0.91863836947231192</v>
      </c>
      <c r="AO826" s="24">
        <v>0.49209772878391367</v>
      </c>
      <c r="AP826" s="24">
        <v>0.37350206138132747</v>
      </c>
      <c r="AQ826" s="24">
        <v>2.2016635874135635</v>
      </c>
      <c r="AR826" s="24">
        <v>4.652371340763688</v>
      </c>
      <c r="AS826" s="24">
        <v>7.4700840061118221</v>
      </c>
      <c r="AT826" s="24">
        <v>1.7171068841526982</v>
      </c>
      <c r="AU826" s="24">
        <v>0</v>
      </c>
      <c r="AV826" s="24">
        <v>2.6133792109953711</v>
      </c>
      <c r="AW826" s="24">
        <v>1.2207633938559579</v>
      </c>
      <c r="AX826" s="24">
        <v>1.7613683575392589</v>
      </c>
      <c r="AY826" s="24">
        <v>0.87174071404709041</v>
      </c>
      <c r="AZ826" s="24">
        <v>1.6851407673386263</v>
      </c>
      <c r="BA826" s="24">
        <v>1.3088779546643243</v>
      </c>
      <c r="BB826" s="24">
        <v>3.1918490327110938</v>
      </c>
      <c r="BC826" s="24">
        <v>14.513880967341338</v>
      </c>
      <c r="BD826" s="24">
        <v>1.3169145746604027</v>
      </c>
      <c r="BE826" s="24">
        <v>3.4960439427024199</v>
      </c>
      <c r="BF826" s="24">
        <v>1.8873014035964821</v>
      </c>
      <c r="BG826" s="24">
        <v>0</v>
      </c>
      <c r="BH826" s="24">
        <v>0</v>
      </c>
      <c r="BI826" s="24">
        <v>13.453246025047513</v>
      </c>
      <c r="BJ826" s="24">
        <v>0.86171647307568633</v>
      </c>
      <c r="BK826" s="24">
        <v>1.341964685592208E-2</v>
      </c>
      <c r="BL826" s="24">
        <v>246.40614007056323</v>
      </c>
      <c r="BM826" s="24">
        <v>4.4398909667713482E-2</v>
      </c>
      <c r="BN826" s="24">
        <v>0</v>
      </c>
      <c r="BO826" s="24">
        <v>0</v>
      </c>
    </row>
    <row r="827" spans="1:67" hidden="1" x14ac:dyDescent="0.25">
      <c r="A827">
        <v>2006</v>
      </c>
      <c r="B827" s="18" t="s">
        <v>200</v>
      </c>
      <c r="C827" s="23" t="s">
        <v>263</v>
      </c>
      <c r="D827" s="18" t="s">
        <v>280</v>
      </c>
      <c r="E827" s="24">
        <v>9.1050326358421224E-2</v>
      </c>
      <c r="F827" s="24">
        <v>6.4360715690575845E-2</v>
      </c>
      <c r="G827" s="24">
        <v>5.8071759016145967E-3</v>
      </c>
      <c r="H827" s="24">
        <v>0.86959973169014604</v>
      </c>
      <c r="I827" s="24">
        <v>0.20501238335838703</v>
      </c>
      <c r="J827" s="24">
        <v>1.2122455302576678E-2</v>
      </c>
      <c r="K827" s="24">
        <v>3.5503147054697488E-2</v>
      </c>
      <c r="L827" s="24">
        <v>6.3502615532265563E-2</v>
      </c>
      <c r="M827" s="24">
        <v>0.31958879086799807</v>
      </c>
      <c r="N827" s="24">
        <v>8.8926282114414654E-2</v>
      </c>
      <c r="O827" s="24">
        <v>5.8306805518467168E-2</v>
      </c>
      <c r="P827" s="24">
        <v>6.1048075028767898E-2</v>
      </c>
      <c r="Q827" s="24">
        <v>9.1089301200869957E-2</v>
      </c>
      <c r="R827" s="24">
        <v>3.7910537494562357E-2</v>
      </c>
      <c r="S827" s="24">
        <v>7.1533329273679114E-2</v>
      </c>
      <c r="T827" s="24">
        <v>5.8611527487231793E-2</v>
      </c>
      <c r="U827" s="24">
        <v>6.2977160800981827E-2</v>
      </c>
      <c r="V827" s="24">
        <v>3.7340816512777514E-2</v>
      </c>
      <c r="W827" s="24">
        <v>7.0060831048747496E-2</v>
      </c>
      <c r="X827" s="24">
        <v>0.18427370021421516</v>
      </c>
      <c r="Y827" s="24">
        <v>7.5178872164682803E-2</v>
      </c>
      <c r="Z827" s="24">
        <v>1.3601014252303851</v>
      </c>
      <c r="AA827" s="24">
        <v>0</v>
      </c>
      <c r="AB827" s="24">
        <v>0.44540737378830031</v>
      </c>
      <c r="AC827" s="24">
        <v>0</v>
      </c>
      <c r="AD827" s="24">
        <v>3.8270113729827943E-2</v>
      </c>
      <c r="AE827" s="24">
        <v>0.68127544356882086</v>
      </c>
      <c r="AF827" s="24">
        <v>0.54076475177511629</v>
      </c>
      <c r="AG827" s="24">
        <v>0.9611649816359662</v>
      </c>
      <c r="AH827" s="24">
        <v>0.76680177607106625</v>
      </c>
      <c r="AI827" s="24">
        <v>0.25487650693863739</v>
      </c>
      <c r="AJ827" s="24">
        <v>9.4988389834450015E-3</v>
      </c>
      <c r="AK827" s="24">
        <v>0.12536465015891912</v>
      </c>
      <c r="AL827" s="24">
        <v>0.14935719394062461</v>
      </c>
      <c r="AM827" s="24">
        <v>0.15276956394735719</v>
      </c>
      <c r="AN827" s="24">
        <v>0.31998720830901811</v>
      </c>
      <c r="AO827" s="24">
        <v>0.17315223724427176</v>
      </c>
      <c r="AP827" s="24">
        <v>0.14090003458323899</v>
      </c>
      <c r="AQ827" s="24">
        <v>0.7738466816737245</v>
      </c>
      <c r="AR827" s="24">
        <v>2.4406974198992852</v>
      </c>
      <c r="AS827" s="24">
        <v>2.7892219338994004</v>
      </c>
      <c r="AT827" s="24">
        <v>0.85742992723596112</v>
      </c>
      <c r="AU827" s="24">
        <v>0</v>
      </c>
      <c r="AV827" s="24">
        <v>0.6325670948063471</v>
      </c>
      <c r="AW827" s="24">
        <v>0.33759094524201783</v>
      </c>
      <c r="AX827" s="24">
        <v>0.80622164587734135</v>
      </c>
      <c r="AY827" s="24">
        <v>0.25633578425792036</v>
      </c>
      <c r="AZ827" s="24">
        <v>239.13814877754569</v>
      </c>
      <c r="BA827" s="24">
        <v>0.36330211713651661</v>
      </c>
      <c r="BB827" s="24">
        <v>0.90540814299168559</v>
      </c>
      <c r="BC827" s="24">
        <v>3.3899220249091484</v>
      </c>
      <c r="BD827" s="24">
        <v>0.42241694907715782</v>
      </c>
      <c r="BE827" s="24">
        <v>0.42632493689417983</v>
      </c>
      <c r="BF827" s="24">
        <v>0.48027020065164583</v>
      </c>
      <c r="BG827" s="24">
        <v>0</v>
      </c>
      <c r="BH827" s="24">
        <v>0</v>
      </c>
      <c r="BI827" s="24">
        <v>2.3173368804476082</v>
      </c>
      <c r="BJ827" s="24">
        <v>0.15689506407619297</v>
      </c>
      <c r="BK827" s="24">
        <v>3.3782388957199301E-3</v>
      </c>
      <c r="BL827" s="24">
        <v>8.0385997002224272</v>
      </c>
      <c r="BM827" s="24">
        <v>1.3645100092393298E-2</v>
      </c>
      <c r="BN827" s="24">
        <v>0</v>
      </c>
      <c r="BO827" s="24">
        <v>0</v>
      </c>
    </row>
    <row r="828" spans="1:67" hidden="1" x14ac:dyDescent="0.25">
      <c r="A828">
        <v>2006</v>
      </c>
      <c r="B828" s="18" t="s">
        <v>201</v>
      </c>
      <c r="C828" s="23" t="s">
        <v>264</v>
      </c>
      <c r="D828" s="18" t="s">
        <v>280</v>
      </c>
      <c r="E828" s="24">
        <v>15.194529172031714</v>
      </c>
      <c r="F828" s="24">
        <v>0.58008561751402077</v>
      </c>
      <c r="G828" s="24">
        <v>9.028488787794596E-2</v>
      </c>
      <c r="H828" s="24">
        <v>39.915399037835513</v>
      </c>
      <c r="I828" s="24">
        <v>3.9353620552179214</v>
      </c>
      <c r="J828" s="24">
        <v>0.22012264409499976</v>
      </c>
      <c r="K828" s="24">
        <v>0.93408331011041978</v>
      </c>
      <c r="L828" s="24">
        <v>1.7121819415518487</v>
      </c>
      <c r="M828" s="24">
        <v>3.2577343322588259</v>
      </c>
      <c r="N828" s="24">
        <v>5.7028819283298642</v>
      </c>
      <c r="O828" s="24">
        <v>3.5530964232097575</v>
      </c>
      <c r="P828" s="24">
        <v>2.0429465172720001</v>
      </c>
      <c r="Q828" s="24">
        <v>2.3785538502152956</v>
      </c>
      <c r="R828" s="24">
        <v>0.76183583241965458</v>
      </c>
      <c r="S828" s="24">
        <v>3.6244213707159356</v>
      </c>
      <c r="T828" s="24">
        <v>0.83420935418334252</v>
      </c>
      <c r="U828" s="24">
        <v>2.3429380854665336</v>
      </c>
      <c r="V828" s="24">
        <v>0.60378227453371536</v>
      </c>
      <c r="W828" s="24">
        <v>1.9258585140133833</v>
      </c>
      <c r="X828" s="24">
        <v>2.5433271626648151</v>
      </c>
      <c r="Y828" s="24">
        <v>1.9389232792522533</v>
      </c>
      <c r="Z828" s="24">
        <v>5.8529510341932216</v>
      </c>
      <c r="AA828" s="24">
        <v>0</v>
      </c>
      <c r="AB828" s="24">
        <v>16.317774020623265</v>
      </c>
      <c r="AC828" s="24">
        <v>0</v>
      </c>
      <c r="AD828" s="24">
        <v>1.6928370766304259</v>
      </c>
      <c r="AE828" s="24">
        <v>50.330536551971974</v>
      </c>
      <c r="AF828" s="24">
        <v>32.015903872091826</v>
      </c>
      <c r="AG828" s="24">
        <v>73.53741912219175</v>
      </c>
      <c r="AH828" s="24">
        <v>45.147537780050804</v>
      </c>
      <c r="AI828" s="24">
        <v>2.0391063197796995</v>
      </c>
      <c r="AJ828" s="24">
        <v>4.4552702168918545E-2</v>
      </c>
      <c r="AK828" s="24">
        <v>1.0021753150966237</v>
      </c>
      <c r="AL828" s="24">
        <v>3.4657754386408159</v>
      </c>
      <c r="AM828" s="24">
        <v>0.79084970717342329</v>
      </c>
      <c r="AN828" s="24">
        <v>6.4803038368508705</v>
      </c>
      <c r="AO828" s="24">
        <v>1.8715141619702247</v>
      </c>
      <c r="AP828" s="24">
        <v>6.1512375632961493</v>
      </c>
      <c r="AQ828" s="24">
        <v>22.144687441427557</v>
      </c>
      <c r="AR828" s="24">
        <v>6.2012947652151489</v>
      </c>
      <c r="AS828" s="24">
        <v>99.74025477802968</v>
      </c>
      <c r="AT828" s="24">
        <v>7.5590308398001254</v>
      </c>
      <c r="AU828" s="24">
        <v>0</v>
      </c>
      <c r="AV828" s="24">
        <v>27.688874830232308</v>
      </c>
      <c r="AW828" s="24">
        <v>19.800165548249328</v>
      </c>
      <c r="AX828" s="24">
        <v>15.082591767060361</v>
      </c>
      <c r="AY828" s="24">
        <v>41.969857608081519</v>
      </c>
      <c r="AZ828" s="24">
        <v>27.291718865949811</v>
      </c>
      <c r="BA828" s="24">
        <v>36.365992285721752</v>
      </c>
      <c r="BB828" s="24">
        <v>43.964305513631615</v>
      </c>
      <c r="BC828" s="24">
        <v>95.225962993294928</v>
      </c>
      <c r="BD828" s="24">
        <v>17.625730149679008</v>
      </c>
      <c r="BE828" s="24">
        <v>12.878063555104678</v>
      </c>
      <c r="BF828" s="24">
        <v>15.392083464105301</v>
      </c>
      <c r="BG828" s="24">
        <v>0</v>
      </c>
      <c r="BH828" s="24">
        <v>0</v>
      </c>
      <c r="BI828" s="24">
        <v>36.890882431107684</v>
      </c>
      <c r="BJ828" s="24">
        <v>82.260713256575741</v>
      </c>
      <c r="BK828" s="24">
        <v>5.315063263284657E-2</v>
      </c>
      <c r="BL828" s="24">
        <v>7.6144636866781177</v>
      </c>
      <c r="BM828" s="24">
        <v>2.6338465067145711E-2</v>
      </c>
      <c r="BN828" s="24">
        <v>0</v>
      </c>
      <c r="BO828" s="24">
        <v>0</v>
      </c>
    </row>
    <row r="829" spans="1:67" hidden="1" x14ac:dyDescent="0.25">
      <c r="A829">
        <v>2006</v>
      </c>
      <c r="B829" s="18" t="s">
        <v>202</v>
      </c>
      <c r="C829" s="23" t="s">
        <v>265</v>
      </c>
      <c r="D829" s="18" t="s">
        <v>280</v>
      </c>
      <c r="E829" s="24">
        <v>60.506086895280497</v>
      </c>
      <c r="F829" s="24">
        <v>77.275899745470397</v>
      </c>
      <c r="G829" s="24">
        <v>5.2380964382210848</v>
      </c>
      <c r="H829" s="24">
        <v>377.06793101421857</v>
      </c>
      <c r="I829" s="24">
        <v>103.99051032272635</v>
      </c>
      <c r="J829" s="24">
        <v>7.8920294499387058</v>
      </c>
      <c r="K829" s="24">
        <v>16.923050533342661</v>
      </c>
      <c r="L829" s="24">
        <v>33.330270252075522</v>
      </c>
      <c r="M829" s="24">
        <v>79.497858499801779</v>
      </c>
      <c r="N829" s="24">
        <v>22.043169682910023</v>
      </c>
      <c r="O829" s="24">
        <v>45.419132484347713</v>
      </c>
      <c r="P829" s="24">
        <v>39.432434760728626</v>
      </c>
      <c r="Q829" s="24">
        <v>68.023354627770843</v>
      </c>
      <c r="R829" s="24">
        <v>31.378618578036729</v>
      </c>
      <c r="S829" s="24">
        <v>36.403784079482278</v>
      </c>
      <c r="T829" s="24">
        <v>48.446597342547904</v>
      </c>
      <c r="U829" s="24">
        <v>45.879352214494304</v>
      </c>
      <c r="V829" s="24">
        <v>36.417478660389435</v>
      </c>
      <c r="W829" s="24">
        <v>33.786503156453058</v>
      </c>
      <c r="X829" s="24">
        <v>267.61252946812596</v>
      </c>
      <c r="Y829" s="24">
        <v>31.080223997354818</v>
      </c>
      <c r="Z829" s="24">
        <v>91.482807369089684</v>
      </c>
      <c r="AA829" s="24">
        <v>0</v>
      </c>
      <c r="AB829" s="24">
        <v>103.95589368055157</v>
      </c>
      <c r="AC829" s="24">
        <v>0</v>
      </c>
      <c r="AD829" s="24">
        <v>8.647289264423744</v>
      </c>
      <c r="AE829" s="24">
        <v>471.87855423457995</v>
      </c>
      <c r="AF829" s="24">
        <v>332.956338185395</v>
      </c>
      <c r="AG829" s="24">
        <v>405.82686667644765</v>
      </c>
      <c r="AH829" s="24">
        <v>366.66311051696425</v>
      </c>
      <c r="AI829" s="24">
        <v>137.16586309653187</v>
      </c>
      <c r="AJ829" s="24">
        <v>12.054513873463709</v>
      </c>
      <c r="AK829" s="24">
        <v>106.88246616332114</v>
      </c>
      <c r="AL829" s="24">
        <v>144.53351764551107</v>
      </c>
      <c r="AM829" s="24">
        <v>61.020109243677297</v>
      </c>
      <c r="AN829" s="24">
        <v>293.08522104084614</v>
      </c>
      <c r="AO829" s="24">
        <v>26.063788626730627</v>
      </c>
      <c r="AP829" s="24">
        <v>42.262307948624233</v>
      </c>
      <c r="AQ829" s="24">
        <v>253.40808555447245</v>
      </c>
      <c r="AR829" s="24">
        <v>390.3418160941381</v>
      </c>
      <c r="AS829" s="24">
        <v>755.91162833460328</v>
      </c>
      <c r="AT829" s="24">
        <v>131.1439290344268</v>
      </c>
      <c r="AU829" s="24">
        <v>0</v>
      </c>
      <c r="AV829" s="24">
        <v>383.85308461135043</v>
      </c>
      <c r="AW829" s="24">
        <v>162.09786826816932</v>
      </c>
      <c r="AX829" s="24">
        <v>193.63137970092515</v>
      </c>
      <c r="AY829" s="24">
        <v>51.614709731692983</v>
      </c>
      <c r="AZ829" s="24">
        <v>194.84107106281576</v>
      </c>
      <c r="BA829" s="24">
        <v>120.9736109680403</v>
      </c>
      <c r="BB829" s="24">
        <v>422.70270373608878</v>
      </c>
      <c r="BC829" s="24">
        <v>1069.5661747926911</v>
      </c>
      <c r="BD829" s="24">
        <v>115.05536750295006</v>
      </c>
      <c r="BE829" s="24">
        <v>234.7469012760973</v>
      </c>
      <c r="BF829" s="24">
        <v>281.15211020465722</v>
      </c>
      <c r="BG829" s="24">
        <v>0</v>
      </c>
      <c r="BH829" s="24">
        <v>0</v>
      </c>
      <c r="BI829" s="24">
        <v>1976.8493109566675</v>
      </c>
      <c r="BJ829" s="24">
        <v>3.2059332709176669</v>
      </c>
      <c r="BK829" s="24">
        <v>0.1806591250511935</v>
      </c>
      <c r="BL829" s="24">
        <v>18.377071146018974</v>
      </c>
      <c r="BM829" s="24">
        <v>5.0172923069720522E-2</v>
      </c>
      <c r="BN829" s="24">
        <v>0</v>
      </c>
      <c r="BO829" s="24">
        <v>0</v>
      </c>
    </row>
    <row r="830" spans="1:67" hidden="1" x14ac:dyDescent="0.25">
      <c r="A830">
        <v>2006</v>
      </c>
      <c r="B830" s="18" t="s">
        <v>203</v>
      </c>
      <c r="C830" s="23" t="s">
        <v>266</v>
      </c>
      <c r="D830" s="18" t="s">
        <v>280</v>
      </c>
      <c r="E830" s="24">
        <v>6.6033905365375372</v>
      </c>
      <c r="F830" s="24">
        <v>23.331239740627055</v>
      </c>
      <c r="G830" s="24">
        <v>15.368419093979888</v>
      </c>
      <c r="H830" s="24">
        <v>34.74369549898158</v>
      </c>
      <c r="I830" s="24">
        <v>20.132863508187842</v>
      </c>
      <c r="J830" s="24">
        <v>7.4283576374079319</v>
      </c>
      <c r="K830" s="24">
        <v>103.42402711040957</v>
      </c>
      <c r="L830" s="24">
        <v>46.780836142362361</v>
      </c>
      <c r="M830" s="24">
        <v>6.9507626443174715</v>
      </c>
      <c r="N830" s="24">
        <v>11.374280499691078</v>
      </c>
      <c r="O830" s="24">
        <v>9.1416997955306929</v>
      </c>
      <c r="P830" s="24">
        <v>5.1206575152160001</v>
      </c>
      <c r="Q830" s="24">
        <v>14.310008680049709</v>
      </c>
      <c r="R830" s="24">
        <v>4.5770567934756654</v>
      </c>
      <c r="S830" s="24">
        <v>74.387740396742061</v>
      </c>
      <c r="T830" s="24">
        <v>10.104072975782131</v>
      </c>
      <c r="U830" s="24">
        <v>4.091731756028782</v>
      </c>
      <c r="V830" s="24">
        <v>1.9494808039114149</v>
      </c>
      <c r="W830" s="24">
        <v>4.4375404808929355</v>
      </c>
      <c r="X830" s="24">
        <v>8.2524162708120219</v>
      </c>
      <c r="Y830" s="24">
        <v>4.079251105666958</v>
      </c>
      <c r="Z830" s="24">
        <v>32.153188825625513</v>
      </c>
      <c r="AA830" s="24">
        <v>0</v>
      </c>
      <c r="AB830" s="24">
        <v>7.9014524878366617</v>
      </c>
      <c r="AC830" s="24">
        <v>0</v>
      </c>
      <c r="AD830" s="24">
        <v>0.56813511746074252</v>
      </c>
      <c r="AE830" s="24">
        <v>105.643179878967</v>
      </c>
      <c r="AF830" s="24">
        <v>15.344708090136027</v>
      </c>
      <c r="AG830" s="24">
        <v>40.443592036358595</v>
      </c>
      <c r="AH830" s="24">
        <v>30.300199487823047</v>
      </c>
      <c r="AI830" s="24">
        <v>26.44972647276742</v>
      </c>
      <c r="AJ830" s="24">
        <v>0.72981342650390046</v>
      </c>
      <c r="AK830" s="24">
        <v>7.1730237738267988</v>
      </c>
      <c r="AL830" s="24">
        <v>7.4248576056483895</v>
      </c>
      <c r="AM830" s="24">
        <v>3.2698960819848231</v>
      </c>
      <c r="AN830" s="24">
        <v>22.599377182108338</v>
      </c>
      <c r="AO830" s="24">
        <v>2.1481435094837069</v>
      </c>
      <c r="AP830" s="24">
        <v>2.7104918741266206</v>
      </c>
      <c r="AQ830" s="24">
        <v>7.9145727070080234</v>
      </c>
      <c r="AR830" s="24">
        <v>17.429545493768593</v>
      </c>
      <c r="AS830" s="24">
        <v>36.374712077565</v>
      </c>
      <c r="AT830" s="24">
        <v>17.287712377543858</v>
      </c>
      <c r="AU830" s="24">
        <v>0</v>
      </c>
      <c r="AV830" s="24">
        <v>51.689844778026504</v>
      </c>
      <c r="AW830" s="24">
        <v>3.7499956835724513</v>
      </c>
      <c r="AX830" s="24">
        <v>13.712396739210821</v>
      </c>
      <c r="AY830" s="24">
        <v>6.5578676084139556</v>
      </c>
      <c r="AZ830" s="24">
        <v>28.382966948067722</v>
      </c>
      <c r="BA830" s="24">
        <v>13.016484033620946</v>
      </c>
      <c r="BB830" s="24">
        <v>50.182258784359519</v>
      </c>
      <c r="BC830" s="24">
        <v>171.89923314752053</v>
      </c>
      <c r="BD830" s="24">
        <v>18.413049913154346</v>
      </c>
      <c r="BE830" s="24">
        <v>27.532960119552836</v>
      </c>
      <c r="BF830" s="24">
        <v>23.080391630499648</v>
      </c>
      <c r="BG830" s="24">
        <v>0</v>
      </c>
      <c r="BH830" s="24">
        <v>0</v>
      </c>
      <c r="BI830" s="24">
        <v>206.00240931940277</v>
      </c>
      <c r="BJ830" s="24">
        <v>12.646201517417467</v>
      </c>
      <c r="BK830" s="24">
        <v>28.705230675646575</v>
      </c>
      <c r="BL830" s="24">
        <v>51.518096632969829</v>
      </c>
      <c r="BM830" s="24">
        <v>3.6544656122873911</v>
      </c>
      <c r="BN830" s="24">
        <v>0</v>
      </c>
      <c r="BO830" s="24">
        <v>0</v>
      </c>
    </row>
    <row r="831" spans="1:67" hidden="1" x14ac:dyDescent="0.25">
      <c r="A831">
        <v>2006</v>
      </c>
      <c r="B831" s="18" t="s">
        <v>204</v>
      </c>
      <c r="C831" s="23" t="s">
        <v>267</v>
      </c>
      <c r="D831" s="18" t="s">
        <v>280</v>
      </c>
      <c r="E831" s="24">
        <v>0.28218380371899698</v>
      </c>
      <c r="F831" s="24">
        <v>0.58878655758150988</v>
      </c>
      <c r="G831" s="24">
        <v>3.5026971634867961E-2</v>
      </c>
      <c r="H831" s="24">
        <v>6.5766036907379224</v>
      </c>
      <c r="I831" s="24">
        <v>1.8343832474565103</v>
      </c>
      <c r="J831" s="24">
        <v>6.5351335124508192E-2</v>
      </c>
      <c r="K831" s="24">
        <v>0.23071205551508933</v>
      </c>
      <c r="L831" s="24">
        <v>0.28598768188312068</v>
      </c>
      <c r="M831" s="24">
        <v>0.61527036543809821</v>
      </c>
      <c r="N831" s="24">
        <v>0.51341644785171681</v>
      </c>
      <c r="O831" s="24">
        <v>0.23003789065739885</v>
      </c>
      <c r="P831" s="24">
        <v>1.643293793735789</v>
      </c>
      <c r="Q831" s="24">
        <v>0.47095220810733796</v>
      </c>
      <c r="R831" s="24">
        <v>0.14155050031998709</v>
      </c>
      <c r="S831" s="24">
        <v>0.94540933504876112</v>
      </c>
      <c r="T831" s="24">
        <v>0.28891469576472578</v>
      </c>
      <c r="U831" s="24">
        <v>0.64605662205625791</v>
      </c>
      <c r="V831" s="24">
        <v>0.13651532768984773</v>
      </c>
      <c r="W831" s="24">
        <v>0.909279686129285</v>
      </c>
      <c r="X831" s="24">
        <v>0.72340217360017789</v>
      </c>
      <c r="Y831" s="24">
        <v>0.38070798098134284</v>
      </c>
      <c r="Z831" s="24">
        <v>2.7788606309492589</v>
      </c>
      <c r="AA831" s="24">
        <v>0</v>
      </c>
      <c r="AB831" s="24">
        <v>2.9956555959892137</v>
      </c>
      <c r="AC831" s="24">
        <v>0</v>
      </c>
      <c r="AD831" s="24">
        <v>9.3046875082658811E-2</v>
      </c>
      <c r="AE831" s="24">
        <v>43.640249537779887</v>
      </c>
      <c r="AF831" s="24">
        <v>3.4660584851165197</v>
      </c>
      <c r="AG831" s="24">
        <v>16.09210292479581</v>
      </c>
      <c r="AH831" s="24">
        <v>9.9110328246702544</v>
      </c>
      <c r="AI831" s="24">
        <v>4.1534357178908436</v>
      </c>
      <c r="AJ831" s="24">
        <v>2.1652490068428686E-2</v>
      </c>
      <c r="AK831" s="24">
        <v>2.0489724467618333</v>
      </c>
      <c r="AL831" s="24">
        <v>1.2046666467388678</v>
      </c>
      <c r="AM831" s="24">
        <v>2.013644690956748</v>
      </c>
      <c r="AN831" s="24">
        <v>11.080431584327712</v>
      </c>
      <c r="AO831" s="24">
        <v>9.9939388990270883E-2</v>
      </c>
      <c r="AP831" s="24">
        <v>0.24566836259813635</v>
      </c>
      <c r="AQ831" s="24">
        <v>4.2425103465518568</v>
      </c>
      <c r="AR831" s="24">
        <v>63.041303215891361</v>
      </c>
      <c r="AS831" s="24">
        <v>34.493067225177796</v>
      </c>
      <c r="AT831" s="24">
        <v>2.4858663377808217</v>
      </c>
      <c r="AU831" s="24">
        <v>0</v>
      </c>
      <c r="AV831" s="24">
        <v>3.029466698594252</v>
      </c>
      <c r="AW831" s="24">
        <v>6.366184413455561</v>
      </c>
      <c r="AX831" s="24">
        <v>5.0806085277364748</v>
      </c>
      <c r="AY831" s="24">
        <v>3.6779874326876323</v>
      </c>
      <c r="AZ831" s="24">
        <v>6.3294464028820432</v>
      </c>
      <c r="BA831" s="24">
        <v>4.3128513266199802</v>
      </c>
      <c r="BB831" s="24">
        <v>35.919826917727022</v>
      </c>
      <c r="BC831" s="24">
        <v>284.90017865118227</v>
      </c>
      <c r="BD831" s="24">
        <v>25.539101086855915</v>
      </c>
      <c r="BE831" s="24">
        <v>31.875586209855804</v>
      </c>
      <c r="BF831" s="24">
        <v>7.7554261595344895</v>
      </c>
      <c r="BG831" s="24">
        <v>0</v>
      </c>
      <c r="BH831" s="24">
        <v>0</v>
      </c>
      <c r="BI831" s="24">
        <v>74.026476673520634</v>
      </c>
      <c r="BJ831" s="24">
        <v>10.669926279894215</v>
      </c>
      <c r="BK831" s="24">
        <v>211.070373233796</v>
      </c>
      <c r="BL831" s="24">
        <v>17.53768056113644</v>
      </c>
      <c r="BM831" s="24">
        <v>3.1255407725575973E-2</v>
      </c>
      <c r="BN831" s="24">
        <v>0</v>
      </c>
      <c r="BO831" s="24">
        <v>0</v>
      </c>
    </row>
    <row r="832" spans="1:67" hidden="1" x14ac:dyDescent="0.25">
      <c r="A832">
        <v>2006</v>
      </c>
      <c r="B832" s="18" t="s">
        <v>205</v>
      </c>
      <c r="C832" s="23" t="s">
        <v>268</v>
      </c>
      <c r="D832" s="18" t="s">
        <v>280</v>
      </c>
      <c r="E832" s="24">
        <v>0.37367138125504867</v>
      </c>
      <c r="F832" s="24">
        <v>0.28941877563990459</v>
      </c>
      <c r="G832" s="24">
        <v>2.8525235554377807E-2</v>
      </c>
      <c r="H832" s="24">
        <v>2.1891050817902737</v>
      </c>
      <c r="I832" s="24">
        <v>0.51387735829978387</v>
      </c>
      <c r="J832" s="24">
        <v>8.8786539955714366E-2</v>
      </c>
      <c r="K832" s="24">
        <v>0.1355746127541381</v>
      </c>
      <c r="L832" s="24">
        <v>0.19867427700076021</v>
      </c>
      <c r="M832" s="24">
        <v>0.20148003240714324</v>
      </c>
      <c r="N832" s="24">
        <v>0.12318603535321611</v>
      </c>
      <c r="O832" s="24">
        <v>0.22127717690710536</v>
      </c>
      <c r="P832" s="24">
        <v>0.51037242642975256</v>
      </c>
      <c r="Q832" s="24">
        <v>0.3139604380155423</v>
      </c>
      <c r="R832" s="24">
        <v>0.15876318114526208</v>
      </c>
      <c r="S832" s="24">
        <v>0.14990251689444345</v>
      </c>
      <c r="T832" s="24">
        <v>0.35909012798646717</v>
      </c>
      <c r="U832" s="24">
        <v>1.2119349626121201</v>
      </c>
      <c r="V832" s="24">
        <v>0.39803215571775796</v>
      </c>
      <c r="W832" s="24">
        <v>0.50053920071578784</v>
      </c>
      <c r="X832" s="24">
        <v>1.5930189742560534</v>
      </c>
      <c r="Y832" s="24">
        <v>0.23342165584232955</v>
      </c>
      <c r="Z832" s="24">
        <v>0.92628928563991308</v>
      </c>
      <c r="AA832" s="24">
        <v>0</v>
      </c>
      <c r="AB832" s="24">
        <v>0.51984623274631936</v>
      </c>
      <c r="AC832" s="24">
        <v>0</v>
      </c>
      <c r="AD832" s="24">
        <v>4.5359986683483247E-2</v>
      </c>
      <c r="AE832" s="24">
        <v>7.5711407067286434</v>
      </c>
      <c r="AF832" s="24">
        <v>2.0910010563459807</v>
      </c>
      <c r="AG832" s="24">
        <v>1.177486939136323</v>
      </c>
      <c r="AH832" s="24">
        <v>1.1986467118983606</v>
      </c>
      <c r="AI832" s="24">
        <v>0.53913468407528997</v>
      </c>
      <c r="AJ832" s="24">
        <v>4.6591507271656916E-2</v>
      </c>
      <c r="AK832" s="24">
        <v>1.0045973703570299</v>
      </c>
      <c r="AL832" s="24">
        <v>0.5999093203102861</v>
      </c>
      <c r="AM832" s="24">
        <v>0.21314532278868883</v>
      </c>
      <c r="AN832" s="24">
        <v>1.1957284141642808</v>
      </c>
      <c r="AO832" s="24">
        <v>5.0562217754582917E-2</v>
      </c>
      <c r="AP832" s="24">
        <v>0.17848578736673737</v>
      </c>
      <c r="AQ832" s="24">
        <v>1.4816997604190241</v>
      </c>
      <c r="AR832" s="24">
        <v>2.1629226252597449</v>
      </c>
      <c r="AS832" s="24">
        <v>2.9411495680257937</v>
      </c>
      <c r="AT832" s="24">
        <v>1.3868184827991654</v>
      </c>
      <c r="AU832" s="24">
        <v>0</v>
      </c>
      <c r="AV832" s="24">
        <v>0.91211892332672451</v>
      </c>
      <c r="AW832" s="24">
        <v>0.48129595255241908</v>
      </c>
      <c r="AX832" s="24">
        <v>1.1800348879013833</v>
      </c>
      <c r="AY832" s="24">
        <v>0.47757845332745086</v>
      </c>
      <c r="AZ832" s="24">
        <v>2.1508254013544996</v>
      </c>
      <c r="BA832" s="24">
        <v>0.57992108235690232</v>
      </c>
      <c r="BB832" s="24">
        <v>10.060183252628626</v>
      </c>
      <c r="BC832" s="24">
        <v>189.00261879381381</v>
      </c>
      <c r="BD832" s="24">
        <v>0.6395739688341544</v>
      </c>
      <c r="BE832" s="24">
        <v>24.091468334162208</v>
      </c>
      <c r="BF832" s="24">
        <v>1.0423889800535431</v>
      </c>
      <c r="BG832" s="24">
        <v>0</v>
      </c>
      <c r="BH832" s="24">
        <v>0</v>
      </c>
      <c r="BI832" s="24">
        <v>64.348184618662117</v>
      </c>
      <c r="BJ832" s="24">
        <v>1.8825396921041513</v>
      </c>
      <c r="BK832" s="24">
        <v>64.223716992971887</v>
      </c>
      <c r="BL832" s="24">
        <v>9.0536437162496846</v>
      </c>
      <c r="BM832" s="24">
        <v>0.23364319261695196</v>
      </c>
      <c r="BN832" s="24">
        <v>0</v>
      </c>
      <c r="BO832" s="24">
        <v>0</v>
      </c>
    </row>
    <row r="833" spans="1:67" hidden="1" x14ac:dyDescent="0.25">
      <c r="A833">
        <v>2006</v>
      </c>
      <c r="B833" s="18" t="s">
        <v>206</v>
      </c>
      <c r="C833" s="23" t="s">
        <v>269</v>
      </c>
      <c r="D833" s="18" t="s">
        <v>280</v>
      </c>
      <c r="E833" s="24">
        <v>0.65032824006657342</v>
      </c>
      <c r="F833" s="24">
        <v>0.88023902288467171</v>
      </c>
      <c r="G833" s="24">
        <v>8.1120083697504994E-2</v>
      </c>
      <c r="H833" s="24">
        <v>7.5548167038827936</v>
      </c>
      <c r="I833" s="24">
        <v>0.79684206130609159</v>
      </c>
      <c r="J833" s="24">
        <v>0.32115093835445341</v>
      </c>
      <c r="K833" s="24">
        <v>0.39475550870222031</v>
      </c>
      <c r="L833" s="24">
        <v>0.55410513659102523</v>
      </c>
      <c r="M833" s="24">
        <v>0.47570641028732641</v>
      </c>
      <c r="N833" s="24">
        <v>0.2335277849486975</v>
      </c>
      <c r="O833" s="24">
        <v>0.33260170283895529</v>
      </c>
      <c r="P833" s="24">
        <v>0.3677886799284526</v>
      </c>
      <c r="Q833" s="24">
        <v>0.46390940258263097</v>
      </c>
      <c r="R833" s="24">
        <v>0.23409488740741441</v>
      </c>
      <c r="S833" s="24">
        <v>0.43297500489225871</v>
      </c>
      <c r="T833" s="24">
        <v>0.44457251904516637</v>
      </c>
      <c r="U833" s="24">
        <v>0.96684902103886805</v>
      </c>
      <c r="V833" s="24">
        <v>0.3056373298848033</v>
      </c>
      <c r="W833" s="24">
        <v>0.53632722149752732</v>
      </c>
      <c r="X833" s="24">
        <v>1.6392469897968358</v>
      </c>
      <c r="Y833" s="24">
        <v>0.69997601988435443</v>
      </c>
      <c r="Z833" s="24">
        <v>1.6126311532928737</v>
      </c>
      <c r="AA833" s="24">
        <v>0</v>
      </c>
      <c r="AB833" s="24">
        <v>1.1425647038646671</v>
      </c>
      <c r="AC833" s="24">
        <v>0</v>
      </c>
      <c r="AD833" s="24">
        <v>0.72892778001061054</v>
      </c>
      <c r="AE833" s="24">
        <v>15.972130381938989</v>
      </c>
      <c r="AF833" s="24">
        <v>69.549995987296583</v>
      </c>
      <c r="AG833" s="24">
        <v>2.5806078965097186</v>
      </c>
      <c r="AH833" s="24">
        <v>2.1932724607646068</v>
      </c>
      <c r="AI833" s="24">
        <v>5.1869040675618088</v>
      </c>
      <c r="AJ833" s="24">
        <v>6.523540868188539E-2</v>
      </c>
      <c r="AK833" s="24">
        <v>3.0336440701309741</v>
      </c>
      <c r="AL833" s="24">
        <v>1.3637128579579647</v>
      </c>
      <c r="AM833" s="24">
        <v>0.45387925652764194</v>
      </c>
      <c r="AN833" s="24">
        <v>59.042704494908072</v>
      </c>
      <c r="AO833" s="24">
        <v>0.16561525112505088</v>
      </c>
      <c r="AP833" s="24">
        <v>0.36612851897532706</v>
      </c>
      <c r="AQ833" s="24">
        <v>2.2464603352145538</v>
      </c>
      <c r="AR833" s="24">
        <v>6.0177497714581971</v>
      </c>
      <c r="AS833" s="24">
        <v>9.1314713306789415</v>
      </c>
      <c r="AT833" s="24">
        <v>2.8925506347602123</v>
      </c>
      <c r="AU833" s="24">
        <v>0</v>
      </c>
      <c r="AV833" s="24">
        <v>2.2744246846127343</v>
      </c>
      <c r="AW833" s="24">
        <v>2.4495181532853474</v>
      </c>
      <c r="AX833" s="24">
        <v>3.2334790435828751</v>
      </c>
      <c r="AY833" s="24">
        <v>1.1156244919577616</v>
      </c>
      <c r="AZ833" s="24">
        <v>814.53294457335096</v>
      </c>
      <c r="BA833" s="24">
        <v>2.6421553847893926</v>
      </c>
      <c r="BB833" s="24">
        <v>50.498401347506302</v>
      </c>
      <c r="BC833" s="24">
        <v>150.87892519264517</v>
      </c>
      <c r="BD833" s="24">
        <v>9.6316134171388281</v>
      </c>
      <c r="BE833" s="24">
        <v>13.948941681969957</v>
      </c>
      <c r="BF833" s="24">
        <v>157.80119785729258</v>
      </c>
      <c r="BG833" s="24">
        <v>0</v>
      </c>
      <c r="BH833" s="24">
        <v>0</v>
      </c>
      <c r="BI833" s="24">
        <v>1602.8400865721924</v>
      </c>
      <c r="BJ833" s="24">
        <v>273.29914570199418</v>
      </c>
      <c r="BK833" s="24">
        <v>0.50137957114432163</v>
      </c>
      <c r="BL833" s="24">
        <v>17.925548969789496</v>
      </c>
      <c r="BM833" s="24">
        <v>0.9465830270202944</v>
      </c>
      <c r="BN833" s="24">
        <v>0</v>
      </c>
      <c r="BO833" s="24">
        <v>0</v>
      </c>
    </row>
    <row r="834" spans="1:67" hidden="1" x14ac:dyDescent="0.25">
      <c r="A834">
        <v>2006</v>
      </c>
      <c r="B834" s="18" t="s">
        <v>207</v>
      </c>
      <c r="C834" s="23" t="s">
        <v>270</v>
      </c>
      <c r="D834" s="18" t="s">
        <v>280</v>
      </c>
      <c r="E834" s="24">
        <v>1.3754323474762305E-3</v>
      </c>
      <c r="F834" s="24">
        <v>4.0086072091590659E-3</v>
      </c>
      <c r="G834" s="24">
        <v>3.1972273480554355E-4</v>
      </c>
      <c r="H834" s="24">
        <v>3.2885207766428275E-2</v>
      </c>
      <c r="I834" s="24">
        <v>5.4334943900534024E-3</v>
      </c>
      <c r="J834" s="24">
        <v>3.2776593556693484E-4</v>
      </c>
      <c r="K834" s="24">
        <v>8.8128525563143192E-4</v>
      </c>
      <c r="L834" s="24">
        <v>1.9456714863171488E-3</v>
      </c>
      <c r="M834" s="24">
        <v>5.8741032856576636E-3</v>
      </c>
      <c r="N834" s="24">
        <v>1.9463631347522551E-3</v>
      </c>
      <c r="O834" s="24">
        <v>1.8211763521994119E-3</v>
      </c>
      <c r="P834" s="24">
        <v>1.9746716660923808E-3</v>
      </c>
      <c r="Q834" s="24">
        <v>2.9938473892209536E-3</v>
      </c>
      <c r="R834" s="24">
        <v>1.0999955534048212E-3</v>
      </c>
      <c r="S834" s="24">
        <v>2.7888500106735756E-3</v>
      </c>
      <c r="T834" s="24">
        <v>1.7243962120611876E-3</v>
      </c>
      <c r="U834" s="24">
        <v>2.2340361183707195E-3</v>
      </c>
      <c r="V834" s="24">
        <v>9.4119490783307696E-4</v>
      </c>
      <c r="W834" s="24">
        <v>1.8351166119544473E-3</v>
      </c>
      <c r="X834" s="24">
        <v>5.5885857559019713E-3</v>
      </c>
      <c r="Y834" s="24">
        <v>2.1200325381675856E-3</v>
      </c>
      <c r="Z834" s="24">
        <v>3.5741346590680042E-3</v>
      </c>
      <c r="AA834" s="24">
        <v>0</v>
      </c>
      <c r="AB834" s="24">
        <v>1.0243586158304353E-2</v>
      </c>
      <c r="AC834" s="24">
        <v>0</v>
      </c>
      <c r="AD834" s="24">
        <v>1.0765702336864474E-3</v>
      </c>
      <c r="AE834" s="24">
        <v>5.605570418172269E-2</v>
      </c>
      <c r="AF834" s="24">
        <v>3.848075919119047E-2</v>
      </c>
      <c r="AG834" s="24">
        <v>3.3620176997435344E-2</v>
      </c>
      <c r="AH834" s="24">
        <v>2.4516693504976608E-2</v>
      </c>
      <c r="AI834" s="24">
        <v>9.3079543722367018E-3</v>
      </c>
      <c r="AJ834" s="24">
        <v>4.9455044804775933E-4</v>
      </c>
      <c r="AK834" s="24">
        <v>1.2075998688454534E-2</v>
      </c>
      <c r="AL834" s="24">
        <v>5.5378911631984388E-3</v>
      </c>
      <c r="AM834" s="24">
        <v>4.4256903729369681E-3</v>
      </c>
      <c r="AN834" s="24">
        <v>0.49220056616352409</v>
      </c>
      <c r="AO834" s="24">
        <v>2.1124681386770353E-3</v>
      </c>
      <c r="AP834" s="24">
        <v>3.0371629766671815E-3</v>
      </c>
      <c r="AQ834" s="24">
        <v>1.9037989228886845E-2</v>
      </c>
      <c r="AR834" s="24">
        <v>3.9222723736973546E-2</v>
      </c>
      <c r="AS834" s="24">
        <v>6.635032805600076E-2</v>
      </c>
      <c r="AT834" s="24">
        <v>1.4861631012388186E-2</v>
      </c>
      <c r="AU834" s="24">
        <v>0</v>
      </c>
      <c r="AV834" s="24">
        <v>2.9574139755376847E-2</v>
      </c>
      <c r="AW834" s="24">
        <v>1.6633142776862234E-2</v>
      </c>
      <c r="AX834" s="24">
        <v>1.640987686162558E-2</v>
      </c>
      <c r="AY834" s="24">
        <v>6.2218977412470833E-3</v>
      </c>
      <c r="AZ834" s="24">
        <v>7.0867389837758017</v>
      </c>
      <c r="BA834" s="24">
        <v>1.1343921152619866E-2</v>
      </c>
      <c r="BB834" s="24">
        <v>0.22456683971954494</v>
      </c>
      <c r="BC834" s="24">
        <v>1.2016664886849091</v>
      </c>
      <c r="BD834" s="24">
        <v>6.7156450428079134E-2</v>
      </c>
      <c r="BE834" s="24">
        <v>1.9645874940780874E-2</v>
      </c>
      <c r="BF834" s="24">
        <v>1.3491308884799513</v>
      </c>
      <c r="BG834" s="24">
        <v>0</v>
      </c>
      <c r="BH834" s="24">
        <v>0</v>
      </c>
      <c r="BI834" s="24">
        <v>5.5800628619050778</v>
      </c>
      <c r="BJ834" s="24">
        <v>6.4908361491754149E-2</v>
      </c>
      <c r="BK834" s="24">
        <v>4.196056063243035E-5</v>
      </c>
      <c r="BL834" s="24">
        <v>4.9436616726730512E-2</v>
      </c>
      <c r="BM834" s="24">
        <v>2.0966220823967658E-7</v>
      </c>
      <c r="BN834" s="24">
        <v>0</v>
      </c>
      <c r="BO834" s="24">
        <v>0</v>
      </c>
    </row>
    <row r="835" spans="1:67" hidden="1" x14ac:dyDescent="0.25">
      <c r="A835">
        <v>2006</v>
      </c>
      <c r="B835" s="18" t="s">
        <v>208</v>
      </c>
      <c r="C835" s="23" t="s">
        <v>271</v>
      </c>
      <c r="D835" s="18" t="s">
        <v>280</v>
      </c>
      <c r="E835" s="24">
        <v>0</v>
      </c>
      <c r="F835" s="24">
        <v>0</v>
      </c>
      <c r="G835" s="24">
        <v>0</v>
      </c>
      <c r="H835" s="24">
        <v>0</v>
      </c>
      <c r="I835" s="24">
        <v>0</v>
      </c>
      <c r="J835" s="24">
        <v>0</v>
      </c>
      <c r="K835" s="24">
        <v>0</v>
      </c>
      <c r="L835" s="24">
        <v>0</v>
      </c>
      <c r="M835" s="24">
        <v>0</v>
      </c>
      <c r="N835" s="24">
        <v>0</v>
      </c>
      <c r="O835" s="24">
        <v>0</v>
      </c>
      <c r="P835" s="24">
        <v>0</v>
      </c>
      <c r="Q835" s="24">
        <v>0</v>
      </c>
      <c r="R835" s="24">
        <v>0</v>
      </c>
      <c r="S835" s="24">
        <v>0</v>
      </c>
      <c r="T835" s="24">
        <v>0</v>
      </c>
      <c r="U835" s="24">
        <v>0</v>
      </c>
      <c r="V835" s="24">
        <v>0</v>
      </c>
      <c r="W835" s="24">
        <v>0</v>
      </c>
      <c r="X835" s="24">
        <v>0</v>
      </c>
      <c r="Y835" s="24">
        <v>0</v>
      </c>
      <c r="Z835" s="24">
        <v>0</v>
      </c>
      <c r="AA835" s="24">
        <v>0</v>
      </c>
      <c r="AB835" s="24">
        <v>0</v>
      </c>
      <c r="AC835" s="24">
        <v>0</v>
      </c>
      <c r="AD835" s="24">
        <v>0</v>
      </c>
      <c r="AE835" s="24">
        <v>0</v>
      </c>
      <c r="AF835" s="24">
        <v>0</v>
      </c>
      <c r="AG835" s="24">
        <v>0</v>
      </c>
      <c r="AH835" s="24">
        <v>0</v>
      </c>
      <c r="AI835" s="24">
        <v>0</v>
      </c>
      <c r="AJ835" s="24">
        <v>0</v>
      </c>
      <c r="AK835" s="24">
        <v>0</v>
      </c>
      <c r="AL835" s="24">
        <v>0</v>
      </c>
      <c r="AM835" s="24">
        <v>0</v>
      </c>
      <c r="AN835" s="24">
        <v>0</v>
      </c>
      <c r="AO835" s="24">
        <v>0</v>
      </c>
      <c r="AP835" s="24">
        <v>0</v>
      </c>
      <c r="AQ835" s="24">
        <v>0</v>
      </c>
      <c r="AR835" s="24">
        <v>0</v>
      </c>
      <c r="AS835" s="24">
        <v>0</v>
      </c>
      <c r="AT835" s="24">
        <v>0</v>
      </c>
      <c r="AU835" s="24">
        <v>0</v>
      </c>
      <c r="AV835" s="24">
        <v>0</v>
      </c>
      <c r="AW835" s="24">
        <v>0</v>
      </c>
      <c r="AX835" s="24">
        <v>0</v>
      </c>
      <c r="AY835" s="24">
        <v>0</v>
      </c>
      <c r="AZ835" s="24">
        <v>0</v>
      </c>
      <c r="BA835" s="24">
        <v>0</v>
      </c>
      <c r="BB835" s="24">
        <v>0</v>
      </c>
      <c r="BC835" s="24">
        <v>0</v>
      </c>
      <c r="BD835" s="24">
        <v>0</v>
      </c>
      <c r="BE835" s="24">
        <v>0</v>
      </c>
      <c r="BF835" s="24">
        <v>0</v>
      </c>
      <c r="BG835" s="24">
        <v>0</v>
      </c>
      <c r="BH835" s="24">
        <v>0</v>
      </c>
      <c r="BI835" s="24">
        <v>0</v>
      </c>
      <c r="BJ835" s="24">
        <v>0</v>
      </c>
      <c r="BK835" s="24">
        <v>0</v>
      </c>
      <c r="BL835" s="24">
        <v>0</v>
      </c>
      <c r="BM835" s="24">
        <v>0</v>
      </c>
      <c r="BN835" s="24">
        <v>0</v>
      </c>
      <c r="BO835" s="24">
        <v>0</v>
      </c>
    </row>
    <row r="836" spans="1:67" hidden="1" x14ac:dyDescent="0.25">
      <c r="A836">
        <v>2006</v>
      </c>
      <c r="B836" s="25" t="s">
        <v>281</v>
      </c>
      <c r="C836" s="25" t="s">
        <v>282</v>
      </c>
      <c r="D836" s="18" t="s">
        <v>283</v>
      </c>
      <c r="E836" s="24">
        <v>28468.139995520149</v>
      </c>
      <c r="F836" s="24">
        <v>5105.4091155863762</v>
      </c>
      <c r="G836" s="24">
        <v>2728.1292952578638</v>
      </c>
      <c r="H836" s="24">
        <v>39161.521666141482</v>
      </c>
      <c r="I836" s="24">
        <v>47937.384652396082</v>
      </c>
      <c r="J836" s="24">
        <v>3154.7595234739133</v>
      </c>
      <c r="K836" s="24">
        <v>11165.715286972858</v>
      </c>
      <c r="L836" s="24">
        <v>14575.551582472006</v>
      </c>
      <c r="M836" s="24">
        <v>7205.0272645919404</v>
      </c>
      <c r="N836" s="24">
        <v>42923.987980611622</v>
      </c>
      <c r="O836" s="24">
        <v>14170.019894937224</v>
      </c>
      <c r="P836" s="24">
        <v>7714.8659686934716</v>
      </c>
      <c r="Q836" s="24">
        <v>15453.438652510597</v>
      </c>
      <c r="R836" s="24">
        <v>6781.1592401103399</v>
      </c>
      <c r="S836" s="24">
        <v>19714.804417198386</v>
      </c>
      <c r="T836" s="24">
        <v>15371.34782115995</v>
      </c>
      <c r="U836" s="24">
        <v>8997.4934719322555</v>
      </c>
      <c r="V836" s="24">
        <v>5243.0113099590217</v>
      </c>
      <c r="W836" s="24">
        <v>13758.640737037134</v>
      </c>
      <c r="X836" s="24">
        <v>30467.728146302281</v>
      </c>
      <c r="Y836" s="24">
        <v>12078.978272105858</v>
      </c>
      <c r="Z836" s="24">
        <v>29826.025905926675</v>
      </c>
      <c r="AA836" s="24">
        <v>0</v>
      </c>
      <c r="AB836" s="24">
        <v>11276.907371941952</v>
      </c>
      <c r="AC836" s="24">
        <v>0</v>
      </c>
      <c r="AD836" s="24">
        <v>1749.9337786790882</v>
      </c>
      <c r="AE836" s="24">
        <v>104501.97176432196</v>
      </c>
      <c r="AF836" s="24">
        <v>48175.585757260422</v>
      </c>
      <c r="AG836" s="24">
        <v>31277.024035557133</v>
      </c>
      <c r="AH836" s="24">
        <v>28020.577906881059</v>
      </c>
      <c r="AI836" s="24">
        <v>52093.331374010173</v>
      </c>
      <c r="AJ836" s="24">
        <v>2399.8050766119727</v>
      </c>
      <c r="AK836" s="24">
        <v>8772.1480655691739</v>
      </c>
      <c r="AL836" s="24">
        <v>8595.2851077548366</v>
      </c>
      <c r="AM836" s="24">
        <v>4516.6278873878246</v>
      </c>
      <c r="AN836" s="24">
        <v>26326.217848667369</v>
      </c>
      <c r="AO836" s="24">
        <v>2148.9230761643266</v>
      </c>
      <c r="AP836" s="24">
        <v>8013.1258599652183</v>
      </c>
      <c r="AQ836" s="24">
        <v>16023.230010138788</v>
      </c>
      <c r="AR836" s="24">
        <v>15097.244275798141</v>
      </c>
      <c r="AS836" s="24">
        <v>50536.510434633557</v>
      </c>
      <c r="AT836" s="24">
        <v>18213.961762890303</v>
      </c>
      <c r="AU836" s="24">
        <v>0</v>
      </c>
      <c r="AV836" s="24">
        <v>42149.257181028042</v>
      </c>
      <c r="AW836" s="24">
        <v>7876.5497874305365</v>
      </c>
      <c r="AX836" s="24">
        <v>9680.5196756220303</v>
      </c>
      <c r="AY836" s="24">
        <v>5688.012984779426</v>
      </c>
      <c r="AZ836" s="24">
        <v>28423.078529252212</v>
      </c>
      <c r="BA836" s="24">
        <v>10080.212815618652</v>
      </c>
      <c r="BB836" s="24">
        <v>41254.180795110355</v>
      </c>
      <c r="BC836" s="24">
        <v>94884.988536200821</v>
      </c>
      <c r="BD836" s="24">
        <v>16282.364509916559</v>
      </c>
      <c r="BE836" s="24">
        <v>32478.752921710377</v>
      </c>
      <c r="BF836" s="24">
        <v>21685.766587060974</v>
      </c>
      <c r="BG836" s="24">
        <v>0</v>
      </c>
      <c r="BH836" s="24">
        <v>0</v>
      </c>
      <c r="BI836" s="24">
        <v>625908.26619415765</v>
      </c>
      <c r="BJ836" s="24">
        <v>17842.541949566268</v>
      </c>
      <c r="BK836" s="24">
        <v>257760.86448391306</v>
      </c>
      <c r="BL836" s="24">
        <v>286591.84036186873</v>
      </c>
      <c r="BM836" s="24">
        <v>9208.3420848378955</v>
      </c>
      <c r="BN836" s="24">
        <v>0</v>
      </c>
      <c r="BO836" s="24">
        <v>0</v>
      </c>
    </row>
    <row r="837" spans="1:67" hidden="1" x14ac:dyDescent="0.25">
      <c r="A837">
        <v>2006</v>
      </c>
      <c r="B837" s="26" t="s">
        <v>284</v>
      </c>
      <c r="C837" s="26" t="s">
        <v>285</v>
      </c>
      <c r="D837" s="18" t="s">
        <v>283</v>
      </c>
      <c r="E837" s="24">
        <v>-2457.3292854080401</v>
      </c>
      <c r="F837" s="24">
        <v>-52.022519350136399</v>
      </c>
      <c r="G837" s="24">
        <v>16.722704291423913</v>
      </c>
      <c r="H837" s="24">
        <v>538.28043691227083</v>
      </c>
      <c r="I837" s="24">
        <v>179.66358666588673</v>
      </c>
      <c r="J837" s="24">
        <v>4.9725473176496084</v>
      </c>
      <c r="K837" s="24">
        <v>61.67311376590451</v>
      </c>
      <c r="L837" s="24">
        <v>94.50191361974737</v>
      </c>
      <c r="M837" s="24">
        <v>38.779307600370387</v>
      </c>
      <c r="N837" s="24">
        <v>75.617516842886374</v>
      </c>
      <c r="O837" s="24">
        <v>-34.81850583755692</v>
      </c>
      <c r="P837" s="24">
        <v>23.87000441235595</v>
      </c>
      <c r="Q837" s="24">
        <v>44.766385100182376</v>
      </c>
      <c r="R837" s="24">
        <v>82.538690060146379</v>
      </c>
      <c r="S837" s="24">
        <v>51.710085470792905</v>
      </c>
      <c r="T837" s="24">
        <v>81.556964983185665</v>
      </c>
      <c r="U837" s="24">
        <v>21.877578405473972</v>
      </c>
      <c r="V837" s="24">
        <v>12.930651552111527</v>
      </c>
      <c r="W837" s="24">
        <v>65.641742784753006</v>
      </c>
      <c r="X837" s="24">
        <v>8.9532621865758735</v>
      </c>
      <c r="Y837" s="24">
        <v>21.881112445781675</v>
      </c>
      <c r="Z837" s="24">
        <v>68.642547265705034</v>
      </c>
      <c r="AA837" s="24">
        <v>0</v>
      </c>
      <c r="AB837" s="24">
        <v>-58.58682047517965</v>
      </c>
      <c r="AC837" s="24">
        <v>0</v>
      </c>
      <c r="AD837" s="24">
        <v>123.19847493210916</v>
      </c>
      <c r="AE837" s="24">
        <v>3282.6248408038923</v>
      </c>
      <c r="AF837" s="24">
        <v>312.76140247640586</v>
      </c>
      <c r="AG837" s="24">
        <v>734.45509107152861</v>
      </c>
      <c r="AH837" s="24">
        <v>422.8965022472949</v>
      </c>
      <c r="AI837" s="24">
        <v>-1627.672865804795</v>
      </c>
      <c r="AJ837" s="24">
        <v>-293.24479119991787</v>
      </c>
      <c r="AK837" s="24">
        <v>253.43159290340935</v>
      </c>
      <c r="AL837" s="24">
        <v>204.91211581294806</v>
      </c>
      <c r="AM837" s="24">
        <v>66.393756832794622</v>
      </c>
      <c r="AN837" s="24">
        <v>1112.9125175282363</v>
      </c>
      <c r="AO837" s="24">
        <v>-45.539577638920697</v>
      </c>
      <c r="AP837" s="24">
        <v>-432.75499673721413</v>
      </c>
      <c r="AQ837" s="24">
        <v>323.37645243672375</v>
      </c>
      <c r="AR837" s="24">
        <v>160.29041513206226</v>
      </c>
      <c r="AS837" s="24">
        <v>1838.7715003141759</v>
      </c>
      <c r="AT837" s="24">
        <v>489.5031480842614</v>
      </c>
      <c r="AU837" s="24">
        <v>0</v>
      </c>
      <c r="AV837" s="24">
        <v>317.16647446401549</v>
      </c>
      <c r="AW837" s="24">
        <v>99.48635654294668</v>
      </c>
      <c r="AX837" s="24">
        <v>-529.11327358711662</v>
      </c>
      <c r="AY837" s="24">
        <v>-443.57653147759163</v>
      </c>
      <c r="AZ837" s="24">
        <v>34.179834345621614</v>
      </c>
      <c r="BA837" s="24">
        <v>14.230383186979788</v>
      </c>
      <c r="BB837" s="24">
        <v>686.46904841686717</v>
      </c>
      <c r="BC837" s="24">
        <v>1025.8196027487802</v>
      </c>
      <c r="BD837" s="24">
        <v>527.00776592943146</v>
      </c>
      <c r="BE837" s="24">
        <v>-690.38413962057257</v>
      </c>
      <c r="BF837" s="24">
        <v>-223.58728257933794</v>
      </c>
      <c r="BG837" s="24">
        <v>0</v>
      </c>
      <c r="BH837" s="24">
        <v>0</v>
      </c>
      <c r="BI837" s="24">
        <v>65741.485562877293</v>
      </c>
      <c r="BJ837" s="24">
        <v>0</v>
      </c>
      <c r="BK837" s="24">
        <v>0</v>
      </c>
      <c r="BL837" s="24">
        <v>12485.879986139033</v>
      </c>
      <c r="BM837" s="24">
        <v>0</v>
      </c>
      <c r="BN837" s="24">
        <v>0</v>
      </c>
      <c r="BO837" s="24">
        <v>0</v>
      </c>
    </row>
    <row r="838" spans="1:67" hidden="1" x14ac:dyDescent="0.25">
      <c r="A838">
        <v>2006</v>
      </c>
      <c r="B838" s="26" t="s">
        <v>286</v>
      </c>
      <c r="C838" s="26" t="s">
        <v>287</v>
      </c>
      <c r="D838" s="18" t="s">
        <v>283</v>
      </c>
      <c r="E838" s="24">
        <v>0</v>
      </c>
      <c r="F838" s="24">
        <v>0</v>
      </c>
      <c r="G838" s="24">
        <v>0</v>
      </c>
      <c r="H838" s="24">
        <v>0</v>
      </c>
      <c r="I838" s="24">
        <v>0</v>
      </c>
      <c r="J838" s="24">
        <v>0</v>
      </c>
      <c r="K838" s="24">
        <v>0</v>
      </c>
      <c r="L838" s="24">
        <v>0</v>
      </c>
      <c r="M838" s="24">
        <v>0</v>
      </c>
      <c r="N838" s="24">
        <v>0</v>
      </c>
      <c r="O838" s="24">
        <v>0</v>
      </c>
      <c r="P838" s="24">
        <v>0</v>
      </c>
      <c r="Q838" s="24">
        <v>0</v>
      </c>
      <c r="R838" s="24">
        <v>0</v>
      </c>
      <c r="S838" s="24">
        <v>0</v>
      </c>
      <c r="T838" s="24">
        <v>0</v>
      </c>
      <c r="U838" s="24">
        <v>0</v>
      </c>
      <c r="V838" s="24">
        <v>0</v>
      </c>
      <c r="W838" s="24">
        <v>0</v>
      </c>
      <c r="X838" s="24">
        <v>0</v>
      </c>
      <c r="Y838" s="24">
        <v>0</v>
      </c>
      <c r="Z838" s="24">
        <v>0</v>
      </c>
      <c r="AA838" s="24">
        <v>0</v>
      </c>
      <c r="AB838" s="24">
        <v>0</v>
      </c>
      <c r="AC838" s="24">
        <v>0</v>
      </c>
      <c r="AD838" s="24">
        <v>0</v>
      </c>
      <c r="AE838" s="24">
        <v>0</v>
      </c>
      <c r="AF838" s="24">
        <v>0</v>
      </c>
      <c r="AG838" s="24">
        <v>0</v>
      </c>
      <c r="AH838" s="24">
        <v>0</v>
      </c>
      <c r="AI838" s="24">
        <v>0</v>
      </c>
      <c r="AJ838" s="24">
        <v>0</v>
      </c>
      <c r="AK838" s="24">
        <v>0</v>
      </c>
      <c r="AL838" s="24">
        <v>0</v>
      </c>
      <c r="AM838" s="24">
        <v>0</v>
      </c>
      <c r="AN838" s="24">
        <v>0</v>
      </c>
      <c r="AO838" s="24">
        <v>0</v>
      </c>
      <c r="AP838" s="24">
        <v>0</v>
      </c>
      <c r="AQ838" s="24">
        <v>0</v>
      </c>
      <c r="AR838" s="24">
        <v>0</v>
      </c>
      <c r="AS838" s="24">
        <v>0</v>
      </c>
      <c r="AT838" s="24">
        <v>0</v>
      </c>
      <c r="AU838" s="24">
        <v>0</v>
      </c>
      <c r="AV838" s="24">
        <v>0</v>
      </c>
      <c r="AW838" s="24">
        <v>0</v>
      </c>
      <c r="AX838" s="24">
        <v>0</v>
      </c>
      <c r="AY838" s="24">
        <v>0</v>
      </c>
      <c r="AZ838" s="24">
        <v>0</v>
      </c>
      <c r="BA838" s="24">
        <v>0</v>
      </c>
      <c r="BB838" s="24">
        <v>0</v>
      </c>
      <c r="BC838" s="24">
        <v>0</v>
      </c>
      <c r="BD838" s="24">
        <v>0</v>
      </c>
      <c r="BE838" s="24">
        <v>0</v>
      </c>
      <c r="BF838" s="24">
        <v>0</v>
      </c>
      <c r="BG838" s="24">
        <v>0</v>
      </c>
      <c r="BH838" s="24">
        <v>0</v>
      </c>
      <c r="BI838" s="24">
        <v>0</v>
      </c>
      <c r="BJ838" s="24">
        <v>0</v>
      </c>
      <c r="BK838" s="24">
        <v>0</v>
      </c>
      <c r="BL838" s="24">
        <v>0</v>
      </c>
      <c r="BM838" s="24">
        <v>0</v>
      </c>
      <c r="BN838" s="24">
        <v>0</v>
      </c>
      <c r="BO838" s="24">
        <v>0</v>
      </c>
    </row>
    <row r="839" spans="1:67" hidden="1" x14ac:dyDescent="0.25">
      <c r="A839">
        <v>2006</v>
      </c>
      <c r="B839" s="26" t="s">
        <v>288</v>
      </c>
      <c r="C839" s="26" t="s">
        <v>289</v>
      </c>
      <c r="D839" s="18" t="s">
        <v>283</v>
      </c>
      <c r="E839" s="24">
        <v>0</v>
      </c>
      <c r="F839" s="24">
        <v>0</v>
      </c>
      <c r="G839" s="24">
        <v>0</v>
      </c>
      <c r="H839" s="24">
        <v>0</v>
      </c>
      <c r="I839" s="24">
        <v>0</v>
      </c>
      <c r="J839" s="24">
        <v>0</v>
      </c>
      <c r="K839" s="24">
        <v>0</v>
      </c>
      <c r="L839" s="24">
        <v>0</v>
      </c>
      <c r="M839" s="24">
        <v>0</v>
      </c>
      <c r="N839" s="24">
        <v>0</v>
      </c>
      <c r="O839" s="24">
        <v>0</v>
      </c>
      <c r="P839" s="24">
        <v>0</v>
      </c>
      <c r="Q839" s="24">
        <v>0</v>
      </c>
      <c r="R839" s="24">
        <v>0</v>
      </c>
      <c r="S839" s="24">
        <v>0</v>
      </c>
      <c r="T839" s="24">
        <v>0</v>
      </c>
      <c r="U839" s="24">
        <v>0</v>
      </c>
      <c r="V839" s="24">
        <v>0</v>
      </c>
      <c r="W839" s="24">
        <v>0</v>
      </c>
      <c r="X839" s="24">
        <v>0</v>
      </c>
      <c r="Y839" s="24">
        <v>0</v>
      </c>
      <c r="Z839" s="24">
        <v>0</v>
      </c>
      <c r="AA839" s="24">
        <v>0</v>
      </c>
      <c r="AB839" s="24">
        <v>0</v>
      </c>
      <c r="AC839" s="24">
        <v>0</v>
      </c>
      <c r="AD839" s="24">
        <v>0</v>
      </c>
      <c r="AE839" s="24">
        <v>0</v>
      </c>
      <c r="AF839" s="24">
        <v>0</v>
      </c>
      <c r="AG839" s="24">
        <v>0</v>
      </c>
      <c r="AH839" s="24">
        <v>0</v>
      </c>
      <c r="AI839" s="24">
        <v>0</v>
      </c>
      <c r="AJ839" s="24">
        <v>0</v>
      </c>
      <c r="AK839" s="24">
        <v>0</v>
      </c>
      <c r="AL839" s="24">
        <v>0</v>
      </c>
      <c r="AM839" s="24">
        <v>0</v>
      </c>
      <c r="AN839" s="24">
        <v>0</v>
      </c>
      <c r="AO839" s="24">
        <v>0</v>
      </c>
      <c r="AP839" s="24">
        <v>0</v>
      </c>
      <c r="AQ839" s="24">
        <v>0</v>
      </c>
      <c r="AR839" s="24">
        <v>0</v>
      </c>
      <c r="AS839" s="24">
        <v>0</v>
      </c>
      <c r="AT839" s="24">
        <v>0</v>
      </c>
      <c r="AU839" s="24">
        <v>0</v>
      </c>
      <c r="AV839" s="24">
        <v>0</v>
      </c>
      <c r="AW839" s="24">
        <v>0</v>
      </c>
      <c r="AX839" s="24">
        <v>0</v>
      </c>
      <c r="AY839" s="24">
        <v>0</v>
      </c>
      <c r="AZ839" s="24">
        <v>0</v>
      </c>
      <c r="BA839" s="24">
        <v>0</v>
      </c>
      <c r="BB839" s="24">
        <v>0</v>
      </c>
      <c r="BC839" s="24">
        <v>0</v>
      </c>
      <c r="BD839" s="24">
        <v>0</v>
      </c>
      <c r="BE839" s="24">
        <v>0</v>
      </c>
      <c r="BF839" s="24">
        <v>0</v>
      </c>
      <c r="BG839" s="24">
        <v>0</v>
      </c>
      <c r="BH839" s="24">
        <v>0</v>
      </c>
      <c r="BI839" s="24">
        <v>0</v>
      </c>
      <c r="BJ839" s="24">
        <v>0</v>
      </c>
      <c r="BK839" s="24">
        <v>0</v>
      </c>
      <c r="BL839" s="24">
        <v>0</v>
      </c>
      <c r="BM839" s="24">
        <v>0</v>
      </c>
      <c r="BN839" s="24">
        <v>0</v>
      </c>
      <c r="BO839" s="24">
        <v>0</v>
      </c>
    </row>
    <row r="840" spans="1:67" hidden="1" x14ac:dyDescent="0.25">
      <c r="A840">
        <v>2006</v>
      </c>
      <c r="B840" s="26" t="s">
        <v>290</v>
      </c>
      <c r="C840" s="26" t="s">
        <v>291</v>
      </c>
      <c r="D840" s="18" t="s">
        <v>283</v>
      </c>
      <c r="E840" s="24">
        <v>0</v>
      </c>
      <c r="F840" s="24">
        <v>0</v>
      </c>
      <c r="G840" s="24">
        <v>0</v>
      </c>
      <c r="H840" s="24">
        <v>0</v>
      </c>
      <c r="I840" s="24">
        <v>0</v>
      </c>
      <c r="J840" s="24">
        <v>0</v>
      </c>
      <c r="K840" s="24">
        <v>0</v>
      </c>
      <c r="L840" s="24">
        <v>0</v>
      </c>
      <c r="M840" s="24">
        <v>0</v>
      </c>
      <c r="N840" s="24">
        <v>0</v>
      </c>
      <c r="O840" s="24">
        <v>0</v>
      </c>
      <c r="P840" s="24">
        <v>0</v>
      </c>
      <c r="Q840" s="24">
        <v>0</v>
      </c>
      <c r="R840" s="24">
        <v>0</v>
      </c>
      <c r="S840" s="24">
        <v>0</v>
      </c>
      <c r="T840" s="24">
        <v>0</v>
      </c>
      <c r="U840" s="24">
        <v>0</v>
      </c>
      <c r="V840" s="24">
        <v>0</v>
      </c>
      <c r="W840" s="24">
        <v>0</v>
      </c>
      <c r="X840" s="24">
        <v>0</v>
      </c>
      <c r="Y840" s="24">
        <v>0</v>
      </c>
      <c r="Z840" s="24">
        <v>0</v>
      </c>
      <c r="AA840" s="24">
        <v>0</v>
      </c>
      <c r="AB840" s="24">
        <v>0</v>
      </c>
      <c r="AC840" s="24">
        <v>0</v>
      </c>
      <c r="AD840" s="24">
        <v>0</v>
      </c>
      <c r="AE840" s="24">
        <v>0</v>
      </c>
      <c r="AF840" s="24">
        <v>0</v>
      </c>
      <c r="AG840" s="24">
        <v>0</v>
      </c>
      <c r="AH840" s="24">
        <v>0</v>
      </c>
      <c r="AI840" s="24">
        <v>0</v>
      </c>
      <c r="AJ840" s="24">
        <v>0</v>
      </c>
      <c r="AK840" s="24">
        <v>0</v>
      </c>
      <c r="AL840" s="24">
        <v>0</v>
      </c>
      <c r="AM840" s="24">
        <v>0</v>
      </c>
      <c r="AN840" s="24">
        <v>0</v>
      </c>
      <c r="AO840" s="24">
        <v>0</v>
      </c>
      <c r="AP840" s="24">
        <v>0</v>
      </c>
      <c r="AQ840" s="24">
        <v>0</v>
      </c>
      <c r="AR840" s="24">
        <v>0</v>
      </c>
      <c r="AS840" s="24">
        <v>0</v>
      </c>
      <c r="AT840" s="24">
        <v>0</v>
      </c>
      <c r="AU840" s="24">
        <v>0</v>
      </c>
      <c r="AV840" s="24">
        <v>0</v>
      </c>
      <c r="AW840" s="24">
        <v>0</v>
      </c>
      <c r="AX840" s="24">
        <v>0</v>
      </c>
      <c r="AY840" s="24">
        <v>0</v>
      </c>
      <c r="AZ840" s="24">
        <v>0</v>
      </c>
      <c r="BA840" s="24">
        <v>0</v>
      </c>
      <c r="BB840" s="24">
        <v>0</v>
      </c>
      <c r="BC840" s="24">
        <v>0</v>
      </c>
      <c r="BD840" s="24">
        <v>0</v>
      </c>
      <c r="BE840" s="24">
        <v>0</v>
      </c>
      <c r="BF840" s="24">
        <v>0</v>
      </c>
      <c r="BG840" s="24">
        <v>0</v>
      </c>
      <c r="BH840" s="24">
        <v>0</v>
      </c>
      <c r="BI840" s="24">
        <v>0</v>
      </c>
      <c r="BJ840" s="24">
        <v>0</v>
      </c>
      <c r="BK840" s="24">
        <v>0</v>
      </c>
      <c r="BL840" s="24">
        <v>0</v>
      </c>
      <c r="BM840" s="24">
        <v>0</v>
      </c>
      <c r="BN840" s="24">
        <v>0</v>
      </c>
      <c r="BO840" s="24">
        <v>0</v>
      </c>
    </row>
    <row r="841" spans="1:67" hidden="1" x14ac:dyDescent="0.25">
      <c r="A841">
        <v>2006</v>
      </c>
      <c r="B841" s="25" t="s">
        <v>292</v>
      </c>
      <c r="C841" s="25" t="s">
        <v>293</v>
      </c>
      <c r="D841" s="18" t="s">
        <v>283</v>
      </c>
      <c r="E841" s="24">
        <v>14463.996029176262</v>
      </c>
      <c r="F841" s="24">
        <v>3307.8359005981069</v>
      </c>
      <c r="G841" s="24">
        <v>1556.387605360705</v>
      </c>
      <c r="H841" s="24">
        <v>79336.662712021469</v>
      </c>
      <c r="I841" s="24">
        <v>22473.6414355384</v>
      </c>
      <c r="J841" s="24">
        <v>2402.5113865990647</v>
      </c>
      <c r="K841" s="24">
        <v>5419.2513965068711</v>
      </c>
      <c r="L841" s="24">
        <v>6546.7996550093612</v>
      </c>
      <c r="M841" s="24">
        <v>6924.9889930751669</v>
      </c>
      <c r="N841" s="24">
        <v>8209.6042852523387</v>
      </c>
      <c r="O841" s="24">
        <v>5343.7890227860789</v>
      </c>
      <c r="P841" s="24">
        <v>5170.0500693358981</v>
      </c>
      <c r="Q841" s="24">
        <v>6020.3179778875674</v>
      </c>
      <c r="R841" s="24">
        <v>5707.0613800001147</v>
      </c>
      <c r="S841" s="24">
        <v>17117.674262152865</v>
      </c>
      <c r="T841" s="24">
        <v>10148.811795984218</v>
      </c>
      <c r="U841" s="24">
        <v>7720.8537949909305</v>
      </c>
      <c r="V841" s="24">
        <v>3014.9850709840707</v>
      </c>
      <c r="W841" s="24">
        <v>9542.4803978322943</v>
      </c>
      <c r="X841" s="24">
        <v>12116.098329495942</v>
      </c>
      <c r="Y841" s="24">
        <v>8020.0708814884774</v>
      </c>
      <c r="Z841" s="24">
        <v>11082.439303413521</v>
      </c>
      <c r="AA841" s="24">
        <v>0</v>
      </c>
      <c r="AB841" s="24">
        <v>29292.563045594077</v>
      </c>
      <c r="AC841" s="24">
        <v>0</v>
      </c>
      <c r="AD841" s="24">
        <v>3671.3322284625597</v>
      </c>
      <c r="AE841" s="24">
        <v>91421.788293273683</v>
      </c>
      <c r="AF841" s="24">
        <v>20429.287201747018</v>
      </c>
      <c r="AG841" s="24">
        <v>57282.401293255767</v>
      </c>
      <c r="AH841" s="24">
        <v>48162.242731095925</v>
      </c>
      <c r="AI841" s="24">
        <v>28900.024900461354</v>
      </c>
      <c r="AJ841" s="24">
        <v>1390.7043300306034</v>
      </c>
      <c r="AK841" s="24">
        <v>4016.38089774642</v>
      </c>
      <c r="AL841" s="24">
        <v>9670.4605730604799</v>
      </c>
      <c r="AM841" s="24">
        <v>6138.8586079376155</v>
      </c>
      <c r="AN841" s="24">
        <v>26375.6579197014</v>
      </c>
      <c r="AO841" s="24">
        <v>2119.9659022501414</v>
      </c>
      <c r="AP841" s="24">
        <v>4876.2564829007988</v>
      </c>
      <c r="AQ841" s="24">
        <v>25388.517398866927</v>
      </c>
      <c r="AR841" s="24">
        <v>20683.063855957844</v>
      </c>
      <c r="AS841" s="24">
        <v>48628.601738818434</v>
      </c>
      <c r="AT841" s="24">
        <v>20905.777493398022</v>
      </c>
      <c r="AU841" s="24">
        <v>0</v>
      </c>
      <c r="AV841" s="24">
        <v>149465.13153245809</v>
      </c>
      <c r="AW841" s="24">
        <v>20745.859054484212</v>
      </c>
      <c r="AX841" s="24">
        <v>15144.527345932293</v>
      </c>
      <c r="AY841" s="24">
        <v>11464.728712287202</v>
      </c>
      <c r="AZ841" s="24">
        <v>3235.2086280784333</v>
      </c>
      <c r="BA841" s="24">
        <v>10762.25975810558</v>
      </c>
      <c r="BB841" s="24">
        <v>36793.7999898825</v>
      </c>
      <c r="BC841" s="24">
        <v>111784.08064994137</v>
      </c>
      <c r="BD841" s="24">
        <v>68796.402752941183</v>
      </c>
      <c r="BE841" s="24">
        <v>79445.873403095189</v>
      </c>
      <c r="BF841" s="24">
        <v>27432.871924207644</v>
      </c>
      <c r="BG841" s="24">
        <v>0</v>
      </c>
      <c r="BH841" s="24">
        <v>0</v>
      </c>
      <c r="BI841" s="24">
        <v>0</v>
      </c>
      <c r="BJ841" s="24">
        <v>0</v>
      </c>
      <c r="BK841" s="24">
        <v>0</v>
      </c>
      <c r="BL841" s="24">
        <v>0</v>
      </c>
      <c r="BM841" s="24">
        <v>0</v>
      </c>
      <c r="BN841" s="24">
        <v>0</v>
      </c>
      <c r="BO841" s="24">
        <v>0</v>
      </c>
    </row>
    <row r="842" spans="1:67" hidden="1" x14ac:dyDescent="0.25">
      <c r="A842">
        <v>2006</v>
      </c>
      <c r="B842" s="26" t="s">
        <v>294</v>
      </c>
      <c r="C842" s="26" t="s">
        <v>295</v>
      </c>
      <c r="D842" s="18" t="s">
        <v>283</v>
      </c>
      <c r="E842" s="24">
        <v>285.23799413743893</v>
      </c>
      <c r="F842" s="24">
        <v>72.652686518682671</v>
      </c>
      <c r="G842" s="24">
        <v>33.210429604844087</v>
      </c>
      <c r="H842" s="24">
        <v>714.11911899670395</v>
      </c>
      <c r="I842" s="24">
        <v>294.87266052341897</v>
      </c>
      <c r="J842" s="24">
        <v>92.736164078830626</v>
      </c>
      <c r="K842" s="24">
        <v>198.18529169899477</v>
      </c>
      <c r="L842" s="24">
        <v>251.02718138184798</v>
      </c>
      <c r="M842" s="24">
        <v>102.7945418774552</v>
      </c>
      <c r="N842" s="24">
        <v>1613.5583259222185</v>
      </c>
      <c r="O842" s="24">
        <v>340.61690802509884</v>
      </c>
      <c r="P842" s="24">
        <v>228.30125855524318</v>
      </c>
      <c r="Q842" s="24">
        <v>500.82729891792997</v>
      </c>
      <c r="R842" s="24">
        <v>92.887818567034444</v>
      </c>
      <c r="S842" s="24">
        <v>578.0780830966321</v>
      </c>
      <c r="T842" s="24">
        <v>594.42815729076665</v>
      </c>
      <c r="U842" s="24">
        <v>300.11316599042652</v>
      </c>
      <c r="V842" s="24">
        <v>229.95363546708936</v>
      </c>
      <c r="W842" s="24">
        <v>567.38998445629227</v>
      </c>
      <c r="X842" s="24">
        <v>1552.007209649315</v>
      </c>
      <c r="Y842" s="24">
        <v>553.49861890082775</v>
      </c>
      <c r="Z842" s="24">
        <v>634.77402504362658</v>
      </c>
      <c r="AA842" s="24">
        <v>0</v>
      </c>
      <c r="AB842" s="24">
        <v>159.37845769157531</v>
      </c>
      <c r="AC842" s="24">
        <v>0</v>
      </c>
      <c r="AD842" s="24">
        <v>39.498973097699114</v>
      </c>
      <c r="AE842" s="24">
        <v>2256.4249892939379</v>
      </c>
      <c r="AF842" s="24">
        <v>1155.2217342615736</v>
      </c>
      <c r="AG842" s="24">
        <v>78.059694653668799</v>
      </c>
      <c r="AH842" s="24">
        <v>45.396997414408332</v>
      </c>
      <c r="AI842" s="24">
        <v>269.49077509589176</v>
      </c>
      <c r="AJ842" s="24">
        <v>13.000852367032923</v>
      </c>
      <c r="AK842" s="24">
        <v>89.745299510432346</v>
      </c>
      <c r="AL842" s="24">
        <v>35.200792513169112</v>
      </c>
      <c r="AM842" s="24">
        <v>33.954690473839484</v>
      </c>
      <c r="AN842" s="24">
        <v>89.035839375634509</v>
      </c>
      <c r="AO842" s="24">
        <v>15.572250041231742</v>
      </c>
      <c r="AP842" s="24">
        <v>25.896785004673713</v>
      </c>
      <c r="AQ842" s="24">
        <v>156.33097865789441</v>
      </c>
      <c r="AR842" s="24">
        <v>31.256910320375248</v>
      </c>
      <c r="AS842" s="24">
        <v>45.08146710016716</v>
      </c>
      <c r="AT842" s="24">
        <v>12.586442005968163</v>
      </c>
      <c r="AU842" s="24">
        <v>0</v>
      </c>
      <c r="AV842" s="24">
        <v>42.153606154413978</v>
      </c>
      <c r="AW842" s="24">
        <v>22.795454785827808</v>
      </c>
      <c r="AX842" s="24">
        <v>36.664418482602819</v>
      </c>
      <c r="AY842" s="24">
        <v>12.280599610027934</v>
      </c>
      <c r="AZ842" s="24">
        <v>80.622451250060507</v>
      </c>
      <c r="BA842" s="24">
        <v>32.555663857314798</v>
      </c>
      <c r="BB842" s="24">
        <v>222.26312885144415</v>
      </c>
      <c r="BC842" s="24">
        <v>523.74737039119441</v>
      </c>
      <c r="BD842" s="24">
        <v>64.851806618890663</v>
      </c>
      <c r="BE842" s="24">
        <v>323.10570384478973</v>
      </c>
      <c r="BF842" s="24">
        <v>97.037348076493544</v>
      </c>
      <c r="BG842" s="24">
        <v>0</v>
      </c>
      <c r="BH842" s="24">
        <v>0</v>
      </c>
      <c r="BI842" s="24">
        <v>7052.6481476244435</v>
      </c>
      <c r="BJ842" s="24">
        <v>0</v>
      </c>
      <c r="BK842" s="24">
        <v>0</v>
      </c>
      <c r="BL842" s="24">
        <v>3119.649054429527</v>
      </c>
      <c r="BM842" s="24">
        <v>272.26294724587507</v>
      </c>
      <c r="BN842" s="24">
        <v>0</v>
      </c>
      <c r="BO842" s="24">
        <v>0</v>
      </c>
    </row>
    <row r="843" spans="1:67" hidden="1" x14ac:dyDescent="0.25">
      <c r="A843">
        <v>2006</v>
      </c>
      <c r="B843" s="27" t="s">
        <v>215</v>
      </c>
      <c r="C843" s="28" t="s">
        <v>296</v>
      </c>
      <c r="D843" s="18" t="s">
        <v>283</v>
      </c>
      <c r="E843" s="24">
        <v>40760.044738293778</v>
      </c>
      <c r="F843" s="24">
        <v>8433.8751307848997</v>
      </c>
      <c r="G843" s="24">
        <v>4334.4500502227866</v>
      </c>
      <c r="H843" s="24">
        <v>119750.58375242441</v>
      </c>
      <c r="I843" s="24">
        <v>70885.562221589847</v>
      </c>
      <c r="J843" s="24">
        <v>5654.9795046874115</v>
      </c>
      <c r="K843" s="24">
        <v>16844.824995900643</v>
      </c>
      <c r="L843" s="24">
        <v>21467.880333608675</v>
      </c>
      <c r="M843" s="24">
        <v>14271.590136015762</v>
      </c>
      <c r="N843" s="24">
        <v>52822.76901983127</v>
      </c>
      <c r="O843" s="24">
        <v>19819.60723766877</v>
      </c>
      <c r="P843" s="24">
        <v>13137.087271044362</v>
      </c>
      <c r="Q843" s="24">
        <v>22019.35042794175</v>
      </c>
      <c r="R843" s="24">
        <v>12663.647126465883</v>
      </c>
      <c r="S843" s="24">
        <v>37462.266551285029</v>
      </c>
      <c r="T843" s="24">
        <v>26196.144592334134</v>
      </c>
      <c r="U843" s="24">
        <v>17040.338240791403</v>
      </c>
      <c r="V843" s="24">
        <v>8500.8808182091725</v>
      </c>
      <c r="W843" s="24">
        <v>23934.152790459164</v>
      </c>
      <c r="X843" s="24">
        <v>44144.786517909422</v>
      </c>
      <c r="Y843" s="24">
        <v>20674.429720935477</v>
      </c>
      <c r="Z843" s="24">
        <v>41611.881744414546</v>
      </c>
      <c r="AA843" s="24">
        <v>0</v>
      </c>
      <c r="AB843" s="24">
        <v>40670.261901308462</v>
      </c>
      <c r="AC843" s="24">
        <v>0</v>
      </c>
      <c r="AD843" s="24">
        <v>5583.9634830006398</v>
      </c>
      <c r="AE843" s="24">
        <v>201462.80937427923</v>
      </c>
      <c r="AF843" s="24">
        <v>70072.856171652587</v>
      </c>
      <c r="AG843" s="24">
        <v>89371.940129870811</v>
      </c>
      <c r="AH843" s="24">
        <v>76651.114140791673</v>
      </c>
      <c r="AI843" s="24">
        <v>79635.174431544234</v>
      </c>
      <c r="AJ843" s="24">
        <v>3510.2654835990375</v>
      </c>
      <c r="AK843" s="24">
        <v>13131.705742624894</v>
      </c>
      <c r="AL843" s="24">
        <v>18505.858618373284</v>
      </c>
      <c r="AM843" s="24">
        <v>10755.83491959791</v>
      </c>
      <c r="AN843" s="24">
        <v>53903.824158775104</v>
      </c>
      <c r="AO843" s="24">
        <v>4238.9216409428791</v>
      </c>
      <c r="AP843" s="24">
        <v>12482.524137459781</v>
      </c>
      <c r="AQ843" s="24">
        <v>41891.454740519963</v>
      </c>
      <c r="AR843" s="24">
        <v>35971.855464555534</v>
      </c>
      <c r="AS843" s="24">
        <v>101048.96508542521</v>
      </c>
      <c r="AT843" s="24">
        <v>39621.828845142431</v>
      </c>
      <c r="AU843" s="24">
        <v>0</v>
      </c>
      <c r="AV843" s="24">
        <v>191973.70879751482</v>
      </c>
      <c r="AW843" s="24">
        <v>28744.690661692781</v>
      </c>
      <c r="AX843" s="24">
        <v>24332.598154423638</v>
      </c>
      <c r="AY843" s="24">
        <v>16721.445778402656</v>
      </c>
      <c r="AZ843" s="24">
        <v>31773.089386818741</v>
      </c>
      <c r="BA843" s="24">
        <v>20889.258609501416</v>
      </c>
      <c r="BB843" s="24">
        <v>78956.712728207989</v>
      </c>
      <c r="BC843" s="24">
        <v>208218.63611156004</v>
      </c>
      <c r="BD843" s="24">
        <v>85670.626834625873</v>
      </c>
      <c r="BE843" s="24">
        <v>111557.3480272224</v>
      </c>
      <c r="BF843" s="24">
        <v>48992.088592558932</v>
      </c>
      <c r="BG843" s="24">
        <v>0</v>
      </c>
      <c r="BH843" s="24">
        <v>0</v>
      </c>
      <c r="BI843" s="24">
        <v>0</v>
      </c>
      <c r="BJ843" s="24">
        <v>0</v>
      </c>
      <c r="BK843" s="24">
        <v>0</v>
      </c>
      <c r="BL843" s="24">
        <v>0</v>
      </c>
      <c r="BM843" s="24">
        <v>0</v>
      </c>
      <c r="BN843" s="24">
        <v>0</v>
      </c>
      <c r="BO843" s="24">
        <v>0</v>
      </c>
    </row>
    <row r="844" spans="1:67" hidden="1" x14ac:dyDescent="0.25">
      <c r="A844">
        <v>2007</v>
      </c>
      <c r="B844" s="18" t="s">
        <v>153</v>
      </c>
      <c r="C844" s="23" t="s">
        <v>216</v>
      </c>
      <c r="D844" s="18" t="s">
        <v>279</v>
      </c>
      <c r="E844" s="24">
        <v>4951.824006216395</v>
      </c>
      <c r="F844" s="24">
        <v>867.68252528011374</v>
      </c>
      <c r="G844" s="24">
        <v>250.68565805082429</v>
      </c>
      <c r="H844" s="24">
        <v>93.877704659098185</v>
      </c>
      <c r="I844" s="24">
        <v>16723.24025682552</v>
      </c>
      <c r="J844" s="24">
        <v>19.955590855894428</v>
      </c>
      <c r="K844" s="24">
        <v>602.72761222614838</v>
      </c>
      <c r="L844" s="24">
        <v>84.1888863547412</v>
      </c>
      <c r="M844" s="24">
        <v>10.483276268532727</v>
      </c>
      <c r="N844" s="24">
        <v>32.066772387039613</v>
      </c>
      <c r="O844" s="24">
        <v>116.32182983227393</v>
      </c>
      <c r="P844" s="24">
        <v>33.534930809726077</v>
      </c>
      <c r="Q844" s="24">
        <v>67.867233011998394</v>
      </c>
      <c r="R844" s="24">
        <v>6.281285028295188</v>
      </c>
      <c r="S844" s="24">
        <v>10.956111376059546</v>
      </c>
      <c r="T844" s="24">
        <v>9.6716784396916022</v>
      </c>
      <c r="U844" s="24">
        <v>1.9162249722423368</v>
      </c>
      <c r="V844" s="24">
        <v>2.654922930043468</v>
      </c>
      <c r="W844" s="24">
        <v>6.730226356025069</v>
      </c>
      <c r="X844" s="24">
        <v>11.978385081791357</v>
      </c>
      <c r="Y844" s="24">
        <v>2.472049569912897</v>
      </c>
      <c r="Z844" s="24">
        <v>352.51033457833501</v>
      </c>
      <c r="AA844" s="24">
        <v>0</v>
      </c>
      <c r="AB844" s="24">
        <v>6.0407010018424083</v>
      </c>
      <c r="AC844" s="24">
        <v>0</v>
      </c>
      <c r="AD844" s="24">
        <v>4.4470734614111107E-2</v>
      </c>
      <c r="AE844" s="24">
        <v>664.07672867045255</v>
      </c>
      <c r="AF844" s="24">
        <v>9.0229681892837856</v>
      </c>
      <c r="AG844" s="24">
        <v>17.588277511517564</v>
      </c>
      <c r="AH844" s="24">
        <v>13.583162227310675</v>
      </c>
      <c r="AI844" s="24">
        <v>187.08346851485558</v>
      </c>
      <c r="AJ844" s="24">
        <v>0.40412567546620876</v>
      </c>
      <c r="AK844" s="24">
        <v>20.976268936321443</v>
      </c>
      <c r="AL844" s="24">
        <v>30.085888912657797</v>
      </c>
      <c r="AM844" s="24">
        <v>4.4274787991007036</v>
      </c>
      <c r="AN844" s="24">
        <v>1251.9311883146258</v>
      </c>
      <c r="AO844" s="24">
        <v>0.84646101818174135</v>
      </c>
      <c r="AP844" s="24">
        <v>2.2044393422352204</v>
      </c>
      <c r="AQ844" s="24">
        <v>0.38133120416615462</v>
      </c>
      <c r="AR844" s="24">
        <v>0.84334156825064088</v>
      </c>
      <c r="AS844" s="24">
        <v>1.2688102689822394</v>
      </c>
      <c r="AT844" s="24">
        <v>0.31881721250798611</v>
      </c>
      <c r="AU844" s="24">
        <v>0</v>
      </c>
      <c r="AV844" s="24">
        <v>1.1369233601404856</v>
      </c>
      <c r="AW844" s="24">
        <v>0.19514431454123146</v>
      </c>
      <c r="AX844" s="24">
        <v>1.9329404910443413</v>
      </c>
      <c r="AY844" s="24">
        <v>0.56906633811306861</v>
      </c>
      <c r="AZ844" s="24">
        <v>295.51292383921117</v>
      </c>
      <c r="BA844" s="24">
        <v>1.7041296943731696</v>
      </c>
      <c r="BB844" s="24">
        <v>290.71844370826898</v>
      </c>
      <c r="BC844" s="24">
        <v>89.631517681555067</v>
      </c>
      <c r="BD844" s="24">
        <v>18.86666178525952</v>
      </c>
      <c r="BE844" s="24">
        <v>48.232226516497796</v>
      </c>
      <c r="BF844" s="24">
        <v>35.411657748958945</v>
      </c>
      <c r="BG844" s="24">
        <v>0</v>
      </c>
      <c r="BH844" s="24">
        <v>0</v>
      </c>
      <c r="BI844" s="24">
        <v>7104.8671789446926</v>
      </c>
      <c r="BJ844" s="24">
        <v>0</v>
      </c>
      <c r="BK844" s="24">
        <v>0</v>
      </c>
      <c r="BL844" s="24">
        <v>72.526371779154232</v>
      </c>
      <c r="BM844" s="24">
        <v>-604.1679682729872</v>
      </c>
      <c r="BN844" s="24">
        <v>12545.610472492404</v>
      </c>
      <c r="BO844" s="24">
        <v>46373.503119634341</v>
      </c>
    </row>
    <row r="845" spans="1:67" hidden="1" x14ac:dyDescent="0.25">
      <c r="A845">
        <v>2007</v>
      </c>
      <c r="B845" s="18" t="s">
        <v>154</v>
      </c>
      <c r="C845" s="23" t="s">
        <v>217</v>
      </c>
      <c r="D845" s="18" t="s">
        <v>279</v>
      </c>
      <c r="E845" s="24">
        <v>141.37627807780189</v>
      </c>
      <c r="F845" s="24">
        <v>539.6595118062819</v>
      </c>
      <c r="G845" s="24">
        <v>0.69171872475522445</v>
      </c>
      <c r="H845" s="24">
        <v>14.136791621921516</v>
      </c>
      <c r="I845" s="24">
        <v>630.23981947687105</v>
      </c>
      <c r="J845" s="24">
        <v>1.3275392931791927</v>
      </c>
      <c r="K845" s="24">
        <v>2043.5614303186833</v>
      </c>
      <c r="L845" s="24">
        <v>490.87738156510761</v>
      </c>
      <c r="M845" s="24">
        <v>4.1831773639873777</v>
      </c>
      <c r="N845" s="24">
        <v>6.616268334260802</v>
      </c>
      <c r="O845" s="24">
        <v>3.8371138104047282</v>
      </c>
      <c r="P845" s="24">
        <v>2.166747262924015</v>
      </c>
      <c r="Q845" s="24">
        <v>6.1716087434713112</v>
      </c>
      <c r="R845" s="24">
        <v>3.650975539478015</v>
      </c>
      <c r="S845" s="24">
        <v>6.0578390604773684</v>
      </c>
      <c r="T845" s="24">
        <v>8.7773813429637535</v>
      </c>
      <c r="U845" s="24">
        <v>2.6220124804393041</v>
      </c>
      <c r="V845" s="24">
        <v>2.7275638785983469</v>
      </c>
      <c r="W845" s="24">
        <v>6.246597750813339</v>
      </c>
      <c r="X845" s="24">
        <v>10.65231778412473</v>
      </c>
      <c r="Y845" s="24">
        <v>2.8447144432908034</v>
      </c>
      <c r="Z845" s="24">
        <v>78.604930723955832</v>
      </c>
      <c r="AA845" s="24">
        <v>0</v>
      </c>
      <c r="AB845" s="24">
        <v>4.2579696099566258</v>
      </c>
      <c r="AC845" s="24">
        <v>0</v>
      </c>
      <c r="AD845" s="24">
        <v>0.30891549914092942</v>
      </c>
      <c r="AE845" s="24">
        <v>361.62863905703313</v>
      </c>
      <c r="AF845" s="24">
        <v>10.203138233991346</v>
      </c>
      <c r="AG845" s="24">
        <v>20.954203074389874</v>
      </c>
      <c r="AH845" s="24">
        <v>10.799472718962367</v>
      </c>
      <c r="AI845" s="24">
        <v>86.277216331510246</v>
      </c>
      <c r="AJ845" s="24">
        <v>0.43104424058450486</v>
      </c>
      <c r="AK845" s="24">
        <v>9.5577111438346112</v>
      </c>
      <c r="AL845" s="24">
        <v>7.1449911761346687</v>
      </c>
      <c r="AM845" s="24">
        <v>4.6604532385371629</v>
      </c>
      <c r="AN845" s="24">
        <v>133.86772584869905</v>
      </c>
      <c r="AO845" s="24">
        <v>0.62994220022382186</v>
      </c>
      <c r="AP845" s="24">
        <v>1.5485995261421097</v>
      </c>
      <c r="AQ845" s="24">
        <v>4.8708294630122486</v>
      </c>
      <c r="AR845" s="24">
        <v>9.7094903675412301</v>
      </c>
      <c r="AS845" s="24">
        <v>17.675423475565115</v>
      </c>
      <c r="AT845" s="24">
        <v>3.5258250659032551</v>
      </c>
      <c r="AU845" s="24">
        <v>0</v>
      </c>
      <c r="AV845" s="24">
        <v>11.172821685634526</v>
      </c>
      <c r="AW845" s="24">
        <v>5.7947467811255002</v>
      </c>
      <c r="AX845" s="24">
        <v>5.5497035841789994</v>
      </c>
      <c r="AY845" s="24">
        <v>2.7577723058999735</v>
      </c>
      <c r="AZ845" s="24">
        <v>4.5439294563263655</v>
      </c>
      <c r="BA845" s="24">
        <v>4.2191531197631438</v>
      </c>
      <c r="BB845" s="24">
        <v>35.511726995359872</v>
      </c>
      <c r="BC845" s="24">
        <v>328.77429846375827</v>
      </c>
      <c r="BD845" s="24">
        <v>9.0093718827988596</v>
      </c>
      <c r="BE845" s="24">
        <v>7.7539248111618342</v>
      </c>
      <c r="BF845" s="24">
        <v>8.841521668126072</v>
      </c>
      <c r="BG845" s="24">
        <v>0</v>
      </c>
      <c r="BH845" s="24">
        <v>0</v>
      </c>
      <c r="BI845" s="24">
        <v>2286.0253791024957</v>
      </c>
      <c r="BJ845" s="24">
        <v>8.6924614660954511E-2</v>
      </c>
      <c r="BK845" s="24">
        <v>0</v>
      </c>
      <c r="BL845" s="24">
        <v>28.483520443046888</v>
      </c>
      <c r="BM845" s="24">
        <v>-41.408791087086357</v>
      </c>
      <c r="BN845" s="24">
        <v>2203.1880007002651</v>
      </c>
      <c r="BO845" s="24">
        <v>9595.3853142024782</v>
      </c>
    </row>
    <row r="846" spans="1:67" hidden="1" x14ac:dyDescent="0.25">
      <c r="A846">
        <v>2007</v>
      </c>
      <c r="B846" s="18" t="s">
        <v>155</v>
      </c>
      <c r="C846" s="23" t="s">
        <v>218</v>
      </c>
      <c r="D846" s="18" t="s">
        <v>279</v>
      </c>
      <c r="E846" s="24">
        <v>225.78340545170184</v>
      </c>
      <c r="F846" s="24">
        <v>0.77455213424178315</v>
      </c>
      <c r="G846" s="24">
        <v>777.44485136566766</v>
      </c>
      <c r="H846" s="24">
        <v>2.9132243689039661</v>
      </c>
      <c r="I846" s="24">
        <v>306.00427118138498</v>
      </c>
      <c r="J846" s="24">
        <v>0.49807264928708395</v>
      </c>
      <c r="K846" s="24">
        <v>0.97779703718889244</v>
      </c>
      <c r="L846" s="24">
        <v>2.5463876098513722</v>
      </c>
      <c r="M846" s="24">
        <v>0.51839160543803575</v>
      </c>
      <c r="N846" s="24">
        <v>0.99961493744224283</v>
      </c>
      <c r="O846" s="24">
        <v>9.3517126040916647</v>
      </c>
      <c r="P846" s="24">
        <v>0.60655655053241375</v>
      </c>
      <c r="Q846" s="24">
        <v>0.90758117868456056</v>
      </c>
      <c r="R846" s="24">
        <v>0.61697557478708143</v>
      </c>
      <c r="S846" s="24">
        <v>1.3729118026868619</v>
      </c>
      <c r="T846" s="24">
        <v>1.4469967681730678</v>
      </c>
      <c r="U846" s="24">
        <v>0.62557365248736918</v>
      </c>
      <c r="V846" s="24">
        <v>0.34495573095738374</v>
      </c>
      <c r="W846" s="24">
        <v>1.2175371422769861</v>
      </c>
      <c r="X846" s="24">
        <v>1.9731084716461831</v>
      </c>
      <c r="Y846" s="24">
        <v>0.61445066540723592</v>
      </c>
      <c r="Z846" s="24">
        <v>30.749035306006853</v>
      </c>
      <c r="AA846" s="24">
        <v>0</v>
      </c>
      <c r="AB846" s="24">
        <v>0.91120691965728473</v>
      </c>
      <c r="AC846" s="24">
        <v>0</v>
      </c>
      <c r="AD846" s="24">
        <v>0.14569223988826829</v>
      </c>
      <c r="AE846" s="24">
        <v>5.9876107673521695</v>
      </c>
      <c r="AF846" s="24">
        <v>3.122718947038055</v>
      </c>
      <c r="AG846" s="24">
        <v>6.4246764445957742</v>
      </c>
      <c r="AH846" s="24">
        <v>4.8666845117326645</v>
      </c>
      <c r="AI846" s="24">
        <v>0.8501176574520789</v>
      </c>
      <c r="AJ846" s="24">
        <v>6.9902347219795824E-2</v>
      </c>
      <c r="AK846" s="24">
        <v>6.2775550156095852</v>
      </c>
      <c r="AL846" s="24">
        <v>6.8640756847036668</v>
      </c>
      <c r="AM846" s="24">
        <v>0.34607515380000081</v>
      </c>
      <c r="AN846" s="24">
        <v>255.39298440641093</v>
      </c>
      <c r="AO846" s="24">
        <v>0.13989925883770737</v>
      </c>
      <c r="AP846" s="24">
        <v>0.42782309021470039</v>
      </c>
      <c r="AQ846" s="24">
        <v>1.1581555358911391</v>
      </c>
      <c r="AR846" s="24">
        <v>1.7255768270731813</v>
      </c>
      <c r="AS846" s="24">
        <v>4.7080288348622226</v>
      </c>
      <c r="AT846" s="24">
        <v>0.78360144278777921</v>
      </c>
      <c r="AU846" s="24">
        <v>0</v>
      </c>
      <c r="AV846" s="24">
        <v>2.826780379994533</v>
      </c>
      <c r="AW846" s="24">
        <v>1.3958616136758286</v>
      </c>
      <c r="AX846" s="24">
        <v>1.5226915342302276</v>
      </c>
      <c r="AY846" s="24">
        <v>1.469421726029652</v>
      </c>
      <c r="AZ846" s="24">
        <v>87.23573580054348</v>
      </c>
      <c r="BA846" s="24">
        <v>1.9668721867731314</v>
      </c>
      <c r="BB846" s="24">
        <v>85.209946547100728</v>
      </c>
      <c r="BC846" s="24">
        <v>9.3563318795764019</v>
      </c>
      <c r="BD846" s="24">
        <v>4.367141513672931</v>
      </c>
      <c r="BE846" s="24">
        <v>15.582530663369841</v>
      </c>
      <c r="BF846" s="24">
        <v>5.3810363150347129</v>
      </c>
      <c r="BG846" s="24">
        <v>0</v>
      </c>
      <c r="BH846" s="24">
        <v>0</v>
      </c>
      <c r="BI846" s="24">
        <v>1548.8408121252771</v>
      </c>
      <c r="BJ846" s="24">
        <v>2.6207892149406504</v>
      </c>
      <c r="BK846" s="24">
        <v>0</v>
      </c>
      <c r="BL846" s="24">
        <v>7.1680853316629385</v>
      </c>
      <c r="BM846" s="24">
        <v>64.929076547960435</v>
      </c>
      <c r="BN846" s="24">
        <v>1423.025455900729</v>
      </c>
      <c r="BO846" s="24">
        <v>4931.3889181545501</v>
      </c>
    </row>
    <row r="847" spans="1:67" hidden="1" x14ac:dyDescent="0.25">
      <c r="A847">
        <v>2007</v>
      </c>
      <c r="B847" s="18" t="s">
        <v>156</v>
      </c>
      <c r="C847" s="23" t="s">
        <v>219</v>
      </c>
      <c r="D847" s="18" t="s">
        <v>279</v>
      </c>
      <c r="E847" s="24">
        <v>241.36763774408692</v>
      </c>
      <c r="F847" s="24">
        <v>40.149705343054407</v>
      </c>
      <c r="G847" s="24">
        <v>8.3426339428492469</v>
      </c>
      <c r="H847" s="24">
        <v>3972.7743869821124</v>
      </c>
      <c r="I847" s="24">
        <v>184.73902995753309</v>
      </c>
      <c r="J847" s="24">
        <v>10.376999353669486</v>
      </c>
      <c r="K847" s="24">
        <v>46.064049284978296</v>
      </c>
      <c r="L847" s="24">
        <v>144.03841998891073</v>
      </c>
      <c r="M847" s="24">
        <v>16.85331990401334</v>
      </c>
      <c r="N847" s="24">
        <v>18390.674971282606</v>
      </c>
      <c r="O847" s="24">
        <v>616.67858247189918</v>
      </c>
      <c r="P847" s="24">
        <v>12.118450300539356</v>
      </c>
      <c r="Q847" s="24">
        <v>96.094683762001281</v>
      </c>
      <c r="R847" s="24">
        <v>352.44685641356028</v>
      </c>
      <c r="S847" s="24">
        <v>4207.529775408294</v>
      </c>
      <c r="T847" s="24">
        <v>157.53850071315043</v>
      </c>
      <c r="U847" s="24">
        <v>9.6685769735455178</v>
      </c>
      <c r="V847" s="24">
        <v>15.537908569065729</v>
      </c>
      <c r="W847" s="24">
        <v>40.240280786051649</v>
      </c>
      <c r="X847" s="24">
        <v>108.85910305591715</v>
      </c>
      <c r="Y847" s="24">
        <v>18.295891835210909</v>
      </c>
      <c r="Z847" s="24">
        <v>70.276388923723772</v>
      </c>
      <c r="AA847" s="24">
        <v>0</v>
      </c>
      <c r="AB847" s="24">
        <v>1135.9497866930803</v>
      </c>
      <c r="AC847" s="24">
        <v>0</v>
      </c>
      <c r="AD847" s="24">
        <v>25.647553782430109</v>
      </c>
      <c r="AE847" s="24">
        <v>4513.2392153177689</v>
      </c>
      <c r="AF847" s="24">
        <v>133.72636725632299</v>
      </c>
      <c r="AG847" s="24">
        <v>258.15528081798715</v>
      </c>
      <c r="AH847" s="24">
        <v>177.12057049345694</v>
      </c>
      <c r="AI847" s="24">
        <v>412.20429053116055</v>
      </c>
      <c r="AJ847" s="24">
        <v>37.253828429866331</v>
      </c>
      <c r="AK847" s="24">
        <v>188.02944821957263</v>
      </c>
      <c r="AL847" s="24">
        <v>42.846102145460179</v>
      </c>
      <c r="AM847" s="24">
        <v>35.44306441387166</v>
      </c>
      <c r="AN847" s="24">
        <v>46.191576170880985</v>
      </c>
      <c r="AO847" s="24">
        <v>4.7240062240774323</v>
      </c>
      <c r="AP847" s="24">
        <v>24.34022789964942</v>
      </c>
      <c r="AQ847" s="24">
        <v>22.21842663780205</v>
      </c>
      <c r="AR847" s="24">
        <v>32.480077040855562</v>
      </c>
      <c r="AS847" s="24">
        <v>159.17939596465243</v>
      </c>
      <c r="AT847" s="24">
        <v>47.069311399367116</v>
      </c>
      <c r="AU847" s="24">
        <v>0</v>
      </c>
      <c r="AV847" s="24">
        <v>417.37586890534152</v>
      </c>
      <c r="AW847" s="24">
        <v>24.893540070297426</v>
      </c>
      <c r="AX847" s="24">
        <v>21.927050808538876</v>
      </c>
      <c r="AY847" s="24">
        <v>12.549422496848379</v>
      </c>
      <c r="AZ847" s="24">
        <v>7.7062982870514931</v>
      </c>
      <c r="BA847" s="24">
        <v>52.712489660639896</v>
      </c>
      <c r="BB847" s="24">
        <v>178.53546779416746</v>
      </c>
      <c r="BC847" s="24">
        <v>268.74185758998755</v>
      </c>
      <c r="BD847" s="24">
        <v>174.9347353429049</v>
      </c>
      <c r="BE847" s="24">
        <v>137.93924858921349</v>
      </c>
      <c r="BF847" s="24">
        <v>121.83721256932695</v>
      </c>
      <c r="BG847" s="24">
        <v>0</v>
      </c>
      <c r="BH847" s="24">
        <v>0</v>
      </c>
      <c r="BI847" s="24">
        <v>3006.9203124746505</v>
      </c>
      <c r="BJ847" s="24">
        <v>0</v>
      </c>
      <c r="BK847" s="24">
        <v>0</v>
      </c>
      <c r="BL847" s="24">
        <v>5267.1554632160378</v>
      </c>
      <c r="BM847" s="24">
        <v>4635.6671026678596</v>
      </c>
      <c r="BN847" s="24">
        <v>79499.37225880711</v>
      </c>
      <c r="BO847" s="24">
        <v>129884.75301171507</v>
      </c>
    </row>
    <row r="848" spans="1:67" hidden="1" x14ac:dyDescent="0.25">
      <c r="A848">
        <v>2007</v>
      </c>
      <c r="B848" s="18" t="s">
        <v>157</v>
      </c>
      <c r="C848" s="23" t="s">
        <v>220</v>
      </c>
      <c r="D848" s="18" t="s">
        <v>279</v>
      </c>
      <c r="E848" s="24">
        <v>4922.3413844844499</v>
      </c>
      <c r="F848" s="24">
        <v>48.390364793705729</v>
      </c>
      <c r="G848" s="24">
        <v>166.44804917891858</v>
      </c>
      <c r="H848" s="24">
        <v>111.42510363270922</v>
      </c>
      <c r="I848" s="24">
        <v>8227.2924454461008</v>
      </c>
      <c r="J848" s="24">
        <v>102.05576885806866</v>
      </c>
      <c r="K848" s="24">
        <v>38.767296759312742</v>
      </c>
      <c r="L848" s="24">
        <v>75.235413032871307</v>
      </c>
      <c r="M848" s="24">
        <v>19.352630023883805</v>
      </c>
      <c r="N848" s="24">
        <v>37.977063662801903</v>
      </c>
      <c r="O848" s="24">
        <v>267.8965767058412</v>
      </c>
      <c r="P848" s="24">
        <v>21.869500982798069</v>
      </c>
      <c r="Q848" s="24">
        <v>41.65944107233593</v>
      </c>
      <c r="R848" s="24">
        <v>21.032525606774787</v>
      </c>
      <c r="S848" s="24">
        <v>52.501729803271623</v>
      </c>
      <c r="T848" s="24">
        <v>40.93985656969722</v>
      </c>
      <c r="U848" s="24">
        <v>26.205442190595033</v>
      </c>
      <c r="V848" s="24">
        <v>11.827124931057794</v>
      </c>
      <c r="W848" s="24">
        <v>41.234679298559378</v>
      </c>
      <c r="X848" s="24">
        <v>92.934991378594475</v>
      </c>
      <c r="Y848" s="24">
        <v>29.982544619933069</v>
      </c>
      <c r="Z848" s="24">
        <v>936.18012946916804</v>
      </c>
      <c r="AA848" s="24">
        <v>0</v>
      </c>
      <c r="AB848" s="24">
        <v>33.785255694085947</v>
      </c>
      <c r="AC848" s="24">
        <v>0</v>
      </c>
      <c r="AD848" s="24">
        <v>3.3906718050486599</v>
      </c>
      <c r="AE848" s="24">
        <v>353.92450617591629</v>
      </c>
      <c r="AF848" s="24">
        <v>112.98805224451898</v>
      </c>
      <c r="AG848" s="24">
        <v>274.69055455718762</v>
      </c>
      <c r="AH848" s="24">
        <v>174.02871242642721</v>
      </c>
      <c r="AI848" s="24">
        <v>38.387106781322686</v>
      </c>
      <c r="AJ848" s="24">
        <v>1.7633796476108807</v>
      </c>
      <c r="AK848" s="24">
        <v>175.30075540388697</v>
      </c>
      <c r="AL848" s="24">
        <v>182.41658625684377</v>
      </c>
      <c r="AM848" s="24">
        <v>7.3781706147794086</v>
      </c>
      <c r="AN848" s="24">
        <v>4844.2516930202319</v>
      </c>
      <c r="AO848" s="24">
        <v>7.5603903252045814</v>
      </c>
      <c r="AP848" s="24">
        <v>17.993474544455999</v>
      </c>
      <c r="AQ848" s="24">
        <v>25.789283445811989</v>
      </c>
      <c r="AR848" s="24">
        <v>63.850061626506843</v>
      </c>
      <c r="AS848" s="24">
        <v>167.29017966785875</v>
      </c>
      <c r="AT848" s="24">
        <v>53.320692875079146</v>
      </c>
      <c r="AU848" s="24">
        <v>0</v>
      </c>
      <c r="AV848" s="24">
        <v>97.882982435263116</v>
      </c>
      <c r="AW848" s="24">
        <v>41.865118030603384</v>
      </c>
      <c r="AX848" s="24">
        <v>35.578308483023015</v>
      </c>
      <c r="AY848" s="24">
        <v>17.587075506541588</v>
      </c>
      <c r="AZ848" s="24">
        <v>2385.9415848099238</v>
      </c>
      <c r="BA848" s="24">
        <v>40.375475533823526</v>
      </c>
      <c r="BB848" s="24">
        <v>2335.3848268010738</v>
      </c>
      <c r="BC848" s="24">
        <v>288.55655411782459</v>
      </c>
      <c r="BD848" s="24">
        <v>109.81591640352492</v>
      </c>
      <c r="BE848" s="24">
        <v>447.4465061013592</v>
      </c>
      <c r="BF848" s="24">
        <v>152.67999685104351</v>
      </c>
      <c r="BG848" s="24">
        <v>0</v>
      </c>
      <c r="BH848" s="24">
        <v>0</v>
      </c>
      <c r="BI848" s="24">
        <v>36887.182978857243</v>
      </c>
      <c r="BJ848" s="24">
        <v>3.7394438430499313</v>
      </c>
      <c r="BK848" s="24">
        <v>0</v>
      </c>
      <c r="BL848" s="24">
        <v>427.51046213136556</v>
      </c>
      <c r="BM848" s="24">
        <v>-465.19352744797203</v>
      </c>
      <c r="BN848" s="24">
        <v>14146.879853680142</v>
      </c>
      <c r="BO848" s="24">
        <v>78824.893145752096</v>
      </c>
    </row>
    <row r="849" spans="1:67" hidden="1" x14ac:dyDescent="0.25">
      <c r="A849">
        <v>2007</v>
      </c>
      <c r="B849" s="18" t="s">
        <v>158</v>
      </c>
      <c r="C849" s="23" t="s">
        <v>221</v>
      </c>
      <c r="D849" s="18" t="s">
        <v>279</v>
      </c>
      <c r="E849" s="24">
        <v>23.932319674036307</v>
      </c>
      <c r="F849" s="24">
        <v>9.3128973090721399</v>
      </c>
      <c r="G849" s="24">
        <v>3.4843716406023391</v>
      </c>
      <c r="H849" s="24">
        <v>13.562982469352683</v>
      </c>
      <c r="I849" s="24">
        <v>25.551903636108857</v>
      </c>
      <c r="J849" s="24">
        <v>172.23908361047418</v>
      </c>
      <c r="K849" s="24">
        <v>5.6221819179892991</v>
      </c>
      <c r="L849" s="24">
        <v>12.750139641904443</v>
      </c>
      <c r="M849" s="24">
        <v>4.6615192527402014</v>
      </c>
      <c r="N849" s="24">
        <v>6.2538612678461831</v>
      </c>
      <c r="O849" s="24">
        <v>6.1678851350731234</v>
      </c>
      <c r="P849" s="24">
        <v>5.4567077398237638</v>
      </c>
      <c r="Q849" s="24">
        <v>25.453896707733833</v>
      </c>
      <c r="R849" s="24">
        <v>4.6045127352431221</v>
      </c>
      <c r="S849" s="24">
        <v>8.5609786915006296</v>
      </c>
      <c r="T849" s="24">
        <v>10.182249230925672</v>
      </c>
      <c r="U849" s="24">
        <v>12.279560663260812</v>
      </c>
      <c r="V849" s="24">
        <v>2.0679987672185791</v>
      </c>
      <c r="W849" s="24">
        <v>7.5182732945041444</v>
      </c>
      <c r="X849" s="24">
        <v>29.112481474906335</v>
      </c>
      <c r="Y849" s="24">
        <v>3.5943134606629252</v>
      </c>
      <c r="Z849" s="24">
        <v>144.50543608866045</v>
      </c>
      <c r="AA849" s="24">
        <v>0</v>
      </c>
      <c r="AB849" s="24">
        <v>3.1448039681945481</v>
      </c>
      <c r="AC849" s="24">
        <v>0</v>
      </c>
      <c r="AD849" s="24">
        <v>0.72562001901810202</v>
      </c>
      <c r="AE849" s="24">
        <v>160.75523111108484</v>
      </c>
      <c r="AF849" s="24">
        <v>17.976969110327701</v>
      </c>
      <c r="AG849" s="24">
        <v>11.204102358765777</v>
      </c>
      <c r="AH849" s="24">
        <v>8.705223976265442</v>
      </c>
      <c r="AI849" s="24">
        <v>4.5903744347486484</v>
      </c>
      <c r="AJ849" s="24">
        <v>0.42090277187952624</v>
      </c>
      <c r="AK849" s="24">
        <v>1.1438784752189104</v>
      </c>
      <c r="AL849" s="24">
        <v>6.5124796859127052</v>
      </c>
      <c r="AM849" s="24">
        <v>2.0612443627736274</v>
      </c>
      <c r="AN849" s="24">
        <v>24.056050638794087</v>
      </c>
      <c r="AO849" s="24">
        <v>0.84617173701270698</v>
      </c>
      <c r="AP849" s="24">
        <v>1.6754692079563349</v>
      </c>
      <c r="AQ849" s="24">
        <v>3.3048121753579371</v>
      </c>
      <c r="AR849" s="24">
        <v>7.5784830483726191</v>
      </c>
      <c r="AS849" s="24">
        <v>10.533671717843438</v>
      </c>
      <c r="AT849" s="24">
        <v>2.8615782133360517</v>
      </c>
      <c r="AU849" s="24">
        <v>0</v>
      </c>
      <c r="AV849" s="24">
        <v>12.134202047355378</v>
      </c>
      <c r="AW849" s="24">
        <v>4.5233379927571455</v>
      </c>
      <c r="AX849" s="24">
        <v>4.509984794222893</v>
      </c>
      <c r="AY849" s="24">
        <v>3.0679433610295184</v>
      </c>
      <c r="AZ849" s="24">
        <v>3.7606349508497505</v>
      </c>
      <c r="BA849" s="24">
        <v>5.9576181438580367</v>
      </c>
      <c r="BB849" s="24">
        <v>17.22239991666374</v>
      </c>
      <c r="BC849" s="24">
        <v>42.797586712378084</v>
      </c>
      <c r="BD849" s="24">
        <v>6.7261844690308354</v>
      </c>
      <c r="BE849" s="24">
        <v>33.736388763645074</v>
      </c>
      <c r="BF849" s="24">
        <v>26.967277161750332</v>
      </c>
      <c r="BG849" s="24">
        <v>0</v>
      </c>
      <c r="BH849" s="24">
        <v>0</v>
      </c>
      <c r="BI849" s="24">
        <v>528.67664903854291</v>
      </c>
      <c r="BJ849" s="24">
        <v>3.0363856106953921</v>
      </c>
      <c r="BK849" s="24">
        <v>0</v>
      </c>
      <c r="BL849" s="24">
        <v>110.68774700939773</v>
      </c>
      <c r="BM849" s="24">
        <v>-269.63009526997433</v>
      </c>
      <c r="BN849" s="24">
        <v>4670.197271811604</v>
      </c>
      <c r="BO849" s="24">
        <v>6009.3441379363057</v>
      </c>
    </row>
    <row r="850" spans="1:67" hidden="1" x14ac:dyDescent="0.25">
      <c r="A850">
        <v>2007</v>
      </c>
      <c r="B850" s="18" t="s">
        <v>159</v>
      </c>
      <c r="C850" s="23" t="s">
        <v>222</v>
      </c>
      <c r="D850" s="18" t="s">
        <v>279</v>
      </c>
      <c r="E850" s="24">
        <v>30.064851938442075</v>
      </c>
      <c r="F850" s="24">
        <v>5.7515016317575869</v>
      </c>
      <c r="G850" s="24">
        <v>1.686664539214604</v>
      </c>
      <c r="H850" s="24">
        <v>20.16413166468557</v>
      </c>
      <c r="I850" s="24">
        <v>26.990854435983799</v>
      </c>
      <c r="J850" s="24">
        <v>2.2975084448403726</v>
      </c>
      <c r="K850" s="24">
        <v>713.15300763154016</v>
      </c>
      <c r="L850" s="24">
        <v>911.4535895557226</v>
      </c>
      <c r="M850" s="24">
        <v>22.52141845551715</v>
      </c>
      <c r="N850" s="24">
        <v>10.535596601852124</v>
      </c>
      <c r="O850" s="24">
        <v>11.038784326350495</v>
      </c>
      <c r="P850" s="24">
        <v>5.1298067290577238</v>
      </c>
      <c r="Q850" s="24">
        <v>45.699683812890036</v>
      </c>
      <c r="R850" s="24">
        <v>16.177952541678916</v>
      </c>
      <c r="S850" s="24">
        <v>26.449581582334119</v>
      </c>
      <c r="T850" s="24">
        <v>28.836247612192512</v>
      </c>
      <c r="U850" s="24">
        <v>6.485403047528238</v>
      </c>
      <c r="V850" s="24">
        <v>6.48468949052757</v>
      </c>
      <c r="W850" s="24">
        <v>19.779888123016722</v>
      </c>
      <c r="X850" s="24">
        <v>24.960682450844729</v>
      </c>
      <c r="Y850" s="24">
        <v>7.3363241477837944</v>
      </c>
      <c r="Z850" s="24">
        <v>364.78432796914836</v>
      </c>
      <c r="AA850" s="24">
        <v>0</v>
      </c>
      <c r="AB850" s="24">
        <v>19.050504740348536</v>
      </c>
      <c r="AC850" s="24">
        <v>0</v>
      </c>
      <c r="AD850" s="24">
        <v>0.88548274415688077</v>
      </c>
      <c r="AE850" s="24">
        <v>3197.22582320531</v>
      </c>
      <c r="AF850" s="24">
        <v>34.253107218323422</v>
      </c>
      <c r="AG850" s="24">
        <v>55.893618535492358</v>
      </c>
      <c r="AH850" s="24">
        <v>24.649250787157804</v>
      </c>
      <c r="AI850" s="24">
        <v>10.675110002402793</v>
      </c>
      <c r="AJ850" s="24">
        <v>0.48640142929434532</v>
      </c>
      <c r="AK850" s="24">
        <v>2.7344773606369821</v>
      </c>
      <c r="AL850" s="24">
        <v>7.7932494794218288</v>
      </c>
      <c r="AM850" s="24">
        <v>4.610900636616492</v>
      </c>
      <c r="AN850" s="24">
        <v>12.838034345573099</v>
      </c>
      <c r="AO850" s="24">
        <v>1.3869443193962407</v>
      </c>
      <c r="AP850" s="24">
        <v>3.3079188396721544</v>
      </c>
      <c r="AQ850" s="24">
        <v>5.9067440473932287</v>
      </c>
      <c r="AR850" s="24">
        <v>12.733017033898456</v>
      </c>
      <c r="AS850" s="24">
        <v>30.298449652252682</v>
      </c>
      <c r="AT850" s="24">
        <v>8.3324874018133048</v>
      </c>
      <c r="AU850" s="24">
        <v>0</v>
      </c>
      <c r="AV850" s="24">
        <v>29.196970047544159</v>
      </c>
      <c r="AW850" s="24">
        <v>8.9354798613691511</v>
      </c>
      <c r="AX850" s="24">
        <v>7.1609139859854727</v>
      </c>
      <c r="AY850" s="24">
        <v>4.6778657364246383</v>
      </c>
      <c r="AZ850" s="24">
        <v>5.3666406379512566</v>
      </c>
      <c r="BA850" s="24">
        <v>9.4867431660472317</v>
      </c>
      <c r="BB850" s="24">
        <v>27.120192473748336</v>
      </c>
      <c r="BC850" s="24">
        <v>58.218867009925155</v>
      </c>
      <c r="BD850" s="24">
        <v>10.666744218801927</v>
      </c>
      <c r="BE850" s="24">
        <v>22.972238095951226</v>
      </c>
      <c r="BF850" s="24">
        <v>20.465858089774304</v>
      </c>
      <c r="BG850" s="24">
        <v>0</v>
      </c>
      <c r="BH850" s="24">
        <v>0</v>
      </c>
      <c r="BI850" s="24">
        <v>353.96164992641815</v>
      </c>
      <c r="BJ850" s="24">
        <v>3.2892652402253768</v>
      </c>
      <c r="BK850" s="24">
        <v>0</v>
      </c>
      <c r="BL850" s="24">
        <v>186.50048128095366</v>
      </c>
      <c r="BM850" s="24">
        <v>-227.61338971858351</v>
      </c>
      <c r="BN850" s="24">
        <v>11639.141542391995</v>
      </c>
      <c r="BO850" s="24">
        <v>17900.392080956612</v>
      </c>
    </row>
    <row r="851" spans="1:67" hidden="1" x14ac:dyDescent="0.25">
      <c r="A851">
        <v>2007</v>
      </c>
      <c r="B851" s="18" t="s">
        <v>160</v>
      </c>
      <c r="C851" s="23" t="s">
        <v>223</v>
      </c>
      <c r="D851" s="18" t="s">
        <v>279</v>
      </c>
      <c r="E851" s="24">
        <v>63.161306779526811</v>
      </c>
      <c r="F851" s="24">
        <v>2.2753755471012718</v>
      </c>
      <c r="G851" s="24">
        <v>24.461379618767953</v>
      </c>
      <c r="H851" s="24">
        <v>26.280416986056586</v>
      </c>
      <c r="I851" s="24">
        <v>658.83211312247215</v>
      </c>
      <c r="J851" s="24">
        <v>14.966363343794944</v>
      </c>
      <c r="K851" s="24">
        <v>278.96933035046436</v>
      </c>
      <c r="L851" s="24">
        <v>1467.6808363464804</v>
      </c>
      <c r="M851" s="24">
        <v>746.61315317342962</v>
      </c>
      <c r="N851" s="24">
        <v>74.989251422849506</v>
      </c>
      <c r="O851" s="24">
        <v>23.78675363862369</v>
      </c>
      <c r="P851" s="24">
        <v>116.90929809071434</v>
      </c>
      <c r="Q851" s="24">
        <v>107.83206580338162</v>
      </c>
      <c r="R851" s="24">
        <v>28.543416194238041</v>
      </c>
      <c r="S851" s="24">
        <v>21.298809740276425</v>
      </c>
      <c r="T851" s="24">
        <v>45.207523733033632</v>
      </c>
      <c r="U851" s="24">
        <v>13.963558400664301</v>
      </c>
      <c r="V851" s="24">
        <v>32.049962954002439</v>
      </c>
      <c r="W851" s="24">
        <v>23.288567761912134</v>
      </c>
      <c r="X851" s="24">
        <v>26.043504029946853</v>
      </c>
      <c r="Y851" s="24">
        <v>13.091274102211578</v>
      </c>
      <c r="Z851" s="24">
        <v>2056.8913290784617</v>
      </c>
      <c r="AA851" s="24">
        <v>0</v>
      </c>
      <c r="AB851" s="24">
        <v>11.9952744805965</v>
      </c>
      <c r="AC851" s="24">
        <v>0</v>
      </c>
      <c r="AD851" s="24">
        <v>0.7346730550163465</v>
      </c>
      <c r="AE851" s="24">
        <v>1373.284203557751</v>
      </c>
      <c r="AF851" s="24">
        <v>30.021928270062549</v>
      </c>
      <c r="AG851" s="24">
        <v>147.7755189389525</v>
      </c>
      <c r="AH851" s="24">
        <v>34.098539662347974</v>
      </c>
      <c r="AI851" s="24">
        <v>8.9283843763918718</v>
      </c>
      <c r="AJ851" s="24">
        <v>0.357440716083057</v>
      </c>
      <c r="AK851" s="24">
        <v>2.2545261170836168</v>
      </c>
      <c r="AL851" s="24">
        <v>16.37535366056947</v>
      </c>
      <c r="AM851" s="24">
        <v>2.5764011087405931</v>
      </c>
      <c r="AN851" s="24">
        <v>78.09182378792508</v>
      </c>
      <c r="AO851" s="24">
        <v>95.11187568820587</v>
      </c>
      <c r="AP851" s="24">
        <v>10.098702249128758</v>
      </c>
      <c r="AQ851" s="24">
        <v>32.90679367948384</v>
      </c>
      <c r="AR851" s="24">
        <v>14.069451172446014</v>
      </c>
      <c r="AS851" s="24">
        <v>74.192188833654271</v>
      </c>
      <c r="AT851" s="24">
        <v>15.281022397286561</v>
      </c>
      <c r="AU851" s="24">
        <v>0</v>
      </c>
      <c r="AV851" s="24">
        <v>23.44255236996942</v>
      </c>
      <c r="AW851" s="24">
        <v>12.792481118246956</v>
      </c>
      <c r="AX851" s="24">
        <v>51.909648323208039</v>
      </c>
      <c r="AY851" s="24">
        <v>12.929751125993924</v>
      </c>
      <c r="AZ851" s="24">
        <v>158.45562891155481</v>
      </c>
      <c r="BA851" s="24">
        <v>34.102247801544031</v>
      </c>
      <c r="BB851" s="24">
        <v>70.377149511994048</v>
      </c>
      <c r="BC851" s="24">
        <v>154.00816687481463</v>
      </c>
      <c r="BD851" s="24">
        <v>168.13391072212897</v>
      </c>
      <c r="BE851" s="24">
        <v>82.033795943515273</v>
      </c>
      <c r="BF851" s="24">
        <v>66.740903427096427</v>
      </c>
      <c r="BG851" s="24">
        <v>0</v>
      </c>
      <c r="BH851" s="24">
        <v>0</v>
      </c>
      <c r="BI851" s="24">
        <v>1774.931800714824</v>
      </c>
      <c r="BJ851" s="24">
        <v>1.3245137690558657</v>
      </c>
      <c r="BK851" s="24">
        <v>0</v>
      </c>
      <c r="BL851" s="24">
        <v>129.55285863109492</v>
      </c>
      <c r="BM851" s="24">
        <v>-706.32755217722172</v>
      </c>
      <c r="BN851" s="24">
        <v>12963.449824839332</v>
      </c>
      <c r="BO851" s="24">
        <v>22813.147373877269</v>
      </c>
    </row>
    <row r="852" spans="1:67" hidden="1" x14ac:dyDescent="0.25">
      <c r="A852">
        <v>2007</v>
      </c>
      <c r="B852" s="18" t="s">
        <v>161</v>
      </c>
      <c r="C852" s="23" t="s">
        <v>224</v>
      </c>
      <c r="D852" s="18" t="s">
        <v>279</v>
      </c>
      <c r="E852" s="24">
        <v>30.048663732247423</v>
      </c>
      <c r="F852" s="24">
        <v>3.2091040325066071</v>
      </c>
      <c r="G852" s="24">
        <v>5.5690698997314447</v>
      </c>
      <c r="H852" s="24">
        <v>54.944651115546677</v>
      </c>
      <c r="I852" s="24">
        <v>248.8840867120887</v>
      </c>
      <c r="J852" s="24">
        <v>8.9915749113074828</v>
      </c>
      <c r="K852" s="24">
        <v>12.191365004104034</v>
      </c>
      <c r="L852" s="24">
        <v>188.28360357781867</v>
      </c>
      <c r="M852" s="24">
        <v>576.27810905030321</v>
      </c>
      <c r="N852" s="24">
        <v>16.181401005665858</v>
      </c>
      <c r="O852" s="24">
        <v>15.956285749840745</v>
      </c>
      <c r="P852" s="24">
        <v>52.445029376155119</v>
      </c>
      <c r="Q852" s="24">
        <v>26.689864986128779</v>
      </c>
      <c r="R852" s="24">
        <v>10.133893466135669</v>
      </c>
      <c r="S852" s="24">
        <v>7.6696106953105696</v>
      </c>
      <c r="T852" s="24">
        <v>19.082726429152231</v>
      </c>
      <c r="U852" s="24">
        <v>13.313631508711293</v>
      </c>
      <c r="V852" s="24">
        <v>11.754203490357826</v>
      </c>
      <c r="W852" s="24">
        <v>16.996466150277644</v>
      </c>
      <c r="X852" s="24">
        <v>8.7627003661189402</v>
      </c>
      <c r="Y852" s="24">
        <v>18.791933935297216</v>
      </c>
      <c r="Z852" s="24">
        <v>3220.7507917534708</v>
      </c>
      <c r="AA852" s="24">
        <v>0</v>
      </c>
      <c r="AB852" s="24">
        <v>22.81961733965921</v>
      </c>
      <c r="AC852" s="24">
        <v>0</v>
      </c>
      <c r="AD852" s="24">
        <v>3.5095996449448021</v>
      </c>
      <c r="AE852" s="24">
        <v>90.760453653142875</v>
      </c>
      <c r="AF852" s="24">
        <v>183.49324657815657</v>
      </c>
      <c r="AG852" s="24">
        <v>343.91394660294225</v>
      </c>
      <c r="AH852" s="24">
        <v>189.65741080259929</v>
      </c>
      <c r="AI852" s="24">
        <v>11.9138682278821</v>
      </c>
      <c r="AJ852" s="24">
        <v>0.54829457734255005</v>
      </c>
      <c r="AK852" s="24">
        <v>7.7974353331636541</v>
      </c>
      <c r="AL852" s="24">
        <v>18.288989564601682</v>
      </c>
      <c r="AM852" s="24">
        <v>7.1129448027550781</v>
      </c>
      <c r="AN852" s="24">
        <v>90.340398889806693</v>
      </c>
      <c r="AO852" s="24">
        <v>346.21916417703022</v>
      </c>
      <c r="AP852" s="24">
        <v>81.576502535257347</v>
      </c>
      <c r="AQ852" s="24">
        <v>179.98024709545189</v>
      </c>
      <c r="AR852" s="24">
        <v>53.149344096864333</v>
      </c>
      <c r="AS852" s="24">
        <v>312.95000685276784</v>
      </c>
      <c r="AT852" s="24">
        <v>51.834293950493752</v>
      </c>
      <c r="AU852" s="24">
        <v>0</v>
      </c>
      <c r="AV852" s="24">
        <v>107.56593705160432</v>
      </c>
      <c r="AW852" s="24">
        <v>24.669791868796182</v>
      </c>
      <c r="AX852" s="24">
        <v>99.623430218413674</v>
      </c>
      <c r="AY852" s="24">
        <v>16.169383660608748</v>
      </c>
      <c r="AZ852" s="24">
        <v>1524.9703552271969</v>
      </c>
      <c r="BA852" s="24">
        <v>82.666587028082262</v>
      </c>
      <c r="BB852" s="24">
        <v>134.91959332257346</v>
      </c>
      <c r="BC852" s="24">
        <v>215.4751550497347</v>
      </c>
      <c r="BD852" s="24">
        <v>588.99063480956136</v>
      </c>
      <c r="BE852" s="24">
        <v>123.21271178742086</v>
      </c>
      <c r="BF852" s="24">
        <v>269.43741575443829</v>
      </c>
      <c r="BG852" s="24">
        <v>0</v>
      </c>
      <c r="BH852" s="24">
        <v>0</v>
      </c>
      <c r="BI852" s="24">
        <v>2382.6756801648799</v>
      </c>
      <c r="BJ852" s="24">
        <v>1.1821649020724629</v>
      </c>
      <c r="BK852" s="24">
        <v>0</v>
      </c>
      <c r="BL852" s="24">
        <v>84.566947506840009</v>
      </c>
      <c r="BM852" s="24">
        <v>-53.268334879352338</v>
      </c>
      <c r="BN852" s="24">
        <v>3000.2555927341664</v>
      </c>
      <c r="BO852" s="24">
        <v>15165.907577880182</v>
      </c>
    </row>
    <row r="853" spans="1:67" hidden="1" x14ac:dyDescent="0.25">
      <c r="A853">
        <v>2007</v>
      </c>
      <c r="B853" s="18" t="s">
        <v>162</v>
      </c>
      <c r="C853" s="23" t="s">
        <v>225</v>
      </c>
      <c r="D853" s="18" t="s">
        <v>279</v>
      </c>
      <c r="E853" s="24">
        <v>1097.2627309192055</v>
      </c>
      <c r="F853" s="24">
        <v>406.27364597956444</v>
      </c>
      <c r="G853" s="24">
        <v>77.812445697553954</v>
      </c>
      <c r="H853" s="24">
        <v>1917.0413433953568</v>
      </c>
      <c r="I853" s="24">
        <v>167.43714670491451</v>
      </c>
      <c r="J853" s="24">
        <v>12.802952659078628</v>
      </c>
      <c r="K853" s="24">
        <v>117.36390788871824</v>
      </c>
      <c r="L853" s="24">
        <v>171.50089378798066</v>
      </c>
      <c r="M853" s="24">
        <v>17.757462621801679</v>
      </c>
      <c r="N853" s="24">
        <v>955.47364340483443</v>
      </c>
      <c r="O853" s="24">
        <v>2016.6961776344342</v>
      </c>
      <c r="P853" s="24">
        <v>23.134261320916529</v>
      </c>
      <c r="Q853" s="24">
        <v>98.681320025496191</v>
      </c>
      <c r="R853" s="24">
        <v>598.23084139907212</v>
      </c>
      <c r="S853" s="24">
        <v>324.37475703792609</v>
      </c>
      <c r="T853" s="24">
        <v>134.48883807491197</v>
      </c>
      <c r="U853" s="24">
        <v>16.844117556534478</v>
      </c>
      <c r="V853" s="24">
        <v>34.182204294392676</v>
      </c>
      <c r="W853" s="24">
        <v>60.360131953037794</v>
      </c>
      <c r="X853" s="24">
        <v>139.59521585298913</v>
      </c>
      <c r="Y853" s="24">
        <v>25.033395329386749</v>
      </c>
      <c r="Z853" s="24">
        <v>139.28592206909087</v>
      </c>
      <c r="AA853" s="24">
        <v>0</v>
      </c>
      <c r="AB853" s="24">
        <v>521.32256029298833</v>
      </c>
      <c r="AC853" s="24">
        <v>0</v>
      </c>
      <c r="AD853" s="24">
        <v>262.61977559854449</v>
      </c>
      <c r="AE853" s="24">
        <v>3809.779159041947</v>
      </c>
      <c r="AF853" s="24">
        <v>809.43615516423756</v>
      </c>
      <c r="AG853" s="24">
        <v>1129.2590562965727</v>
      </c>
      <c r="AH853" s="24">
        <v>444.15228008814063</v>
      </c>
      <c r="AI853" s="24">
        <v>3931.4603443891165</v>
      </c>
      <c r="AJ853" s="24">
        <v>354.67049884631155</v>
      </c>
      <c r="AK853" s="24">
        <v>1939.2543493088654</v>
      </c>
      <c r="AL853" s="24">
        <v>150.08747584262181</v>
      </c>
      <c r="AM853" s="24">
        <v>328.25955526589809</v>
      </c>
      <c r="AN853" s="24">
        <v>149.85711770093624</v>
      </c>
      <c r="AO853" s="24">
        <v>4.6773803818524096</v>
      </c>
      <c r="AP853" s="24">
        <v>51.188118605355371</v>
      </c>
      <c r="AQ853" s="24">
        <v>106.32881983552726</v>
      </c>
      <c r="AR853" s="24">
        <v>26.766353458583968</v>
      </c>
      <c r="AS853" s="24">
        <v>292.03783446072674</v>
      </c>
      <c r="AT853" s="24">
        <v>140.04204488334076</v>
      </c>
      <c r="AU853" s="24">
        <v>0</v>
      </c>
      <c r="AV853" s="24">
        <v>633.40939935425922</v>
      </c>
      <c r="AW853" s="24">
        <v>30.566388871961802</v>
      </c>
      <c r="AX853" s="24">
        <v>94.8660330488798</v>
      </c>
      <c r="AY853" s="24">
        <v>7.6073269975076538</v>
      </c>
      <c r="AZ853" s="24">
        <v>25.853067235657694</v>
      </c>
      <c r="BA853" s="24">
        <v>67.841081504015051</v>
      </c>
      <c r="BB853" s="24">
        <v>1355.1110428123227</v>
      </c>
      <c r="BC853" s="24">
        <v>865.86119594206014</v>
      </c>
      <c r="BD853" s="24">
        <v>391.84323747249516</v>
      </c>
      <c r="BE853" s="24">
        <v>386.54265121681414</v>
      </c>
      <c r="BF853" s="24">
        <v>444.42303148796367</v>
      </c>
      <c r="BG853" s="24">
        <v>0</v>
      </c>
      <c r="BH853" s="24">
        <v>0</v>
      </c>
      <c r="BI853" s="24">
        <v>9397.6404761401973</v>
      </c>
      <c r="BJ853" s="24">
        <v>0.35990065715986275</v>
      </c>
      <c r="BK853" s="24">
        <v>0</v>
      </c>
      <c r="BL853" s="24">
        <v>322.57015213141779</v>
      </c>
      <c r="BM853" s="24">
        <v>3345.750969460219</v>
      </c>
      <c r="BN853" s="24">
        <v>15759.786146493539</v>
      </c>
      <c r="BO853" s="24">
        <v>56132.864335895247</v>
      </c>
    </row>
    <row r="854" spans="1:67" hidden="1" x14ac:dyDescent="0.25">
      <c r="A854">
        <v>2007</v>
      </c>
      <c r="B854" s="18" t="s">
        <v>163</v>
      </c>
      <c r="C854" s="23" t="s">
        <v>226</v>
      </c>
      <c r="D854" s="18" t="s">
        <v>279</v>
      </c>
      <c r="E854" s="24">
        <v>1560.9149774858734</v>
      </c>
      <c r="F854" s="24">
        <v>25.574871319668631</v>
      </c>
      <c r="G854" s="24">
        <v>3.8527644275199702</v>
      </c>
      <c r="H854" s="24">
        <v>365.35449960747911</v>
      </c>
      <c r="I854" s="24">
        <v>136.04533729861123</v>
      </c>
      <c r="J854" s="24">
        <v>29.641086960124685</v>
      </c>
      <c r="K854" s="24">
        <v>61.46219385860207</v>
      </c>
      <c r="L854" s="24">
        <v>402.98040455426082</v>
      </c>
      <c r="M854" s="24">
        <v>194.0893347692801</v>
      </c>
      <c r="N854" s="24">
        <v>467.26490805317997</v>
      </c>
      <c r="O854" s="24">
        <v>1800.6979835591087</v>
      </c>
      <c r="P854" s="24">
        <v>698.89451476599857</v>
      </c>
      <c r="Q854" s="24">
        <v>1419.1123630170775</v>
      </c>
      <c r="R854" s="24">
        <v>60.316146317778859</v>
      </c>
      <c r="S854" s="24">
        <v>129.36541790581111</v>
      </c>
      <c r="T854" s="24">
        <v>131.36802687697718</v>
      </c>
      <c r="U854" s="24">
        <v>15.986701281488754</v>
      </c>
      <c r="V854" s="24">
        <v>11.302334986404404</v>
      </c>
      <c r="W854" s="24">
        <v>101.10902335887151</v>
      </c>
      <c r="X854" s="24">
        <v>154.8716045900336</v>
      </c>
      <c r="Y854" s="24">
        <v>22.756614919303544</v>
      </c>
      <c r="Z854" s="24">
        <v>627.97594734098038</v>
      </c>
      <c r="AA854" s="24">
        <v>0</v>
      </c>
      <c r="AB854" s="24">
        <v>114.69763990558882</v>
      </c>
      <c r="AC854" s="24">
        <v>0</v>
      </c>
      <c r="AD854" s="24">
        <v>4.9867528558193035</v>
      </c>
      <c r="AE854" s="24">
        <v>731.77472708783216</v>
      </c>
      <c r="AF854" s="24">
        <v>195.27912207664826</v>
      </c>
      <c r="AG854" s="24">
        <v>96.20534950739976</v>
      </c>
      <c r="AH854" s="24">
        <v>52.594267206004062</v>
      </c>
      <c r="AI854" s="24">
        <v>98.440139840049582</v>
      </c>
      <c r="AJ854" s="24">
        <v>5.899219583281555</v>
      </c>
      <c r="AK854" s="24">
        <v>32.568628847244049</v>
      </c>
      <c r="AL854" s="24">
        <v>29.080996360229399</v>
      </c>
      <c r="AM854" s="24">
        <v>7.4075667843875888</v>
      </c>
      <c r="AN854" s="24">
        <v>20.148170705926177</v>
      </c>
      <c r="AO854" s="24">
        <v>13.508382421789808</v>
      </c>
      <c r="AP854" s="24">
        <v>50.368638365062488</v>
      </c>
      <c r="AQ854" s="24">
        <v>9.1401470678890799</v>
      </c>
      <c r="AR854" s="24">
        <v>18.800451582774826</v>
      </c>
      <c r="AS854" s="24">
        <v>52.75106832845826</v>
      </c>
      <c r="AT854" s="24">
        <v>17.272534286518127</v>
      </c>
      <c r="AU854" s="24">
        <v>0</v>
      </c>
      <c r="AV854" s="24">
        <v>38.2587730994764</v>
      </c>
      <c r="AW854" s="24">
        <v>12.53189598885815</v>
      </c>
      <c r="AX854" s="24">
        <v>9.2064245648977359</v>
      </c>
      <c r="AY854" s="24">
        <v>13.07269264917789</v>
      </c>
      <c r="AZ854" s="24">
        <v>11.309168833889256</v>
      </c>
      <c r="BA854" s="24">
        <v>22.289381977686293</v>
      </c>
      <c r="BB854" s="24">
        <v>128.80180533934737</v>
      </c>
      <c r="BC854" s="24">
        <v>133.9265811194158</v>
      </c>
      <c r="BD854" s="24">
        <v>18.499784409860538</v>
      </c>
      <c r="BE854" s="24">
        <v>111.79205660202012</v>
      </c>
      <c r="BF854" s="24">
        <v>61.731078749405484</v>
      </c>
      <c r="BG854" s="24">
        <v>0</v>
      </c>
      <c r="BH854" s="24">
        <v>0</v>
      </c>
      <c r="BI854" s="24">
        <v>634.37651079254772</v>
      </c>
      <c r="BJ854" s="24">
        <v>1.8625864245901378</v>
      </c>
      <c r="BK854" s="24">
        <v>0</v>
      </c>
      <c r="BL854" s="24">
        <v>178.16607270097151</v>
      </c>
      <c r="BM854" s="24">
        <v>-3164.3554016309113</v>
      </c>
      <c r="BN854" s="24">
        <v>12878.256330201071</v>
      </c>
      <c r="BO854" s="24">
        <v>21061.586601889627</v>
      </c>
    </row>
    <row r="855" spans="1:67" hidden="1" x14ac:dyDescent="0.25">
      <c r="A855">
        <v>2007</v>
      </c>
      <c r="B855" s="18" t="s">
        <v>164</v>
      </c>
      <c r="C855" s="23" t="s">
        <v>227</v>
      </c>
      <c r="D855" s="18" t="s">
        <v>279</v>
      </c>
      <c r="E855" s="24">
        <v>25.586053635191021</v>
      </c>
      <c r="F855" s="24">
        <v>2.3427793793451088</v>
      </c>
      <c r="G855" s="24">
        <v>2.0287468096812784</v>
      </c>
      <c r="H855" s="24">
        <v>35.891968817490074</v>
      </c>
      <c r="I855" s="24">
        <v>47.773761700383368</v>
      </c>
      <c r="J855" s="24">
        <v>5.4308390787979839</v>
      </c>
      <c r="K855" s="24">
        <v>6.7592877030945013</v>
      </c>
      <c r="L855" s="24">
        <v>30.320969666267654</v>
      </c>
      <c r="M855" s="24">
        <v>5.3223235023365429</v>
      </c>
      <c r="N855" s="24">
        <v>11.181358017870643</v>
      </c>
      <c r="O855" s="24">
        <v>21.050271011934438</v>
      </c>
      <c r="P855" s="24">
        <v>590.67275550998363</v>
      </c>
      <c r="Q855" s="24">
        <v>15.591718152142972</v>
      </c>
      <c r="R855" s="24">
        <v>6.0686597104519775</v>
      </c>
      <c r="S855" s="24">
        <v>14.455854042243212</v>
      </c>
      <c r="T855" s="24">
        <v>19.376929539582406</v>
      </c>
      <c r="U855" s="24">
        <v>8.9646028966119733</v>
      </c>
      <c r="V855" s="24">
        <v>5.4877380980438968</v>
      </c>
      <c r="W855" s="24">
        <v>21.521963292232243</v>
      </c>
      <c r="X855" s="24">
        <v>36.949449817759103</v>
      </c>
      <c r="Y855" s="24">
        <v>9.5252829082226711</v>
      </c>
      <c r="Z855" s="24">
        <v>135.79170266361223</v>
      </c>
      <c r="AA855" s="24">
        <v>0</v>
      </c>
      <c r="AB855" s="24">
        <v>9.2671509016353841</v>
      </c>
      <c r="AC855" s="24">
        <v>0</v>
      </c>
      <c r="AD855" s="24">
        <v>0.84819842806889179</v>
      </c>
      <c r="AE855" s="24">
        <v>105.46749442046162</v>
      </c>
      <c r="AF855" s="24">
        <v>133.25380401788041</v>
      </c>
      <c r="AG855" s="24">
        <v>38.944341349492404</v>
      </c>
      <c r="AH855" s="24">
        <v>25.279308782261275</v>
      </c>
      <c r="AI855" s="24">
        <v>9.4780231149417506</v>
      </c>
      <c r="AJ855" s="24">
        <v>0.69519758537044329</v>
      </c>
      <c r="AK855" s="24">
        <v>2.7400445833050586</v>
      </c>
      <c r="AL855" s="24">
        <v>2.9728145178499417</v>
      </c>
      <c r="AM855" s="24">
        <v>1.2501648237243226</v>
      </c>
      <c r="AN855" s="24">
        <v>18.56228492007283</v>
      </c>
      <c r="AO855" s="24">
        <v>1.1522318121816075</v>
      </c>
      <c r="AP855" s="24">
        <v>4.6131755810110917</v>
      </c>
      <c r="AQ855" s="24">
        <v>8.9427061408165294</v>
      </c>
      <c r="AR855" s="24">
        <v>16.226173945766227</v>
      </c>
      <c r="AS855" s="24">
        <v>33.648731296549215</v>
      </c>
      <c r="AT855" s="24">
        <v>6.0699020992124266</v>
      </c>
      <c r="AU855" s="24">
        <v>0</v>
      </c>
      <c r="AV855" s="24">
        <v>14.299922984626923</v>
      </c>
      <c r="AW855" s="24">
        <v>7.4872358550728659</v>
      </c>
      <c r="AX855" s="24">
        <v>5.9469534956496188</v>
      </c>
      <c r="AY855" s="24">
        <v>9.0573157373534965</v>
      </c>
      <c r="AZ855" s="24">
        <v>9.5999696638150667</v>
      </c>
      <c r="BA855" s="24">
        <v>15.103526864375253</v>
      </c>
      <c r="BB855" s="24">
        <v>87.753622404087949</v>
      </c>
      <c r="BC855" s="24">
        <v>1306.1524940895922</v>
      </c>
      <c r="BD855" s="24">
        <v>7.7446243781940458</v>
      </c>
      <c r="BE855" s="24">
        <v>413.03391827312748</v>
      </c>
      <c r="BF855" s="24">
        <v>75.167675883777378</v>
      </c>
      <c r="BG855" s="24">
        <v>0</v>
      </c>
      <c r="BH855" s="24">
        <v>0</v>
      </c>
      <c r="BI855" s="24">
        <v>2719.3324207010678</v>
      </c>
      <c r="BJ855" s="24">
        <v>19.196945472115818</v>
      </c>
      <c r="BK855" s="24">
        <v>0</v>
      </c>
      <c r="BL855" s="24">
        <v>500.38489068677433</v>
      </c>
      <c r="BM855" s="24">
        <v>-68.751760977927958</v>
      </c>
      <c r="BN855" s="24">
        <v>7361.2955054605736</v>
      </c>
      <c r="BO855" s="24">
        <v>13960.312025246134</v>
      </c>
    </row>
    <row r="856" spans="1:67" hidden="1" x14ac:dyDescent="0.25">
      <c r="A856">
        <v>2007</v>
      </c>
      <c r="B856" s="18" t="s">
        <v>165</v>
      </c>
      <c r="C856" s="23" t="s">
        <v>228</v>
      </c>
      <c r="D856" s="18" t="s">
        <v>279</v>
      </c>
      <c r="E856" s="24">
        <v>120.33200127448184</v>
      </c>
      <c r="F856" s="24">
        <v>5.6684469227250984</v>
      </c>
      <c r="G856" s="24">
        <v>5.607845680118035</v>
      </c>
      <c r="H856" s="24">
        <v>53.962529039384037</v>
      </c>
      <c r="I856" s="24">
        <v>331.99332618502393</v>
      </c>
      <c r="J856" s="24">
        <v>50.959474338311821</v>
      </c>
      <c r="K856" s="24">
        <v>115.98159006365101</v>
      </c>
      <c r="L856" s="24">
        <v>144.65076469474809</v>
      </c>
      <c r="M856" s="24">
        <v>55.524830599220685</v>
      </c>
      <c r="N856" s="24">
        <v>41.14924582811328</v>
      </c>
      <c r="O856" s="24">
        <v>308.62718246644783</v>
      </c>
      <c r="P856" s="24">
        <v>118.67252835941325</v>
      </c>
      <c r="Q856" s="24">
        <v>1827.5310199257103</v>
      </c>
      <c r="R856" s="24">
        <v>39.164438652451345</v>
      </c>
      <c r="S856" s="24">
        <v>22.574146712326261</v>
      </c>
      <c r="T856" s="24">
        <v>123.75278927115352</v>
      </c>
      <c r="U856" s="24">
        <v>44.71270619232827</v>
      </c>
      <c r="V856" s="24">
        <v>59.465141383931055</v>
      </c>
      <c r="W856" s="24">
        <v>63.23693071445409</v>
      </c>
      <c r="X856" s="24">
        <v>124.76105733571501</v>
      </c>
      <c r="Y856" s="24">
        <v>27.710741408442122</v>
      </c>
      <c r="Z856" s="24">
        <v>369.70479403906739</v>
      </c>
      <c r="AA856" s="24">
        <v>0</v>
      </c>
      <c r="AB856" s="24">
        <v>13.062608739254813</v>
      </c>
      <c r="AC856" s="24">
        <v>0</v>
      </c>
      <c r="AD856" s="24">
        <v>1.7990395649700415</v>
      </c>
      <c r="AE856" s="24">
        <v>1377.163746781908</v>
      </c>
      <c r="AF856" s="24">
        <v>1230.8829164582048</v>
      </c>
      <c r="AG856" s="24">
        <v>136.8344573344142</v>
      </c>
      <c r="AH856" s="24">
        <v>124.13094195578185</v>
      </c>
      <c r="AI856" s="24">
        <v>78.763184049043033</v>
      </c>
      <c r="AJ856" s="24">
        <v>1.7158551973627851</v>
      </c>
      <c r="AK856" s="24">
        <v>5.9983895943726582</v>
      </c>
      <c r="AL856" s="24">
        <v>19.51611756756488</v>
      </c>
      <c r="AM856" s="24">
        <v>6.9907918887191842</v>
      </c>
      <c r="AN856" s="24">
        <v>31.178795470416063</v>
      </c>
      <c r="AO856" s="24">
        <v>2.3822157197433329</v>
      </c>
      <c r="AP856" s="24">
        <v>6.8309395775840951</v>
      </c>
      <c r="AQ856" s="24">
        <v>6.474576300248029</v>
      </c>
      <c r="AR856" s="24">
        <v>14.88652593456411</v>
      </c>
      <c r="AS856" s="24">
        <v>25.159780425463108</v>
      </c>
      <c r="AT856" s="24">
        <v>6.8231533320133479</v>
      </c>
      <c r="AU856" s="24">
        <v>0</v>
      </c>
      <c r="AV856" s="24">
        <v>20.69460984855921</v>
      </c>
      <c r="AW856" s="24">
        <v>9.0377605726736547</v>
      </c>
      <c r="AX856" s="24">
        <v>10.639504435826103</v>
      </c>
      <c r="AY856" s="24">
        <v>6.3954595037166024</v>
      </c>
      <c r="AZ856" s="24">
        <v>5.7949235250406428</v>
      </c>
      <c r="BA856" s="24">
        <v>11.23746641041688</v>
      </c>
      <c r="BB856" s="24">
        <v>136.02566002695679</v>
      </c>
      <c r="BC856" s="24">
        <v>49.194159682538817</v>
      </c>
      <c r="BD856" s="24">
        <v>15.894474750007999</v>
      </c>
      <c r="BE856" s="24">
        <v>40.739441435360618</v>
      </c>
      <c r="BF856" s="24">
        <v>40.871949018828523</v>
      </c>
      <c r="BG856" s="24">
        <v>0</v>
      </c>
      <c r="BH856" s="24">
        <v>0</v>
      </c>
      <c r="BI856" s="24">
        <v>704.55595920572205</v>
      </c>
      <c r="BJ856" s="24">
        <v>3.179746349916809</v>
      </c>
      <c r="BK856" s="24">
        <v>0</v>
      </c>
      <c r="BL856" s="24">
        <v>211.38578386836281</v>
      </c>
      <c r="BM856" s="24">
        <v>-978.07716036959289</v>
      </c>
      <c r="BN856" s="24">
        <v>15965.267582240547</v>
      </c>
      <c r="BO856" s="24">
        <v>23399.174887483761</v>
      </c>
    </row>
    <row r="857" spans="1:67" hidden="1" x14ac:dyDescent="0.25">
      <c r="A857">
        <v>2007</v>
      </c>
      <c r="B857" s="18" t="s">
        <v>166</v>
      </c>
      <c r="C857" s="23" t="s">
        <v>229</v>
      </c>
      <c r="D857" s="18" t="s">
        <v>279</v>
      </c>
      <c r="E857" s="24">
        <v>13.140301152996496</v>
      </c>
      <c r="F857" s="24">
        <v>2.6906423227434986</v>
      </c>
      <c r="G857" s="24">
        <v>0.56587293357368984</v>
      </c>
      <c r="H857" s="24">
        <v>202.35348820515705</v>
      </c>
      <c r="I857" s="24">
        <v>55.101357136849202</v>
      </c>
      <c r="J857" s="24">
        <v>2.7974960891625309</v>
      </c>
      <c r="K857" s="24">
        <v>55.976976301173806</v>
      </c>
      <c r="L857" s="24">
        <v>74.315514626736402</v>
      </c>
      <c r="M857" s="24">
        <v>2.8177314672157534</v>
      </c>
      <c r="N857" s="24">
        <v>491.8726964910648</v>
      </c>
      <c r="O857" s="24">
        <v>44.998596296674556</v>
      </c>
      <c r="P857" s="24">
        <v>14.027427323957657</v>
      </c>
      <c r="Q857" s="24">
        <v>62.266058903679792</v>
      </c>
      <c r="R857" s="24">
        <v>1219.9349282360483</v>
      </c>
      <c r="S857" s="24">
        <v>71.506510447846679</v>
      </c>
      <c r="T857" s="24">
        <v>94.328681806281196</v>
      </c>
      <c r="U857" s="24">
        <v>2.8895909866245817</v>
      </c>
      <c r="V857" s="24">
        <v>42.505005861814276</v>
      </c>
      <c r="W857" s="24">
        <v>10.634334674711706</v>
      </c>
      <c r="X857" s="24">
        <v>283.78695187685383</v>
      </c>
      <c r="Y857" s="24">
        <v>15.597223279562913</v>
      </c>
      <c r="Z857" s="24">
        <v>103.26411367410807</v>
      </c>
      <c r="AA857" s="24">
        <v>0</v>
      </c>
      <c r="AB857" s="24">
        <v>7.5349600387835913</v>
      </c>
      <c r="AC857" s="24">
        <v>0</v>
      </c>
      <c r="AD857" s="24">
        <v>0.48969671198260523</v>
      </c>
      <c r="AE857" s="24">
        <v>5988.3654276738753</v>
      </c>
      <c r="AF857" s="24">
        <v>120.07619511432488</v>
      </c>
      <c r="AG857" s="24">
        <v>33.206121467275658</v>
      </c>
      <c r="AH857" s="24">
        <v>21.645329466793019</v>
      </c>
      <c r="AI857" s="24">
        <v>5.8639411764726637</v>
      </c>
      <c r="AJ857" s="24">
        <v>0.25639496178863019</v>
      </c>
      <c r="AK857" s="24">
        <v>1.9115726927081782</v>
      </c>
      <c r="AL857" s="24">
        <v>16.873824599832268</v>
      </c>
      <c r="AM857" s="24">
        <v>1.2273587348475448</v>
      </c>
      <c r="AN857" s="24">
        <v>33.579021376367258</v>
      </c>
      <c r="AO857" s="24">
        <v>1.079047897022787</v>
      </c>
      <c r="AP857" s="24">
        <v>2.6715614099836524</v>
      </c>
      <c r="AQ857" s="24">
        <v>4.2917086115526457</v>
      </c>
      <c r="AR857" s="24">
        <v>10.216406826298403</v>
      </c>
      <c r="AS857" s="24">
        <v>26.018895368030289</v>
      </c>
      <c r="AT857" s="24">
        <v>7.8491050417462969</v>
      </c>
      <c r="AU857" s="24">
        <v>0</v>
      </c>
      <c r="AV857" s="24">
        <v>15.712864758230484</v>
      </c>
      <c r="AW857" s="24">
        <v>6.6290296895285703</v>
      </c>
      <c r="AX857" s="24">
        <v>7.5941283499166614</v>
      </c>
      <c r="AY857" s="24">
        <v>2.8439021392163859</v>
      </c>
      <c r="AZ857" s="24">
        <v>3.1566061684310824</v>
      </c>
      <c r="BA857" s="24">
        <v>5.3202803354519776</v>
      </c>
      <c r="BB857" s="24">
        <v>16.812843636668809</v>
      </c>
      <c r="BC857" s="24">
        <v>131.15481165515246</v>
      </c>
      <c r="BD857" s="24">
        <v>5.155596922466299</v>
      </c>
      <c r="BE857" s="24">
        <v>15.675643589424523</v>
      </c>
      <c r="BF857" s="24">
        <v>11.876502781521443</v>
      </c>
      <c r="BG857" s="24">
        <v>0</v>
      </c>
      <c r="BH857" s="24">
        <v>0</v>
      </c>
      <c r="BI857" s="24">
        <v>377.21448834995095</v>
      </c>
      <c r="BJ857" s="24">
        <v>1.0009128093798212</v>
      </c>
      <c r="BK857" s="24">
        <v>0</v>
      </c>
      <c r="BL857" s="24">
        <v>110.66089948771649</v>
      </c>
      <c r="BM857" s="24">
        <v>499.05856067303802</v>
      </c>
      <c r="BN857" s="24">
        <v>3096.8090033199005</v>
      </c>
      <c r="BO857" s="24">
        <v>13457.204143930539</v>
      </c>
    </row>
    <row r="858" spans="1:67" hidden="1" x14ac:dyDescent="0.25">
      <c r="A858">
        <v>2007</v>
      </c>
      <c r="B858" s="18" t="s">
        <v>167</v>
      </c>
      <c r="C858" s="23" t="s">
        <v>230</v>
      </c>
      <c r="D858" s="18" t="s">
        <v>279</v>
      </c>
      <c r="E858" s="24">
        <v>32.75920791972068</v>
      </c>
      <c r="F858" s="24">
        <v>11.27865016247228</v>
      </c>
      <c r="G858" s="24">
        <v>1.0769992650259421</v>
      </c>
      <c r="H858" s="24">
        <v>337.44866605885233</v>
      </c>
      <c r="I858" s="24">
        <v>24.620021994473444</v>
      </c>
      <c r="J858" s="24">
        <v>1.8356084072814092</v>
      </c>
      <c r="K858" s="24">
        <v>16.308781579439135</v>
      </c>
      <c r="L858" s="24">
        <v>23.071717853897049</v>
      </c>
      <c r="M858" s="24">
        <v>4.9019947171708917</v>
      </c>
      <c r="N858" s="24">
        <v>636.12926985692104</v>
      </c>
      <c r="O858" s="24">
        <v>31.614964663203491</v>
      </c>
      <c r="P858" s="24">
        <v>4.1535854812663784</v>
      </c>
      <c r="Q858" s="24">
        <v>26.233927936515681</v>
      </c>
      <c r="R858" s="24">
        <v>24.602890991185127</v>
      </c>
      <c r="S858" s="24">
        <v>473.86990896307259</v>
      </c>
      <c r="T858" s="24">
        <v>771.33663727802571</v>
      </c>
      <c r="U858" s="24">
        <v>16.125355116772262</v>
      </c>
      <c r="V858" s="24">
        <v>143.1643846342229</v>
      </c>
      <c r="W858" s="24">
        <v>315.94639232071256</v>
      </c>
      <c r="X858" s="24">
        <v>274.78157371899516</v>
      </c>
      <c r="Y858" s="24">
        <v>78.735149725800639</v>
      </c>
      <c r="Z858" s="24">
        <v>90.947464969505802</v>
      </c>
      <c r="AA858" s="24">
        <v>0</v>
      </c>
      <c r="AB858" s="24">
        <v>45.484755839651768</v>
      </c>
      <c r="AC858" s="24">
        <v>0</v>
      </c>
      <c r="AD858" s="24">
        <v>0.86138552465231522</v>
      </c>
      <c r="AE858" s="24">
        <v>489.35798633826988</v>
      </c>
      <c r="AF858" s="24">
        <v>29.116218742684481</v>
      </c>
      <c r="AG858" s="24">
        <v>64.636426909287906</v>
      </c>
      <c r="AH858" s="24">
        <v>46.716891530522773</v>
      </c>
      <c r="AI858" s="24">
        <v>10.382625217308183</v>
      </c>
      <c r="AJ858" s="24">
        <v>0.38124331347096874</v>
      </c>
      <c r="AK858" s="24">
        <v>2.2517950262800563</v>
      </c>
      <c r="AL858" s="24">
        <v>8.5806653281905714</v>
      </c>
      <c r="AM858" s="24">
        <v>2.0204026082841646</v>
      </c>
      <c r="AN858" s="24">
        <v>10.854848600728893</v>
      </c>
      <c r="AO858" s="24">
        <v>2.2094070388474352</v>
      </c>
      <c r="AP858" s="24">
        <v>5.4637440114992453</v>
      </c>
      <c r="AQ858" s="24">
        <v>5.9775014512477593</v>
      </c>
      <c r="AR858" s="24">
        <v>15.131710938804007</v>
      </c>
      <c r="AS858" s="24">
        <v>49.923689731358934</v>
      </c>
      <c r="AT858" s="24">
        <v>16.474762631420642</v>
      </c>
      <c r="AU858" s="24">
        <v>0</v>
      </c>
      <c r="AV858" s="24">
        <v>39.494000674593963</v>
      </c>
      <c r="AW858" s="24">
        <v>11.501140884400884</v>
      </c>
      <c r="AX858" s="24">
        <v>5.5991978961658608</v>
      </c>
      <c r="AY858" s="24">
        <v>4.0965514562205492</v>
      </c>
      <c r="AZ858" s="24">
        <v>5.0608126844845795</v>
      </c>
      <c r="BA858" s="24">
        <v>10.110475390946284</v>
      </c>
      <c r="BB858" s="24">
        <v>27.740655306963149</v>
      </c>
      <c r="BC858" s="24">
        <v>47.638948508302001</v>
      </c>
      <c r="BD858" s="24">
        <v>11.607679885481001</v>
      </c>
      <c r="BE858" s="24">
        <v>27.5640026909659</v>
      </c>
      <c r="BF858" s="24">
        <v>19.432966099420209</v>
      </c>
      <c r="BG858" s="24">
        <v>0</v>
      </c>
      <c r="BH858" s="24">
        <v>0</v>
      </c>
      <c r="BI858" s="24">
        <v>137.06641680117065</v>
      </c>
      <c r="BJ858" s="24">
        <v>0.12454728691854293</v>
      </c>
      <c r="BK858" s="24">
        <v>0</v>
      </c>
      <c r="BL858" s="24">
        <v>273.69999463052665</v>
      </c>
      <c r="BM858" s="24">
        <v>1099.6053374517428</v>
      </c>
      <c r="BN858" s="24">
        <v>33942.696688943877</v>
      </c>
      <c r="BO858" s="24">
        <v>39809.808630989217</v>
      </c>
    </row>
    <row r="859" spans="1:67" hidden="1" x14ac:dyDescent="0.25">
      <c r="A859">
        <v>2007</v>
      </c>
      <c r="B859" s="18" t="s">
        <v>168</v>
      </c>
      <c r="C859" s="23" t="s">
        <v>231</v>
      </c>
      <c r="D859" s="18" t="s">
        <v>279</v>
      </c>
      <c r="E859" s="24">
        <v>42.652896845775942</v>
      </c>
      <c r="F859" s="24">
        <v>55.938711848331998</v>
      </c>
      <c r="G859" s="24">
        <v>16.419954215813235</v>
      </c>
      <c r="H859" s="24">
        <v>205.20319908646599</v>
      </c>
      <c r="I859" s="24">
        <v>296.52940389715303</v>
      </c>
      <c r="J859" s="24">
        <v>8.63991011963369</v>
      </c>
      <c r="K859" s="24">
        <v>66.354615284927021</v>
      </c>
      <c r="L859" s="24">
        <v>37.920763397377947</v>
      </c>
      <c r="M859" s="24">
        <v>12.617914020623259</v>
      </c>
      <c r="N859" s="24">
        <v>28.744899468938478</v>
      </c>
      <c r="O859" s="24">
        <v>39.758956169154082</v>
      </c>
      <c r="P859" s="24">
        <v>14.284886134538382</v>
      </c>
      <c r="Q859" s="24">
        <v>90.615127873469646</v>
      </c>
      <c r="R859" s="24">
        <v>34.131331276019871</v>
      </c>
      <c r="S859" s="24">
        <v>248.87477205225736</v>
      </c>
      <c r="T859" s="24">
        <v>1137.9728398075042</v>
      </c>
      <c r="U859" s="24">
        <v>130.91827621331228</v>
      </c>
      <c r="V859" s="24">
        <v>72.731025395933528</v>
      </c>
      <c r="W859" s="24">
        <v>463.79749429624911</v>
      </c>
      <c r="X859" s="24">
        <v>539.815071425734</v>
      </c>
      <c r="Y859" s="24">
        <v>207.5243204738872</v>
      </c>
      <c r="Z859" s="24">
        <v>221.2808130954698</v>
      </c>
      <c r="AA859" s="24">
        <v>0</v>
      </c>
      <c r="AB859" s="24">
        <v>16.347764814437358</v>
      </c>
      <c r="AC859" s="24">
        <v>0</v>
      </c>
      <c r="AD859" s="24">
        <v>3.561978821262354</v>
      </c>
      <c r="AE859" s="24">
        <v>5270.5769148210102</v>
      </c>
      <c r="AF859" s="24">
        <v>2056.5801630640999</v>
      </c>
      <c r="AG859" s="24">
        <v>74.656911850704901</v>
      </c>
      <c r="AH859" s="24">
        <v>56.709012690641259</v>
      </c>
      <c r="AI859" s="24">
        <v>34.218607598107425</v>
      </c>
      <c r="AJ859" s="24">
        <v>1.9043536457927575</v>
      </c>
      <c r="AK859" s="24">
        <v>7.2035101370786885</v>
      </c>
      <c r="AL859" s="24">
        <v>40.342171573760901</v>
      </c>
      <c r="AM859" s="24">
        <v>9.92967152369493</v>
      </c>
      <c r="AN859" s="24">
        <v>32.410674780742056</v>
      </c>
      <c r="AO859" s="24">
        <v>1.9341326516602739</v>
      </c>
      <c r="AP859" s="24">
        <v>8.8711093376770513</v>
      </c>
      <c r="AQ859" s="24">
        <v>12.436869634471172</v>
      </c>
      <c r="AR859" s="24">
        <v>25.958128804773459</v>
      </c>
      <c r="AS859" s="24">
        <v>47.193209693676266</v>
      </c>
      <c r="AT859" s="24">
        <v>10.705722707750439</v>
      </c>
      <c r="AU859" s="24">
        <v>0</v>
      </c>
      <c r="AV859" s="24">
        <v>65.35205125323742</v>
      </c>
      <c r="AW859" s="24">
        <v>20.961079340816326</v>
      </c>
      <c r="AX859" s="24">
        <v>20.204012327783936</v>
      </c>
      <c r="AY859" s="24">
        <v>14.300676496607577</v>
      </c>
      <c r="AZ859" s="24">
        <v>364.05868686905558</v>
      </c>
      <c r="BA859" s="24">
        <v>27.154495904555581</v>
      </c>
      <c r="BB859" s="24">
        <v>81.985817574012557</v>
      </c>
      <c r="BC859" s="24">
        <v>187.88170526213892</v>
      </c>
      <c r="BD859" s="24">
        <v>38.979964792978777</v>
      </c>
      <c r="BE859" s="24">
        <v>88.468363971460249</v>
      </c>
      <c r="BF859" s="24">
        <v>70.378400393033701</v>
      </c>
      <c r="BG859" s="24">
        <v>0</v>
      </c>
      <c r="BH859" s="24">
        <v>0</v>
      </c>
      <c r="BI859" s="24">
        <v>928.16899531960416</v>
      </c>
      <c r="BJ859" s="24">
        <v>49.626904580235454</v>
      </c>
      <c r="BK859" s="24">
        <v>0</v>
      </c>
      <c r="BL859" s="24">
        <v>654.23413055885453</v>
      </c>
      <c r="BM859" s="24">
        <v>66.365562745999767</v>
      </c>
      <c r="BN859" s="24">
        <v>13475.31548026107</v>
      </c>
      <c r="BO859" s="24">
        <v>27837.704418201378</v>
      </c>
    </row>
    <row r="860" spans="1:67" hidden="1" x14ac:dyDescent="0.25">
      <c r="A860">
        <v>2007</v>
      </c>
      <c r="B860" s="18" t="s">
        <v>169</v>
      </c>
      <c r="C860" s="23" t="s">
        <v>232</v>
      </c>
      <c r="D860" s="18" t="s">
        <v>279</v>
      </c>
      <c r="E860" s="24">
        <v>24.311129459949395</v>
      </c>
      <c r="F860" s="24">
        <v>5.4117356964175318</v>
      </c>
      <c r="G860" s="24">
        <v>2.7319292463230802</v>
      </c>
      <c r="H860" s="24">
        <v>49.838705656602187</v>
      </c>
      <c r="I860" s="24">
        <v>30.104383296997163</v>
      </c>
      <c r="J860" s="24">
        <v>3.7058390306000102</v>
      </c>
      <c r="K860" s="24">
        <v>12.596602916062931</v>
      </c>
      <c r="L860" s="24">
        <v>16.460446975679165</v>
      </c>
      <c r="M860" s="24">
        <v>9.7840182670150924</v>
      </c>
      <c r="N860" s="24">
        <v>13.736969575803021</v>
      </c>
      <c r="O860" s="24">
        <v>8.4745128671077357</v>
      </c>
      <c r="P860" s="24">
        <v>7.0736961642366314</v>
      </c>
      <c r="Q860" s="24">
        <v>12.139321628521413</v>
      </c>
      <c r="R860" s="24">
        <v>8.9565090527758251</v>
      </c>
      <c r="S860" s="24">
        <v>20.14253552242754</v>
      </c>
      <c r="T860" s="24">
        <v>25.238278776759795</v>
      </c>
      <c r="U860" s="24">
        <v>122.97979334538992</v>
      </c>
      <c r="V860" s="24">
        <v>18.165623446061876</v>
      </c>
      <c r="W860" s="24">
        <v>25.86799220169971</v>
      </c>
      <c r="X860" s="24">
        <v>45.711990853497021</v>
      </c>
      <c r="Y860" s="24">
        <v>11.033093619165516</v>
      </c>
      <c r="Z860" s="24">
        <v>81.537899389699902</v>
      </c>
      <c r="AA860" s="24">
        <v>0</v>
      </c>
      <c r="AB860" s="24">
        <v>8.4706786426708316</v>
      </c>
      <c r="AC860" s="24">
        <v>0</v>
      </c>
      <c r="AD860" s="24">
        <v>2.0827815804382226</v>
      </c>
      <c r="AE860" s="24">
        <v>206.78973300634794</v>
      </c>
      <c r="AF860" s="24">
        <v>71.181793624262241</v>
      </c>
      <c r="AG860" s="24">
        <v>37.493091818842203</v>
      </c>
      <c r="AH860" s="24">
        <v>25.48916414248384</v>
      </c>
      <c r="AI860" s="24">
        <v>12.174007594463507</v>
      </c>
      <c r="AJ860" s="24">
        <v>0.94061830941649516</v>
      </c>
      <c r="AK860" s="24">
        <v>2.7758629023165584</v>
      </c>
      <c r="AL860" s="24">
        <v>14.857852812289085</v>
      </c>
      <c r="AM860" s="24">
        <v>5.0032313458592865</v>
      </c>
      <c r="AN860" s="24">
        <v>19.280027139893875</v>
      </c>
      <c r="AO860" s="24">
        <v>2.9514035289733105</v>
      </c>
      <c r="AP860" s="24">
        <v>49.263198989669434</v>
      </c>
      <c r="AQ860" s="24">
        <v>105.9607678145242</v>
      </c>
      <c r="AR860" s="24">
        <v>22.954976710839851</v>
      </c>
      <c r="AS860" s="24">
        <v>38.190192670196019</v>
      </c>
      <c r="AT860" s="24">
        <v>10.965161311188421</v>
      </c>
      <c r="AU860" s="24">
        <v>0</v>
      </c>
      <c r="AV860" s="24">
        <v>35.191667173013421</v>
      </c>
      <c r="AW860" s="24">
        <v>13.804449208463362</v>
      </c>
      <c r="AX860" s="24">
        <v>13.158418078678897</v>
      </c>
      <c r="AY860" s="24">
        <v>10.326123610253701</v>
      </c>
      <c r="AZ860" s="24">
        <v>23.878961318782046</v>
      </c>
      <c r="BA860" s="24">
        <v>17.871533440725244</v>
      </c>
      <c r="BB860" s="24">
        <v>48.222368434114124</v>
      </c>
      <c r="BC860" s="24">
        <v>118.79835875296385</v>
      </c>
      <c r="BD860" s="24">
        <v>20.559589822392507</v>
      </c>
      <c r="BE860" s="24">
        <v>121.89052916627357</v>
      </c>
      <c r="BF860" s="24">
        <v>37.621417076390195</v>
      </c>
      <c r="BG860" s="24">
        <v>0</v>
      </c>
      <c r="BH860" s="24">
        <v>0</v>
      </c>
      <c r="BI860" s="24">
        <v>513.86253400883561</v>
      </c>
      <c r="BJ860" s="24">
        <v>33.471212593078008</v>
      </c>
      <c r="BK860" s="24">
        <v>0</v>
      </c>
      <c r="BL860" s="24">
        <v>718.52881198324326</v>
      </c>
      <c r="BM860" s="24">
        <v>-1167.6718728355968</v>
      </c>
      <c r="BN860" s="24">
        <v>16355.815349549661</v>
      </c>
      <c r="BO860" s="24">
        <v>18108.157002314736</v>
      </c>
    </row>
    <row r="861" spans="1:67" hidden="1" x14ac:dyDescent="0.25">
      <c r="A861">
        <v>2007</v>
      </c>
      <c r="B861" s="18" t="s">
        <v>170</v>
      </c>
      <c r="C861" s="23" t="s">
        <v>233</v>
      </c>
      <c r="D861" s="18" t="s">
        <v>279</v>
      </c>
      <c r="E861" s="24">
        <v>8.4857507384914559</v>
      </c>
      <c r="F861" s="24">
        <v>1.3162682448340171</v>
      </c>
      <c r="G861" s="24">
        <v>1.0279564345691972</v>
      </c>
      <c r="H861" s="24">
        <v>28.019800842635242</v>
      </c>
      <c r="I861" s="24">
        <v>12.764633010664078</v>
      </c>
      <c r="J861" s="24">
        <v>1.2427748272722952</v>
      </c>
      <c r="K861" s="24">
        <v>5.0008372607620952</v>
      </c>
      <c r="L861" s="24">
        <v>4.2634084760017963</v>
      </c>
      <c r="M861" s="24">
        <v>2.130030556096477</v>
      </c>
      <c r="N861" s="24">
        <v>4.4503492098536297</v>
      </c>
      <c r="O861" s="24">
        <v>3.5753975724885798</v>
      </c>
      <c r="P861" s="24">
        <v>3.2348138334841883</v>
      </c>
      <c r="Q861" s="24">
        <v>4.3847875512000725</v>
      </c>
      <c r="R861" s="24">
        <v>2.5294648187427877</v>
      </c>
      <c r="S861" s="24">
        <v>8.3975298561550975</v>
      </c>
      <c r="T861" s="24">
        <v>12.253893662676456</v>
      </c>
      <c r="U861" s="24">
        <v>44.14530132824909</v>
      </c>
      <c r="V861" s="24">
        <v>105.55558723554071</v>
      </c>
      <c r="W861" s="24">
        <v>33.254459139214198</v>
      </c>
      <c r="X861" s="24">
        <v>21.499863128861836</v>
      </c>
      <c r="Y861" s="24">
        <v>9.6442549014681163</v>
      </c>
      <c r="Z861" s="24">
        <v>17.670871800736862</v>
      </c>
      <c r="AA861" s="24">
        <v>0</v>
      </c>
      <c r="AB861" s="24">
        <v>10.577156144622565</v>
      </c>
      <c r="AC861" s="24">
        <v>0</v>
      </c>
      <c r="AD861" s="24">
        <v>0.46152888642107803</v>
      </c>
      <c r="AE861" s="24">
        <v>189.6266528333062</v>
      </c>
      <c r="AF861" s="24">
        <v>171.43202499904112</v>
      </c>
      <c r="AG861" s="24">
        <v>25.799628168785933</v>
      </c>
      <c r="AH861" s="24">
        <v>15.008040580136065</v>
      </c>
      <c r="AI861" s="24">
        <v>8.9705249594717031</v>
      </c>
      <c r="AJ861" s="24">
        <v>1.2379670209560414</v>
      </c>
      <c r="AK861" s="24">
        <v>1.1307390814705187</v>
      </c>
      <c r="AL861" s="24">
        <v>2.8707536842085846</v>
      </c>
      <c r="AM861" s="24">
        <v>0.82842451199802314</v>
      </c>
      <c r="AN861" s="24">
        <v>6.9286166502141517</v>
      </c>
      <c r="AO861" s="24">
        <v>0.71939811033176337</v>
      </c>
      <c r="AP861" s="24">
        <v>2.430491594889904</v>
      </c>
      <c r="AQ861" s="24">
        <v>13.258090954292339</v>
      </c>
      <c r="AR861" s="24">
        <v>13.288247301937785</v>
      </c>
      <c r="AS861" s="24">
        <v>19.296483654772928</v>
      </c>
      <c r="AT861" s="24">
        <v>5.7534441347607954</v>
      </c>
      <c r="AU861" s="24">
        <v>0</v>
      </c>
      <c r="AV861" s="24">
        <v>9.2180347303151855</v>
      </c>
      <c r="AW861" s="24">
        <v>4.112976572288372</v>
      </c>
      <c r="AX861" s="24">
        <v>3.4918346786766974</v>
      </c>
      <c r="AY861" s="24">
        <v>3.0715484371942146</v>
      </c>
      <c r="AZ861" s="24">
        <v>3.481870361371139</v>
      </c>
      <c r="BA861" s="24">
        <v>4.6147080327027288</v>
      </c>
      <c r="BB861" s="24">
        <v>16.918047389088063</v>
      </c>
      <c r="BC861" s="24">
        <v>31.318395995076465</v>
      </c>
      <c r="BD861" s="24">
        <v>3.8474115588287403</v>
      </c>
      <c r="BE861" s="24">
        <v>21.842747983498128</v>
      </c>
      <c r="BF861" s="24">
        <v>7.1023531123278358</v>
      </c>
      <c r="BG861" s="24">
        <v>0</v>
      </c>
      <c r="BH861" s="24">
        <v>0</v>
      </c>
      <c r="BI861" s="24">
        <v>432.07478573455415</v>
      </c>
      <c r="BJ861" s="24">
        <v>7.821987464362369</v>
      </c>
      <c r="BK861" s="24">
        <v>0</v>
      </c>
      <c r="BL861" s="24">
        <v>325.15522607435918</v>
      </c>
      <c r="BM861" s="24">
        <v>-484.5724807943638</v>
      </c>
      <c r="BN861" s="24">
        <v>7819.6158183681728</v>
      </c>
      <c r="BO861" s="24">
        <v>9033.5815134000677</v>
      </c>
    </row>
    <row r="862" spans="1:67" hidden="1" x14ac:dyDescent="0.25">
      <c r="A862">
        <v>2007</v>
      </c>
      <c r="B862" s="18" t="s">
        <v>171</v>
      </c>
      <c r="C862" s="23" t="s">
        <v>234</v>
      </c>
      <c r="D862" s="18" t="s">
        <v>279</v>
      </c>
      <c r="E862" s="24">
        <v>50.26568063607187</v>
      </c>
      <c r="F862" s="24">
        <v>52.995031218363756</v>
      </c>
      <c r="G862" s="24">
        <v>16.476346541683682</v>
      </c>
      <c r="H862" s="24">
        <v>476.50805569090863</v>
      </c>
      <c r="I862" s="24">
        <v>45.273309529133684</v>
      </c>
      <c r="J862" s="24">
        <v>6.7293545856882204</v>
      </c>
      <c r="K862" s="24">
        <v>16.31758290812736</v>
      </c>
      <c r="L862" s="24">
        <v>21.671292793908233</v>
      </c>
      <c r="M862" s="24">
        <v>23.132771600077188</v>
      </c>
      <c r="N862" s="24">
        <v>16.222655421453069</v>
      </c>
      <c r="O862" s="24">
        <v>12.220460578512515</v>
      </c>
      <c r="P862" s="24">
        <v>11.632098946534976</v>
      </c>
      <c r="Q862" s="24">
        <v>25.659954006432443</v>
      </c>
      <c r="R862" s="24">
        <v>15.760456842579922</v>
      </c>
      <c r="S862" s="24">
        <v>24.0306315463095</v>
      </c>
      <c r="T862" s="24">
        <v>74.383583656110034</v>
      </c>
      <c r="U862" s="24">
        <v>67.547199903667064</v>
      </c>
      <c r="V862" s="24">
        <v>17.142329971685541</v>
      </c>
      <c r="W862" s="24">
        <v>843.22194917073716</v>
      </c>
      <c r="X862" s="24">
        <v>51.287720611425407</v>
      </c>
      <c r="Y862" s="24">
        <v>170.60198691013034</v>
      </c>
      <c r="Z862" s="24">
        <v>79.441448613244845</v>
      </c>
      <c r="AA862" s="24">
        <v>0</v>
      </c>
      <c r="AB862" s="24">
        <v>143.88394091535531</v>
      </c>
      <c r="AC862" s="24">
        <v>0</v>
      </c>
      <c r="AD862" s="24">
        <v>6.2596655632294871</v>
      </c>
      <c r="AE862" s="24">
        <v>972.0121880900092</v>
      </c>
      <c r="AF862" s="24">
        <v>1155.7549962399867</v>
      </c>
      <c r="AG862" s="24">
        <v>69.336471962923852</v>
      </c>
      <c r="AH862" s="24">
        <v>44.659096510872288</v>
      </c>
      <c r="AI862" s="24">
        <v>28.907514769716752</v>
      </c>
      <c r="AJ862" s="24">
        <v>6.7650594106899513</v>
      </c>
      <c r="AK862" s="24">
        <v>16.668855724858897</v>
      </c>
      <c r="AL862" s="24">
        <v>31.594455277091406</v>
      </c>
      <c r="AM862" s="24">
        <v>16.898715565914376</v>
      </c>
      <c r="AN862" s="24">
        <v>31.037797188325079</v>
      </c>
      <c r="AO862" s="24">
        <v>5.2671284511382286</v>
      </c>
      <c r="AP862" s="24">
        <v>53.275413283292146</v>
      </c>
      <c r="AQ862" s="24">
        <v>29.291171489748272</v>
      </c>
      <c r="AR862" s="24">
        <v>45.319440113955523</v>
      </c>
      <c r="AS862" s="24">
        <v>76.157851441640432</v>
      </c>
      <c r="AT862" s="24">
        <v>19.651398390078583</v>
      </c>
      <c r="AU862" s="24">
        <v>0</v>
      </c>
      <c r="AV862" s="24">
        <v>47.391445863377974</v>
      </c>
      <c r="AW862" s="24">
        <v>27.367186018288706</v>
      </c>
      <c r="AX862" s="24">
        <v>65.726687395765708</v>
      </c>
      <c r="AY862" s="24">
        <v>38.7123680275322</v>
      </c>
      <c r="AZ862" s="24">
        <v>25.914300625981731</v>
      </c>
      <c r="BA862" s="24">
        <v>56.752988736976</v>
      </c>
      <c r="BB862" s="24">
        <v>81.871891898116317</v>
      </c>
      <c r="BC862" s="24">
        <v>202.41480410821208</v>
      </c>
      <c r="BD862" s="24">
        <v>148.3729049967925</v>
      </c>
      <c r="BE862" s="24">
        <v>290.89448508809579</v>
      </c>
      <c r="BF862" s="24">
        <v>135.59125689484949</v>
      </c>
      <c r="BG862" s="24">
        <v>0</v>
      </c>
      <c r="BH862" s="24">
        <v>0</v>
      </c>
      <c r="BI862" s="24">
        <v>1363.4818025909412</v>
      </c>
      <c r="BJ862" s="24">
        <v>62.871553281216137</v>
      </c>
      <c r="BK862" s="24">
        <v>0</v>
      </c>
      <c r="BL862" s="24">
        <v>875.27724675703507</v>
      </c>
      <c r="BM862" s="24">
        <v>-2186.8463100495878</v>
      </c>
      <c r="BN862" s="24">
        <v>19326.909088721633</v>
      </c>
      <c r="BO862" s="24">
        <v>25433.966763026849</v>
      </c>
    </row>
    <row r="863" spans="1:67" hidden="1" x14ac:dyDescent="0.25">
      <c r="A863">
        <v>2007</v>
      </c>
      <c r="B863" s="18" t="s">
        <v>172</v>
      </c>
      <c r="C863" s="23" t="s">
        <v>235</v>
      </c>
      <c r="D863" s="18" t="s">
        <v>279</v>
      </c>
      <c r="E863" s="24">
        <v>25.14464748720005</v>
      </c>
      <c r="F863" s="24">
        <v>5.8858822767699737</v>
      </c>
      <c r="G863" s="24">
        <v>1.2124729984994413</v>
      </c>
      <c r="H863" s="24">
        <v>61.274503187461271</v>
      </c>
      <c r="I863" s="24">
        <v>37.310612064145708</v>
      </c>
      <c r="J863" s="24">
        <v>2.2949846349479879</v>
      </c>
      <c r="K863" s="24">
        <v>8.1957079599344045</v>
      </c>
      <c r="L863" s="24">
        <v>10.665116998477325</v>
      </c>
      <c r="M863" s="24">
        <v>8.9400424579840454</v>
      </c>
      <c r="N863" s="24">
        <v>15.12312667758528</v>
      </c>
      <c r="O863" s="24">
        <v>10.120652882250972</v>
      </c>
      <c r="P863" s="24">
        <v>5.3614592578482956</v>
      </c>
      <c r="Q863" s="24">
        <v>14.924870095020363</v>
      </c>
      <c r="R863" s="24">
        <v>9.0921625052607453</v>
      </c>
      <c r="S863" s="24">
        <v>20.955298911760423</v>
      </c>
      <c r="T863" s="24">
        <v>11.741439663293804</v>
      </c>
      <c r="U863" s="24">
        <v>7.5632058691667865</v>
      </c>
      <c r="V863" s="24">
        <v>3.6048558879208832</v>
      </c>
      <c r="W863" s="24">
        <v>19.202143692503881</v>
      </c>
      <c r="X863" s="24">
        <v>464.46196313740182</v>
      </c>
      <c r="Y863" s="24">
        <v>81.889485470361095</v>
      </c>
      <c r="Z863" s="24">
        <v>15.37291190424882</v>
      </c>
      <c r="AA863" s="24">
        <v>0</v>
      </c>
      <c r="AB863" s="24">
        <v>17.351078575831</v>
      </c>
      <c r="AC863" s="24">
        <v>0</v>
      </c>
      <c r="AD863" s="24">
        <v>12.892534436334376</v>
      </c>
      <c r="AE863" s="24">
        <v>106.1041929807585</v>
      </c>
      <c r="AF863" s="24">
        <v>144.45652926579706</v>
      </c>
      <c r="AG863" s="24">
        <v>123.75676335639344</v>
      </c>
      <c r="AH863" s="24">
        <v>92.329191863125402</v>
      </c>
      <c r="AI863" s="24">
        <v>69.612413066989859</v>
      </c>
      <c r="AJ863" s="24">
        <v>0.60846652028742754</v>
      </c>
      <c r="AK863" s="24">
        <v>9.047541776775704</v>
      </c>
      <c r="AL863" s="24">
        <v>13.267128237270342</v>
      </c>
      <c r="AM863" s="24">
        <v>12.029161683483476</v>
      </c>
      <c r="AN863" s="24">
        <v>25.051281446590529</v>
      </c>
      <c r="AO863" s="24">
        <v>4.5620088618132923</v>
      </c>
      <c r="AP863" s="24">
        <v>10.754481069294627</v>
      </c>
      <c r="AQ863" s="24">
        <v>14.578760614386656</v>
      </c>
      <c r="AR863" s="24">
        <v>38.761606065869039</v>
      </c>
      <c r="AS863" s="24">
        <v>112.64591005249667</v>
      </c>
      <c r="AT863" s="24">
        <v>36.199913161600115</v>
      </c>
      <c r="AU863" s="24">
        <v>0</v>
      </c>
      <c r="AV863" s="24">
        <v>55.795338432037283</v>
      </c>
      <c r="AW863" s="24">
        <v>31.638290416024816</v>
      </c>
      <c r="AX863" s="24">
        <v>20.955112860508855</v>
      </c>
      <c r="AY863" s="24">
        <v>10.800428436570021</v>
      </c>
      <c r="AZ863" s="24">
        <v>10.412098023063601</v>
      </c>
      <c r="BA863" s="24">
        <v>23.886580372963923</v>
      </c>
      <c r="BB863" s="24">
        <v>93.570354580934875</v>
      </c>
      <c r="BC863" s="24">
        <v>113.5636519719132</v>
      </c>
      <c r="BD863" s="24">
        <v>17.379658807789735</v>
      </c>
      <c r="BE863" s="24">
        <v>46.244346962943055</v>
      </c>
      <c r="BF863" s="24">
        <v>46.600802546918835</v>
      </c>
      <c r="BG863" s="24">
        <v>0</v>
      </c>
      <c r="BH863" s="24">
        <v>0</v>
      </c>
      <c r="BI863" s="24">
        <v>809.32664644301497</v>
      </c>
      <c r="BJ863" s="24">
        <v>7.4049199596789768</v>
      </c>
      <c r="BK863" s="24">
        <v>0</v>
      </c>
      <c r="BL863" s="24">
        <v>517.40656318714741</v>
      </c>
      <c r="BM863" s="24">
        <v>-32.486218771363546</v>
      </c>
      <c r="BN863" s="24">
        <v>43454.238124347408</v>
      </c>
      <c r="BO863" s="24">
        <v>46911.083207632691</v>
      </c>
    </row>
    <row r="864" spans="1:67" hidden="1" x14ac:dyDescent="0.25">
      <c r="A864">
        <v>2007</v>
      </c>
      <c r="B864" s="18" t="s">
        <v>173</v>
      </c>
      <c r="C864" s="23" t="s">
        <v>236</v>
      </c>
      <c r="D864" s="18" t="s">
        <v>279</v>
      </c>
      <c r="E864" s="24">
        <v>17.524770566987911</v>
      </c>
      <c r="F864" s="24">
        <v>3.4164686177345795</v>
      </c>
      <c r="G864" s="24">
        <v>2.8077646629255995</v>
      </c>
      <c r="H864" s="24">
        <v>28.648903230207036</v>
      </c>
      <c r="I864" s="24">
        <v>25.18685655116489</v>
      </c>
      <c r="J864" s="24">
        <v>2.3397908180373408</v>
      </c>
      <c r="K864" s="24">
        <v>6.4454789994723294</v>
      </c>
      <c r="L864" s="24">
        <v>9.268102519779843</v>
      </c>
      <c r="M864" s="24">
        <v>4.6338316393167016</v>
      </c>
      <c r="N864" s="24">
        <v>9.7029769258160226</v>
      </c>
      <c r="O864" s="24">
        <v>6.9268610073604444</v>
      </c>
      <c r="P864" s="24">
        <v>5.2210016067728171</v>
      </c>
      <c r="Q864" s="24">
        <v>8.3257977364259759</v>
      </c>
      <c r="R864" s="24">
        <v>5.6125418412456876</v>
      </c>
      <c r="S864" s="24">
        <v>13.846736016975026</v>
      </c>
      <c r="T864" s="24">
        <v>11.829102628123442</v>
      </c>
      <c r="U864" s="24">
        <v>10.799170541920985</v>
      </c>
      <c r="V864" s="24">
        <v>3.0102248987557294</v>
      </c>
      <c r="W864" s="24">
        <v>164.86284918942505</v>
      </c>
      <c r="X864" s="24">
        <v>29.605784182446648</v>
      </c>
      <c r="Y864" s="24">
        <v>1084.1437223323601</v>
      </c>
      <c r="Z864" s="24">
        <v>16.303015167107269</v>
      </c>
      <c r="AA864" s="24">
        <v>0</v>
      </c>
      <c r="AB864" s="24">
        <v>8.446169854839102</v>
      </c>
      <c r="AC864" s="24">
        <v>0</v>
      </c>
      <c r="AD864" s="24">
        <v>1.1338300551688592</v>
      </c>
      <c r="AE864" s="24">
        <v>60.302039637499618</v>
      </c>
      <c r="AF864" s="24">
        <v>291.96597439367105</v>
      </c>
      <c r="AG864" s="24">
        <v>47.540011476254804</v>
      </c>
      <c r="AH864" s="24">
        <v>34.612413743783762</v>
      </c>
      <c r="AI864" s="24">
        <v>18.965989792294636</v>
      </c>
      <c r="AJ864" s="24">
        <v>2.6026472034802732</v>
      </c>
      <c r="AK864" s="24">
        <v>98.774428523913386</v>
      </c>
      <c r="AL864" s="24">
        <v>34.097014747623348</v>
      </c>
      <c r="AM864" s="24">
        <v>2.4026143828090167</v>
      </c>
      <c r="AN864" s="24">
        <v>14.0970914748266</v>
      </c>
      <c r="AO864" s="24">
        <v>1.7403811899307433</v>
      </c>
      <c r="AP864" s="24">
        <v>4.5236320281589659</v>
      </c>
      <c r="AQ864" s="24">
        <v>6.9385863362555957</v>
      </c>
      <c r="AR864" s="24">
        <v>20.148460786568663</v>
      </c>
      <c r="AS864" s="24">
        <v>42.118244751300985</v>
      </c>
      <c r="AT864" s="24">
        <v>14.077843589054794</v>
      </c>
      <c r="AU864" s="24">
        <v>0</v>
      </c>
      <c r="AV864" s="24">
        <v>24.238666035055516</v>
      </c>
      <c r="AW864" s="24">
        <v>10.070776811526578</v>
      </c>
      <c r="AX864" s="24">
        <v>6.7618096196272122</v>
      </c>
      <c r="AY864" s="24">
        <v>4.0168332096349193</v>
      </c>
      <c r="AZ864" s="24">
        <v>6.1281470331396637</v>
      </c>
      <c r="BA864" s="24">
        <v>8.6768024225656593</v>
      </c>
      <c r="BB864" s="24">
        <v>26.98211467170691</v>
      </c>
      <c r="BC864" s="24">
        <v>115.8718051397517</v>
      </c>
      <c r="BD864" s="24">
        <v>8.4818720848390541</v>
      </c>
      <c r="BE864" s="24">
        <v>25.756154259840123</v>
      </c>
      <c r="BF864" s="24">
        <v>18.776287489297449</v>
      </c>
      <c r="BG864" s="24">
        <v>0</v>
      </c>
      <c r="BH864" s="24">
        <v>0</v>
      </c>
      <c r="BI864" s="24">
        <v>888.26086831395014</v>
      </c>
      <c r="BJ864" s="24">
        <v>11.683433685262061</v>
      </c>
      <c r="BK864" s="24">
        <v>0</v>
      </c>
      <c r="BL864" s="24">
        <v>2548.5626522858029</v>
      </c>
      <c r="BM864" s="24">
        <v>-2632.4529296075816</v>
      </c>
      <c r="BN864" s="24">
        <v>18723.211412940585</v>
      </c>
      <c r="BO864" s="24">
        <v>21969.97583204279</v>
      </c>
    </row>
    <row r="865" spans="1:67" hidden="1" x14ac:dyDescent="0.25">
      <c r="A865">
        <v>2007</v>
      </c>
      <c r="B865" s="18" t="s">
        <v>174</v>
      </c>
      <c r="C865" s="23" t="s">
        <v>237</v>
      </c>
      <c r="D865" s="18" t="s">
        <v>279</v>
      </c>
      <c r="E865" s="24">
        <v>429.59876679787578</v>
      </c>
      <c r="F865" s="24">
        <v>92.386313653906612</v>
      </c>
      <c r="G865" s="24">
        <v>139.57662624793466</v>
      </c>
      <c r="H865" s="24">
        <v>475.72800903849594</v>
      </c>
      <c r="I865" s="24">
        <v>234.46734722244437</v>
      </c>
      <c r="J865" s="24">
        <v>64.809647774818686</v>
      </c>
      <c r="K865" s="24">
        <v>203.15938388963227</v>
      </c>
      <c r="L865" s="24">
        <v>256.42193959277972</v>
      </c>
      <c r="M865" s="24">
        <v>191.74245855526601</v>
      </c>
      <c r="N865" s="24">
        <v>59.989936196167598</v>
      </c>
      <c r="O865" s="24">
        <v>53.806025059288366</v>
      </c>
      <c r="P865" s="24">
        <v>57.825267901648871</v>
      </c>
      <c r="Q865" s="24">
        <v>130.17228348192876</v>
      </c>
      <c r="R865" s="24">
        <v>60.178123900351267</v>
      </c>
      <c r="S865" s="24">
        <v>58.310695312535337</v>
      </c>
      <c r="T865" s="24">
        <v>225.88549992970343</v>
      </c>
      <c r="U865" s="24">
        <v>121.39314638912572</v>
      </c>
      <c r="V865" s="24">
        <v>33.694380867738076</v>
      </c>
      <c r="W865" s="24">
        <v>137.50958658220682</v>
      </c>
      <c r="X865" s="24">
        <v>120.82195299682515</v>
      </c>
      <c r="Y865" s="24">
        <v>57.148937648269857</v>
      </c>
      <c r="Z865" s="24">
        <v>992.39120045642028</v>
      </c>
      <c r="AA865" s="24">
        <v>0</v>
      </c>
      <c r="AB865" s="24">
        <v>143.50779018349445</v>
      </c>
      <c r="AC865" s="24">
        <v>0</v>
      </c>
      <c r="AD865" s="24">
        <v>59.500545595168205</v>
      </c>
      <c r="AE865" s="24">
        <v>1600.6745677812105</v>
      </c>
      <c r="AF865" s="24">
        <v>742.26296003226912</v>
      </c>
      <c r="AG865" s="24">
        <v>404.46829947796846</v>
      </c>
      <c r="AH865" s="24">
        <v>308.6195976632365</v>
      </c>
      <c r="AI865" s="24">
        <v>169.10518242205737</v>
      </c>
      <c r="AJ865" s="24">
        <v>46.978468149793912</v>
      </c>
      <c r="AK865" s="24">
        <v>25.496417940439631</v>
      </c>
      <c r="AL865" s="24">
        <v>165.95787065582672</v>
      </c>
      <c r="AM865" s="24">
        <v>165.81620763529088</v>
      </c>
      <c r="AN865" s="24">
        <v>278.12280477922695</v>
      </c>
      <c r="AO865" s="24">
        <v>60.397088710521082</v>
      </c>
      <c r="AP865" s="24">
        <v>265.6491700493815</v>
      </c>
      <c r="AQ865" s="24">
        <v>278.79342737823202</v>
      </c>
      <c r="AR865" s="24">
        <v>331.47611475929654</v>
      </c>
      <c r="AS865" s="24">
        <v>477.25889620851075</v>
      </c>
      <c r="AT865" s="24">
        <v>112.28047409153272</v>
      </c>
      <c r="AU865" s="24">
        <v>0</v>
      </c>
      <c r="AV865" s="24">
        <v>274.05729736796951</v>
      </c>
      <c r="AW865" s="24">
        <v>191.37033781930808</v>
      </c>
      <c r="AX865" s="24">
        <v>717.06899121126014</v>
      </c>
      <c r="AY865" s="24">
        <v>392.66689004759428</v>
      </c>
      <c r="AZ865" s="24">
        <v>86.737384328313766</v>
      </c>
      <c r="BA865" s="24">
        <v>556.17437241981952</v>
      </c>
      <c r="BB865" s="24">
        <v>376.69525508574782</v>
      </c>
      <c r="BC865" s="24">
        <v>1844.4599313372285</v>
      </c>
      <c r="BD865" s="24">
        <v>1845.0004638399655</v>
      </c>
      <c r="BE865" s="24">
        <v>3375.0015340529026</v>
      </c>
      <c r="BF865" s="24">
        <v>1486.030287468446</v>
      </c>
      <c r="BG865" s="24">
        <v>0</v>
      </c>
      <c r="BH865" s="24">
        <v>0</v>
      </c>
      <c r="BI865" s="24">
        <v>5338.3817067509644</v>
      </c>
      <c r="BJ865" s="24">
        <v>26.003947228253892</v>
      </c>
      <c r="BK865" s="24">
        <v>0</v>
      </c>
      <c r="BL865" s="24">
        <v>2775.6546373973788</v>
      </c>
      <c r="BM865" s="24">
        <v>244.99437203696871</v>
      </c>
      <c r="BN865" s="24">
        <v>14855.775221193218</v>
      </c>
      <c r="BO865" s="24">
        <v>44219.456042594233</v>
      </c>
    </row>
    <row r="866" spans="1:67" hidden="1" x14ac:dyDescent="0.25">
      <c r="A866">
        <v>2007</v>
      </c>
      <c r="B866" s="18" t="s">
        <v>175</v>
      </c>
      <c r="C866" s="23" t="s">
        <v>238</v>
      </c>
      <c r="D866" s="18" t="s">
        <v>279</v>
      </c>
      <c r="E866" s="24">
        <v>0</v>
      </c>
      <c r="F866" s="24">
        <v>0</v>
      </c>
      <c r="G866" s="24">
        <v>0</v>
      </c>
      <c r="H866" s="24">
        <v>0</v>
      </c>
      <c r="I866" s="24">
        <v>0</v>
      </c>
      <c r="J866" s="24">
        <v>0</v>
      </c>
      <c r="K866" s="24">
        <v>0</v>
      </c>
      <c r="L866" s="24">
        <v>0</v>
      </c>
      <c r="M866" s="24">
        <v>0</v>
      </c>
      <c r="N866" s="24">
        <v>0</v>
      </c>
      <c r="O866" s="24">
        <v>0</v>
      </c>
      <c r="P866" s="24">
        <v>0</v>
      </c>
      <c r="Q866" s="24">
        <v>0</v>
      </c>
      <c r="R866" s="24">
        <v>0</v>
      </c>
      <c r="S866" s="24">
        <v>0</v>
      </c>
      <c r="T866" s="24">
        <v>0</v>
      </c>
      <c r="U866" s="24">
        <v>0</v>
      </c>
      <c r="V866" s="24">
        <v>0</v>
      </c>
      <c r="W866" s="24">
        <v>0</v>
      </c>
      <c r="X866" s="24">
        <v>0</v>
      </c>
      <c r="Y866" s="24">
        <v>0</v>
      </c>
      <c r="Z866" s="24">
        <v>0</v>
      </c>
      <c r="AA866" s="24">
        <v>0</v>
      </c>
      <c r="AB866" s="24">
        <v>0</v>
      </c>
      <c r="AC866" s="24">
        <v>0</v>
      </c>
      <c r="AD866" s="24">
        <v>0</v>
      </c>
      <c r="AE866" s="24">
        <v>0</v>
      </c>
      <c r="AF866" s="24">
        <v>0</v>
      </c>
      <c r="AG866" s="24">
        <v>0</v>
      </c>
      <c r="AH866" s="24">
        <v>0</v>
      </c>
      <c r="AI866" s="24">
        <v>0</v>
      </c>
      <c r="AJ866" s="24">
        <v>0</v>
      </c>
      <c r="AK866" s="24">
        <v>0</v>
      </c>
      <c r="AL866" s="24">
        <v>0</v>
      </c>
      <c r="AM866" s="24">
        <v>0</v>
      </c>
      <c r="AN866" s="24">
        <v>0</v>
      </c>
      <c r="AO866" s="24">
        <v>0</v>
      </c>
      <c r="AP866" s="24">
        <v>0</v>
      </c>
      <c r="AQ866" s="24">
        <v>0</v>
      </c>
      <c r="AR866" s="24">
        <v>0</v>
      </c>
      <c r="AS866" s="24">
        <v>0</v>
      </c>
      <c r="AT866" s="24">
        <v>0</v>
      </c>
      <c r="AU866" s="24">
        <v>0</v>
      </c>
      <c r="AV866" s="24">
        <v>0</v>
      </c>
      <c r="AW866" s="24">
        <v>0</v>
      </c>
      <c r="AX866" s="24">
        <v>0</v>
      </c>
      <c r="AY866" s="24">
        <v>0</v>
      </c>
      <c r="AZ866" s="24">
        <v>0</v>
      </c>
      <c r="BA866" s="24">
        <v>0</v>
      </c>
      <c r="BB866" s="24">
        <v>0</v>
      </c>
      <c r="BC866" s="24">
        <v>0</v>
      </c>
      <c r="BD866" s="24">
        <v>0</v>
      </c>
      <c r="BE866" s="24">
        <v>0</v>
      </c>
      <c r="BF866" s="24">
        <v>0</v>
      </c>
      <c r="BG866" s="24">
        <v>0</v>
      </c>
      <c r="BH866" s="24">
        <v>0</v>
      </c>
      <c r="BI866" s="24">
        <v>0</v>
      </c>
      <c r="BJ866" s="24">
        <v>0</v>
      </c>
      <c r="BK866" s="24">
        <v>0</v>
      </c>
      <c r="BL866" s="24">
        <v>0</v>
      </c>
      <c r="BM866" s="24">
        <v>0</v>
      </c>
      <c r="BN866" s="24">
        <v>0</v>
      </c>
      <c r="BO866" s="24">
        <v>0</v>
      </c>
    </row>
    <row r="867" spans="1:67" hidden="1" x14ac:dyDescent="0.25">
      <c r="A867">
        <v>2007</v>
      </c>
      <c r="B867" s="18" t="s">
        <v>176</v>
      </c>
      <c r="C867" s="23" t="s">
        <v>239</v>
      </c>
      <c r="D867" s="18" t="s">
        <v>279</v>
      </c>
      <c r="E867" s="24">
        <v>870.88425335621116</v>
      </c>
      <c r="F867" s="24">
        <v>50.069843965396942</v>
      </c>
      <c r="G867" s="24">
        <v>41.341125953980274</v>
      </c>
      <c r="H867" s="24">
        <v>1712.4696366542373</v>
      </c>
      <c r="I867" s="24">
        <v>810.74473656902319</v>
      </c>
      <c r="J867" s="24">
        <v>79.901124665824838</v>
      </c>
      <c r="K867" s="24">
        <v>420.65362304061438</v>
      </c>
      <c r="L867" s="24">
        <v>1625.2229386219174</v>
      </c>
      <c r="M867" s="24">
        <v>160.34805525884212</v>
      </c>
      <c r="N867" s="24">
        <v>525.02575360041988</v>
      </c>
      <c r="O867" s="24">
        <v>895.53467014485057</v>
      </c>
      <c r="P867" s="24">
        <v>75.772983793388192</v>
      </c>
      <c r="Q867" s="24">
        <v>693.10752141088608</v>
      </c>
      <c r="R867" s="24">
        <v>335.5354385383954</v>
      </c>
      <c r="S867" s="24">
        <v>1722.7314961578725</v>
      </c>
      <c r="T867" s="24">
        <v>365.25741384682738</v>
      </c>
      <c r="U867" s="24">
        <v>114.14108467699884</v>
      </c>
      <c r="V867" s="24">
        <v>81.22782885239215</v>
      </c>
      <c r="W867" s="24">
        <v>207.18931493702684</v>
      </c>
      <c r="X867" s="24">
        <v>341.5294019426621</v>
      </c>
      <c r="Y867" s="24">
        <v>81.243005275618287</v>
      </c>
      <c r="Z867" s="24">
        <v>254.25955482434122</v>
      </c>
      <c r="AA867" s="24">
        <v>0</v>
      </c>
      <c r="AB867" s="24">
        <v>264.87149770025451</v>
      </c>
      <c r="AC867" s="24">
        <v>0</v>
      </c>
      <c r="AD867" s="24">
        <v>15.545623801636964</v>
      </c>
      <c r="AE867" s="24">
        <v>279.36160453310845</v>
      </c>
      <c r="AF867" s="24">
        <v>407.66856778962688</v>
      </c>
      <c r="AG867" s="24">
        <v>505.98931792387435</v>
      </c>
      <c r="AH867" s="24">
        <v>667.35286015086751</v>
      </c>
      <c r="AI867" s="24">
        <v>476.18914334640806</v>
      </c>
      <c r="AJ867" s="24">
        <v>8.2870646115571756</v>
      </c>
      <c r="AK867" s="24">
        <v>39.882720371456983</v>
      </c>
      <c r="AL867" s="24">
        <v>131.78018738312244</v>
      </c>
      <c r="AM867" s="24">
        <v>54.033636063249318</v>
      </c>
      <c r="AN867" s="24">
        <v>696.61907192422484</v>
      </c>
      <c r="AO867" s="24">
        <v>35.95342999452992</v>
      </c>
      <c r="AP867" s="24">
        <v>95.110106936859992</v>
      </c>
      <c r="AQ867" s="24">
        <v>138.66253710975909</v>
      </c>
      <c r="AR867" s="24">
        <v>133.29055775082992</v>
      </c>
      <c r="AS867" s="24">
        <v>674.67129467141672</v>
      </c>
      <c r="AT867" s="24">
        <v>146.47169404567299</v>
      </c>
      <c r="AU867" s="24">
        <v>0</v>
      </c>
      <c r="AV867" s="24">
        <v>1608.536815189316</v>
      </c>
      <c r="AW867" s="24">
        <v>145.54454244632251</v>
      </c>
      <c r="AX867" s="24">
        <v>92.504377914417304</v>
      </c>
      <c r="AY867" s="24">
        <v>51.802060939991328</v>
      </c>
      <c r="AZ867" s="24">
        <v>51.179773310239582</v>
      </c>
      <c r="BA867" s="24">
        <v>349.83940520512527</v>
      </c>
      <c r="BB867" s="24">
        <v>283.32766589959323</v>
      </c>
      <c r="BC867" s="24">
        <v>2087.6438903868643</v>
      </c>
      <c r="BD867" s="24">
        <v>960.65117845238899</v>
      </c>
      <c r="BE867" s="24">
        <v>1201.6708233751156</v>
      </c>
      <c r="BF867" s="24">
        <v>897.72567095060242</v>
      </c>
      <c r="BG867" s="24">
        <v>0</v>
      </c>
      <c r="BH867" s="24">
        <v>0</v>
      </c>
      <c r="BI867" s="24">
        <v>16355.599176902639</v>
      </c>
      <c r="BJ867" s="24">
        <v>14.311150008197208</v>
      </c>
      <c r="BK867" s="24">
        <v>0</v>
      </c>
      <c r="BL867" s="24">
        <v>340.12249346723843</v>
      </c>
      <c r="BM867" s="24">
        <v>-325.98381561681964</v>
      </c>
      <c r="BN867" s="24">
        <v>2868.4234365056504</v>
      </c>
      <c r="BO867" s="24">
        <v>43218.830367533214</v>
      </c>
    </row>
    <row r="868" spans="1:67" hidden="1" x14ac:dyDescent="0.25">
      <c r="A868">
        <v>2007</v>
      </c>
      <c r="B868" s="18" t="s">
        <v>177</v>
      </c>
      <c r="C868" s="23" t="s">
        <v>240</v>
      </c>
      <c r="D868" s="18" t="s">
        <v>279</v>
      </c>
      <c r="E868" s="24">
        <v>0</v>
      </c>
      <c r="F868" s="24">
        <v>0</v>
      </c>
      <c r="G868" s="24">
        <v>0</v>
      </c>
      <c r="H868" s="24">
        <v>0</v>
      </c>
      <c r="I868" s="24">
        <v>0</v>
      </c>
      <c r="J868" s="24">
        <v>0</v>
      </c>
      <c r="K868" s="24">
        <v>0</v>
      </c>
      <c r="L868" s="24">
        <v>0</v>
      </c>
      <c r="M868" s="24">
        <v>0</v>
      </c>
      <c r="N868" s="24">
        <v>0</v>
      </c>
      <c r="O868" s="24">
        <v>0</v>
      </c>
      <c r="P868" s="24">
        <v>0</v>
      </c>
      <c r="Q868" s="24">
        <v>0</v>
      </c>
      <c r="R868" s="24">
        <v>0</v>
      </c>
      <c r="S868" s="24">
        <v>0</v>
      </c>
      <c r="T868" s="24">
        <v>0</v>
      </c>
      <c r="U868" s="24">
        <v>0</v>
      </c>
      <c r="V868" s="24">
        <v>0</v>
      </c>
      <c r="W868" s="24">
        <v>0</v>
      </c>
      <c r="X868" s="24">
        <v>0</v>
      </c>
      <c r="Y868" s="24">
        <v>0</v>
      </c>
      <c r="Z868" s="24">
        <v>0</v>
      </c>
      <c r="AA868" s="24">
        <v>0</v>
      </c>
      <c r="AB868" s="24">
        <v>0</v>
      </c>
      <c r="AC868" s="24">
        <v>0</v>
      </c>
      <c r="AD868" s="24">
        <v>0</v>
      </c>
      <c r="AE868" s="24">
        <v>0</v>
      </c>
      <c r="AF868" s="24">
        <v>0</v>
      </c>
      <c r="AG868" s="24">
        <v>0</v>
      </c>
      <c r="AH868" s="24">
        <v>0</v>
      </c>
      <c r="AI868" s="24">
        <v>0</v>
      </c>
      <c r="AJ868" s="24">
        <v>0</v>
      </c>
      <c r="AK868" s="24">
        <v>0</v>
      </c>
      <c r="AL868" s="24">
        <v>0</v>
      </c>
      <c r="AM868" s="24">
        <v>0</v>
      </c>
      <c r="AN868" s="24">
        <v>0</v>
      </c>
      <c r="AO868" s="24">
        <v>0</v>
      </c>
      <c r="AP868" s="24">
        <v>0</v>
      </c>
      <c r="AQ868" s="24">
        <v>0</v>
      </c>
      <c r="AR868" s="24">
        <v>0</v>
      </c>
      <c r="AS868" s="24">
        <v>0</v>
      </c>
      <c r="AT868" s="24">
        <v>0</v>
      </c>
      <c r="AU868" s="24">
        <v>0</v>
      </c>
      <c r="AV868" s="24">
        <v>0</v>
      </c>
      <c r="AW868" s="24">
        <v>0</v>
      </c>
      <c r="AX868" s="24">
        <v>0</v>
      </c>
      <c r="AY868" s="24">
        <v>0</v>
      </c>
      <c r="AZ868" s="24">
        <v>0</v>
      </c>
      <c r="BA868" s="24">
        <v>0</v>
      </c>
      <c r="BB868" s="24">
        <v>0</v>
      </c>
      <c r="BC868" s="24">
        <v>0</v>
      </c>
      <c r="BD868" s="24">
        <v>0</v>
      </c>
      <c r="BE868" s="24">
        <v>0</v>
      </c>
      <c r="BF868" s="24">
        <v>0</v>
      </c>
      <c r="BG868" s="24">
        <v>0</v>
      </c>
      <c r="BH868" s="24">
        <v>0</v>
      </c>
      <c r="BI868" s="24">
        <v>0</v>
      </c>
      <c r="BJ868" s="24">
        <v>0</v>
      </c>
      <c r="BK868" s="24">
        <v>0</v>
      </c>
      <c r="BL868" s="24">
        <v>0</v>
      </c>
      <c r="BM868" s="24">
        <v>0</v>
      </c>
      <c r="BN868" s="24">
        <v>0</v>
      </c>
      <c r="BO868" s="24">
        <v>0</v>
      </c>
    </row>
    <row r="869" spans="1:67" hidden="1" x14ac:dyDescent="0.25">
      <c r="A869">
        <v>2007</v>
      </c>
      <c r="B869" s="18" t="s">
        <v>178</v>
      </c>
      <c r="C869" s="23" t="s">
        <v>241</v>
      </c>
      <c r="D869" s="18" t="s">
        <v>279</v>
      </c>
      <c r="E869" s="24">
        <v>15.547524896212929</v>
      </c>
      <c r="F869" s="24">
        <v>1.0851975511006591</v>
      </c>
      <c r="G869" s="24">
        <v>2.4706817972977668</v>
      </c>
      <c r="H869" s="24">
        <v>91.550947594291586</v>
      </c>
      <c r="I869" s="24">
        <v>52.304327099061062</v>
      </c>
      <c r="J869" s="24">
        <v>4.2639922670568176</v>
      </c>
      <c r="K869" s="24">
        <v>51.63501530980021</v>
      </c>
      <c r="L869" s="24">
        <v>122.52199150036004</v>
      </c>
      <c r="M869" s="24">
        <v>9.2711926174353803</v>
      </c>
      <c r="N869" s="24">
        <v>31.572230057828381</v>
      </c>
      <c r="O869" s="24">
        <v>47.106792789484615</v>
      </c>
      <c r="P869" s="24">
        <v>16.047515779262145</v>
      </c>
      <c r="Q869" s="24">
        <v>66.98676652337879</v>
      </c>
      <c r="R869" s="24">
        <v>21.879946056907176</v>
      </c>
      <c r="S869" s="24">
        <v>428.95556740455459</v>
      </c>
      <c r="T869" s="24">
        <v>58.069708571650082</v>
      </c>
      <c r="U869" s="24">
        <v>9.4646362868967682</v>
      </c>
      <c r="V869" s="24">
        <v>7.9938496820717369</v>
      </c>
      <c r="W869" s="24">
        <v>22.96010100634016</v>
      </c>
      <c r="X869" s="24">
        <v>27.323957335312066</v>
      </c>
      <c r="Y869" s="24">
        <v>10.564774947922928</v>
      </c>
      <c r="Z869" s="24">
        <v>43.367295073912118</v>
      </c>
      <c r="AA869" s="24">
        <v>0</v>
      </c>
      <c r="AB869" s="24">
        <v>13.022038882948385</v>
      </c>
      <c r="AC869" s="24">
        <v>0</v>
      </c>
      <c r="AD869" s="24">
        <v>1.8651064997819728</v>
      </c>
      <c r="AE869" s="24">
        <v>72.496655998742312</v>
      </c>
      <c r="AF869" s="24">
        <v>65.425331932654899</v>
      </c>
      <c r="AG869" s="24">
        <v>181.49706226694786</v>
      </c>
      <c r="AH869" s="24">
        <v>128.38456746668479</v>
      </c>
      <c r="AI869" s="24">
        <v>48.41751605058468</v>
      </c>
      <c r="AJ869" s="24">
        <v>1.7069666508288313</v>
      </c>
      <c r="AK869" s="24">
        <v>16.286965086118137</v>
      </c>
      <c r="AL869" s="24">
        <v>25.493927605357197</v>
      </c>
      <c r="AM869" s="24">
        <v>8.0134976884208147</v>
      </c>
      <c r="AN869" s="24">
        <v>71.942901981444109</v>
      </c>
      <c r="AO869" s="24">
        <v>0.31158354758012269</v>
      </c>
      <c r="AP869" s="24">
        <v>8.417363410518389</v>
      </c>
      <c r="AQ869" s="24">
        <v>14.56704540678683</v>
      </c>
      <c r="AR869" s="24">
        <v>25.597184302738526</v>
      </c>
      <c r="AS869" s="24">
        <v>99.552513801633324</v>
      </c>
      <c r="AT869" s="24">
        <v>27.385283998809737</v>
      </c>
      <c r="AU869" s="24">
        <v>0</v>
      </c>
      <c r="AV869" s="24">
        <v>284.40822035964516</v>
      </c>
      <c r="AW869" s="24">
        <v>3.5441837801134719</v>
      </c>
      <c r="AX869" s="24">
        <v>21.428088105537867</v>
      </c>
      <c r="AY869" s="24">
        <v>6.4875958449074558</v>
      </c>
      <c r="AZ869" s="24">
        <v>3.4223859461933692</v>
      </c>
      <c r="BA869" s="24">
        <v>50.508592104779837</v>
      </c>
      <c r="BB869" s="24">
        <v>24.28019075445652</v>
      </c>
      <c r="BC869" s="24">
        <v>584.08102510217839</v>
      </c>
      <c r="BD869" s="24">
        <v>68.957978831825613</v>
      </c>
      <c r="BE869" s="24">
        <v>131.30564846535844</v>
      </c>
      <c r="BF869" s="24">
        <v>107.50572504317692</v>
      </c>
      <c r="BG869" s="24">
        <v>0</v>
      </c>
      <c r="BH869" s="24">
        <v>0</v>
      </c>
      <c r="BI869" s="24">
        <v>1302.7742399051033</v>
      </c>
      <c r="BJ869" s="24">
        <v>0</v>
      </c>
      <c r="BK869" s="24">
        <v>0</v>
      </c>
      <c r="BL869" s="24">
        <v>-503.18967120434792</v>
      </c>
      <c r="BM869" s="24">
        <v>984.76999256070496</v>
      </c>
      <c r="BN869" s="24">
        <v>910.26623541260824</v>
      </c>
      <c r="BO869" s="24">
        <v>5933.8779557389644</v>
      </c>
    </row>
    <row r="870" spans="1:67" hidden="1" x14ac:dyDescent="0.25">
      <c r="A870">
        <v>2007</v>
      </c>
      <c r="B870" s="18" t="s">
        <v>179</v>
      </c>
      <c r="C870" s="23" t="s">
        <v>242</v>
      </c>
      <c r="D870" s="18" t="s">
        <v>279</v>
      </c>
      <c r="E870" s="24">
        <v>692.0235804926491</v>
      </c>
      <c r="F870" s="24">
        <v>86.289668446347463</v>
      </c>
      <c r="G870" s="24">
        <v>44.906059793082115</v>
      </c>
      <c r="H870" s="24">
        <v>1325.7724195303647</v>
      </c>
      <c r="I870" s="24">
        <v>112.52447545156436</v>
      </c>
      <c r="J870" s="24">
        <v>13.440081366957159</v>
      </c>
      <c r="K870" s="24">
        <v>49.536655778267921</v>
      </c>
      <c r="L870" s="24">
        <v>68.040612029567171</v>
      </c>
      <c r="M870" s="24">
        <v>53.59090118983854</v>
      </c>
      <c r="N870" s="24">
        <v>101.32453418445895</v>
      </c>
      <c r="O870" s="24">
        <v>53.291491043287614</v>
      </c>
      <c r="P870" s="24">
        <v>12.925947432257139</v>
      </c>
      <c r="Q870" s="24">
        <v>54.187543460754128</v>
      </c>
      <c r="R870" s="24">
        <v>67.753094654437888</v>
      </c>
      <c r="S870" s="24">
        <v>193.88964178600258</v>
      </c>
      <c r="T870" s="24">
        <v>55.617014947564073</v>
      </c>
      <c r="U870" s="24">
        <v>25.097982272045243</v>
      </c>
      <c r="V870" s="24">
        <v>21.85892116819241</v>
      </c>
      <c r="W870" s="24">
        <v>86.323714959328328</v>
      </c>
      <c r="X870" s="24">
        <v>55.6327444648932</v>
      </c>
      <c r="Y870" s="24">
        <v>76.195194901582767</v>
      </c>
      <c r="Z870" s="24">
        <v>249.51359133137532</v>
      </c>
      <c r="AA870" s="24">
        <v>0</v>
      </c>
      <c r="AB870" s="24">
        <v>1345.5598125604733</v>
      </c>
      <c r="AC870" s="24">
        <v>0</v>
      </c>
      <c r="AD870" s="24">
        <v>27.715397363299385</v>
      </c>
      <c r="AE870" s="24">
        <v>1325.506759727898</v>
      </c>
      <c r="AF870" s="24">
        <v>3420.1169364172483</v>
      </c>
      <c r="AG870" s="24">
        <v>355.6717469040982</v>
      </c>
      <c r="AH870" s="24">
        <v>848.92642406289508</v>
      </c>
      <c r="AI870" s="24">
        <v>1565.5776749804779</v>
      </c>
      <c r="AJ870" s="24">
        <v>31.123614034186023</v>
      </c>
      <c r="AK870" s="24">
        <v>8.2177493959421142</v>
      </c>
      <c r="AL870" s="24">
        <v>170.80253407527002</v>
      </c>
      <c r="AM870" s="24">
        <v>23.526505207800863</v>
      </c>
      <c r="AN870" s="24">
        <v>695.79309394966924</v>
      </c>
      <c r="AO870" s="24">
        <v>6.9755049431433696</v>
      </c>
      <c r="AP870" s="24">
        <v>50.334538208728262</v>
      </c>
      <c r="AQ870" s="24">
        <v>160.83734486748489</v>
      </c>
      <c r="AR870" s="24">
        <v>219.98727679359988</v>
      </c>
      <c r="AS870" s="24">
        <v>504.11208789792335</v>
      </c>
      <c r="AT870" s="24">
        <v>412.16087142981075</v>
      </c>
      <c r="AU870" s="24">
        <v>0</v>
      </c>
      <c r="AV870" s="24">
        <v>14354.063905400764</v>
      </c>
      <c r="AW870" s="24">
        <v>131.16108671216639</v>
      </c>
      <c r="AX870" s="24">
        <v>32.110585480413732</v>
      </c>
      <c r="AY870" s="24">
        <v>44.725072483993891</v>
      </c>
      <c r="AZ870" s="24">
        <v>33.996893280185546</v>
      </c>
      <c r="BA870" s="24">
        <v>173.19790198277855</v>
      </c>
      <c r="BB870" s="24">
        <v>256.35769942943006</v>
      </c>
      <c r="BC870" s="24">
        <v>5732.2452181320132</v>
      </c>
      <c r="BD870" s="24">
        <v>2558.5001781069664</v>
      </c>
      <c r="BE870" s="24">
        <v>871.4856004390856</v>
      </c>
      <c r="BF870" s="24">
        <v>420.91541460185249</v>
      </c>
      <c r="BG870" s="24">
        <v>0</v>
      </c>
      <c r="BH870" s="24">
        <v>0</v>
      </c>
      <c r="BI870" s="24">
        <v>2796.8390715318556</v>
      </c>
      <c r="BJ870" s="24">
        <v>174.19731792577289</v>
      </c>
      <c r="BK870" s="24">
        <v>1260.2067325554005</v>
      </c>
      <c r="BL870" s="24">
        <v>166799.04239625315</v>
      </c>
      <c r="BM870" s="24">
        <v>1629.0519969775917</v>
      </c>
      <c r="BN870" s="24">
        <v>2146.5315851754899</v>
      </c>
      <c r="BO870" s="24">
        <v>214087.31039997385</v>
      </c>
    </row>
    <row r="871" spans="1:67" hidden="1" x14ac:dyDescent="0.25">
      <c r="A871">
        <v>2007</v>
      </c>
      <c r="B871" s="18" t="s">
        <v>180</v>
      </c>
      <c r="C871" s="23" t="s">
        <v>243</v>
      </c>
      <c r="D871" s="18" t="s">
        <v>279</v>
      </c>
      <c r="E871" s="24">
        <v>1725.0589889243522</v>
      </c>
      <c r="F871" s="24">
        <v>401.71384324458973</v>
      </c>
      <c r="G871" s="24">
        <v>217.44126584231418</v>
      </c>
      <c r="H871" s="24">
        <v>1226.4934870660832</v>
      </c>
      <c r="I871" s="24">
        <v>1809.0039564547274</v>
      </c>
      <c r="J871" s="24">
        <v>305.86585348077762</v>
      </c>
      <c r="K871" s="24">
        <v>1044.0900643055934</v>
      </c>
      <c r="L871" s="24">
        <v>1340.0573817251493</v>
      </c>
      <c r="M871" s="24">
        <v>428.36688301763638</v>
      </c>
      <c r="N871" s="24">
        <v>948.56997419832567</v>
      </c>
      <c r="O871" s="24">
        <v>498.90631460894826</v>
      </c>
      <c r="P871" s="24">
        <v>370.50661798329759</v>
      </c>
      <c r="Q871" s="24">
        <v>795.26763109451053</v>
      </c>
      <c r="R871" s="24">
        <v>692.8165772300357</v>
      </c>
      <c r="S871" s="24">
        <v>1413.6520896084269</v>
      </c>
      <c r="T871" s="24">
        <v>1534.3579399610983</v>
      </c>
      <c r="U871" s="24">
        <v>453.61017246169916</v>
      </c>
      <c r="V871" s="24">
        <v>220.23059872273487</v>
      </c>
      <c r="W871" s="24">
        <v>867.66738112656458</v>
      </c>
      <c r="X871" s="24">
        <v>1026.4385072715406</v>
      </c>
      <c r="Y871" s="24">
        <v>339.02697796276311</v>
      </c>
      <c r="Z871" s="24">
        <v>1189.5336437311164</v>
      </c>
      <c r="AA871" s="24">
        <v>0</v>
      </c>
      <c r="AB871" s="24">
        <v>265.59734177748277</v>
      </c>
      <c r="AC871" s="24">
        <v>0</v>
      </c>
      <c r="AD871" s="24">
        <v>143.48089354203898</v>
      </c>
      <c r="AE871" s="24">
        <v>2183.7881698989027</v>
      </c>
      <c r="AF871" s="24">
        <v>1574.7877988103726</v>
      </c>
      <c r="AG871" s="24">
        <v>602.54304436299174</v>
      </c>
      <c r="AH871" s="24">
        <v>382.22010625126069</v>
      </c>
      <c r="AI871" s="24">
        <v>526.05091494745375</v>
      </c>
      <c r="AJ871" s="24">
        <v>73.526534537108688</v>
      </c>
      <c r="AK871" s="24">
        <v>104.07088921003218</v>
      </c>
      <c r="AL871" s="24">
        <v>1320.8022914369285</v>
      </c>
      <c r="AM871" s="24">
        <v>459.85026312780172</v>
      </c>
      <c r="AN871" s="24">
        <v>1371.871451315757</v>
      </c>
      <c r="AO871" s="24">
        <v>74.230228330215851</v>
      </c>
      <c r="AP871" s="24">
        <v>205.91101536969092</v>
      </c>
      <c r="AQ871" s="24">
        <v>381.77325736619485</v>
      </c>
      <c r="AR871" s="24">
        <v>761.98655187136785</v>
      </c>
      <c r="AS871" s="24">
        <v>866.69098922059948</v>
      </c>
      <c r="AT871" s="24">
        <v>138.92639557554577</v>
      </c>
      <c r="AU871" s="24">
        <v>0</v>
      </c>
      <c r="AV871" s="24">
        <v>2315.4581222805496</v>
      </c>
      <c r="AW871" s="24">
        <v>817.20928420142991</v>
      </c>
      <c r="AX871" s="24">
        <v>611.22962170269579</v>
      </c>
      <c r="AY871" s="24">
        <v>478.12941195821185</v>
      </c>
      <c r="AZ871" s="24">
        <v>364.28234847936801</v>
      </c>
      <c r="BA871" s="24">
        <v>1008.32949709918</v>
      </c>
      <c r="BB871" s="24">
        <v>3472.9995219904199</v>
      </c>
      <c r="BC871" s="24">
        <v>2580.9490014978051</v>
      </c>
      <c r="BD871" s="24">
        <v>1252.1543118073248</v>
      </c>
      <c r="BE871" s="24">
        <v>2991.6954077883775</v>
      </c>
      <c r="BF871" s="24">
        <v>2974.1477654097257</v>
      </c>
      <c r="BG871" s="24">
        <v>0</v>
      </c>
      <c r="BH871" s="24">
        <v>0</v>
      </c>
      <c r="BI871" s="24">
        <v>13467.426082523263</v>
      </c>
      <c r="BJ871" s="24">
        <v>128.4303634208477</v>
      </c>
      <c r="BK871" s="24">
        <v>0</v>
      </c>
      <c r="BL871" s="24">
        <v>1818.0514024764736</v>
      </c>
      <c r="BM871" s="24">
        <v>29.300003797445573</v>
      </c>
      <c r="BN871" s="24">
        <v>13324.585888500225</v>
      </c>
      <c r="BO871" s="24">
        <v>77921.162321907439</v>
      </c>
    </row>
    <row r="872" spans="1:67" hidden="1" x14ac:dyDescent="0.25">
      <c r="A872">
        <v>2007</v>
      </c>
      <c r="B872" s="18" t="s">
        <v>181</v>
      </c>
      <c r="C872" s="23" t="s">
        <v>244</v>
      </c>
      <c r="D872" s="18" t="s">
        <v>279</v>
      </c>
      <c r="E872" s="24">
        <v>1335.7721215359379</v>
      </c>
      <c r="F872" s="24">
        <v>141.16269391702542</v>
      </c>
      <c r="G872" s="24">
        <v>150.76485476542072</v>
      </c>
      <c r="H872" s="24">
        <v>1612.8242979710251</v>
      </c>
      <c r="I872" s="24">
        <v>2401.790991749674</v>
      </c>
      <c r="J872" s="24">
        <v>289.2372028546726</v>
      </c>
      <c r="K872" s="24">
        <v>491.03345538475781</v>
      </c>
      <c r="L872" s="24">
        <v>760.1105693135097</v>
      </c>
      <c r="M872" s="24">
        <v>282.63539996685972</v>
      </c>
      <c r="N872" s="24">
        <v>603.71763165530035</v>
      </c>
      <c r="O872" s="24">
        <v>642.69374144038659</v>
      </c>
      <c r="P872" s="24">
        <v>738.08775104884364</v>
      </c>
      <c r="Q872" s="24">
        <v>788.70191629406338</v>
      </c>
      <c r="R872" s="24">
        <v>399.77429615164482</v>
      </c>
      <c r="S872" s="24">
        <v>911.76739785801794</v>
      </c>
      <c r="T872" s="24">
        <v>1292.9953271333934</v>
      </c>
      <c r="U872" s="24">
        <v>632.21362220516016</v>
      </c>
      <c r="V872" s="24">
        <v>392.45518564388112</v>
      </c>
      <c r="W872" s="24">
        <v>1453.1541573083548</v>
      </c>
      <c r="X872" s="24">
        <v>2622.5001985564236</v>
      </c>
      <c r="Y872" s="24">
        <v>634.43409687728115</v>
      </c>
      <c r="Z872" s="24">
        <v>2466.9109352359783</v>
      </c>
      <c r="AA872" s="24">
        <v>0</v>
      </c>
      <c r="AB872" s="24">
        <v>380.32078423651694</v>
      </c>
      <c r="AC872" s="24">
        <v>0</v>
      </c>
      <c r="AD872" s="24">
        <v>36.100822950237294</v>
      </c>
      <c r="AE872" s="24">
        <v>7420.7773754269119</v>
      </c>
      <c r="AF872" s="24">
        <v>3479.334152651516</v>
      </c>
      <c r="AG872" s="24">
        <v>1225.0903011624696</v>
      </c>
      <c r="AH872" s="24">
        <v>754.20067835893701</v>
      </c>
      <c r="AI872" s="24">
        <v>576.07327781631363</v>
      </c>
      <c r="AJ872" s="24">
        <v>48.151109012663433</v>
      </c>
      <c r="AK872" s="24">
        <v>148.4993400446385</v>
      </c>
      <c r="AL872" s="24">
        <v>105.06567265436435</v>
      </c>
      <c r="AM872" s="24">
        <v>61.370973597460953</v>
      </c>
      <c r="AN872" s="24">
        <v>1355.748973952105</v>
      </c>
      <c r="AO872" s="24">
        <v>45.110587243343247</v>
      </c>
      <c r="AP872" s="24">
        <v>119.26230285506998</v>
      </c>
      <c r="AQ872" s="24">
        <v>297.02844771554112</v>
      </c>
      <c r="AR872" s="24">
        <v>907.854070965348</v>
      </c>
      <c r="AS872" s="24">
        <v>602.79521611832456</v>
      </c>
      <c r="AT872" s="24">
        <v>160.00241034621106</v>
      </c>
      <c r="AU872" s="24">
        <v>0</v>
      </c>
      <c r="AV872" s="24">
        <v>328.48626722842459</v>
      </c>
      <c r="AW872" s="24">
        <v>134.2709688928033</v>
      </c>
      <c r="AX872" s="24">
        <v>182.1008509442394</v>
      </c>
      <c r="AY872" s="24">
        <v>114.5764722382628</v>
      </c>
      <c r="AZ872" s="24">
        <v>480.86047490576493</v>
      </c>
      <c r="BA872" s="24">
        <v>188.83211389093299</v>
      </c>
      <c r="BB872" s="24">
        <v>658.88318188058076</v>
      </c>
      <c r="BC872" s="24">
        <v>2658.8015342219073</v>
      </c>
      <c r="BD872" s="24">
        <v>295.18514217503173</v>
      </c>
      <c r="BE872" s="24">
        <v>1492.027836683764</v>
      </c>
      <c r="BF872" s="24">
        <v>651.41719645144053</v>
      </c>
      <c r="BG872" s="24">
        <v>0</v>
      </c>
      <c r="BH872" s="24">
        <v>0</v>
      </c>
      <c r="BI872" s="24">
        <v>31107.471026447631</v>
      </c>
      <c r="BJ872" s="24">
        <v>401.73893873190502</v>
      </c>
      <c r="BK872" s="24">
        <v>0</v>
      </c>
      <c r="BL872" s="24">
        <v>10333.730023308352</v>
      </c>
      <c r="BM872" s="24">
        <v>-321.85454932619041</v>
      </c>
      <c r="BN872" s="24">
        <v>19942.275884014645</v>
      </c>
      <c r="BO872" s="24">
        <v>107416.32770466519</v>
      </c>
    </row>
    <row r="873" spans="1:67" hidden="1" x14ac:dyDescent="0.25">
      <c r="A873">
        <v>2007</v>
      </c>
      <c r="B873" s="18" t="s">
        <v>182</v>
      </c>
      <c r="C873" s="23" t="s">
        <v>245</v>
      </c>
      <c r="D873" s="18" t="s">
        <v>279</v>
      </c>
      <c r="E873" s="24">
        <v>421.61815810991078</v>
      </c>
      <c r="F873" s="24">
        <v>6.5468189908456571</v>
      </c>
      <c r="G873" s="24">
        <v>26.474014906634295</v>
      </c>
      <c r="H873" s="24">
        <v>120.71461927802308</v>
      </c>
      <c r="I873" s="24">
        <v>952.84379548753293</v>
      </c>
      <c r="J873" s="24">
        <v>185.19263670043355</v>
      </c>
      <c r="K873" s="24">
        <v>235.85797178643043</v>
      </c>
      <c r="L873" s="24">
        <v>16.837546429059671</v>
      </c>
      <c r="M873" s="24">
        <v>108.26145842099295</v>
      </c>
      <c r="N873" s="24">
        <v>31.920078636461621</v>
      </c>
      <c r="O873" s="24">
        <v>21.037939128490699</v>
      </c>
      <c r="P873" s="24">
        <v>5.7130794453846754</v>
      </c>
      <c r="Q873" s="24">
        <v>17.624775757265187</v>
      </c>
      <c r="R873" s="24">
        <v>13.163194150973345</v>
      </c>
      <c r="S873" s="24">
        <v>40.480395845813526</v>
      </c>
      <c r="T873" s="24">
        <v>9.7730834573736445</v>
      </c>
      <c r="U873" s="24">
        <v>138.3582669843727</v>
      </c>
      <c r="V873" s="24">
        <v>31.57905141212261</v>
      </c>
      <c r="W873" s="24">
        <v>11.236459900097234</v>
      </c>
      <c r="X873" s="24">
        <v>41.639990452794507</v>
      </c>
      <c r="Y873" s="24">
        <v>23.342292774731078</v>
      </c>
      <c r="Z873" s="24">
        <v>2273.7030954513475</v>
      </c>
      <c r="AA873" s="24">
        <v>0</v>
      </c>
      <c r="AB873" s="24">
        <v>45.131566292788982</v>
      </c>
      <c r="AC873" s="24">
        <v>0</v>
      </c>
      <c r="AD873" s="24">
        <v>4.3138717199901278</v>
      </c>
      <c r="AE873" s="24">
        <v>2335.2375350232264</v>
      </c>
      <c r="AF873" s="24">
        <v>2463.1109250608383</v>
      </c>
      <c r="AG873" s="24">
        <v>310.89868733915353</v>
      </c>
      <c r="AH873" s="24">
        <v>304.39495960447948</v>
      </c>
      <c r="AI873" s="24">
        <v>58.796286387030996</v>
      </c>
      <c r="AJ873" s="24">
        <v>0.50079791708695198</v>
      </c>
      <c r="AK873" s="24">
        <v>11.198947964461437</v>
      </c>
      <c r="AL873" s="24">
        <v>19.354199116148617</v>
      </c>
      <c r="AM873" s="24">
        <v>58.752684993750229</v>
      </c>
      <c r="AN873" s="24">
        <v>1924.3008011686582</v>
      </c>
      <c r="AO873" s="24">
        <v>114.87370779000052</v>
      </c>
      <c r="AP873" s="24">
        <v>26.29264328962417</v>
      </c>
      <c r="AQ873" s="24">
        <v>68.251441721001925</v>
      </c>
      <c r="AR873" s="24">
        <v>145.283004977556</v>
      </c>
      <c r="AS873" s="24">
        <v>284.56003385256935</v>
      </c>
      <c r="AT873" s="24">
        <v>83.826361583156626</v>
      </c>
      <c r="AU873" s="24">
        <v>0</v>
      </c>
      <c r="AV873" s="24">
        <v>129.5550531932042</v>
      </c>
      <c r="AW873" s="24">
        <v>68.164824382191128</v>
      </c>
      <c r="AX873" s="24">
        <v>72.377583851462902</v>
      </c>
      <c r="AY873" s="24">
        <v>46.469541487584799</v>
      </c>
      <c r="AZ873" s="24">
        <v>355.99276398863651</v>
      </c>
      <c r="BA873" s="24">
        <v>105.13005508492347</v>
      </c>
      <c r="BB873" s="24">
        <v>431.96241781586303</v>
      </c>
      <c r="BC873" s="24">
        <v>2356.214412165511</v>
      </c>
      <c r="BD873" s="24">
        <v>336.72097328774464</v>
      </c>
      <c r="BE873" s="24">
        <v>1334.7237830638378</v>
      </c>
      <c r="BF873" s="24">
        <v>1731.8110330869736</v>
      </c>
      <c r="BG873" s="24">
        <v>0</v>
      </c>
      <c r="BH873" s="24">
        <v>0</v>
      </c>
      <c r="BI873" s="24">
        <v>60674.492120964591</v>
      </c>
      <c r="BJ873" s="24">
        <v>137.10944982330443</v>
      </c>
      <c r="BK873" s="24">
        <v>0</v>
      </c>
      <c r="BL873" s="24">
        <v>3812.1298889104646</v>
      </c>
      <c r="BM873" s="24">
        <v>-5.5114662843332267</v>
      </c>
      <c r="BN873" s="24">
        <v>784.95598872430674</v>
      </c>
      <c r="BO873" s="24">
        <v>85365.295602854894</v>
      </c>
    </row>
    <row r="874" spans="1:67" hidden="1" x14ac:dyDescent="0.25">
      <c r="A874">
        <v>2007</v>
      </c>
      <c r="B874" s="18" t="s">
        <v>183</v>
      </c>
      <c r="C874" s="23" t="s">
        <v>246</v>
      </c>
      <c r="D874" s="18" t="s">
        <v>279</v>
      </c>
      <c r="E874" s="24">
        <v>1025.4675189102306</v>
      </c>
      <c r="F874" s="24">
        <v>230.38338536869944</v>
      </c>
      <c r="G874" s="24">
        <v>66.027985829814838</v>
      </c>
      <c r="H874" s="24">
        <v>1186.9528405483675</v>
      </c>
      <c r="I874" s="24">
        <v>2268.6090249114432</v>
      </c>
      <c r="J874" s="24">
        <v>90.598565188748438</v>
      </c>
      <c r="K874" s="24">
        <v>831.58712387229286</v>
      </c>
      <c r="L874" s="24">
        <v>1309.4679451241016</v>
      </c>
      <c r="M874" s="24">
        <v>271.56337026827492</v>
      </c>
      <c r="N874" s="24">
        <v>2053.3233077497075</v>
      </c>
      <c r="O874" s="24">
        <v>778.2915748096849</v>
      </c>
      <c r="P874" s="24">
        <v>219.93349327323145</v>
      </c>
      <c r="Q874" s="24">
        <v>782.89657479939433</v>
      </c>
      <c r="R874" s="24">
        <v>559.85373168882086</v>
      </c>
      <c r="S874" s="24">
        <v>1026.184942414282</v>
      </c>
      <c r="T874" s="24">
        <v>728.0810852472955</v>
      </c>
      <c r="U874" s="24">
        <v>262.45756288079912</v>
      </c>
      <c r="V874" s="24">
        <v>240.11247560310539</v>
      </c>
      <c r="W874" s="24">
        <v>446.06135609236435</v>
      </c>
      <c r="X874" s="24">
        <v>1019.6706383988818</v>
      </c>
      <c r="Y874" s="24">
        <v>315.09429596978401</v>
      </c>
      <c r="Z874" s="24">
        <v>684.80038725551299</v>
      </c>
      <c r="AA874" s="24">
        <v>0</v>
      </c>
      <c r="AB874" s="24">
        <v>226.83627499684019</v>
      </c>
      <c r="AC874" s="24">
        <v>0</v>
      </c>
      <c r="AD874" s="24">
        <v>7.8311289518302001</v>
      </c>
      <c r="AE874" s="24">
        <v>2686.1333929116731</v>
      </c>
      <c r="AF874" s="24">
        <v>791.53000534498256</v>
      </c>
      <c r="AG874" s="24">
        <v>1483.4990096445874</v>
      </c>
      <c r="AH874" s="24">
        <v>725.51996245885709</v>
      </c>
      <c r="AI874" s="24">
        <v>31947.385654919784</v>
      </c>
      <c r="AJ874" s="24">
        <v>78.933221809990272</v>
      </c>
      <c r="AK874" s="24">
        <v>60.982950527075367</v>
      </c>
      <c r="AL874" s="24">
        <v>1584.8713666308961</v>
      </c>
      <c r="AM874" s="24">
        <v>772.0590244376167</v>
      </c>
      <c r="AN874" s="24">
        <v>265.31727418207328</v>
      </c>
      <c r="AO874" s="24">
        <v>63.201326024952088</v>
      </c>
      <c r="AP874" s="24">
        <v>25.437709645722805</v>
      </c>
      <c r="AQ874" s="24">
        <v>49.719204383632778</v>
      </c>
      <c r="AR874" s="24">
        <v>41.476341955754116</v>
      </c>
      <c r="AS874" s="24">
        <v>169.93046639092506</v>
      </c>
      <c r="AT874" s="24">
        <v>31.974529243362717</v>
      </c>
      <c r="AU874" s="24">
        <v>0</v>
      </c>
      <c r="AV874" s="24">
        <v>224.56002657756429</v>
      </c>
      <c r="AW874" s="24">
        <v>19.979755737752107</v>
      </c>
      <c r="AX874" s="24">
        <v>41.665642710235403</v>
      </c>
      <c r="AY874" s="24">
        <v>12.356332396276612</v>
      </c>
      <c r="AZ874" s="24">
        <v>93.302401948251074</v>
      </c>
      <c r="BA874" s="24">
        <v>61.071900152940607</v>
      </c>
      <c r="BB874" s="24">
        <v>1454.505902589178</v>
      </c>
      <c r="BC874" s="24">
        <v>1459.1543917019578</v>
      </c>
      <c r="BD874" s="24">
        <v>1530.7419685478581</v>
      </c>
      <c r="BE874" s="24">
        <v>148.72204850033984</v>
      </c>
      <c r="BF874" s="24">
        <v>195.60473837141754</v>
      </c>
      <c r="BG874" s="24">
        <v>0</v>
      </c>
      <c r="BH874" s="24">
        <v>0</v>
      </c>
      <c r="BI874" s="24">
        <v>9028.5866766618128</v>
      </c>
      <c r="BJ874" s="24">
        <v>108.87659855716643</v>
      </c>
      <c r="BK874" s="24">
        <v>0</v>
      </c>
      <c r="BL874" s="24">
        <v>1082.2472589974464</v>
      </c>
      <c r="BM874" s="24">
        <v>-196.52757115551921</v>
      </c>
      <c r="BN874" s="24">
        <v>16013.69656036272</v>
      </c>
      <c r="BO874" s="24">
        <v>88688.602663322919</v>
      </c>
    </row>
    <row r="875" spans="1:67" hidden="1" x14ac:dyDescent="0.25">
      <c r="A875">
        <v>2007</v>
      </c>
      <c r="B875" s="18" t="s">
        <v>184</v>
      </c>
      <c r="C875" s="23" t="s">
        <v>247</v>
      </c>
      <c r="D875" s="18" t="s">
        <v>279</v>
      </c>
      <c r="E875" s="24">
        <v>10.688272529384133</v>
      </c>
      <c r="F875" s="24">
        <v>67.71817852704487</v>
      </c>
      <c r="G875" s="24">
        <v>23.098777250729356</v>
      </c>
      <c r="H875" s="24">
        <v>24.419461811726588</v>
      </c>
      <c r="I875" s="24">
        <v>17.530168607757382</v>
      </c>
      <c r="J875" s="24">
        <v>5.6705803837304475E-2</v>
      </c>
      <c r="K875" s="24">
        <v>0.20179262949915927</v>
      </c>
      <c r="L875" s="24">
        <v>34.499658792586111</v>
      </c>
      <c r="M875" s="24">
        <v>0.21789315480545474</v>
      </c>
      <c r="N875" s="24">
        <v>0.36747415988587129</v>
      </c>
      <c r="O875" s="24">
        <v>0.82490504099740203</v>
      </c>
      <c r="P875" s="24">
        <v>0.12524905534070524</v>
      </c>
      <c r="Q875" s="24">
        <v>0.30796403932552768</v>
      </c>
      <c r="R875" s="24">
        <v>5.982214454766785</v>
      </c>
      <c r="S875" s="24">
        <v>0.23313852118324582</v>
      </c>
      <c r="T875" s="24">
        <v>0.28220206536524628</v>
      </c>
      <c r="U875" s="24">
        <v>0.14871574197263607</v>
      </c>
      <c r="V875" s="24">
        <v>0.11571960761316148</v>
      </c>
      <c r="W875" s="24">
        <v>0.20966814502869865</v>
      </c>
      <c r="X875" s="24">
        <v>0.48817949932256444</v>
      </c>
      <c r="Y875" s="24">
        <v>0.13698676307517363</v>
      </c>
      <c r="Z875" s="24">
        <v>2.0491897945829964</v>
      </c>
      <c r="AA875" s="24">
        <v>0</v>
      </c>
      <c r="AB875" s="24">
        <v>0.29035713442636213</v>
      </c>
      <c r="AC875" s="24">
        <v>0</v>
      </c>
      <c r="AD875" s="24">
        <v>3.1272813182248643E-2</v>
      </c>
      <c r="AE875" s="24">
        <v>37.777651860484198</v>
      </c>
      <c r="AF875" s="24">
        <v>28.240583739851957</v>
      </c>
      <c r="AG875" s="24">
        <v>150.82523820863594</v>
      </c>
      <c r="AH875" s="24">
        <v>1.0756657314383009</v>
      </c>
      <c r="AI875" s="24">
        <v>797.61420233423735</v>
      </c>
      <c r="AJ875" s="24">
        <v>804.54493991130607</v>
      </c>
      <c r="AK875" s="24">
        <v>0.60031794375710212</v>
      </c>
      <c r="AL875" s="24">
        <v>98.223805655143167</v>
      </c>
      <c r="AM875" s="24">
        <v>0.26176810031023523</v>
      </c>
      <c r="AN875" s="24">
        <v>11.146052432838198</v>
      </c>
      <c r="AO875" s="24">
        <v>9.0321833184354453E-2</v>
      </c>
      <c r="AP875" s="24">
        <v>0.59783140202965124</v>
      </c>
      <c r="AQ875" s="24">
        <v>0.52985334183619393</v>
      </c>
      <c r="AR875" s="24">
        <v>1.4123560605899947</v>
      </c>
      <c r="AS875" s="24">
        <v>6.7739380177429371</v>
      </c>
      <c r="AT875" s="24">
        <v>0.48241628685980009</v>
      </c>
      <c r="AU875" s="24">
        <v>0</v>
      </c>
      <c r="AV875" s="24">
        <v>0.99209704506143837</v>
      </c>
      <c r="AW875" s="24">
        <v>0.54095171987675594</v>
      </c>
      <c r="AX875" s="24">
        <v>0.68598079497288422</v>
      </c>
      <c r="AY875" s="24">
        <v>0.27934761598638269</v>
      </c>
      <c r="AZ875" s="24">
        <v>5.5882432392903736</v>
      </c>
      <c r="BA875" s="24">
        <v>0.42316570520176455</v>
      </c>
      <c r="BB875" s="24">
        <v>35.338085892785507</v>
      </c>
      <c r="BC875" s="24">
        <v>108.31971283107394</v>
      </c>
      <c r="BD875" s="24">
        <v>0.88606372702997049</v>
      </c>
      <c r="BE875" s="24">
        <v>1.3953817495488887</v>
      </c>
      <c r="BF875" s="24">
        <v>0.92322990612146549</v>
      </c>
      <c r="BG875" s="24">
        <v>0</v>
      </c>
      <c r="BH875" s="24">
        <v>0</v>
      </c>
      <c r="BI875" s="24">
        <v>281.6653304619698</v>
      </c>
      <c r="BJ875" s="24">
        <v>0</v>
      </c>
      <c r="BK875" s="24">
        <v>0</v>
      </c>
      <c r="BL875" s="24">
        <v>3.0539395880826263</v>
      </c>
      <c r="BM875" s="24">
        <v>-1.7766179629514351</v>
      </c>
      <c r="BN875" s="24">
        <v>1340.7985729567968</v>
      </c>
      <c r="BO875" s="24">
        <v>3909.3345740745326</v>
      </c>
    </row>
    <row r="876" spans="1:67" hidden="1" x14ac:dyDescent="0.25">
      <c r="A876">
        <v>2007</v>
      </c>
      <c r="B876" s="18" t="s">
        <v>185</v>
      </c>
      <c r="C876" s="23" t="s">
        <v>248</v>
      </c>
      <c r="D876" s="18" t="s">
        <v>279</v>
      </c>
      <c r="E876" s="24">
        <v>6.96881749974035</v>
      </c>
      <c r="F876" s="24">
        <v>29.327434564787641</v>
      </c>
      <c r="G876" s="24">
        <v>17.522956242623835</v>
      </c>
      <c r="H876" s="24">
        <v>7.6866402669023035</v>
      </c>
      <c r="I876" s="24">
        <v>3.9282961228662674</v>
      </c>
      <c r="J876" s="24">
        <v>8.7405520694649075E-2</v>
      </c>
      <c r="K876" s="24">
        <v>0.11574714926753579</v>
      </c>
      <c r="L876" s="24">
        <v>3.3272290103318274E-2</v>
      </c>
      <c r="M876" s="24">
        <v>0.11590184775156839</v>
      </c>
      <c r="N876" s="24">
        <v>2.2145604253289305E-2</v>
      </c>
      <c r="O876" s="24">
        <v>0.12872887550187284</v>
      </c>
      <c r="P876" s="24">
        <v>1.7269432812615445E-2</v>
      </c>
      <c r="Q876" s="24">
        <v>3.3599872392148317E-2</v>
      </c>
      <c r="R876" s="24">
        <v>1.7910013749581098E-2</v>
      </c>
      <c r="S876" s="24">
        <v>1.7707107696470995E-2</v>
      </c>
      <c r="T876" s="24">
        <v>3.8661202541069035E-2</v>
      </c>
      <c r="U876" s="24">
        <v>0.12456652599103342</v>
      </c>
      <c r="V876" s="24">
        <v>2.2983120261311836E-2</v>
      </c>
      <c r="W876" s="24">
        <v>1.2006627137582364</v>
      </c>
      <c r="X876" s="24">
        <v>7.6265860202333016E-2</v>
      </c>
      <c r="Y876" s="24">
        <v>8.2126523173928536</v>
      </c>
      <c r="Z876" s="24">
        <v>1.4363185122069517</v>
      </c>
      <c r="AA876" s="24">
        <v>0</v>
      </c>
      <c r="AB876" s="24">
        <v>8.5225131784957995</v>
      </c>
      <c r="AC876" s="24">
        <v>0</v>
      </c>
      <c r="AD876" s="24">
        <v>5.0023682561094733E-2</v>
      </c>
      <c r="AE876" s="24">
        <v>37.365693410278972</v>
      </c>
      <c r="AF876" s="24">
        <v>4.6341173355701093</v>
      </c>
      <c r="AG876" s="24">
        <v>18.598997332491066</v>
      </c>
      <c r="AH876" s="24">
        <v>0.79296776533405144</v>
      </c>
      <c r="AI876" s="24">
        <v>58.952857533656093</v>
      </c>
      <c r="AJ876" s="24">
        <v>1.8106736173581002E-2</v>
      </c>
      <c r="AK876" s="24">
        <v>1356.1074971658736</v>
      </c>
      <c r="AL876" s="24">
        <v>0.41346033115243103</v>
      </c>
      <c r="AM876" s="24">
        <v>256.59442219323512</v>
      </c>
      <c r="AN876" s="24">
        <v>3.2928286493288237</v>
      </c>
      <c r="AO876" s="24">
        <v>6.5136603240462332E-2</v>
      </c>
      <c r="AP876" s="24">
        <v>16.690801321714698</v>
      </c>
      <c r="AQ876" s="24">
        <v>36.395109268432819</v>
      </c>
      <c r="AR876" s="24">
        <v>4.1468084754905856</v>
      </c>
      <c r="AS876" s="24">
        <v>4.0870866075972403</v>
      </c>
      <c r="AT876" s="24">
        <v>1.3485421652624856</v>
      </c>
      <c r="AU876" s="24">
        <v>0</v>
      </c>
      <c r="AV876" s="24">
        <v>0.6053438055394057</v>
      </c>
      <c r="AW876" s="24">
        <v>0.3625882160964789</v>
      </c>
      <c r="AX876" s="24">
        <v>1.2407314763251327</v>
      </c>
      <c r="AY876" s="24">
        <v>0.30782942388317219</v>
      </c>
      <c r="AZ876" s="24">
        <v>14.567509391219028</v>
      </c>
      <c r="BA876" s="24">
        <v>1.3334981881696086</v>
      </c>
      <c r="BB876" s="24">
        <v>3077.2568978523818</v>
      </c>
      <c r="BC876" s="24">
        <v>55.204496855749497</v>
      </c>
      <c r="BD876" s="24">
        <v>0.37582341207659037</v>
      </c>
      <c r="BE876" s="24">
        <v>1.1251060237238686</v>
      </c>
      <c r="BF876" s="24">
        <v>1.0687579540465422</v>
      </c>
      <c r="BG876" s="24">
        <v>0</v>
      </c>
      <c r="BH876" s="24">
        <v>0</v>
      </c>
      <c r="BI876" s="24">
        <v>5880.1848725591326</v>
      </c>
      <c r="BJ876" s="24">
        <v>0</v>
      </c>
      <c r="BK876" s="24">
        <v>0</v>
      </c>
      <c r="BL876" s="24">
        <v>35.925592045159917</v>
      </c>
      <c r="BM876" s="24">
        <v>-17.556805196755082</v>
      </c>
      <c r="BN876" s="24">
        <v>3687.3856104089309</v>
      </c>
      <c r="BO876" s="24">
        <v>14624.600764835061</v>
      </c>
    </row>
    <row r="877" spans="1:67" hidden="1" x14ac:dyDescent="0.25">
      <c r="A877">
        <v>2007</v>
      </c>
      <c r="B877" s="18" t="s">
        <v>186</v>
      </c>
      <c r="C877" s="23" t="s">
        <v>249</v>
      </c>
      <c r="D877" s="18" t="s">
        <v>279</v>
      </c>
      <c r="E877" s="24">
        <v>184.92837574875938</v>
      </c>
      <c r="F877" s="24">
        <v>70.675720129829998</v>
      </c>
      <c r="G877" s="24">
        <v>31.728334947009191</v>
      </c>
      <c r="H877" s="24">
        <v>195.0757611048337</v>
      </c>
      <c r="I877" s="24">
        <v>513.45076451066564</v>
      </c>
      <c r="J877" s="24">
        <v>13.262715194294952</v>
      </c>
      <c r="K877" s="24">
        <v>120.03236157675106</v>
      </c>
      <c r="L877" s="24">
        <v>224.01191710477931</v>
      </c>
      <c r="M877" s="24">
        <v>51.484515488595292</v>
      </c>
      <c r="N877" s="24">
        <v>269.31660396359621</v>
      </c>
      <c r="O877" s="24">
        <v>143.31762017194472</v>
      </c>
      <c r="P877" s="24">
        <v>32.33944126536413</v>
      </c>
      <c r="Q877" s="24">
        <v>132.96922567199215</v>
      </c>
      <c r="R877" s="24">
        <v>84.860329852714599</v>
      </c>
      <c r="S877" s="24">
        <v>136.51215795862109</v>
      </c>
      <c r="T877" s="24">
        <v>109.26844538006732</v>
      </c>
      <c r="U877" s="24">
        <v>36.183615832440381</v>
      </c>
      <c r="V877" s="24">
        <v>32.822016008788992</v>
      </c>
      <c r="W877" s="24">
        <v>68.430129436025354</v>
      </c>
      <c r="X877" s="24">
        <v>144.68816393698489</v>
      </c>
      <c r="Y877" s="24">
        <v>88.389972741651604</v>
      </c>
      <c r="Z877" s="24">
        <v>111.93774024215477</v>
      </c>
      <c r="AA877" s="24">
        <v>0</v>
      </c>
      <c r="AB877" s="24">
        <v>33.842498375271632</v>
      </c>
      <c r="AC877" s="24">
        <v>0</v>
      </c>
      <c r="AD877" s="24">
        <v>1.4452275544377788</v>
      </c>
      <c r="AE877" s="24">
        <v>387.78419950189243</v>
      </c>
      <c r="AF877" s="24">
        <v>175.16397852343243</v>
      </c>
      <c r="AG877" s="24">
        <v>539.92670794243736</v>
      </c>
      <c r="AH877" s="24">
        <v>226.31439425948875</v>
      </c>
      <c r="AI877" s="24">
        <v>4642.3573678463672</v>
      </c>
      <c r="AJ877" s="24">
        <v>411.77262087100809</v>
      </c>
      <c r="AK877" s="24">
        <v>233.49325468804284</v>
      </c>
      <c r="AL877" s="24">
        <v>298.50409160905963</v>
      </c>
      <c r="AM877" s="24">
        <v>144.6275747246614</v>
      </c>
      <c r="AN877" s="24">
        <v>92.097146937891154</v>
      </c>
      <c r="AO877" s="24">
        <v>26.265140976655257</v>
      </c>
      <c r="AP877" s="24">
        <v>8.486939097095906</v>
      </c>
      <c r="AQ877" s="24">
        <v>17.437764320290107</v>
      </c>
      <c r="AR877" s="24">
        <v>16.624205606922764</v>
      </c>
      <c r="AS877" s="24">
        <v>56.146756438181157</v>
      </c>
      <c r="AT877" s="24">
        <v>9.0947671102434118</v>
      </c>
      <c r="AU877" s="24">
        <v>0</v>
      </c>
      <c r="AV877" s="24">
        <v>48.341546812429485</v>
      </c>
      <c r="AW877" s="24">
        <v>9.2402922368182239</v>
      </c>
      <c r="AX877" s="24">
        <v>11.410857938429789</v>
      </c>
      <c r="AY877" s="24">
        <v>4.3014066449950965</v>
      </c>
      <c r="AZ877" s="24">
        <v>36.900935755655667</v>
      </c>
      <c r="BA877" s="24">
        <v>14.70765051465127</v>
      </c>
      <c r="BB877" s="24">
        <v>1299.6634069095519</v>
      </c>
      <c r="BC877" s="24">
        <v>284.71349113281281</v>
      </c>
      <c r="BD877" s="24">
        <v>209.12645852923367</v>
      </c>
      <c r="BE877" s="24">
        <v>30.963181028524424</v>
      </c>
      <c r="BF877" s="24">
        <v>53.443448867399276</v>
      </c>
      <c r="BG877" s="24">
        <v>0</v>
      </c>
      <c r="BH877" s="24">
        <v>0</v>
      </c>
      <c r="BI877" s="24">
        <v>3502.4153757565828</v>
      </c>
      <c r="BJ877" s="24">
        <v>0</v>
      </c>
      <c r="BK877" s="24">
        <v>0</v>
      </c>
      <c r="BL877" s="24">
        <v>285.21938017626013</v>
      </c>
      <c r="BM877" s="24">
        <v>-136.27451310486987</v>
      </c>
      <c r="BN877" s="24">
        <v>4838.4777061175537</v>
      </c>
      <c r="BO877" s="24">
        <v>20609.721189967291</v>
      </c>
    </row>
    <row r="878" spans="1:67" hidden="1" x14ac:dyDescent="0.25">
      <c r="A878">
        <v>2007</v>
      </c>
      <c r="B878" s="18" t="s">
        <v>187</v>
      </c>
      <c r="C878" s="23" t="s">
        <v>250</v>
      </c>
      <c r="D878" s="18" t="s">
        <v>279</v>
      </c>
      <c r="E878" s="24">
        <v>4.583497658970793</v>
      </c>
      <c r="F878" s="24">
        <v>7.6109056712681333</v>
      </c>
      <c r="G878" s="24">
        <v>3.8791445599850913</v>
      </c>
      <c r="H878" s="24">
        <v>112.36379195299605</v>
      </c>
      <c r="I878" s="24">
        <v>165.39234063410694</v>
      </c>
      <c r="J878" s="24">
        <v>35.866176492921667</v>
      </c>
      <c r="K878" s="24">
        <v>32.700295777601085</v>
      </c>
      <c r="L878" s="24">
        <v>36.233909392887803</v>
      </c>
      <c r="M878" s="24">
        <v>239.16198164703056</v>
      </c>
      <c r="N878" s="24">
        <v>16.62691803283569</v>
      </c>
      <c r="O878" s="24">
        <v>61.465672576735862</v>
      </c>
      <c r="P878" s="24">
        <v>39.805658716292371</v>
      </c>
      <c r="Q878" s="24">
        <v>85.338960096257793</v>
      </c>
      <c r="R878" s="24">
        <v>38.588676418985045</v>
      </c>
      <c r="S878" s="24">
        <v>26.6944718919557</v>
      </c>
      <c r="T878" s="24">
        <v>98.059748327244293</v>
      </c>
      <c r="U878" s="24">
        <v>49.8071239067025</v>
      </c>
      <c r="V878" s="24">
        <v>28.539968709500677</v>
      </c>
      <c r="W878" s="24">
        <v>63.601247777891068</v>
      </c>
      <c r="X878" s="24">
        <v>30.440393217381779</v>
      </c>
      <c r="Y878" s="24">
        <v>5.2512384725912371</v>
      </c>
      <c r="Z878" s="24">
        <v>152.74392804825348</v>
      </c>
      <c r="AA878" s="24">
        <v>0</v>
      </c>
      <c r="AB878" s="24">
        <v>100.47714115346631</v>
      </c>
      <c r="AC878" s="24">
        <v>0</v>
      </c>
      <c r="AD878" s="24">
        <v>17.200336078330437</v>
      </c>
      <c r="AE878" s="24">
        <v>373.91927063882611</v>
      </c>
      <c r="AF878" s="24">
        <v>401.94425993939041</v>
      </c>
      <c r="AG878" s="24">
        <v>1214.4036610531432</v>
      </c>
      <c r="AH878" s="24">
        <v>945.90816895961848</v>
      </c>
      <c r="AI878" s="24">
        <v>178.87848389775189</v>
      </c>
      <c r="AJ878" s="24">
        <v>2.1470136697873241</v>
      </c>
      <c r="AK878" s="24">
        <v>37.650548491972124</v>
      </c>
      <c r="AL878" s="24">
        <v>136.5556522163788</v>
      </c>
      <c r="AM878" s="24">
        <v>249.77492469257808</v>
      </c>
      <c r="AN878" s="24">
        <v>39.694392085600896</v>
      </c>
      <c r="AO878" s="24">
        <v>139.35234348506282</v>
      </c>
      <c r="AP878" s="24">
        <v>51.294525990907644</v>
      </c>
      <c r="AQ878" s="24">
        <v>190.84083996010796</v>
      </c>
      <c r="AR878" s="24">
        <v>67.606406489426107</v>
      </c>
      <c r="AS878" s="24">
        <v>1091.3024731874934</v>
      </c>
      <c r="AT878" s="24">
        <v>409.20915097300662</v>
      </c>
      <c r="AU878" s="24">
        <v>0</v>
      </c>
      <c r="AV878" s="24">
        <v>768.35478457303691</v>
      </c>
      <c r="AW878" s="24">
        <v>259.71848464932589</v>
      </c>
      <c r="AX878" s="24">
        <v>38.167421821679355</v>
      </c>
      <c r="AY878" s="24">
        <v>25.632363717857327</v>
      </c>
      <c r="AZ878" s="24">
        <v>33.012039866804834</v>
      </c>
      <c r="BA878" s="24">
        <v>179.50635499914455</v>
      </c>
      <c r="BB878" s="24">
        <v>409.18152641416987</v>
      </c>
      <c r="BC878" s="24">
        <v>518.94331184239593</v>
      </c>
      <c r="BD878" s="24">
        <v>190.84712686041163</v>
      </c>
      <c r="BE878" s="24">
        <v>423.75683430414387</v>
      </c>
      <c r="BF878" s="24">
        <v>286.20176672567766</v>
      </c>
      <c r="BG878" s="24">
        <v>0</v>
      </c>
      <c r="BH878" s="24">
        <v>0</v>
      </c>
      <c r="BI878" s="24">
        <v>747.36915158073532</v>
      </c>
      <c r="BJ878" s="24">
        <v>0</v>
      </c>
      <c r="BK878" s="24">
        <v>0</v>
      </c>
      <c r="BL878" s="24">
        <v>15.925508250033321</v>
      </c>
      <c r="BM878" s="24">
        <v>0.10123279790739778</v>
      </c>
      <c r="BN878" s="24">
        <v>1098.9924302731188</v>
      </c>
      <c r="BO878" s="24">
        <v>11978.625981619702</v>
      </c>
    </row>
    <row r="879" spans="1:67" hidden="1" x14ac:dyDescent="0.25">
      <c r="A879">
        <v>2007</v>
      </c>
      <c r="B879" s="18" t="s">
        <v>188</v>
      </c>
      <c r="C879" s="23" t="s">
        <v>251</v>
      </c>
      <c r="D879" s="18" t="s">
        <v>279</v>
      </c>
      <c r="E879" s="24">
        <v>3145.387708525996</v>
      </c>
      <c r="F879" s="24">
        <v>4.922225743051472</v>
      </c>
      <c r="G879" s="24">
        <v>108.71785518244623</v>
      </c>
      <c r="H879" s="24">
        <v>36.56101158077152</v>
      </c>
      <c r="I879" s="24">
        <v>5019.8874581412929</v>
      </c>
      <c r="J879" s="24">
        <v>6.9074931804594675</v>
      </c>
      <c r="K879" s="24">
        <v>5.5135459486637926</v>
      </c>
      <c r="L879" s="24">
        <v>30.80338389953787</v>
      </c>
      <c r="M879" s="24">
        <v>7.4320429711716489</v>
      </c>
      <c r="N879" s="24">
        <v>5.9640323161831326</v>
      </c>
      <c r="O879" s="24">
        <v>164.51552379924536</v>
      </c>
      <c r="P879" s="24">
        <v>2.945969787575498</v>
      </c>
      <c r="Q879" s="24">
        <v>6.1883980493219521</v>
      </c>
      <c r="R879" s="24">
        <v>3.8395483118523184</v>
      </c>
      <c r="S879" s="24">
        <v>8.2546214371814361</v>
      </c>
      <c r="T879" s="24">
        <v>5.7616148674626482</v>
      </c>
      <c r="U879" s="24">
        <v>5.7410846046024497</v>
      </c>
      <c r="V879" s="24">
        <v>2.8470633660023408</v>
      </c>
      <c r="W879" s="24">
        <v>5.5275471266846949</v>
      </c>
      <c r="X879" s="24">
        <v>14.325335895830113</v>
      </c>
      <c r="Y879" s="24">
        <v>5.8476296401812293</v>
      </c>
      <c r="Z879" s="24">
        <v>567.35925927840231</v>
      </c>
      <c r="AA879" s="24">
        <v>0</v>
      </c>
      <c r="AB879" s="24">
        <v>10.526571348573214</v>
      </c>
      <c r="AC879" s="24">
        <v>0</v>
      </c>
      <c r="AD879" s="24">
        <v>1.948935455371394</v>
      </c>
      <c r="AE879" s="24">
        <v>76.938693787438254</v>
      </c>
      <c r="AF879" s="24">
        <v>136.56048464062224</v>
      </c>
      <c r="AG879" s="24">
        <v>115.67187408717739</v>
      </c>
      <c r="AH879" s="24">
        <v>85.771644294194957</v>
      </c>
      <c r="AI879" s="24">
        <v>21.332504489016756</v>
      </c>
      <c r="AJ879" s="24">
        <v>0.56898148486228861</v>
      </c>
      <c r="AK879" s="24">
        <v>208.35300995385813</v>
      </c>
      <c r="AL879" s="24">
        <v>123.19746490321134</v>
      </c>
      <c r="AM879" s="24">
        <v>5.1519838261018283</v>
      </c>
      <c r="AN879" s="24">
        <v>3243.7126905567507</v>
      </c>
      <c r="AO879" s="24">
        <v>3.7781490478195341</v>
      </c>
      <c r="AP879" s="24">
        <v>10.235338628685708</v>
      </c>
      <c r="AQ879" s="24">
        <v>17.54085357338414</v>
      </c>
      <c r="AR879" s="24">
        <v>37.389702065153791</v>
      </c>
      <c r="AS879" s="24">
        <v>89.201296683800123</v>
      </c>
      <c r="AT879" s="24">
        <v>27.216756080164753</v>
      </c>
      <c r="AU879" s="24">
        <v>0</v>
      </c>
      <c r="AV879" s="24">
        <v>63.298763466893362</v>
      </c>
      <c r="AW879" s="24">
        <v>25.661327276596662</v>
      </c>
      <c r="AX879" s="24">
        <v>29.96608911065309</v>
      </c>
      <c r="AY879" s="24">
        <v>10.684090249678945</v>
      </c>
      <c r="AZ879" s="24">
        <v>1622.8365203687608</v>
      </c>
      <c r="BA879" s="24">
        <v>28.728191322204857</v>
      </c>
      <c r="BB879" s="24">
        <v>3263.2768312021344</v>
      </c>
      <c r="BC879" s="24">
        <v>206.41722938008135</v>
      </c>
      <c r="BD879" s="24">
        <v>82.055408690696581</v>
      </c>
      <c r="BE879" s="24">
        <v>307.63797790523438</v>
      </c>
      <c r="BF879" s="24">
        <v>120.45366904919264</v>
      </c>
      <c r="BG879" s="24">
        <v>0</v>
      </c>
      <c r="BH879" s="24">
        <v>0</v>
      </c>
      <c r="BI879" s="24">
        <v>29510.351529784337</v>
      </c>
      <c r="BJ879" s="24">
        <v>107.4602935302561</v>
      </c>
      <c r="BK879" s="24">
        <v>0</v>
      </c>
      <c r="BL879" s="24">
        <v>116.92482904287415</v>
      </c>
      <c r="BM879" s="24">
        <v>-211.18154499500864</v>
      </c>
      <c r="BN879" s="24">
        <v>11367.031922146554</v>
      </c>
      <c r="BO879" s="24">
        <v>60031.950416091146</v>
      </c>
    </row>
    <row r="880" spans="1:67" hidden="1" x14ac:dyDescent="0.25">
      <c r="A880">
        <v>2007</v>
      </c>
      <c r="B880" s="18" t="s">
        <v>189</v>
      </c>
      <c r="C880" s="23" t="s">
        <v>252</v>
      </c>
      <c r="D880" s="18" t="s">
        <v>279</v>
      </c>
      <c r="E880" s="24">
        <v>25.602040336266143</v>
      </c>
      <c r="F880" s="24">
        <v>2.8312349067752978</v>
      </c>
      <c r="G880" s="24">
        <v>2.3483461956267599</v>
      </c>
      <c r="H880" s="24">
        <v>60.84444619431266</v>
      </c>
      <c r="I880" s="24">
        <v>123.95240285915483</v>
      </c>
      <c r="J880" s="24">
        <v>5.8610964858851906</v>
      </c>
      <c r="K880" s="24">
        <v>8.2572633300030933</v>
      </c>
      <c r="L880" s="24">
        <v>15.153299827182042</v>
      </c>
      <c r="M880" s="24">
        <v>97.624186485161687</v>
      </c>
      <c r="N880" s="24">
        <v>5.2779917775823666</v>
      </c>
      <c r="O880" s="24">
        <v>10.44948118394057</v>
      </c>
      <c r="P880" s="24">
        <v>33.155409043628715</v>
      </c>
      <c r="Q880" s="24">
        <v>11.632528809317186</v>
      </c>
      <c r="R880" s="24">
        <v>7.6717885964184784</v>
      </c>
      <c r="S880" s="24">
        <v>5.4216224119965348</v>
      </c>
      <c r="T880" s="24">
        <v>14.227561932636695</v>
      </c>
      <c r="U880" s="24">
        <v>12.49940016844953</v>
      </c>
      <c r="V880" s="24">
        <v>7.1830491056111585</v>
      </c>
      <c r="W880" s="24">
        <v>16.137223075714694</v>
      </c>
      <c r="X880" s="24">
        <v>6.2921921426058729</v>
      </c>
      <c r="Y880" s="24">
        <v>21.466480930366131</v>
      </c>
      <c r="Z880" s="24">
        <v>373.58651658053935</v>
      </c>
      <c r="AA880" s="24">
        <v>0</v>
      </c>
      <c r="AB880" s="24">
        <v>26.641009783466721</v>
      </c>
      <c r="AC880" s="24">
        <v>0</v>
      </c>
      <c r="AD880" s="24">
        <v>3.9925530223590044</v>
      </c>
      <c r="AE880" s="24">
        <v>67.074906971756434</v>
      </c>
      <c r="AF880" s="24">
        <v>223.82118172110771</v>
      </c>
      <c r="AG880" s="24">
        <v>406.80279761007358</v>
      </c>
      <c r="AH880" s="24">
        <v>229.06419757377742</v>
      </c>
      <c r="AI880" s="24">
        <v>11.105643815179327</v>
      </c>
      <c r="AJ880" s="24">
        <v>0.49100846663080527</v>
      </c>
      <c r="AK880" s="24">
        <v>8.6777309406704628</v>
      </c>
      <c r="AL880" s="24">
        <v>16.811844311195809</v>
      </c>
      <c r="AM880" s="24">
        <v>7.4689089113230773</v>
      </c>
      <c r="AN880" s="24">
        <v>96.098925053557224</v>
      </c>
      <c r="AO880" s="24">
        <v>59.219768240839187</v>
      </c>
      <c r="AP880" s="24">
        <v>63.69984405185668</v>
      </c>
      <c r="AQ880" s="24">
        <v>50.435222960236835</v>
      </c>
      <c r="AR880" s="24">
        <v>56.570341268229939</v>
      </c>
      <c r="AS880" s="24">
        <v>138.83735111817774</v>
      </c>
      <c r="AT880" s="24">
        <v>32.5608824285924</v>
      </c>
      <c r="AU880" s="24">
        <v>0</v>
      </c>
      <c r="AV880" s="24">
        <v>128.18405322091147</v>
      </c>
      <c r="AW880" s="24">
        <v>25.138585684069728</v>
      </c>
      <c r="AX880" s="24">
        <v>37.189316436132643</v>
      </c>
      <c r="AY880" s="24">
        <v>16.045467064316551</v>
      </c>
      <c r="AZ880" s="24">
        <v>988.09611113384244</v>
      </c>
      <c r="BA880" s="24">
        <v>35.562628157304729</v>
      </c>
      <c r="BB880" s="24">
        <v>141.96588231333189</v>
      </c>
      <c r="BC880" s="24">
        <v>121.58113701504023</v>
      </c>
      <c r="BD880" s="24">
        <v>91.833879951018645</v>
      </c>
      <c r="BE880" s="24">
        <v>50.109042579338976</v>
      </c>
      <c r="BF880" s="24">
        <v>155.48882553940712</v>
      </c>
      <c r="BG880" s="24">
        <v>0</v>
      </c>
      <c r="BH880" s="24">
        <v>0</v>
      </c>
      <c r="BI880" s="24">
        <v>249.83298808134919</v>
      </c>
      <c r="BJ880" s="24">
        <v>0</v>
      </c>
      <c r="BK880" s="24">
        <v>0</v>
      </c>
      <c r="BL880" s="24">
        <v>22.672554788786641</v>
      </c>
      <c r="BM880" s="24">
        <v>-28.011957660964839</v>
      </c>
      <c r="BN880" s="24">
        <v>318.29075807928257</v>
      </c>
      <c r="BO880" s="24">
        <v>4720.828953011357</v>
      </c>
    </row>
    <row r="881" spans="1:67" hidden="1" x14ac:dyDescent="0.25">
      <c r="A881">
        <v>2007</v>
      </c>
      <c r="B881" s="18" t="s">
        <v>190</v>
      </c>
      <c r="C881" s="23" t="s">
        <v>253</v>
      </c>
      <c r="D881" s="18" t="s">
        <v>279</v>
      </c>
      <c r="E881" s="24">
        <v>25.648412042494162</v>
      </c>
      <c r="F881" s="24">
        <v>1.4573814047752198</v>
      </c>
      <c r="G881" s="24">
        <v>1.0838679053389642</v>
      </c>
      <c r="H881" s="24">
        <v>13.575115354645645</v>
      </c>
      <c r="I881" s="24">
        <v>42.663044691574392</v>
      </c>
      <c r="J881" s="24">
        <v>0.51217603380110688</v>
      </c>
      <c r="K881" s="24">
        <v>0.91036520086819173</v>
      </c>
      <c r="L881" s="24">
        <v>1.0419138276641469</v>
      </c>
      <c r="M881" s="24">
        <v>90.597380656087864</v>
      </c>
      <c r="N881" s="24">
        <v>0.92470600549371862</v>
      </c>
      <c r="O881" s="24">
        <v>2.2397589454453604</v>
      </c>
      <c r="P881" s="24">
        <v>1.2364104291129037</v>
      </c>
      <c r="Q881" s="24">
        <v>1.3501547984494096</v>
      </c>
      <c r="R881" s="24">
        <v>0.73254075196575941</v>
      </c>
      <c r="S881" s="24">
        <v>1.2209336769714831</v>
      </c>
      <c r="T881" s="24">
        <v>1.1908036276065181</v>
      </c>
      <c r="U881" s="24">
        <v>15.531313910469574</v>
      </c>
      <c r="V881" s="24">
        <v>0.52962534059760868</v>
      </c>
      <c r="W881" s="24">
        <v>1.1038278189770909</v>
      </c>
      <c r="X881" s="24">
        <v>1.9888248756118299</v>
      </c>
      <c r="Y881" s="24">
        <v>1.3426530508809091</v>
      </c>
      <c r="Z881" s="24">
        <v>9.2485915317681968</v>
      </c>
      <c r="AA881" s="24">
        <v>0</v>
      </c>
      <c r="AB881" s="24">
        <v>3.1123236144079605</v>
      </c>
      <c r="AC881" s="24">
        <v>0</v>
      </c>
      <c r="AD881" s="24">
        <v>0.99771014091820531</v>
      </c>
      <c r="AE881" s="24">
        <v>21.280401754986059</v>
      </c>
      <c r="AF881" s="24">
        <v>90.355374368910674</v>
      </c>
      <c r="AG881" s="24">
        <v>21.528187241000911</v>
      </c>
      <c r="AH881" s="24">
        <v>15.214138985538955</v>
      </c>
      <c r="AI881" s="24">
        <v>8.5912562247264148</v>
      </c>
      <c r="AJ881" s="24">
        <v>9.733652806933546E-2</v>
      </c>
      <c r="AK881" s="24">
        <v>2.1813610055709818</v>
      </c>
      <c r="AL881" s="24">
        <v>8.0269341794617439</v>
      </c>
      <c r="AM881" s="24">
        <v>1.2554921654212829</v>
      </c>
      <c r="AN881" s="24">
        <v>90.786430516003833</v>
      </c>
      <c r="AO881" s="24">
        <v>5.4932797494675283</v>
      </c>
      <c r="AP881" s="24">
        <v>2184.3487697682344</v>
      </c>
      <c r="AQ881" s="24">
        <v>1219.1166812561721</v>
      </c>
      <c r="AR881" s="24">
        <v>20.547273157147522</v>
      </c>
      <c r="AS881" s="24">
        <v>29.188779443772034</v>
      </c>
      <c r="AT881" s="24">
        <v>10.836535986378344</v>
      </c>
      <c r="AU881" s="24">
        <v>0</v>
      </c>
      <c r="AV881" s="24">
        <v>31.567711204512534</v>
      </c>
      <c r="AW881" s="24">
        <v>14.734860994324421</v>
      </c>
      <c r="AX881" s="24">
        <v>24.200375998984665</v>
      </c>
      <c r="AY881" s="24">
        <v>8.7393037577126318</v>
      </c>
      <c r="AZ881" s="24">
        <v>4591.2328470167631</v>
      </c>
      <c r="BA881" s="24">
        <v>13.630611670845395</v>
      </c>
      <c r="BB881" s="24">
        <v>52.391006612603675</v>
      </c>
      <c r="BC881" s="24">
        <v>281.38283894855402</v>
      </c>
      <c r="BD881" s="24">
        <v>49.027273461019846</v>
      </c>
      <c r="BE881" s="24">
        <v>45.62698771978134</v>
      </c>
      <c r="BF881" s="24">
        <v>64.122261227082106</v>
      </c>
      <c r="BG881" s="24">
        <v>0</v>
      </c>
      <c r="BH881" s="24">
        <v>0</v>
      </c>
      <c r="BI881" s="24">
        <v>3306.0584318927749</v>
      </c>
      <c r="BJ881" s="24">
        <v>100.07869441883112</v>
      </c>
      <c r="BK881" s="24">
        <v>0</v>
      </c>
      <c r="BL881" s="24">
        <v>57.187629182251129</v>
      </c>
      <c r="BM881" s="24">
        <v>-93.711865653144955</v>
      </c>
      <c r="BN881" s="24">
        <v>1406.2590693396314</v>
      </c>
      <c r="BO881" s="24">
        <v>13901.616105759318</v>
      </c>
    </row>
    <row r="882" spans="1:67" hidden="1" x14ac:dyDescent="0.25">
      <c r="A882">
        <v>2007</v>
      </c>
      <c r="B882" s="18" t="s">
        <v>191</v>
      </c>
      <c r="C882" s="23" t="s">
        <v>254</v>
      </c>
      <c r="D882" s="18" t="s">
        <v>279</v>
      </c>
      <c r="E882" s="24">
        <v>289.29957842707756</v>
      </c>
      <c r="F882" s="24">
        <v>43.669315645322257</v>
      </c>
      <c r="G882" s="24">
        <v>5.4636639140314083</v>
      </c>
      <c r="H882" s="24">
        <v>283.8552449395649</v>
      </c>
      <c r="I882" s="24">
        <v>119.71848427799306</v>
      </c>
      <c r="J882" s="24">
        <v>17.964503960981268</v>
      </c>
      <c r="K882" s="24">
        <v>37.557478961315446</v>
      </c>
      <c r="L882" s="24">
        <v>39.733652241565842</v>
      </c>
      <c r="M882" s="24">
        <v>156.99289655090158</v>
      </c>
      <c r="N882" s="24">
        <v>44.980703216289399</v>
      </c>
      <c r="O882" s="24">
        <v>40.462801748525699</v>
      </c>
      <c r="P882" s="24">
        <v>40.061085646832666</v>
      </c>
      <c r="Q882" s="24">
        <v>53.63115879331427</v>
      </c>
      <c r="R882" s="24">
        <v>39.447845788295979</v>
      </c>
      <c r="S882" s="24">
        <v>63.005303668194813</v>
      </c>
      <c r="T882" s="24">
        <v>84.303252951967735</v>
      </c>
      <c r="U882" s="24">
        <v>80.808579024408758</v>
      </c>
      <c r="V882" s="24">
        <v>29.2366799944419</v>
      </c>
      <c r="W882" s="24">
        <v>81.571069289432344</v>
      </c>
      <c r="X882" s="24">
        <v>48.776677144960836</v>
      </c>
      <c r="Y882" s="24">
        <v>37.415691611488626</v>
      </c>
      <c r="Z882" s="24">
        <v>70.116898143522533</v>
      </c>
      <c r="AA882" s="24">
        <v>0</v>
      </c>
      <c r="AB882" s="24">
        <v>162.45312026115275</v>
      </c>
      <c r="AC882" s="24">
        <v>0</v>
      </c>
      <c r="AD882" s="24">
        <v>39.085651186822361</v>
      </c>
      <c r="AE882" s="24">
        <v>494.09656391692022</v>
      </c>
      <c r="AF882" s="24">
        <v>332.04971310076877</v>
      </c>
      <c r="AG882" s="24">
        <v>1335.6980723144147</v>
      </c>
      <c r="AH882" s="24">
        <v>311.37631035914342</v>
      </c>
      <c r="AI882" s="24">
        <v>346.58571146640594</v>
      </c>
      <c r="AJ882" s="24">
        <v>6.3240366905046121</v>
      </c>
      <c r="AK882" s="24">
        <v>207.28007920422939</v>
      </c>
      <c r="AL882" s="24">
        <v>393.53885020099887</v>
      </c>
      <c r="AM882" s="24">
        <v>109.12143425609152</v>
      </c>
      <c r="AN882" s="24">
        <v>264.45185582196564</v>
      </c>
      <c r="AO882" s="24">
        <v>34.658289685184322</v>
      </c>
      <c r="AP882" s="24">
        <v>1907.5692379486641</v>
      </c>
      <c r="AQ882" s="24">
        <v>4617.5545212632442</v>
      </c>
      <c r="AR882" s="24">
        <v>1131.5238599545708</v>
      </c>
      <c r="AS882" s="24">
        <v>2945.5646187437042</v>
      </c>
      <c r="AT882" s="24">
        <v>698.88460657828591</v>
      </c>
      <c r="AU882" s="24">
        <v>0</v>
      </c>
      <c r="AV882" s="24">
        <v>1220.5255310340899</v>
      </c>
      <c r="AW882" s="24">
        <v>470.34982701166007</v>
      </c>
      <c r="AX882" s="24">
        <v>326.14391991356337</v>
      </c>
      <c r="AY882" s="24">
        <v>223.53801607704716</v>
      </c>
      <c r="AZ882" s="24">
        <v>552.54433882983392</v>
      </c>
      <c r="BA882" s="24">
        <v>338.07217134458335</v>
      </c>
      <c r="BB882" s="24">
        <v>1034.7263404779601</v>
      </c>
      <c r="BC882" s="24">
        <v>2006.0054759751495</v>
      </c>
      <c r="BD882" s="24">
        <v>478.30660911067918</v>
      </c>
      <c r="BE882" s="24">
        <v>1389.5875602970893</v>
      </c>
      <c r="BF882" s="24">
        <v>528.37530208463193</v>
      </c>
      <c r="BG882" s="24">
        <v>0</v>
      </c>
      <c r="BH882" s="24">
        <v>0</v>
      </c>
      <c r="BI882" s="24">
        <v>17840.143160488231</v>
      </c>
      <c r="BJ882" s="24">
        <v>95.60175771955133</v>
      </c>
      <c r="BK882" s="24">
        <v>0</v>
      </c>
      <c r="BL882" s="24">
        <v>684.04712771654192</v>
      </c>
      <c r="BM882" s="24">
        <v>-54.207550804777014</v>
      </c>
      <c r="BN882" s="24">
        <v>2474.2904932353231</v>
      </c>
      <c r="BO882" s="24">
        <v>46653.939179404719</v>
      </c>
    </row>
    <row r="883" spans="1:67" hidden="1" x14ac:dyDescent="0.25">
      <c r="A883">
        <v>2007</v>
      </c>
      <c r="B883" s="18" t="s">
        <v>192</v>
      </c>
      <c r="C883" s="23" t="s">
        <v>255</v>
      </c>
      <c r="D883" s="18" t="s">
        <v>279</v>
      </c>
      <c r="E883" s="24">
        <v>28.047103911590995</v>
      </c>
      <c r="F883" s="24">
        <v>13.469115643475918</v>
      </c>
      <c r="G883" s="24">
        <v>2.6241268730021012</v>
      </c>
      <c r="H883" s="24">
        <v>738.50091870571725</v>
      </c>
      <c r="I883" s="24">
        <v>77.946061711834901</v>
      </c>
      <c r="J883" s="24">
        <v>6.5379483767782727</v>
      </c>
      <c r="K883" s="24">
        <v>19.514028888420448</v>
      </c>
      <c r="L883" s="24">
        <v>19.890386673133197</v>
      </c>
      <c r="M883" s="24">
        <v>65.792288716048162</v>
      </c>
      <c r="N883" s="24">
        <v>26.210016507067021</v>
      </c>
      <c r="O883" s="24">
        <v>20.408253718963632</v>
      </c>
      <c r="P883" s="24">
        <v>27.057310614920098</v>
      </c>
      <c r="Q883" s="24">
        <v>33.011338035900792</v>
      </c>
      <c r="R883" s="24">
        <v>18.63554046355944</v>
      </c>
      <c r="S883" s="24">
        <v>26.271904200396548</v>
      </c>
      <c r="T883" s="24">
        <v>38.036007871877509</v>
      </c>
      <c r="U883" s="24">
        <v>28.491030177968234</v>
      </c>
      <c r="V883" s="24">
        <v>11.996828495387579</v>
      </c>
      <c r="W883" s="24">
        <v>40.181418251572559</v>
      </c>
      <c r="X883" s="24">
        <v>56.278403553291255</v>
      </c>
      <c r="Y883" s="24">
        <v>40.849241657738006</v>
      </c>
      <c r="Z883" s="24">
        <v>78.544866327124666</v>
      </c>
      <c r="AA883" s="24">
        <v>0</v>
      </c>
      <c r="AB883" s="24">
        <v>485.89623806968694</v>
      </c>
      <c r="AC883" s="24">
        <v>0</v>
      </c>
      <c r="AD883" s="24">
        <v>40.37300307505069</v>
      </c>
      <c r="AE883" s="24">
        <v>279.3344775982506</v>
      </c>
      <c r="AF883" s="24">
        <v>248.8695512915142</v>
      </c>
      <c r="AG883" s="24">
        <v>522.14833413127747</v>
      </c>
      <c r="AH883" s="24">
        <v>433.47911749459092</v>
      </c>
      <c r="AI883" s="24">
        <v>223.10082993950249</v>
      </c>
      <c r="AJ883" s="24">
        <v>1.5759227205741722</v>
      </c>
      <c r="AK883" s="24">
        <v>78.859734905422116</v>
      </c>
      <c r="AL883" s="24">
        <v>74.772374132839431</v>
      </c>
      <c r="AM883" s="24">
        <v>161.34958313804691</v>
      </c>
      <c r="AN883" s="24">
        <v>132.55035952511389</v>
      </c>
      <c r="AO883" s="24">
        <v>19.348493491221422</v>
      </c>
      <c r="AP883" s="24">
        <v>78.321624637087496</v>
      </c>
      <c r="AQ883" s="24">
        <v>776.51067615520321</v>
      </c>
      <c r="AR883" s="24">
        <v>3380.830687267468</v>
      </c>
      <c r="AS883" s="24">
        <v>2955.7925569255158</v>
      </c>
      <c r="AT883" s="24">
        <v>1103.5634179083156</v>
      </c>
      <c r="AU883" s="24">
        <v>0</v>
      </c>
      <c r="AV883" s="24">
        <v>331.51477059811521</v>
      </c>
      <c r="AW883" s="24">
        <v>255.62226161722612</v>
      </c>
      <c r="AX883" s="24">
        <v>966.92519359912944</v>
      </c>
      <c r="AY883" s="24">
        <v>235.97066573615663</v>
      </c>
      <c r="AZ883" s="24">
        <v>260.26124763005527</v>
      </c>
      <c r="BA883" s="24">
        <v>279.3447430386272</v>
      </c>
      <c r="BB883" s="24">
        <v>411.94452461158471</v>
      </c>
      <c r="BC883" s="24">
        <v>1875.0230277808337</v>
      </c>
      <c r="BD883" s="24">
        <v>147.89843470223542</v>
      </c>
      <c r="BE883" s="24">
        <v>272.09612738039982</v>
      </c>
      <c r="BF883" s="24">
        <v>189.16124066627876</v>
      </c>
      <c r="BG883" s="24">
        <v>0</v>
      </c>
      <c r="BH883" s="24">
        <v>0</v>
      </c>
      <c r="BI883" s="24">
        <v>533.19172545658705</v>
      </c>
      <c r="BJ883" s="24">
        <v>4.8896550136587908</v>
      </c>
      <c r="BK883" s="24">
        <v>104.84606697625379</v>
      </c>
      <c r="BL883" s="24">
        <v>14915.993347157037</v>
      </c>
      <c r="BM883" s="24">
        <v>-48.507486248147679</v>
      </c>
      <c r="BN883" s="24">
        <v>6910.215904148552</v>
      </c>
      <c r="BO883" s="24">
        <v>40061.362571647005</v>
      </c>
    </row>
    <row r="884" spans="1:67" hidden="1" x14ac:dyDescent="0.25">
      <c r="A884">
        <v>2007</v>
      </c>
      <c r="B884" s="18" t="s">
        <v>193</v>
      </c>
      <c r="C884" s="23" t="s">
        <v>256</v>
      </c>
      <c r="D884" s="18" t="s">
        <v>279</v>
      </c>
      <c r="E884" s="24">
        <v>1178.410619650841</v>
      </c>
      <c r="F884" s="24">
        <v>318.78706634026486</v>
      </c>
      <c r="G884" s="24">
        <v>93.561241795247142</v>
      </c>
      <c r="H884" s="24">
        <v>5533.0630926970525</v>
      </c>
      <c r="I884" s="24">
        <v>1026.8665299352788</v>
      </c>
      <c r="J884" s="24">
        <v>103.39761549259602</v>
      </c>
      <c r="K884" s="24">
        <v>426.08568124115322</v>
      </c>
      <c r="L884" s="24">
        <v>495.3724166872405</v>
      </c>
      <c r="M884" s="24">
        <v>333.38712975933737</v>
      </c>
      <c r="N884" s="24">
        <v>479.90040206613958</v>
      </c>
      <c r="O884" s="24">
        <v>404.27772612068543</v>
      </c>
      <c r="P884" s="24">
        <v>254.99052042842447</v>
      </c>
      <c r="Q884" s="24">
        <v>416.779563201055</v>
      </c>
      <c r="R884" s="24">
        <v>310.67811845576142</v>
      </c>
      <c r="S884" s="24">
        <v>561.22418909535349</v>
      </c>
      <c r="T884" s="24">
        <v>769.88902062988734</v>
      </c>
      <c r="U884" s="24">
        <v>371.60922769241</v>
      </c>
      <c r="V884" s="24">
        <v>200.88635284413621</v>
      </c>
      <c r="W884" s="24">
        <v>551.89726832785936</v>
      </c>
      <c r="X884" s="24">
        <v>718.34812228004921</v>
      </c>
      <c r="Y884" s="24">
        <v>358.75479214871655</v>
      </c>
      <c r="Z884" s="24">
        <v>585.62149750124252</v>
      </c>
      <c r="AA884" s="24">
        <v>0</v>
      </c>
      <c r="AB884" s="24">
        <v>812.58405035109013</v>
      </c>
      <c r="AC884" s="24">
        <v>0</v>
      </c>
      <c r="AD884" s="24">
        <v>129.301457581639</v>
      </c>
      <c r="AE884" s="24">
        <v>5004.09017377277</v>
      </c>
      <c r="AF884" s="24">
        <v>1264.9191773700461</v>
      </c>
      <c r="AG884" s="24">
        <v>3294.1702880590301</v>
      </c>
      <c r="AH884" s="24">
        <v>3506.258346423896</v>
      </c>
      <c r="AI884" s="24">
        <v>1310.7245674580049</v>
      </c>
      <c r="AJ884" s="24">
        <v>63.442294530186281</v>
      </c>
      <c r="AK884" s="24">
        <v>347.89402221075852</v>
      </c>
      <c r="AL884" s="24">
        <v>468.43184431254781</v>
      </c>
      <c r="AM884" s="24">
        <v>140.65713121750952</v>
      </c>
      <c r="AN884" s="24">
        <v>2133.7866593428976</v>
      </c>
      <c r="AO884" s="24">
        <v>136.67974089641959</v>
      </c>
      <c r="AP884" s="24">
        <v>183.97643275772504</v>
      </c>
      <c r="AQ884" s="24">
        <v>680.34819332278983</v>
      </c>
      <c r="AR884" s="24">
        <v>524.39260455824899</v>
      </c>
      <c r="AS884" s="24">
        <v>19744.549726232766</v>
      </c>
      <c r="AT884" s="24">
        <v>1838.7942374116458</v>
      </c>
      <c r="AU884" s="24">
        <v>0</v>
      </c>
      <c r="AV884" s="24">
        <v>3649.2302053319413</v>
      </c>
      <c r="AW884" s="24">
        <v>446.73391439918942</v>
      </c>
      <c r="AX884" s="24">
        <v>298.83686542320339</v>
      </c>
      <c r="AY884" s="24">
        <v>282.45648943399516</v>
      </c>
      <c r="AZ884" s="24">
        <v>162.50352330899216</v>
      </c>
      <c r="BA884" s="24">
        <v>270.13226755899842</v>
      </c>
      <c r="BB884" s="24">
        <v>1443.0014536200172</v>
      </c>
      <c r="BC884" s="24">
        <v>1251.4651062603702</v>
      </c>
      <c r="BD884" s="24">
        <v>152.6024464959668</v>
      </c>
      <c r="BE884" s="24">
        <v>755.40310966583922</v>
      </c>
      <c r="BF884" s="24">
        <v>1130.316740127867</v>
      </c>
      <c r="BG884" s="24">
        <v>0</v>
      </c>
      <c r="BH884" s="24">
        <v>0</v>
      </c>
      <c r="BI884" s="24">
        <v>37776.546561757445</v>
      </c>
      <c r="BJ884" s="24">
        <v>15.799920166736541</v>
      </c>
      <c r="BK884" s="24">
        <v>0</v>
      </c>
      <c r="BL884" s="24">
        <v>960.37950562317064</v>
      </c>
      <c r="BM884" s="24">
        <v>88.900645019018413</v>
      </c>
      <c r="BN884" s="24">
        <v>6773.7500225505391</v>
      </c>
      <c r="BO884" s="24">
        <v>112536.84791894392</v>
      </c>
    </row>
    <row r="885" spans="1:67" hidden="1" x14ac:dyDescent="0.25">
      <c r="A885">
        <v>2007</v>
      </c>
      <c r="B885" s="18" t="s">
        <v>194</v>
      </c>
      <c r="C885" s="23" t="s">
        <v>257</v>
      </c>
      <c r="D885" s="18" t="s">
        <v>279</v>
      </c>
      <c r="E885" s="24">
        <v>461.19695531742508</v>
      </c>
      <c r="F885" s="24">
        <v>59.195076276680318</v>
      </c>
      <c r="G885" s="24">
        <v>23.022223693053725</v>
      </c>
      <c r="H885" s="24">
        <v>1148.7137275626937</v>
      </c>
      <c r="I885" s="24">
        <v>198.22833436758168</v>
      </c>
      <c r="J885" s="24">
        <v>22.174148149873933</v>
      </c>
      <c r="K885" s="24">
        <v>90.184299294496455</v>
      </c>
      <c r="L885" s="24">
        <v>118.12892984487688</v>
      </c>
      <c r="M885" s="24">
        <v>73.091979857377922</v>
      </c>
      <c r="N885" s="24">
        <v>133.97539286817755</v>
      </c>
      <c r="O885" s="24">
        <v>119.69623576737946</v>
      </c>
      <c r="P885" s="24">
        <v>35.298950291013611</v>
      </c>
      <c r="Q885" s="24">
        <v>89.709055894981987</v>
      </c>
      <c r="R885" s="24">
        <v>70.075657172866556</v>
      </c>
      <c r="S885" s="24">
        <v>139.44440691310132</v>
      </c>
      <c r="T885" s="24">
        <v>142.84157674802157</v>
      </c>
      <c r="U885" s="24">
        <v>65.532335108247878</v>
      </c>
      <c r="V885" s="24">
        <v>44.595872657652208</v>
      </c>
      <c r="W885" s="24">
        <v>105.13235374557229</v>
      </c>
      <c r="X885" s="24">
        <v>120.47126614395336</v>
      </c>
      <c r="Y885" s="24">
        <v>107.11444107361301</v>
      </c>
      <c r="Z885" s="24">
        <v>147.41147299817905</v>
      </c>
      <c r="AA885" s="24">
        <v>0</v>
      </c>
      <c r="AB885" s="24">
        <v>236.65920196264156</v>
      </c>
      <c r="AC885" s="24">
        <v>0</v>
      </c>
      <c r="AD885" s="24">
        <v>36.48272695268922</v>
      </c>
      <c r="AE885" s="24">
        <v>1276.7405263170899</v>
      </c>
      <c r="AF885" s="24">
        <v>442.32165789425028</v>
      </c>
      <c r="AG885" s="24">
        <v>1615.9458375037023</v>
      </c>
      <c r="AH885" s="24">
        <v>1256.8765142466832</v>
      </c>
      <c r="AI885" s="24">
        <v>721.87925405265412</v>
      </c>
      <c r="AJ885" s="24">
        <v>20.86300841633863</v>
      </c>
      <c r="AK885" s="24">
        <v>66.073367675310109</v>
      </c>
      <c r="AL885" s="24">
        <v>178.13634850937592</v>
      </c>
      <c r="AM885" s="24">
        <v>49.287233124579807</v>
      </c>
      <c r="AN885" s="24">
        <v>449.99555496628335</v>
      </c>
      <c r="AO885" s="24">
        <v>25.636416749376604</v>
      </c>
      <c r="AP885" s="24">
        <v>44.949441611407231</v>
      </c>
      <c r="AQ885" s="24">
        <v>148.94498898434</v>
      </c>
      <c r="AR885" s="24">
        <v>123.75036119426287</v>
      </c>
      <c r="AS885" s="24">
        <v>3230.3760431981395</v>
      </c>
      <c r="AT885" s="24">
        <v>9311.114377464779</v>
      </c>
      <c r="AU885" s="24">
        <v>0</v>
      </c>
      <c r="AV885" s="24">
        <v>2426.3498390235573</v>
      </c>
      <c r="AW885" s="24">
        <v>114.96808077508393</v>
      </c>
      <c r="AX885" s="24">
        <v>217.43481380452764</v>
      </c>
      <c r="AY885" s="24">
        <v>78.464968312198195</v>
      </c>
      <c r="AZ885" s="24">
        <v>49.138746246230689</v>
      </c>
      <c r="BA885" s="24">
        <v>86.811956564331794</v>
      </c>
      <c r="BB885" s="24">
        <v>371.84726335711275</v>
      </c>
      <c r="BC885" s="24">
        <v>250.92203488313041</v>
      </c>
      <c r="BD885" s="24">
        <v>74.558205865273308</v>
      </c>
      <c r="BE885" s="24">
        <v>273.90012292535818</v>
      </c>
      <c r="BF885" s="24">
        <v>347.61534487190482</v>
      </c>
      <c r="BG885" s="24">
        <v>0</v>
      </c>
      <c r="BH885" s="24">
        <v>0</v>
      </c>
      <c r="BI885" s="24">
        <v>14761.699071069852</v>
      </c>
      <c r="BJ885" s="24">
        <v>0</v>
      </c>
      <c r="BK885" s="24">
        <v>0</v>
      </c>
      <c r="BL885" s="24">
        <v>162.80704421098193</v>
      </c>
      <c r="BM885" s="24">
        <v>25.932520917544281</v>
      </c>
      <c r="BN885" s="24">
        <v>2132.5703510268727</v>
      </c>
      <c r="BO885" s="24">
        <v>44126.287916424699</v>
      </c>
    </row>
    <row r="886" spans="1:67" hidden="1" x14ac:dyDescent="0.25">
      <c r="A886">
        <v>2007</v>
      </c>
      <c r="B886" s="18" t="s">
        <v>195</v>
      </c>
      <c r="C886" s="23" t="s">
        <v>258</v>
      </c>
      <c r="D886" s="18" t="s">
        <v>279</v>
      </c>
      <c r="E886" s="24">
        <v>0</v>
      </c>
      <c r="F886" s="24">
        <v>0</v>
      </c>
      <c r="G886" s="24">
        <v>0</v>
      </c>
      <c r="H886" s="24">
        <v>0</v>
      </c>
      <c r="I886" s="24">
        <v>0</v>
      </c>
      <c r="J886" s="24">
        <v>0</v>
      </c>
      <c r="K886" s="24">
        <v>0</v>
      </c>
      <c r="L886" s="24">
        <v>0</v>
      </c>
      <c r="M886" s="24">
        <v>0</v>
      </c>
      <c r="N886" s="24">
        <v>0</v>
      </c>
      <c r="O886" s="24">
        <v>0</v>
      </c>
      <c r="P886" s="24">
        <v>0</v>
      </c>
      <c r="Q886" s="24">
        <v>0</v>
      </c>
      <c r="R886" s="24">
        <v>0</v>
      </c>
      <c r="S886" s="24">
        <v>0</v>
      </c>
      <c r="T886" s="24">
        <v>0</v>
      </c>
      <c r="U886" s="24">
        <v>0</v>
      </c>
      <c r="V886" s="24">
        <v>0</v>
      </c>
      <c r="W886" s="24">
        <v>0</v>
      </c>
      <c r="X886" s="24">
        <v>0</v>
      </c>
      <c r="Y886" s="24">
        <v>0</v>
      </c>
      <c r="Z886" s="24">
        <v>0</v>
      </c>
      <c r="AA886" s="24">
        <v>0</v>
      </c>
      <c r="AB886" s="24">
        <v>0</v>
      </c>
      <c r="AC886" s="24">
        <v>0</v>
      </c>
      <c r="AD886" s="24">
        <v>0</v>
      </c>
      <c r="AE886" s="24">
        <v>0</v>
      </c>
      <c r="AF886" s="24">
        <v>0</v>
      </c>
      <c r="AG886" s="24">
        <v>0</v>
      </c>
      <c r="AH886" s="24">
        <v>0</v>
      </c>
      <c r="AI886" s="24">
        <v>0</v>
      </c>
      <c r="AJ886" s="24">
        <v>0</v>
      </c>
      <c r="AK886" s="24">
        <v>0</v>
      </c>
      <c r="AL886" s="24">
        <v>0</v>
      </c>
      <c r="AM886" s="24">
        <v>0</v>
      </c>
      <c r="AN886" s="24">
        <v>0</v>
      </c>
      <c r="AO886" s="24">
        <v>0</v>
      </c>
      <c r="AP886" s="24">
        <v>0</v>
      </c>
      <c r="AQ886" s="24">
        <v>0</v>
      </c>
      <c r="AR886" s="24">
        <v>0</v>
      </c>
      <c r="AS886" s="24">
        <v>0</v>
      </c>
      <c r="AT886" s="24">
        <v>0</v>
      </c>
      <c r="AU886" s="24">
        <v>0</v>
      </c>
      <c r="AV886" s="24">
        <v>0</v>
      </c>
      <c r="AW886" s="24">
        <v>0</v>
      </c>
      <c r="AX886" s="24">
        <v>0</v>
      </c>
      <c r="AY886" s="24">
        <v>0</v>
      </c>
      <c r="AZ886" s="24">
        <v>0</v>
      </c>
      <c r="BA886" s="24">
        <v>0</v>
      </c>
      <c r="BB886" s="24">
        <v>0</v>
      </c>
      <c r="BC886" s="24">
        <v>0</v>
      </c>
      <c r="BD886" s="24">
        <v>0</v>
      </c>
      <c r="BE886" s="24">
        <v>0</v>
      </c>
      <c r="BF886" s="24">
        <v>0</v>
      </c>
      <c r="BG886" s="24">
        <v>0</v>
      </c>
      <c r="BH886" s="24">
        <v>0</v>
      </c>
      <c r="BI886" s="24">
        <v>0</v>
      </c>
      <c r="BJ886" s="24">
        <v>0</v>
      </c>
      <c r="BK886" s="24">
        <v>0</v>
      </c>
      <c r="BL886" s="24">
        <v>0</v>
      </c>
      <c r="BM886" s="24">
        <v>0</v>
      </c>
      <c r="BN886" s="24">
        <v>0</v>
      </c>
      <c r="BO886" s="24">
        <v>0</v>
      </c>
    </row>
    <row r="887" spans="1:67" hidden="1" x14ac:dyDescent="0.25">
      <c r="A887">
        <v>2007</v>
      </c>
      <c r="B887" s="18" t="s">
        <v>196</v>
      </c>
      <c r="C887" s="23" t="s">
        <v>259</v>
      </c>
      <c r="D887" s="18" t="s">
        <v>279</v>
      </c>
      <c r="E887" s="24">
        <v>58.712306458711481</v>
      </c>
      <c r="F887" s="24">
        <v>91.035897432894856</v>
      </c>
      <c r="G887" s="24">
        <v>11.574977266755267</v>
      </c>
      <c r="H887" s="24">
        <v>221.96122854313165</v>
      </c>
      <c r="I887" s="24">
        <v>186.296249137296</v>
      </c>
      <c r="J887" s="24">
        <v>61.318339101528196</v>
      </c>
      <c r="K887" s="24">
        <v>65.231246881926623</v>
      </c>
      <c r="L887" s="24">
        <v>72.666766437367357</v>
      </c>
      <c r="M887" s="24">
        <v>241.52648144402903</v>
      </c>
      <c r="N887" s="24">
        <v>34.22486020953437</v>
      </c>
      <c r="O887" s="24">
        <v>51.071022166549909</v>
      </c>
      <c r="P887" s="24">
        <v>41.071667290562459</v>
      </c>
      <c r="Q887" s="24">
        <v>146.7658179683043</v>
      </c>
      <c r="R887" s="24">
        <v>52.722491966471026</v>
      </c>
      <c r="S887" s="24">
        <v>36.97788689089262</v>
      </c>
      <c r="T887" s="24">
        <v>251.3569214989347</v>
      </c>
      <c r="U887" s="24">
        <v>97.949176391961757</v>
      </c>
      <c r="V887" s="24">
        <v>41.208843405532562</v>
      </c>
      <c r="W887" s="24">
        <v>180.38797599984213</v>
      </c>
      <c r="X887" s="24">
        <v>92.6590501953863</v>
      </c>
      <c r="Y887" s="24">
        <v>46.475626823920528</v>
      </c>
      <c r="Z887" s="24">
        <v>809.77398942148955</v>
      </c>
      <c r="AA887" s="24">
        <v>0</v>
      </c>
      <c r="AB887" s="24">
        <v>69.670748535491668</v>
      </c>
      <c r="AC887" s="24">
        <v>0</v>
      </c>
      <c r="AD887" s="24">
        <v>58.847072191804401</v>
      </c>
      <c r="AE887" s="24">
        <v>1300.7363029721421</v>
      </c>
      <c r="AF887" s="24">
        <v>1521.7578564179478</v>
      </c>
      <c r="AG887" s="24">
        <v>3195.7927355278389</v>
      </c>
      <c r="AH887" s="24">
        <v>7274.4161771884383</v>
      </c>
      <c r="AI887" s="24">
        <v>314.06623700280727</v>
      </c>
      <c r="AJ887" s="24">
        <v>7.9402097352069783</v>
      </c>
      <c r="AK887" s="24">
        <v>42.67300023628097</v>
      </c>
      <c r="AL887" s="24">
        <v>781.16955919677764</v>
      </c>
      <c r="AM887" s="24">
        <v>260.82433834899757</v>
      </c>
      <c r="AN887" s="24">
        <v>2473.0156978457962</v>
      </c>
      <c r="AO887" s="24">
        <v>73.508456105890332</v>
      </c>
      <c r="AP887" s="24">
        <v>357.11055242054226</v>
      </c>
      <c r="AQ887" s="24">
        <v>998.23119861112355</v>
      </c>
      <c r="AR887" s="24">
        <v>1211.3648047371828</v>
      </c>
      <c r="AS887" s="24">
        <v>2256.0687034338443</v>
      </c>
      <c r="AT887" s="24">
        <v>625.0516191900042</v>
      </c>
      <c r="AU887" s="24">
        <v>0</v>
      </c>
      <c r="AV887" s="24">
        <v>5575.7407862464206</v>
      </c>
      <c r="AW887" s="24">
        <v>1075.6477096192211</v>
      </c>
      <c r="AX887" s="24">
        <v>1100.71083627913</v>
      </c>
      <c r="AY887" s="24">
        <v>409.82693920555158</v>
      </c>
      <c r="AZ887" s="24">
        <v>310.12963588351039</v>
      </c>
      <c r="BA887" s="24">
        <v>1907.5108431348337</v>
      </c>
      <c r="BB887" s="24">
        <v>1828.7306378296196</v>
      </c>
      <c r="BC887" s="24">
        <v>3122.3292836735836</v>
      </c>
      <c r="BD887" s="24">
        <v>713.60548447051792</v>
      </c>
      <c r="BE887" s="24">
        <v>2749.7364807032654</v>
      </c>
      <c r="BF887" s="24">
        <v>2539.7540558421201</v>
      </c>
      <c r="BG887" s="24">
        <v>0</v>
      </c>
      <c r="BH887" s="24">
        <v>0</v>
      </c>
      <c r="BI887" s="24">
        <v>151335.50060949509</v>
      </c>
      <c r="BJ887" s="24">
        <v>18.412378875657769</v>
      </c>
      <c r="BK887" s="24">
        <v>0</v>
      </c>
      <c r="BL887" s="24">
        <v>14765.446192239793</v>
      </c>
      <c r="BM887" s="24">
        <v>-52.316596478657694</v>
      </c>
      <c r="BN887" s="24">
        <v>682.50983919713303</v>
      </c>
      <c r="BO887" s="24">
        <v>213798.48920884819</v>
      </c>
    </row>
    <row r="888" spans="1:67" hidden="1" x14ac:dyDescent="0.25">
      <c r="A888">
        <v>2007</v>
      </c>
      <c r="B888" s="18" t="s">
        <v>197</v>
      </c>
      <c r="C888" s="23" t="s">
        <v>260</v>
      </c>
      <c r="D888" s="18" t="s">
        <v>279</v>
      </c>
      <c r="E888" s="24">
        <v>585.85096746691192</v>
      </c>
      <c r="F888" s="24">
        <v>55.229821202123617</v>
      </c>
      <c r="G888" s="24">
        <v>10.528532530722158</v>
      </c>
      <c r="H888" s="24">
        <v>1116.3543103672246</v>
      </c>
      <c r="I888" s="24">
        <v>784.69473584440175</v>
      </c>
      <c r="J888" s="24">
        <v>23.840760718676851</v>
      </c>
      <c r="K888" s="24">
        <v>138.4641871265022</v>
      </c>
      <c r="L888" s="24">
        <v>186.31855868439061</v>
      </c>
      <c r="M888" s="24">
        <v>172.15234603443071</v>
      </c>
      <c r="N888" s="24">
        <v>365.2668160382301</v>
      </c>
      <c r="O888" s="24">
        <v>202.67252592480955</v>
      </c>
      <c r="P888" s="24">
        <v>49.089382709129872</v>
      </c>
      <c r="Q888" s="24">
        <v>189.46643521692761</v>
      </c>
      <c r="R888" s="24">
        <v>153.68497303641811</v>
      </c>
      <c r="S888" s="24">
        <v>483.12436538514538</v>
      </c>
      <c r="T888" s="24">
        <v>94.664786810761456</v>
      </c>
      <c r="U888" s="24">
        <v>105.6189199596316</v>
      </c>
      <c r="V888" s="24">
        <v>36.153037517718602</v>
      </c>
      <c r="W888" s="24">
        <v>112.13054873525229</v>
      </c>
      <c r="X888" s="24">
        <v>425.97929578920383</v>
      </c>
      <c r="Y888" s="24">
        <v>271.19254364756415</v>
      </c>
      <c r="Z888" s="24">
        <v>234.68034466784175</v>
      </c>
      <c r="AA888" s="24">
        <v>0</v>
      </c>
      <c r="AB888" s="24">
        <v>421.40174256857688</v>
      </c>
      <c r="AC888" s="24">
        <v>0</v>
      </c>
      <c r="AD888" s="24">
        <v>31.36411178403565</v>
      </c>
      <c r="AE888" s="24">
        <v>1685.6030377781792</v>
      </c>
      <c r="AF888" s="24">
        <v>811.09883530288778</v>
      </c>
      <c r="AG888" s="24">
        <v>3304.1679027614559</v>
      </c>
      <c r="AH888" s="24">
        <v>2455.3377888599798</v>
      </c>
      <c r="AI888" s="24">
        <v>384.04158176385687</v>
      </c>
      <c r="AJ888" s="24">
        <v>3.5600305804018495</v>
      </c>
      <c r="AK888" s="24">
        <v>81.893583481199528</v>
      </c>
      <c r="AL888" s="24">
        <v>142.72660451141383</v>
      </c>
      <c r="AM888" s="24">
        <v>45.491349596270986</v>
      </c>
      <c r="AN888" s="24">
        <v>382.62645635362998</v>
      </c>
      <c r="AO888" s="24">
        <v>116.33756331994475</v>
      </c>
      <c r="AP888" s="24">
        <v>253.653214622821</v>
      </c>
      <c r="AQ888" s="24">
        <v>249.78419926372123</v>
      </c>
      <c r="AR888" s="24">
        <v>570.18709819035166</v>
      </c>
      <c r="AS888" s="24">
        <v>2540.2599856561069</v>
      </c>
      <c r="AT888" s="24">
        <v>863.01930855128933</v>
      </c>
      <c r="AU888" s="24">
        <v>0</v>
      </c>
      <c r="AV888" s="24">
        <v>1293.9408229045468</v>
      </c>
      <c r="AW888" s="24">
        <v>538.33268250512901</v>
      </c>
      <c r="AX888" s="24">
        <v>173.73729246049496</v>
      </c>
      <c r="AY888" s="24">
        <v>170.73208629233406</v>
      </c>
      <c r="AZ888" s="24">
        <v>168.46092769048425</v>
      </c>
      <c r="BA888" s="24">
        <v>382.33189810625169</v>
      </c>
      <c r="BB888" s="24">
        <v>1109.7147167216062</v>
      </c>
      <c r="BC888" s="24">
        <v>1972.06005986472</v>
      </c>
      <c r="BD888" s="24">
        <v>249.41321447011819</v>
      </c>
      <c r="BE888" s="24">
        <v>752.948299456619</v>
      </c>
      <c r="BF888" s="24">
        <v>623.69901681179795</v>
      </c>
      <c r="BG888" s="24">
        <v>0</v>
      </c>
      <c r="BH888" s="24">
        <v>0</v>
      </c>
      <c r="BI888" s="24">
        <v>1206.8949525972866</v>
      </c>
      <c r="BJ888" s="24">
        <v>90.645416948100674</v>
      </c>
      <c r="BK888" s="24">
        <v>0</v>
      </c>
      <c r="BL888" s="24">
        <v>1313.6397274900496</v>
      </c>
      <c r="BM888" s="24">
        <v>59.542863503506837</v>
      </c>
      <c r="BN888" s="24">
        <v>1766.7615836759408</v>
      </c>
      <c r="BO888" s="24">
        <v>32012.568151859134</v>
      </c>
    </row>
    <row r="889" spans="1:67" hidden="1" x14ac:dyDescent="0.25">
      <c r="A889">
        <v>2007</v>
      </c>
      <c r="B889" s="18" t="s">
        <v>198</v>
      </c>
      <c r="C889" s="23" t="s">
        <v>261</v>
      </c>
      <c r="D889" s="18" t="s">
        <v>279</v>
      </c>
      <c r="E889" s="24">
        <v>7.7805573252616149</v>
      </c>
      <c r="F889" s="24">
        <v>95.424197882536674</v>
      </c>
      <c r="G889" s="24">
        <v>13.449466616817098</v>
      </c>
      <c r="H889" s="24">
        <v>2156.2627463368121</v>
      </c>
      <c r="I889" s="24">
        <v>223.11200205155831</v>
      </c>
      <c r="J889" s="24">
        <v>29.568774743770962</v>
      </c>
      <c r="K889" s="24">
        <v>69.170321535165144</v>
      </c>
      <c r="L889" s="24">
        <v>95.98031740604965</v>
      </c>
      <c r="M889" s="24">
        <v>35.868202406566063</v>
      </c>
      <c r="N889" s="24">
        <v>111.0112242618473</v>
      </c>
      <c r="O889" s="24">
        <v>56.149965689843889</v>
      </c>
      <c r="P889" s="24">
        <v>278.80557126363101</v>
      </c>
      <c r="Q889" s="24">
        <v>86.115622377476811</v>
      </c>
      <c r="R889" s="24">
        <v>45.924221525734168</v>
      </c>
      <c r="S889" s="24">
        <v>60.701728694997264</v>
      </c>
      <c r="T889" s="24">
        <v>128.35063196875956</v>
      </c>
      <c r="U889" s="24">
        <v>294.0010908018649</v>
      </c>
      <c r="V889" s="24">
        <v>58.063522031394278</v>
      </c>
      <c r="W889" s="24">
        <v>142.29168762047738</v>
      </c>
      <c r="X889" s="24">
        <v>284.89027434552014</v>
      </c>
      <c r="Y889" s="24">
        <v>146.85823655944557</v>
      </c>
      <c r="Z889" s="24">
        <v>77.501944350650561</v>
      </c>
      <c r="AA889" s="24">
        <v>0</v>
      </c>
      <c r="AB889" s="24">
        <v>211.55226904845293</v>
      </c>
      <c r="AC889" s="24">
        <v>0</v>
      </c>
      <c r="AD889" s="24">
        <v>17.908031594274522</v>
      </c>
      <c r="AE889" s="24">
        <v>12486.884663017021</v>
      </c>
      <c r="AF889" s="24">
        <v>56.905591029332697</v>
      </c>
      <c r="AG889" s="24">
        <v>300.16484827132109</v>
      </c>
      <c r="AH889" s="24">
        <v>46.766827292323079</v>
      </c>
      <c r="AI889" s="24">
        <v>66.164848113699719</v>
      </c>
      <c r="AJ889" s="24">
        <v>3.5992929407400145</v>
      </c>
      <c r="AK889" s="24">
        <v>134.94661616950174</v>
      </c>
      <c r="AL889" s="24">
        <v>63.302778760630353</v>
      </c>
      <c r="AM889" s="24">
        <v>21.051855834177282</v>
      </c>
      <c r="AN889" s="24">
        <v>5.0257119311614371</v>
      </c>
      <c r="AO889" s="24">
        <v>6.5718398914528215</v>
      </c>
      <c r="AP889" s="24">
        <v>15.959164489586367</v>
      </c>
      <c r="AQ889" s="24">
        <v>106.42577598880747</v>
      </c>
      <c r="AR889" s="24">
        <v>13.436040670847067</v>
      </c>
      <c r="AS889" s="24">
        <v>97.712685787520428</v>
      </c>
      <c r="AT889" s="24">
        <v>6.8177406213618195</v>
      </c>
      <c r="AU889" s="24">
        <v>0</v>
      </c>
      <c r="AV889" s="24">
        <v>57.250481584571503</v>
      </c>
      <c r="AW889" s="24">
        <v>9.9823957977713338</v>
      </c>
      <c r="AX889" s="24">
        <v>781.90734089427951</v>
      </c>
      <c r="AY889" s="24">
        <v>552.71903917101827</v>
      </c>
      <c r="AZ889" s="24">
        <v>11.463696078583371</v>
      </c>
      <c r="BA889" s="24">
        <v>445.3162768263004</v>
      </c>
      <c r="BB889" s="24">
        <v>35.291408127597613</v>
      </c>
      <c r="BC889" s="24">
        <v>1292.9268183591223</v>
      </c>
      <c r="BD889" s="24">
        <v>93.622189283306852</v>
      </c>
      <c r="BE889" s="24">
        <v>10.279423945833434</v>
      </c>
      <c r="BF889" s="24">
        <v>8.1611647156575433</v>
      </c>
      <c r="BG889" s="24">
        <v>0</v>
      </c>
      <c r="BH889" s="24">
        <v>0</v>
      </c>
      <c r="BI889" s="24">
        <v>23.166006295775446</v>
      </c>
      <c r="BJ889" s="24">
        <v>46.471839689529531</v>
      </c>
      <c r="BK889" s="24">
        <v>0</v>
      </c>
      <c r="BL889" s="24">
        <v>754.04414533797103</v>
      </c>
      <c r="BM889" s="24">
        <v>8.9230735238561998</v>
      </c>
      <c r="BN889" s="24">
        <v>4808.8769887971739</v>
      </c>
      <c r="BO889" s="24">
        <v>27098.881177676798</v>
      </c>
    </row>
    <row r="890" spans="1:67" hidden="1" x14ac:dyDescent="0.25">
      <c r="A890">
        <v>2007</v>
      </c>
      <c r="B890" s="18" t="s">
        <v>199</v>
      </c>
      <c r="C890" s="23" t="s">
        <v>262</v>
      </c>
      <c r="D890" s="18" t="s">
        <v>279</v>
      </c>
      <c r="E890" s="24">
        <v>219.26991542252912</v>
      </c>
      <c r="F890" s="24">
        <v>11.357559343172438</v>
      </c>
      <c r="G890" s="24">
        <v>1.7466930523264528</v>
      </c>
      <c r="H890" s="24">
        <v>594.11558733715378</v>
      </c>
      <c r="I890" s="24">
        <v>61.664681536677904</v>
      </c>
      <c r="J890" s="24">
        <v>3.9325234195014032</v>
      </c>
      <c r="K890" s="24">
        <v>12.955302093804429</v>
      </c>
      <c r="L890" s="24">
        <v>24.010472743492208</v>
      </c>
      <c r="M890" s="24">
        <v>44.465537837119236</v>
      </c>
      <c r="N890" s="24">
        <v>80.858036251693989</v>
      </c>
      <c r="O890" s="24">
        <v>50.303465105455331</v>
      </c>
      <c r="P890" s="24">
        <v>32.911320534718001</v>
      </c>
      <c r="Q890" s="24">
        <v>34.541300162115853</v>
      </c>
      <c r="R890" s="24">
        <v>12.181031705944248</v>
      </c>
      <c r="S890" s="24">
        <v>52.94575276561816</v>
      </c>
      <c r="T890" s="24">
        <v>17.035371205391485</v>
      </c>
      <c r="U890" s="24">
        <v>38.517216764037286</v>
      </c>
      <c r="V890" s="24">
        <v>10.404054896277186</v>
      </c>
      <c r="W890" s="24">
        <v>29.853998386238462</v>
      </c>
      <c r="X890" s="24">
        <v>44.531907510085638</v>
      </c>
      <c r="Y890" s="24">
        <v>30.394368095186447</v>
      </c>
      <c r="Z890" s="24">
        <v>74.265291255142913</v>
      </c>
      <c r="AA890" s="24">
        <v>0</v>
      </c>
      <c r="AB890" s="24">
        <v>226.00566689356083</v>
      </c>
      <c r="AC890" s="24">
        <v>0</v>
      </c>
      <c r="AD890" s="24">
        <v>23.155343328064802</v>
      </c>
      <c r="AE890" s="24">
        <v>857.12573191299657</v>
      </c>
      <c r="AF890" s="24">
        <v>458.41838918533693</v>
      </c>
      <c r="AG890" s="24">
        <v>1128.3246866069233</v>
      </c>
      <c r="AH890" s="24">
        <v>643.0816389974957</v>
      </c>
      <c r="AI890" s="24">
        <v>35.143402343295257</v>
      </c>
      <c r="AJ890" s="24">
        <v>1.0038777787432043</v>
      </c>
      <c r="AK890" s="24">
        <v>19.938343188804065</v>
      </c>
      <c r="AL890" s="24">
        <v>54.664938925894859</v>
      </c>
      <c r="AM890" s="24">
        <v>12.248827892318612</v>
      </c>
      <c r="AN890" s="24">
        <v>97.426245241546354</v>
      </c>
      <c r="AO890" s="24">
        <v>26.04710495752186</v>
      </c>
      <c r="AP890" s="24">
        <v>87.189033116750281</v>
      </c>
      <c r="AQ890" s="24">
        <v>316.3203962862637</v>
      </c>
      <c r="AR890" s="24">
        <v>80.778436597244053</v>
      </c>
      <c r="AS890" s="24">
        <v>1408.4198399145143</v>
      </c>
      <c r="AT890" s="24">
        <v>104.20709532879155</v>
      </c>
      <c r="AU890" s="24">
        <v>0</v>
      </c>
      <c r="AV890" s="24">
        <v>420.55272583977842</v>
      </c>
      <c r="AW890" s="24">
        <v>288.33121456767219</v>
      </c>
      <c r="AX890" s="24">
        <v>226.39586286816214</v>
      </c>
      <c r="AY890" s="24">
        <v>599.70735685475279</v>
      </c>
      <c r="AZ890" s="24">
        <v>371.41451003785886</v>
      </c>
      <c r="BA890" s="24">
        <v>522.84277082859467</v>
      </c>
      <c r="BB890" s="24">
        <v>633.08388307091798</v>
      </c>
      <c r="BC890" s="24">
        <v>1388.630923300319</v>
      </c>
      <c r="BD890" s="24">
        <v>265.54446720867179</v>
      </c>
      <c r="BE890" s="24">
        <v>193.89990811386963</v>
      </c>
      <c r="BF890" s="24">
        <v>230.26530596297019</v>
      </c>
      <c r="BG890" s="24">
        <v>0</v>
      </c>
      <c r="BH890" s="24">
        <v>0</v>
      </c>
      <c r="BI890" s="24">
        <v>636.65223527480873</v>
      </c>
      <c r="BJ890" s="24">
        <v>1540.4529446034219</v>
      </c>
      <c r="BK890" s="24">
        <v>2.7400469912214764</v>
      </c>
      <c r="BL890" s="24">
        <v>3122.1066308030104</v>
      </c>
      <c r="BM890" s="24">
        <v>-62.909312397162523</v>
      </c>
      <c r="BN890" s="24">
        <v>1180.9731989220381</v>
      </c>
      <c r="BO890" s="24">
        <v>18622.445058770674</v>
      </c>
    </row>
    <row r="891" spans="1:67" hidden="1" x14ac:dyDescent="0.25">
      <c r="A891">
        <v>2007</v>
      </c>
      <c r="B891" s="18" t="s">
        <v>200</v>
      </c>
      <c r="C891" s="23" t="s">
        <v>263</v>
      </c>
      <c r="D891" s="18" t="s">
        <v>279</v>
      </c>
      <c r="E891" s="24">
        <v>222.77069044697365</v>
      </c>
      <c r="F891" s="24">
        <v>24.552450364193898</v>
      </c>
      <c r="G891" s="24">
        <v>22.479399915265077</v>
      </c>
      <c r="H891" s="24">
        <v>545.4707741309968</v>
      </c>
      <c r="I891" s="24">
        <v>1139.1256062611783</v>
      </c>
      <c r="J891" s="24">
        <v>57.236293075961456</v>
      </c>
      <c r="K891" s="24">
        <v>73.474807216299794</v>
      </c>
      <c r="L891" s="24">
        <v>57.028006655041779</v>
      </c>
      <c r="M891" s="24">
        <v>501.84273457963127</v>
      </c>
      <c r="N891" s="24">
        <v>22.392691273484402</v>
      </c>
      <c r="O891" s="24">
        <v>89.090877914142993</v>
      </c>
      <c r="P891" s="24">
        <v>322.60424878490466</v>
      </c>
      <c r="Q891" s="24">
        <v>99.893655747665406</v>
      </c>
      <c r="R891" s="24">
        <v>67.194195362217698</v>
      </c>
      <c r="S891" s="24">
        <v>19.350448660521803</v>
      </c>
      <c r="T891" s="24">
        <v>139.22994001113452</v>
      </c>
      <c r="U891" s="24">
        <v>121.02342748678332</v>
      </c>
      <c r="V891" s="24">
        <v>68.729268250565141</v>
      </c>
      <c r="W891" s="24">
        <v>159.28769589388588</v>
      </c>
      <c r="X891" s="24">
        <v>30.762780563218588</v>
      </c>
      <c r="Y891" s="24">
        <v>203.85433025891044</v>
      </c>
      <c r="Z891" s="24">
        <v>679.07956764801372</v>
      </c>
      <c r="AA891" s="24">
        <v>0</v>
      </c>
      <c r="AB891" s="24">
        <v>243.146494125201</v>
      </c>
      <c r="AC891" s="24">
        <v>0</v>
      </c>
      <c r="AD891" s="24">
        <v>39.082394156929126</v>
      </c>
      <c r="AE891" s="24">
        <v>571.38719316431366</v>
      </c>
      <c r="AF891" s="24">
        <v>2295.2630875012151</v>
      </c>
      <c r="AG891" s="24">
        <v>4010.6566346945701</v>
      </c>
      <c r="AH891" s="24">
        <v>2211.0176865404578</v>
      </c>
      <c r="AI891" s="24">
        <v>82.517400493125322</v>
      </c>
      <c r="AJ891" s="24">
        <v>4.7330283557364536</v>
      </c>
      <c r="AK891" s="24">
        <v>82.295293728479564</v>
      </c>
      <c r="AL891" s="24">
        <v>161.88856034163177</v>
      </c>
      <c r="AM891" s="24">
        <v>72.757693016887131</v>
      </c>
      <c r="AN891" s="24">
        <v>975.52172149504895</v>
      </c>
      <c r="AO891" s="24">
        <v>271.88806912386826</v>
      </c>
      <c r="AP891" s="24">
        <v>580.72353188702573</v>
      </c>
      <c r="AQ891" s="24">
        <v>322.6415598145544</v>
      </c>
      <c r="AR891" s="24">
        <v>511.92758841574749</v>
      </c>
      <c r="AS891" s="24">
        <v>1007.9183719074475</v>
      </c>
      <c r="AT891" s="24">
        <v>236.61909653285019</v>
      </c>
      <c r="AU891" s="24">
        <v>0</v>
      </c>
      <c r="AV891" s="24">
        <v>1239.1918015058823</v>
      </c>
      <c r="AW891" s="24">
        <v>215.88388696948201</v>
      </c>
      <c r="AX891" s="24">
        <v>292.3291326224828</v>
      </c>
      <c r="AY891" s="24">
        <v>153.77977272209469</v>
      </c>
      <c r="AZ891" s="24">
        <v>9506.0727365249732</v>
      </c>
      <c r="BA891" s="24">
        <v>284.12774336323804</v>
      </c>
      <c r="BB891" s="24">
        <v>1393.1679134975648</v>
      </c>
      <c r="BC891" s="24">
        <v>982.33608328395542</v>
      </c>
      <c r="BD891" s="24">
        <v>356.71702075092452</v>
      </c>
      <c r="BE891" s="24">
        <v>379.96445132519699</v>
      </c>
      <c r="BF891" s="24">
        <v>1425.5316641464105</v>
      </c>
      <c r="BG891" s="24">
        <v>0</v>
      </c>
      <c r="BH891" s="24">
        <v>0</v>
      </c>
      <c r="BI891" s="24">
        <v>298.19074247453318</v>
      </c>
      <c r="BJ891" s="24">
        <v>0.96570987139893527</v>
      </c>
      <c r="BK891" s="24">
        <v>0</v>
      </c>
      <c r="BL891" s="24">
        <v>34.285326481475273</v>
      </c>
      <c r="BM891" s="24">
        <v>-328.87614907666421</v>
      </c>
      <c r="BN891" s="24">
        <v>803.12718693811701</v>
      </c>
      <c r="BO891" s="24">
        <v>35385.254319197033</v>
      </c>
    </row>
    <row r="892" spans="1:67" hidden="1" x14ac:dyDescent="0.25">
      <c r="A892">
        <v>2007</v>
      </c>
      <c r="B892" s="18" t="s">
        <v>201</v>
      </c>
      <c r="C892" s="23" t="s">
        <v>264</v>
      </c>
      <c r="D892" s="18" t="s">
        <v>279</v>
      </c>
      <c r="E892" s="24">
        <v>285.32691006177129</v>
      </c>
      <c r="F892" s="24">
        <v>12.999123678871403</v>
      </c>
      <c r="G892" s="24">
        <v>4.8641357727510215</v>
      </c>
      <c r="H892" s="24">
        <v>672.03241064621432</v>
      </c>
      <c r="I892" s="24">
        <v>145.91739954323239</v>
      </c>
      <c r="J892" s="24">
        <v>4.9653481072999677</v>
      </c>
      <c r="K892" s="24">
        <v>16.838248777168051</v>
      </c>
      <c r="L892" s="24">
        <v>32.259611965292514</v>
      </c>
      <c r="M892" s="24">
        <v>54.609093028504709</v>
      </c>
      <c r="N892" s="24">
        <v>90.235830177185036</v>
      </c>
      <c r="O892" s="24">
        <v>64.7805187916492</v>
      </c>
      <c r="P892" s="24">
        <v>31.386030791905757</v>
      </c>
      <c r="Q892" s="24">
        <v>42.34161485442305</v>
      </c>
      <c r="R892" s="24">
        <v>12.985056831758211</v>
      </c>
      <c r="S892" s="24">
        <v>57.764362761465343</v>
      </c>
      <c r="T892" s="24">
        <v>16.146402170663102</v>
      </c>
      <c r="U892" s="24">
        <v>37.439481486849012</v>
      </c>
      <c r="V892" s="24">
        <v>8.7577013193647275</v>
      </c>
      <c r="W892" s="24">
        <v>27.716528900909758</v>
      </c>
      <c r="X892" s="24">
        <v>35.112492623917973</v>
      </c>
      <c r="Y892" s="24">
        <v>29.757531254297724</v>
      </c>
      <c r="Z892" s="24">
        <v>138.01047459788558</v>
      </c>
      <c r="AA892" s="24">
        <v>0</v>
      </c>
      <c r="AB892" s="24">
        <v>255.39253419153528</v>
      </c>
      <c r="AC892" s="24">
        <v>0</v>
      </c>
      <c r="AD892" s="24">
        <v>29.820613885107932</v>
      </c>
      <c r="AE892" s="24">
        <v>854.6024342192942</v>
      </c>
      <c r="AF892" s="24">
        <v>1000.7543145642644</v>
      </c>
      <c r="AG892" s="24">
        <v>1324.5573688935026</v>
      </c>
      <c r="AH892" s="24">
        <v>745.44803839818871</v>
      </c>
      <c r="AI892" s="24">
        <v>80.960124952283806</v>
      </c>
      <c r="AJ892" s="24">
        <v>0.531615294369432</v>
      </c>
      <c r="AK892" s="24">
        <v>15.692249382454364</v>
      </c>
      <c r="AL892" s="24">
        <v>73.96698830509726</v>
      </c>
      <c r="AM892" s="24">
        <v>13.058874758686409</v>
      </c>
      <c r="AN892" s="24">
        <v>171.3914308563653</v>
      </c>
      <c r="AO892" s="24">
        <v>36.488553747524797</v>
      </c>
      <c r="AP892" s="24">
        <v>112.69007345606437</v>
      </c>
      <c r="AQ892" s="24">
        <v>357.24490490081911</v>
      </c>
      <c r="AR892" s="24">
        <v>96.877111218377948</v>
      </c>
      <c r="AS892" s="24">
        <v>1647.7987131319371</v>
      </c>
      <c r="AT892" s="24">
        <v>148.48210477688144</v>
      </c>
      <c r="AU892" s="24">
        <v>0</v>
      </c>
      <c r="AV892" s="24">
        <v>477.94424930667532</v>
      </c>
      <c r="AW892" s="24">
        <v>325.34420503688369</v>
      </c>
      <c r="AX892" s="24">
        <v>251.46318405150166</v>
      </c>
      <c r="AY892" s="24">
        <v>679.378272243997</v>
      </c>
      <c r="AZ892" s="24">
        <v>528.27425370162541</v>
      </c>
      <c r="BA892" s="24">
        <v>604.75968116538024</v>
      </c>
      <c r="BB892" s="24">
        <v>836.04078379919167</v>
      </c>
      <c r="BC892" s="24">
        <v>1720.4831908403648</v>
      </c>
      <c r="BD892" s="24">
        <v>344.79550922522054</v>
      </c>
      <c r="BE892" s="24">
        <v>357.42074364551866</v>
      </c>
      <c r="BF892" s="24">
        <v>350.74246768671185</v>
      </c>
      <c r="BG892" s="24">
        <v>0</v>
      </c>
      <c r="BH892" s="24">
        <v>0</v>
      </c>
      <c r="BI892" s="24">
        <v>4406.0453370861342</v>
      </c>
      <c r="BJ892" s="24">
        <v>2363.6003145182494</v>
      </c>
      <c r="BK892" s="24">
        <v>12.54470169032089</v>
      </c>
      <c r="BL892" s="24">
        <v>94.588749014001507</v>
      </c>
      <c r="BM892" s="24">
        <v>-21.251556150660598</v>
      </c>
      <c r="BN892" s="24">
        <v>1143.9026606006371</v>
      </c>
      <c r="BO892" s="24">
        <v>23264.081104537909</v>
      </c>
    </row>
    <row r="893" spans="1:67" hidden="1" x14ac:dyDescent="0.25">
      <c r="A893">
        <v>2007</v>
      </c>
      <c r="B893" s="18" t="s">
        <v>202</v>
      </c>
      <c r="C893" s="23" t="s">
        <v>265</v>
      </c>
      <c r="D893" s="18" t="s">
        <v>279</v>
      </c>
      <c r="E893" s="24">
        <v>415.59724390299868</v>
      </c>
      <c r="F893" s="24">
        <v>404.91365992418918</v>
      </c>
      <c r="G893" s="24">
        <v>52.166989200163115</v>
      </c>
      <c r="H893" s="24">
        <v>2081.2570335850169</v>
      </c>
      <c r="I893" s="24">
        <v>745.97442237797361</v>
      </c>
      <c r="J893" s="24">
        <v>97.2779435373035</v>
      </c>
      <c r="K893" s="24">
        <v>156.1434865095035</v>
      </c>
      <c r="L893" s="24">
        <v>215.7361739170417</v>
      </c>
      <c r="M893" s="24">
        <v>459.80754316043527</v>
      </c>
      <c r="N893" s="24">
        <v>153.00137199949822</v>
      </c>
      <c r="O893" s="24">
        <v>278.91559311545541</v>
      </c>
      <c r="P893" s="24">
        <v>293.16962312781129</v>
      </c>
      <c r="Q893" s="24">
        <v>393.79503361633965</v>
      </c>
      <c r="R893" s="24">
        <v>220.25764381235422</v>
      </c>
      <c r="S893" s="24">
        <v>258.78509795802455</v>
      </c>
      <c r="T893" s="24">
        <v>476.71464644061706</v>
      </c>
      <c r="U893" s="24">
        <v>367.225976417401</v>
      </c>
      <c r="V893" s="24">
        <v>267.72643283475009</v>
      </c>
      <c r="W893" s="24">
        <v>472.07179628849224</v>
      </c>
      <c r="X893" s="24">
        <v>1192.6299808450663</v>
      </c>
      <c r="Y893" s="24">
        <v>299.05243479387428</v>
      </c>
      <c r="Z893" s="24">
        <v>469.97553537770926</v>
      </c>
      <c r="AA893" s="24">
        <v>0</v>
      </c>
      <c r="AB893" s="24">
        <v>658.44325039924513</v>
      </c>
      <c r="AC893" s="24">
        <v>0</v>
      </c>
      <c r="AD893" s="24">
        <v>81.524701141921852</v>
      </c>
      <c r="AE893" s="24">
        <v>2228.187525155221</v>
      </c>
      <c r="AF893" s="24">
        <v>2059.0072420742777</v>
      </c>
      <c r="AG893" s="24">
        <v>2477.8393181449974</v>
      </c>
      <c r="AH893" s="24">
        <v>1945.5037115436971</v>
      </c>
      <c r="AI893" s="24">
        <v>1241.760462654446</v>
      </c>
      <c r="AJ893" s="24">
        <v>67.290617134447032</v>
      </c>
      <c r="AK893" s="24">
        <v>734.83925921213313</v>
      </c>
      <c r="AL893" s="24">
        <v>925.33874207615804</v>
      </c>
      <c r="AM893" s="24">
        <v>367.09543836891021</v>
      </c>
      <c r="AN893" s="24">
        <v>1581.5436872506573</v>
      </c>
      <c r="AO893" s="24">
        <v>125.86948135964727</v>
      </c>
      <c r="AP893" s="24">
        <v>388.42048876176284</v>
      </c>
      <c r="AQ893" s="24">
        <v>1308.5421301444665</v>
      </c>
      <c r="AR893" s="24">
        <v>2581.5233764260911</v>
      </c>
      <c r="AS893" s="24">
        <v>4913.6452174808928</v>
      </c>
      <c r="AT893" s="24">
        <v>956.82532590472761</v>
      </c>
      <c r="AU893" s="24">
        <v>0</v>
      </c>
      <c r="AV893" s="24">
        <v>4024.0827142282938</v>
      </c>
      <c r="AW893" s="24">
        <v>1708.8405298480614</v>
      </c>
      <c r="AX893" s="24">
        <v>1605.871823028255</v>
      </c>
      <c r="AY893" s="24">
        <v>813.58303679893606</v>
      </c>
      <c r="AZ893" s="24">
        <v>982.05647256441671</v>
      </c>
      <c r="BA893" s="24">
        <v>1191.9642352195804</v>
      </c>
      <c r="BB893" s="24">
        <v>4170.0105195560727</v>
      </c>
      <c r="BC893" s="24">
        <v>6549.7285693540025</v>
      </c>
      <c r="BD893" s="24">
        <v>1676.1143020966076</v>
      </c>
      <c r="BE893" s="24">
        <v>1924.2284778919272</v>
      </c>
      <c r="BF893" s="24">
        <v>2248.3882389861897</v>
      </c>
      <c r="BG893" s="24">
        <v>0</v>
      </c>
      <c r="BH893" s="24">
        <v>0</v>
      </c>
      <c r="BI893" s="24">
        <v>2217.2205806374227</v>
      </c>
      <c r="BJ893" s="24">
        <v>94.211299445014873</v>
      </c>
      <c r="BK893" s="24">
        <v>0</v>
      </c>
      <c r="BL893" s="24">
        <v>11541.772779408177</v>
      </c>
      <c r="BM893" s="24">
        <v>107.9033136100731</v>
      </c>
      <c r="BN893" s="24">
        <v>12661.636629438999</v>
      </c>
      <c r="BO893" s="24">
        <v>87933.009160087793</v>
      </c>
    </row>
    <row r="894" spans="1:67" hidden="1" x14ac:dyDescent="0.25">
      <c r="A894">
        <v>2007</v>
      </c>
      <c r="B894" s="18" t="s">
        <v>203</v>
      </c>
      <c r="C894" s="23" t="s">
        <v>266</v>
      </c>
      <c r="D894" s="18" t="s">
        <v>279</v>
      </c>
      <c r="E894" s="24">
        <v>341.20253205238674</v>
      </c>
      <c r="F894" s="24">
        <v>84.712950302189071</v>
      </c>
      <c r="G894" s="24">
        <v>28.262206979589784</v>
      </c>
      <c r="H894" s="24">
        <v>567.41965809766145</v>
      </c>
      <c r="I894" s="24">
        <v>470.44419612956699</v>
      </c>
      <c r="J894" s="24">
        <v>22.072968701859228</v>
      </c>
      <c r="K894" s="24">
        <v>117.92698753911226</v>
      </c>
      <c r="L894" s="24">
        <v>235.26414959515242</v>
      </c>
      <c r="M894" s="24">
        <v>81.791523884894701</v>
      </c>
      <c r="N894" s="24">
        <v>125.44365581327642</v>
      </c>
      <c r="O894" s="24">
        <v>181.15967089584922</v>
      </c>
      <c r="P894" s="24">
        <v>106.07035706470472</v>
      </c>
      <c r="Q894" s="24">
        <v>165.40913684856105</v>
      </c>
      <c r="R894" s="24">
        <v>84.496193395297809</v>
      </c>
      <c r="S894" s="24">
        <v>648.48483129066949</v>
      </c>
      <c r="T894" s="24">
        <v>139.95475956162807</v>
      </c>
      <c r="U894" s="24">
        <v>119.1000448522835</v>
      </c>
      <c r="V894" s="24">
        <v>32.597217020492579</v>
      </c>
      <c r="W894" s="24">
        <v>133.19584606407307</v>
      </c>
      <c r="X894" s="24">
        <v>175.67257837141227</v>
      </c>
      <c r="Y894" s="24">
        <v>80.265910958529787</v>
      </c>
      <c r="Z894" s="24">
        <v>212.21829059666183</v>
      </c>
      <c r="AA894" s="24">
        <v>0</v>
      </c>
      <c r="AB894" s="24">
        <v>821.64778794476922</v>
      </c>
      <c r="AC894" s="24">
        <v>0</v>
      </c>
      <c r="AD894" s="24">
        <v>57.482410745453571</v>
      </c>
      <c r="AE894" s="24">
        <v>1370.9662539348842</v>
      </c>
      <c r="AF894" s="24">
        <v>556.60571724926012</v>
      </c>
      <c r="AG894" s="24">
        <v>907.61033841206915</v>
      </c>
      <c r="AH894" s="24">
        <v>769.5273595451979</v>
      </c>
      <c r="AI894" s="24">
        <v>795.30577788795404</v>
      </c>
      <c r="AJ894" s="24">
        <v>123.11012680333677</v>
      </c>
      <c r="AK894" s="24">
        <v>164.05761081771743</v>
      </c>
      <c r="AL894" s="24">
        <v>225.0912341921437</v>
      </c>
      <c r="AM894" s="24">
        <v>59.719769074180221</v>
      </c>
      <c r="AN894" s="24">
        <v>404.00931430929518</v>
      </c>
      <c r="AO894" s="24">
        <v>30.364351358714817</v>
      </c>
      <c r="AP894" s="24">
        <v>199.95020144776439</v>
      </c>
      <c r="AQ894" s="24">
        <v>273.1388762168728</v>
      </c>
      <c r="AR894" s="24">
        <v>481.71917797978227</v>
      </c>
      <c r="AS894" s="24">
        <v>1635.3641595390093</v>
      </c>
      <c r="AT894" s="24">
        <v>304.89313911648759</v>
      </c>
      <c r="AU894" s="24">
        <v>0</v>
      </c>
      <c r="AV894" s="24">
        <v>1237.1615097998881</v>
      </c>
      <c r="AW894" s="24">
        <v>190.68492894306783</v>
      </c>
      <c r="AX894" s="24">
        <v>590.0957474072145</v>
      </c>
      <c r="AY894" s="24">
        <v>92.921768557187391</v>
      </c>
      <c r="AZ894" s="24">
        <v>617.85007748874</v>
      </c>
      <c r="BA894" s="24">
        <v>381.08490864465273</v>
      </c>
      <c r="BB894" s="24">
        <v>576.69160864312812</v>
      </c>
      <c r="BC894" s="24">
        <v>8062.7503301276183</v>
      </c>
      <c r="BD894" s="24">
        <v>354.74999817915818</v>
      </c>
      <c r="BE894" s="24">
        <v>820.74118177129355</v>
      </c>
      <c r="BF894" s="24">
        <v>602.99803968824688</v>
      </c>
      <c r="BG894" s="24">
        <v>0</v>
      </c>
      <c r="BH894" s="24">
        <v>0</v>
      </c>
      <c r="BI894" s="24">
        <v>12095.745731564763</v>
      </c>
      <c r="BJ894" s="24">
        <v>402.36054575478641</v>
      </c>
      <c r="BK894" s="24">
        <v>187073.72123695601</v>
      </c>
      <c r="BL894" s="24">
        <v>4118.9006299467883</v>
      </c>
      <c r="BM894" s="24">
        <v>1192.0854029040722</v>
      </c>
      <c r="BN894" s="24">
        <v>4352.1439260403686</v>
      </c>
      <c r="BO894" s="24">
        <v>236096.41684500777</v>
      </c>
    </row>
    <row r="895" spans="1:67" hidden="1" x14ac:dyDescent="0.25">
      <c r="A895">
        <v>2007</v>
      </c>
      <c r="B895" s="18" t="s">
        <v>204</v>
      </c>
      <c r="C895" s="23" t="s">
        <v>267</v>
      </c>
      <c r="D895" s="18" t="s">
        <v>279</v>
      </c>
      <c r="E895" s="24">
        <v>53.673587044833894</v>
      </c>
      <c r="F895" s="24">
        <v>7.9102462163553415</v>
      </c>
      <c r="G895" s="24">
        <v>3.6771741843564363</v>
      </c>
      <c r="H895" s="24">
        <v>111.99037541610153</v>
      </c>
      <c r="I895" s="24">
        <v>125.50327809185113</v>
      </c>
      <c r="J895" s="24">
        <v>3.1672475801364239</v>
      </c>
      <c r="K895" s="24">
        <v>8.4712716391402392</v>
      </c>
      <c r="L895" s="24">
        <v>14.929182502478888</v>
      </c>
      <c r="M895" s="24">
        <v>14.648569454008532</v>
      </c>
      <c r="N895" s="24">
        <v>10.239199924027492</v>
      </c>
      <c r="O895" s="24">
        <v>15.249768824204786</v>
      </c>
      <c r="P895" s="24">
        <v>19.225338757457074</v>
      </c>
      <c r="Q895" s="24">
        <v>14.282766693063985</v>
      </c>
      <c r="R895" s="24">
        <v>5.7386957600813595</v>
      </c>
      <c r="S895" s="24">
        <v>17.979531448353764</v>
      </c>
      <c r="T895" s="24">
        <v>10.087536223224719</v>
      </c>
      <c r="U895" s="24">
        <v>12.307033592868803</v>
      </c>
      <c r="V895" s="24">
        <v>3.5338140722070923</v>
      </c>
      <c r="W895" s="24">
        <v>8.093769533461197</v>
      </c>
      <c r="X895" s="24">
        <v>16.880536474608078</v>
      </c>
      <c r="Y895" s="24">
        <v>8.5612204780412604</v>
      </c>
      <c r="Z895" s="24">
        <v>69.045559786036122</v>
      </c>
      <c r="AA895" s="24">
        <v>0</v>
      </c>
      <c r="AB895" s="24">
        <v>37.746476181292692</v>
      </c>
      <c r="AC895" s="24">
        <v>0</v>
      </c>
      <c r="AD895" s="24">
        <v>2.303735812753553</v>
      </c>
      <c r="AE895" s="24">
        <v>560.31769423482558</v>
      </c>
      <c r="AF895" s="24">
        <v>83.176874381079813</v>
      </c>
      <c r="AG895" s="24">
        <v>246.89080979013329</v>
      </c>
      <c r="AH895" s="24">
        <v>156.63358461810697</v>
      </c>
      <c r="AI895" s="24">
        <v>60.769429812318549</v>
      </c>
      <c r="AJ895" s="24">
        <v>0.4109053055646209</v>
      </c>
      <c r="AK895" s="24">
        <v>25.11452558715915</v>
      </c>
      <c r="AL895" s="24">
        <v>26.72145796855914</v>
      </c>
      <c r="AM895" s="24">
        <v>21.355798459730725</v>
      </c>
      <c r="AN895" s="24">
        <v>162.41318320236161</v>
      </c>
      <c r="AO895" s="24">
        <v>8.0355052252983086</v>
      </c>
      <c r="AP895" s="24">
        <v>8.092098750410587</v>
      </c>
      <c r="AQ895" s="24">
        <v>56.435020641755479</v>
      </c>
      <c r="AR895" s="24">
        <v>582.22841743087713</v>
      </c>
      <c r="AS895" s="24">
        <v>370.53754678435934</v>
      </c>
      <c r="AT895" s="24">
        <v>46.11533779059139</v>
      </c>
      <c r="AU895" s="24">
        <v>0</v>
      </c>
      <c r="AV895" s="24">
        <v>68.13033747423583</v>
      </c>
      <c r="AW895" s="24">
        <v>69.233008977344639</v>
      </c>
      <c r="AX895" s="24">
        <v>75.012288891855732</v>
      </c>
      <c r="AY895" s="24">
        <v>48.900128145401382</v>
      </c>
      <c r="AZ895" s="24">
        <v>45.567091980408421</v>
      </c>
      <c r="BA895" s="24">
        <v>60.855547885321727</v>
      </c>
      <c r="BB895" s="24">
        <v>466.7910336588489</v>
      </c>
      <c r="BC895" s="24">
        <v>2517.0118873941215</v>
      </c>
      <c r="BD895" s="24">
        <v>240.9889429130254</v>
      </c>
      <c r="BE895" s="24">
        <v>311.27597514634169</v>
      </c>
      <c r="BF895" s="24">
        <v>104.56993829230599</v>
      </c>
      <c r="BG895" s="24">
        <v>0</v>
      </c>
      <c r="BH895" s="24">
        <v>0</v>
      </c>
      <c r="BI895" s="24">
        <v>17277.274189114814</v>
      </c>
      <c r="BJ895" s="24">
        <v>2696.3036890144058</v>
      </c>
      <c r="BK895" s="24">
        <v>57001.436270203478</v>
      </c>
      <c r="BL895" s="24">
        <v>10232.477993255525</v>
      </c>
      <c r="BM895" s="24">
        <v>-154.62138533141939</v>
      </c>
      <c r="BN895" s="24">
        <v>3069.1140267348114</v>
      </c>
      <c r="BO895" s="24">
        <v>97140.815069424934</v>
      </c>
    </row>
    <row r="896" spans="1:67" hidden="1" x14ac:dyDescent="0.25">
      <c r="A896">
        <v>2007</v>
      </c>
      <c r="B896" s="18" t="s">
        <v>205</v>
      </c>
      <c r="C896" s="23" t="s">
        <v>268</v>
      </c>
      <c r="D896" s="18" t="s">
        <v>279</v>
      </c>
      <c r="E896" s="24">
        <v>37.930637636260933</v>
      </c>
      <c r="F896" s="24">
        <v>6.2611599787982888</v>
      </c>
      <c r="G896" s="24">
        <v>4.559316889955908</v>
      </c>
      <c r="H896" s="24">
        <v>45.121699140270756</v>
      </c>
      <c r="I896" s="24">
        <v>115.53964086148919</v>
      </c>
      <c r="J896" s="24">
        <v>1.7902728884854116</v>
      </c>
      <c r="K896" s="24">
        <v>6.4626808324267779</v>
      </c>
      <c r="L896" s="24">
        <v>16.753891802919256</v>
      </c>
      <c r="M896" s="24">
        <v>12.596271156010713</v>
      </c>
      <c r="N896" s="24">
        <v>2.3517420556329234</v>
      </c>
      <c r="O896" s="24">
        <v>20.258919248200357</v>
      </c>
      <c r="P896" s="24">
        <v>9.1527547926266735</v>
      </c>
      <c r="Q896" s="24">
        <v>16.917548673036979</v>
      </c>
      <c r="R896" s="24">
        <v>6.2112555296251521</v>
      </c>
      <c r="S896" s="24">
        <v>3.686109016139739</v>
      </c>
      <c r="T896" s="24">
        <v>11.910042312782059</v>
      </c>
      <c r="U896" s="24">
        <v>24.30695207446572</v>
      </c>
      <c r="V896" s="24">
        <v>6.3950476269859644</v>
      </c>
      <c r="W896" s="24">
        <v>8.9093773489971468</v>
      </c>
      <c r="X896" s="24">
        <v>20.19564272519289</v>
      </c>
      <c r="Y896" s="24">
        <v>4.8301585569458902</v>
      </c>
      <c r="Z896" s="24">
        <v>25.717460593463834</v>
      </c>
      <c r="AA896" s="24">
        <v>0</v>
      </c>
      <c r="AB896" s="24">
        <v>12.775841525778949</v>
      </c>
      <c r="AC896" s="24">
        <v>0</v>
      </c>
      <c r="AD896" s="24">
        <v>1.5527925860462022</v>
      </c>
      <c r="AE896" s="24">
        <v>47.743080440818247</v>
      </c>
      <c r="AF896" s="24">
        <v>51.82461671289591</v>
      </c>
      <c r="AG896" s="24">
        <v>135.34407019926519</v>
      </c>
      <c r="AH896" s="24">
        <v>73.758389189287087</v>
      </c>
      <c r="AI896" s="24">
        <v>48.637277095652223</v>
      </c>
      <c r="AJ896" s="24">
        <v>0.93484126981421944</v>
      </c>
      <c r="AK896" s="24">
        <v>13.084824065712967</v>
      </c>
      <c r="AL896" s="24">
        <v>29.524381365967638</v>
      </c>
      <c r="AM896" s="24">
        <v>7.5093713804246338</v>
      </c>
      <c r="AN896" s="24">
        <v>57.106151456586687</v>
      </c>
      <c r="AO896" s="24">
        <v>8.6289792001292831</v>
      </c>
      <c r="AP896" s="24">
        <v>6.9312100966355334</v>
      </c>
      <c r="AQ896" s="24">
        <v>38.173710234162066</v>
      </c>
      <c r="AR896" s="24">
        <v>70.934168831828202</v>
      </c>
      <c r="AS896" s="24">
        <v>125.09186777830182</v>
      </c>
      <c r="AT896" s="24">
        <v>149.87747106978861</v>
      </c>
      <c r="AU896" s="24">
        <v>0</v>
      </c>
      <c r="AV896" s="24">
        <v>47.916278686722684</v>
      </c>
      <c r="AW896" s="24">
        <v>26.823184384764449</v>
      </c>
      <c r="AX896" s="24">
        <v>32.698007302392874</v>
      </c>
      <c r="AY896" s="24">
        <v>13.736562117014953</v>
      </c>
      <c r="AZ896" s="24">
        <v>31.570627651784299</v>
      </c>
      <c r="BA896" s="24">
        <v>20.157252662769309</v>
      </c>
      <c r="BB896" s="24">
        <v>311.0469654803299</v>
      </c>
      <c r="BC896" s="24">
        <v>34702.419506805272</v>
      </c>
      <c r="BD896" s="24">
        <v>52.097532931602458</v>
      </c>
      <c r="BE896" s="24">
        <v>3985.8608802496296</v>
      </c>
      <c r="BF896" s="24">
        <v>42.261444219270089</v>
      </c>
      <c r="BG896" s="24">
        <v>0</v>
      </c>
      <c r="BH896" s="24">
        <v>0</v>
      </c>
      <c r="BI896" s="24">
        <v>30248.836851665354</v>
      </c>
      <c r="BJ896" s="24">
        <v>5071.4058519327873</v>
      </c>
      <c r="BK896" s="24">
        <v>40563.05086593872</v>
      </c>
      <c r="BL896" s="24">
        <v>7080.0247218212862</v>
      </c>
      <c r="BM896" s="24">
        <v>-194.71505628246652</v>
      </c>
      <c r="BN896" s="24">
        <v>3170.9501153362362</v>
      </c>
      <c r="BO896" s="24">
        <v>126493.43321914325</v>
      </c>
    </row>
    <row r="897" spans="1:67" hidden="1" x14ac:dyDescent="0.25">
      <c r="A897">
        <v>2007</v>
      </c>
      <c r="B897" s="18" t="s">
        <v>206</v>
      </c>
      <c r="C897" s="23" t="s">
        <v>269</v>
      </c>
      <c r="D897" s="18" t="s">
        <v>279</v>
      </c>
      <c r="E897" s="24">
        <v>191.37319702596506</v>
      </c>
      <c r="F897" s="24">
        <v>57.440407076113999</v>
      </c>
      <c r="G897" s="24">
        <v>20.812052863711656</v>
      </c>
      <c r="H897" s="24">
        <v>409.92275032895043</v>
      </c>
      <c r="I897" s="24">
        <v>368.25864726290172</v>
      </c>
      <c r="J897" s="24">
        <v>10.365656770761023</v>
      </c>
      <c r="K897" s="24">
        <v>22.647006246222769</v>
      </c>
      <c r="L897" s="24">
        <v>36.139292046118442</v>
      </c>
      <c r="M897" s="24">
        <v>35.995335234294124</v>
      </c>
      <c r="N897" s="24">
        <v>8.5941763056200706</v>
      </c>
      <c r="O897" s="24">
        <v>48.576921008915029</v>
      </c>
      <c r="P897" s="24">
        <v>12.839445549502109</v>
      </c>
      <c r="Q897" s="24">
        <v>46.547158069615158</v>
      </c>
      <c r="R897" s="24">
        <v>13.573086251283641</v>
      </c>
      <c r="S897" s="24">
        <v>9.7408601802399897</v>
      </c>
      <c r="T897" s="24">
        <v>29.022525907473248</v>
      </c>
      <c r="U897" s="24">
        <v>17.712747675926966</v>
      </c>
      <c r="V897" s="24">
        <v>7.2455970921169586</v>
      </c>
      <c r="W897" s="24">
        <v>13.777578868719635</v>
      </c>
      <c r="X897" s="24">
        <v>28.127864611743647</v>
      </c>
      <c r="Y897" s="24">
        <v>9.7800810802006879</v>
      </c>
      <c r="Z897" s="24">
        <v>150.76843666250363</v>
      </c>
      <c r="AA897" s="24">
        <v>0</v>
      </c>
      <c r="AB897" s="24">
        <v>49.84722550557877</v>
      </c>
      <c r="AC897" s="24">
        <v>0</v>
      </c>
      <c r="AD897" s="24">
        <v>41.156623533781158</v>
      </c>
      <c r="AE897" s="24">
        <v>793.20516642061045</v>
      </c>
      <c r="AF897" s="24">
        <v>4373.3928803209074</v>
      </c>
      <c r="AG897" s="24">
        <v>294.48007291891236</v>
      </c>
      <c r="AH897" s="24">
        <v>182.97420492656033</v>
      </c>
      <c r="AI897" s="24">
        <v>408.29238204403919</v>
      </c>
      <c r="AJ897" s="24">
        <v>2.7490172457577748</v>
      </c>
      <c r="AK897" s="24">
        <v>33.223958140628426</v>
      </c>
      <c r="AL897" s="24">
        <v>164.64232521940318</v>
      </c>
      <c r="AM897" s="24">
        <v>31.608487153105678</v>
      </c>
      <c r="AN897" s="24">
        <v>497.00575835036875</v>
      </c>
      <c r="AO897" s="24">
        <v>22.493292036905167</v>
      </c>
      <c r="AP897" s="24">
        <v>255.9008669819944</v>
      </c>
      <c r="AQ897" s="24">
        <v>134.44781952488771</v>
      </c>
      <c r="AR897" s="24">
        <v>296.72984013270639</v>
      </c>
      <c r="AS897" s="24">
        <v>753.51072608981178</v>
      </c>
      <c r="AT897" s="24">
        <v>357.26690272853983</v>
      </c>
      <c r="AU897" s="24">
        <v>0</v>
      </c>
      <c r="AV897" s="24">
        <v>328.052933283703</v>
      </c>
      <c r="AW897" s="24">
        <v>134.20851532409483</v>
      </c>
      <c r="AX897" s="24">
        <v>206.76522736276698</v>
      </c>
      <c r="AY897" s="24">
        <v>72.573342017082496</v>
      </c>
      <c r="AZ897" s="24">
        <v>1032.0354370499886</v>
      </c>
      <c r="BA897" s="24">
        <v>227.73195590150061</v>
      </c>
      <c r="BB897" s="24">
        <v>731.48830554222968</v>
      </c>
      <c r="BC897" s="24">
        <v>1892.3033043842884</v>
      </c>
      <c r="BD897" s="24">
        <v>493.87233664832769</v>
      </c>
      <c r="BE897" s="24">
        <v>1415.311999396255</v>
      </c>
      <c r="BF897" s="24">
        <v>951.01262621897627</v>
      </c>
      <c r="BG897" s="24">
        <v>0</v>
      </c>
      <c r="BH897" s="24">
        <v>0</v>
      </c>
      <c r="BI897" s="24">
        <v>29628.68583277407</v>
      </c>
      <c r="BJ897" s="24">
        <v>5367.1603642603623</v>
      </c>
      <c r="BK897" s="24">
        <v>0</v>
      </c>
      <c r="BL897" s="24">
        <v>351.13853532398844</v>
      </c>
      <c r="BM897" s="24">
        <v>-93.337648372780876</v>
      </c>
      <c r="BN897" s="24">
        <v>2570.3037880889597</v>
      </c>
      <c r="BO897" s="24">
        <v>55551.495228597225</v>
      </c>
    </row>
    <row r="898" spans="1:67" hidden="1" x14ac:dyDescent="0.25">
      <c r="A898">
        <v>2007</v>
      </c>
      <c r="B898" s="18" t="s">
        <v>207</v>
      </c>
      <c r="C898" s="23" t="s">
        <v>270</v>
      </c>
      <c r="D898" s="18" t="s">
        <v>279</v>
      </c>
      <c r="E898" s="24">
        <v>0</v>
      </c>
      <c r="F898" s="24">
        <v>0</v>
      </c>
      <c r="G898" s="24">
        <v>0</v>
      </c>
      <c r="H898" s="24">
        <v>0</v>
      </c>
      <c r="I898" s="24">
        <v>0</v>
      </c>
      <c r="J898" s="24">
        <v>0</v>
      </c>
      <c r="K898" s="24">
        <v>0</v>
      </c>
      <c r="L898" s="24">
        <v>0</v>
      </c>
      <c r="M898" s="24">
        <v>0</v>
      </c>
      <c r="N898" s="24">
        <v>0</v>
      </c>
      <c r="O898" s="24">
        <v>0</v>
      </c>
      <c r="P898" s="24">
        <v>0</v>
      </c>
      <c r="Q898" s="24">
        <v>0</v>
      </c>
      <c r="R898" s="24">
        <v>0</v>
      </c>
      <c r="S898" s="24">
        <v>0</v>
      </c>
      <c r="T898" s="24">
        <v>0</v>
      </c>
      <c r="U898" s="24">
        <v>0</v>
      </c>
      <c r="V898" s="24">
        <v>0</v>
      </c>
      <c r="W898" s="24">
        <v>0</v>
      </c>
      <c r="X898" s="24">
        <v>0</v>
      </c>
      <c r="Y898" s="24">
        <v>0</v>
      </c>
      <c r="Z898" s="24">
        <v>0</v>
      </c>
      <c r="AA898" s="24">
        <v>0</v>
      </c>
      <c r="AB898" s="24">
        <v>0</v>
      </c>
      <c r="AC898" s="24">
        <v>0</v>
      </c>
      <c r="AD898" s="24">
        <v>0</v>
      </c>
      <c r="AE898" s="24">
        <v>0</v>
      </c>
      <c r="AF898" s="24">
        <v>0</v>
      </c>
      <c r="AG898" s="24">
        <v>0</v>
      </c>
      <c r="AH898" s="24">
        <v>0</v>
      </c>
      <c r="AI898" s="24">
        <v>0</v>
      </c>
      <c r="AJ898" s="24">
        <v>0</v>
      </c>
      <c r="AK898" s="24">
        <v>0</v>
      </c>
      <c r="AL898" s="24">
        <v>0</v>
      </c>
      <c r="AM898" s="24">
        <v>0</v>
      </c>
      <c r="AN898" s="24">
        <v>0</v>
      </c>
      <c r="AO898" s="24">
        <v>0</v>
      </c>
      <c r="AP898" s="24">
        <v>0</v>
      </c>
      <c r="AQ898" s="24">
        <v>0</v>
      </c>
      <c r="AR898" s="24">
        <v>0</v>
      </c>
      <c r="AS898" s="24">
        <v>0</v>
      </c>
      <c r="AT898" s="24">
        <v>0</v>
      </c>
      <c r="AU898" s="24">
        <v>0</v>
      </c>
      <c r="AV898" s="24">
        <v>0</v>
      </c>
      <c r="AW898" s="24">
        <v>0</v>
      </c>
      <c r="AX898" s="24">
        <v>0</v>
      </c>
      <c r="AY898" s="24">
        <v>0</v>
      </c>
      <c r="AZ898" s="24">
        <v>0</v>
      </c>
      <c r="BA898" s="24">
        <v>0</v>
      </c>
      <c r="BB898" s="24">
        <v>0</v>
      </c>
      <c r="BC898" s="24">
        <v>0</v>
      </c>
      <c r="BD898" s="24">
        <v>0</v>
      </c>
      <c r="BE898" s="24">
        <v>0</v>
      </c>
      <c r="BF898" s="24">
        <v>0</v>
      </c>
      <c r="BG898" s="24">
        <v>0</v>
      </c>
      <c r="BH898" s="24">
        <v>0</v>
      </c>
      <c r="BI898" s="24">
        <v>0</v>
      </c>
      <c r="BJ898" s="24">
        <v>0</v>
      </c>
      <c r="BK898" s="24">
        <v>0</v>
      </c>
      <c r="BL898" s="24">
        <v>0</v>
      </c>
      <c r="BM898" s="24">
        <v>0</v>
      </c>
      <c r="BN898" s="24">
        <v>0</v>
      </c>
      <c r="BO898" s="24">
        <v>0</v>
      </c>
    </row>
    <row r="899" spans="1:67" hidden="1" x14ac:dyDescent="0.25">
      <c r="A899">
        <v>2007</v>
      </c>
      <c r="B899" s="18" t="s">
        <v>208</v>
      </c>
      <c r="C899" s="23" t="s">
        <v>271</v>
      </c>
      <c r="D899" s="18" t="s">
        <v>279</v>
      </c>
      <c r="E899" s="24">
        <v>0</v>
      </c>
      <c r="F899" s="24">
        <v>0</v>
      </c>
      <c r="G899" s="24">
        <v>0</v>
      </c>
      <c r="H899" s="24">
        <v>0</v>
      </c>
      <c r="I899" s="24">
        <v>0</v>
      </c>
      <c r="J899" s="24">
        <v>0</v>
      </c>
      <c r="K899" s="24">
        <v>0</v>
      </c>
      <c r="L899" s="24">
        <v>0</v>
      </c>
      <c r="M899" s="24">
        <v>0</v>
      </c>
      <c r="N899" s="24">
        <v>0</v>
      </c>
      <c r="O899" s="24">
        <v>0</v>
      </c>
      <c r="P899" s="24">
        <v>0</v>
      </c>
      <c r="Q899" s="24">
        <v>0</v>
      </c>
      <c r="R899" s="24">
        <v>0</v>
      </c>
      <c r="S899" s="24">
        <v>0</v>
      </c>
      <c r="T899" s="24">
        <v>0</v>
      </c>
      <c r="U899" s="24">
        <v>0</v>
      </c>
      <c r="V899" s="24">
        <v>0</v>
      </c>
      <c r="W899" s="24">
        <v>0</v>
      </c>
      <c r="X899" s="24">
        <v>0</v>
      </c>
      <c r="Y899" s="24">
        <v>0</v>
      </c>
      <c r="Z899" s="24">
        <v>0</v>
      </c>
      <c r="AA899" s="24">
        <v>0</v>
      </c>
      <c r="AB899" s="24">
        <v>0</v>
      </c>
      <c r="AC899" s="24">
        <v>0</v>
      </c>
      <c r="AD899" s="24">
        <v>0</v>
      </c>
      <c r="AE899" s="24">
        <v>0</v>
      </c>
      <c r="AF899" s="24">
        <v>0</v>
      </c>
      <c r="AG899" s="24">
        <v>0</v>
      </c>
      <c r="AH899" s="24">
        <v>0</v>
      </c>
      <c r="AI899" s="24">
        <v>0</v>
      </c>
      <c r="AJ899" s="24">
        <v>0</v>
      </c>
      <c r="AK899" s="24">
        <v>0</v>
      </c>
      <c r="AL899" s="24">
        <v>0</v>
      </c>
      <c r="AM899" s="24">
        <v>0</v>
      </c>
      <c r="AN899" s="24">
        <v>0</v>
      </c>
      <c r="AO899" s="24">
        <v>0</v>
      </c>
      <c r="AP899" s="24">
        <v>0</v>
      </c>
      <c r="AQ899" s="24">
        <v>0</v>
      </c>
      <c r="AR899" s="24">
        <v>0</v>
      </c>
      <c r="AS899" s="24">
        <v>0</v>
      </c>
      <c r="AT899" s="24">
        <v>0</v>
      </c>
      <c r="AU899" s="24">
        <v>0</v>
      </c>
      <c r="AV899" s="24">
        <v>0</v>
      </c>
      <c r="AW899" s="24">
        <v>0</v>
      </c>
      <c r="AX899" s="24">
        <v>0</v>
      </c>
      <c r="AY899" s="24">
        <v>0</v>
      </c>
      <c r="AZ899" s="24">
        <v>0</v>
      </c>
      <c r="BA899" s="24">
        <v>0</v>
      </c>
      <c r="BB899" s="24">
        <v>0</v>
      </c>
      <c r="BC899" s="24">
        <v>0</v>
      </c>
      <c r="BD899" s="24">
        <v>0</v>
      </c>
      <c r="BE899" s="24">
        <v>0</v>
      </c>
      <c r="BF899" s="24">
        <v>0</v>
      </c>
      <c r="BG899" s="24">
        <v>0</v>
      </c>
      <c r="BH899" s="24">
        <v>0</v>
      </c>
      <c r="BI899" s="24">
        <v>0</v>
      </c>
      <c r="BJ899" s="24">
        <v>0</v>
      </c>
      <c r="BK899" s="24">
        <v>0</v>
      </c>
      <c r="BL899" s="24">
        <v>0</v>
      </c>
      <c r="BM899" s="24">
        <v>0</v>
      </c>
      <c r="BN899" s="24">
        <v>0</v>
      </c>
      <c r="BO899" s="24">
        <v>0</v>
      </c>
    </row>
    <row r="900" spans="1:67" hidden="1" x14ac:dyDescent="0.25">
      <c r="A900">
        <v>2007</v>
      </c>
      <c r="B900" s="18" t="s">
        <v>153</v>
      </c>
      <c r="C900" s="23" t="s">
        <v>216</v>
      </c>
      <c r="D900" s="18" t="s">
        <v>280</v>
      </c>
      <c r="E900" s="24">
        <v>217.3464945631323</v>
      </c>
      <c r="F900" s="24">
        <v>70.278833438807013</v>
      </c>
      <c r="G900" s="24">
        <v>21.380068885559439</v>
      </c>
      <c r="H900" s="24">
        <v>4.6212574278639629</v>
      </c>
      <c r="I900" s="24">
        <v>797.96811135186124</v>
      </c>
      <c r="J900" s="24">
        <v>0.99018692504760353</v>
      </c>
      <c r="K900" s="24">
        <v>132.81491430564901</v>
      </c>
      <c r="L900" s="24">
        <v>23.521252858868959</v>
      </c>
      <c r="M900" s="24">
        <v>0.19021541066800193</v>
      </c>
      <c r="N900" s="24">
        <v>0.72139165378606362</v>
      </c>
      <c r="O900" s="24">
        <v>0.31912360265044881</v>
      </c>
      <c r="P900" s="24">
        <v>9.4746580956240098E-2</v>
      </c>
      <c r="Q900" s="24">
        <v>0.21947166944166197</v>
      </c>
      <c r="R900" s="24">
        <v>0.10034460469092338</v>
      </c>
      <c r="S900" s="24">
        <v>0.28078283000684601</v>
      </c>
      <c r="T900" s="24">
        <v>0.1046990177272966</v>
      </c>
      <c r="U900" s="24">
        <v>6.7596782973420644E-2</v>
      </c>
      <c r="V900" s="24">
        <v>9.0784368639530613E-2</v>
      </c>
      <c r="W900" s="24">
        <v>0.11665665426683763</v>
      </c>
      <c r="X900" s="24">
        <v>0.26156112389592368</v>
      </c>
      <c r="Y900" s="24">
        <v>7.4582167190854184E-2</v>
      </c>
      <c r="Z900" s="24">
        <v>13.259961694850276</v>
      </c>
      <c r="AA900" s="24">
        <v>0</v>
      </c>
      <c r="AB900" s="24">
        <v>0.33731952635482387</v>
      </c>
      <c r="AC900" s="24">
        <v>0</v>
      </c>
      <c r="AD900" s="24">
        <v>2.5004190105173484E-2</v>
      </c>
      <c r="AE900" s="24">
        <v>31.88262599738713</v>
      </c>
      <c r="AF900" s="24">
        <v>0.63127941138268018</v>
      </c>
      <c r="AG900" s="24">
        <v>1.43025397230896</v>
      </c>
      <c r="AH900" s="24">
        <v>1.2155527259039038</v>
      </c>
      <c r="AI900" s="24">
        <v>0.69381111108058224</v>
      </c>
      <c r="AJ900" s="24">
        <v>1.6497731853049528E-2</v>
      </c>
      <c r="AK900" s="24">
        <v>0.25454738359958218</v>
      </c>
      <c r="AL900" s="24">
        <v>0.26219205188688344</v>
      </c>
      <c r="AM900" s="24">
        <v>0.14038634160652133</v>
      </c>
      <c r="AN900" s="24">
        <v>42.262223381432577</v>
      </c>
      <c r="AO900" s="24">
        <v>6.7003987498929135E-2</v>
      </c>
      <c r="AP900" s="24">
        <v>9.6088988437043402E-2</v>
      </c>
      <c r="AQ900" s="24">
        <v>0.5660039759974953</v>
      </c>
      <c r="AR900" s="24">
        <v>1.0811041064922207</v>
      </c>
      <c r="AS900" s="24">
        <v>1.9089620435358401</v>
      </c>
      <c r="AT900" s="24">
        <v>0.4058324697594804</v>
      </c>
      <c r="AU900" s="24">
        <v>0</v>
      </c>
      <c r="AV900" s="24">
        <v>1.1068801317698642</v>
      </c>
      <c r="AW900" s="24">
        <v>0.37290271183586987</v>
      </c>
      <c r="AX900" s="24">
        <v>0.40599266630424424</v>
      </c>
      <c r="AY900" s="24">
        <v>0.13243821728242</v>
      </c>
      <c r="AZ900" s="24">
        <v>2.2006165128289306</v>
      </c>
      <c r="BA900" s="24">
        <v>0.30836332817949452</v>
      </c>
      <c r="BB900" s="24">
        <v>3.8630077406703931</v>
      </c>
      <c r="BC900" s="24">
        <v>22.158392975400549</v>
      </c>
      <c r="BD900" s="24">
        <v>0.34176132500787748</v>
      </c>
      <c r="BE900" s="24">
        <v>0.76029595100301361</v>
      </c>
      <c r="BF900" s="24">
        <v>1.8574390961828673</v>
      </c>
      <c r="BG900" s="24">
        <v>0</v>
      </c>
      <c r="BH900" s="24">
        <v>0</v>
      </c>
      <c r="BI900" s="24">
        <v>2602.3660496724369</v>
      </c>
      <c r="BJ900" s="24">
        <v>0.69271311439504335</v>
      </c>
      <c r="BK900" s="24">
        <v>1.8209829636685769E-3</v>
      </c>
      <c r="BL900" s="24">
        <v>1.235567160469873</v>
      </c>
      <c r="BM900" s="24">
        <v>2.6094325890419343</v>
      </c>
      <c r="BN900" s="24">
        <v>0</v>
      </c>
      <c r="BO900" s="24">
        <v>0</v>
      </c>
    </row>
    <row r="901" spans="1:67" hidden="1" x14ac:dyDescent="0.25">
      <c r="A901">
        <v>2007</v>
      </c>
      <c r="B901" s="18" t="s">
        <v>154</v>
      </c>
      <c r="C901" s="23" t="s">
        <v>217</v>
      </c>
      <c r="D901" s="18" t="s">
        <v>280</v>
      </c>
      <c r="E901" s="24">
        <v>0.16987713618005357</v>
      </c>
      <c r="F901" s="24">
        <v>374.98622046566987</v>
      </c>
      <c r="G901" s="24">
        <v>0.59197104621841456</v>
      </c>
      <c r="H901" s="24">
        <v>9.4664148686403091E-2</v>
      </c>
      <c r="I901" s="24">
        <v>93.467353912241364</v>
      </c>
      <c r="J901" s="24">
        <v>3.3978584316472025E-3</v>
      </c>
      <c r="K901" s="24">
        <v>1436.6593364199282</v>
      </c>
      <c r="L901" s="24">
        <v>293.40874523848959</v>
      </c>
      <c r="M901" s="24">
        <v>2.6477264106060348E-2</v>
      </c>
      <c r="N901" s="24">
        <v>8.9078920865848593E-2</v>
      </c>
      <c r="O901" s="24">
        <v>1.218746211751914E-2</v>
      </c>
      <c r="P901" s="24">
        <v>4.1780018894083662E-3</v>
      </c>
      <c r="Q901" s="24">
        <v>2.7986101862856279E-2</v>
      </c>
      <c r="R901" s="24">
        <v>1.4432796521127736E-2</v>
      </c>
      <c r="S901" s="24">
        <v>5.340671519384721E-2</v>
      </c>
      <c r="T901" s="24">
        <v>7.5185496231430629E-2</v>
      </c>
      <c r="U901" s="24">
        <v>7.7857980264391651E-3</v>
      </c>
      <c r="V901" s="24">
        <v>1.6280186257341012E-2</v>
      </c>
      <c r="W901" s="24">
        <v>5.289197377668569E-2</v>
      </c>
      <c r="X901" s="24">
        <v>4.307197362140535E-2</v>
      </c>
      <c r="Y901" s="24">
        <v>1.7141706478823952E-2</v>
      </c>
      <c r="Z901" s="24">
        <v>24.094739053229635</v>
      </c>
      <c r="AA901" s="24">
        <v>0</v>
      </c>
      <c r="AB901" s="24">
        <v>3.7321462097851414E-2</v>
      </c>
      <c r="AC901" s="24">
        <v>0</v>
      </c>
      <c r="AD901" s="24">
        <v>1.9465860024611118E-3</v>
      </c>
      <c r="AE901" s="24">
        <v>18.187615979956924</v>
      </c>
      <c r="AF901" s="24">
        <v>0.10193905542892939</v>
      </c>
      <c r="AG901" s="24">
        <v>3.865093366593642</v>
      </c>
      <c r="AH901" s="24">
        <v>0.98631435020311697</v>
      </c>
      <c r="AI901" s="24">
        <v>8.1875735188177534E-2</v>
      </c>
      <c r="AJ901" s="24">
        <v>1.3251675336198457E-3</v>
      </c>
      <c r="AK901" s="24">
        <v>5.3837543290679676E-2</v>
      </c>
      <c r="AL901" s="24">
        <v>1.6032471289132263E-2</v>
      </c>
      <c r="AM901" s="24">
        <v>1.5120238614394158E-2</v>
      </c>
      <c r="AN901" s="24">
        <v>77.753420336030274</v>
      </c>
      <c r="AO901" s="24">
        <v>4.246628493907177E-3</v>
      </c>
      <c r="AP901" s="24">
        <v>6.8144623459263799E-3</v>
      </c>
      <c r="AQ901" s="24">
        <v>3.6379737975841202E-2</v>
      </c>
      <c r="AR901" s="24">
        <v>7.0098969593040433E-2</v>
      </c>
      <c r="AS901" s="24">
        <v>0.12412723258800852</v>
      </c>
      <c r="AT901" s="24">
        <v>2.6476660058031416E-2</v>
      </c>
      <c r="AU901" s="24">
        <v>0</v>
      </c>
      <c r="AV901" s="24">
        <v>6.5705942222224117E-2</v>
      </c>
      <c r="AW901" s="24">
        <v>2.4437492026339946E-2</v>
      </c>
      <c r="AX901" s="24">
        <v>2.7766599932760795E-2</v>
      </c>
      <c r="AY901" s="24">
        <v>1.040176040790429E-2</v>
      </c>
      <c r="AZ901" s="24">
        <v>0.17645536172857201</v>
      </c>
      <c r="BA901" s="24">
        <v>2.0896472962143128E-2</v>
      </c>
      <c r="BB901" s="24">
        <v>0.60964789181396228</v>
      </c>
      <c r="BC901" s="24">
        <v>220.1144161564545</v>
      </c>
      <c r="BD901" s="24">
        <v>2.2970010661118055E-2</v>
      </c>
      <c r="BE901" s="24">
        <v>4.3543791094244687E-2</v>
      </c>
      <c r="BF901" s="24">
        <v>6.3540244960824749E-2</v>
      </c>
      <c r="BG901" s="24">
        <v>0</v>
      </c>
      <c r="BH901" s="24">
        <v>0</v>
      </c>
      <c r="BI901" s="24">
        <v>101.3330365465692</v>
      </c>
      <c r="BJ901" s="24">
        <v>5.3142543744509017E-2</v>
      </c>
      <c r="BK901" s="24">
        <v>4.3771396279764863E-3</v>
      </c>
      <c r="BL901" s="24">
        <v>0.16917325610274359</v>
      </c>
      <c r="BM901" s="24">
        <v>7.0723440919390243E-2</v>
      </c>
      <c r="BN901" s="24">
        <v>0</v>
      </c>
      <c r="BO901" s="24">
        <v>0</v>
      </c>
    </row>
    <row r="902" spans="1:67" hidden="1" x14ac:dyDescent="0.25">
      <c r="A902">
        <v>2007</v>
      </c>
      <c r="B902" s="18" t="s">
        <v>155</v>
      </c>
      <c r="C902" s="23" t="s">
        <v>218</v>
      </c>
      <c r="D902" s="18" t="s">
        <v>280</v>
      </c>
      <c r="E902" s="24">
        <v>20.503353579727197</v>
      </c>
      <c r="F902" s="24">
        <v>0.40636584055203784</v>
      </c>
      <c r="G902" s="24">
        <v>301.49748239005982</v>
      </c>
      <c r="H902" s="24">
        <v>8.1202892643968579E-3</v>
      </c>
      <c r="I902" s="24">
        <v>10.217804463296037</v>
      </c>
      <c r="J902" s="24">
        <v>1.1776657832624957E-3</v>
      </c>
      <c r="K902" s="24">
        <v>1.5297643373372942</v>
      </c>
      <c r="L902" s="24">
        <v>0.31383797931512125</v>
      </c>
      <c r="M902" s="24">
        <v>1.1477403036501189E-3</v>
      </c>
      <c r="N902" s="24">
        <v>7.2580245339520805E-3</v>
      </c>
      <c r="O902" s="24">
        <v>9.6594598299743796E-3</v>
      </c>
      <c r="P902" s="24">
        <v>4.3066179009099831E-4</v>
      </c>
      <c r="Q902" s="24">
        <v>9.4315748708451142E-4</v>
      </c>
      <c r="R902" s="24">
        <v>5.2819874954053133E-4</v>
      </c>
      <c r="S902" s="24">
        <v>2.3795208866075257E-3</v>
      </c>
      <c r="T902" s="24">
        <v>8.3797846188498953E-4</v>
      </c>
      <c r="U902" s="24">
        <v>8.7615770914667109E-4</v>
      </c>
      <c r="V902" s="24">
        <v>7.3426567139374811E-4</v>
      </c>
      <c r="W902" s="24">
        <v>8.942118602118126E-4</v>
      </c>
      <c r="X902" s="24">
        <v>1.964049393983521E-3</v>
      </c>
      <c r="Y902" s="24">
        <v>8.0330841519145497E-4</v>
      </c>
      <c r="Z902" s="24">
        <v>5.8864965432093935E-2</v>
      </c>
      <c r="AA902" s="24">
        <v>0</v>
      </c>
      <c r="AB902" s="24">
        <v>2.4749846578045282E-3</v>
      </c>
      <c r="AC902" s="24">
        <v>0</v>
      </c>
      <c r="AD902" s="24">
        <v>1.9838840352505655E-4</v>
      </c>
      <c r="AE902" s="24">
        <v>3.2061372444842751E-2</v>
      </c>
      <c r="AF902" s="24">
        <v>7.0471113113756327E-3</v>
      </c>
      <c r="AG902" s="24">
        <v>1.5074946531051726E-2</v>
      </c>
      <c r="AH902" s="24">
        <v>0.60707734848457318</v>
      </c>
      <c r="AI902" s="24">
        <v>7.0306450001103443E-3</v>
      </c>
      <c r="AJ902" s="24">
        <v>4.0653357953107051E-3</v>
      </c>
      <c r="AK902" s="24">
        <v>1.8049100449456287E-2</v>
      </c>
      <c r="AL902" s="24">
        <v>8.1938997036783735E-3</v>
      </c>
      <c r="AM902" s="24">
        <v>1.4296471690922628E-3</v>
      </c>
      <c r="AN902" s="24">
        <v>31.709493441589803</v>
      </c>
      <c r="AO902" s="24">
        <v>4.1082857599481631E-4</v>
      </c>
      <c r="AP902" s="24">
        <v>7.57539728069741E-4</v>
      </c>
      <c r="AQ902" s="24">
        <v>4.0203542515330568E-3</v>
      </c>
      <c r="AR902" s="24">
        <v>6.6717005923025751E-3</v>
      </c>
      <c r="AS902" s="24">
        <v>1.3078349696703325E-2</v>
      </c>
      <c r="AT902" s="24">
        <v>2.5238868564235861E-3</v>
      </c>
      <c r="AU902" s="24">
        <v>0</v>
      </c>
      <c r="AV902" s="24">
        <v>7.8693266118553106E-3</v>
      </c>
      <c r="AW902" s="24">
        <v>2.7866633572034491E-3</v>
      </c>
      <c r="AX902" s="24">
        <v>3.3755364410364948E-3</v>
      </c>
      <c r="AY902" s="24">
        <v>1.638136662172422E-3</v>
      </c>
      <c r="AZ902" s="24">
        <v>0.1084226999016709</v>
      </c>
      <c r="BA902" s="24">
        <v>2.8475176557677278E-3</v>
      </c>
      <c r="BB902" s="24">
        <v>0.25298798897659175</v>
      </c>
      <c r="BC902" s="24">
        <v>0.26018674926965601</v>
      </c>
      <c r="BD902" s="24">
        <v>5.5932738060458136E-3</v>
      </c>
      <c r="BE902" s="24">
        <v>1.7676366367525682E-2</v>
      </c>
      <c r="BF902" s="24">
        <v>1.0548629767201403E-2</v>
      </c>
      <c r="BG902" s="24">
        <v>0</v>
      </c>
      <c r="BH902" s="24">
        <v>0</v>
      </c>
      <c r="BI902" s="24">
        <v>94.014992965169156</v>
      </c>
      <c r="BJ902" s="24">
        <v>4.5409634098637231E-3</v>
      </c>
      <c r="BK902" s="24">
        <v>9.498758471087514E-5</v>
      </c>
      <c r="BL902" s="24">
        <v>1.0349187011861407E-2</v>
      </c>
      <c r="BM902" s="24">
        <v>29.441564790364808</v>
      </c>
      <c r="BN902" s="24">
        <v>0</v>
      </c>
      <c r="BO902" s="24">
        <v>0</v>
      </c>
    </row>
    <row r="903" spans="1:67" hidden="1" x14ac:dyDescent="0.25">
      <c r="A903">
        <v>2007</v>
      </c>
      <c r="B903" s="18" t="s">
        <v>156</v>
      </c>
      <c r="C903" s="23" t="s">
        <v>219</v>
      </c>
      <c r="D903" s="18" t="s">
        <v>280</v>
      </c>
      <c r="E903" s="24">
        <v>122.56031420299472</v>
      </c>
      <c r="F903" s="24">
        <v>4.7003451333791659</v>
      </c>
      <c r="G903" s="24">
        <v>1.5526774037722673</v>
      </c>
      <c r="H903" s="24">
        <v>3245.0508183811462</v>
      </c>
      <c r="I903" s="24">
        <v>128.8794422761008</v>
      </c>
      <c r="J903" s="24">
        <v>7.7189219197345018</v>
      </c>
      <c r="K903" s="24">
        <v>25.334117953210658</v>
      </c>
      <c r="L903" s="24">
        <v>102.98890409827632</v>
      </c>
      <c r="M903" s="24">
        <v>9.9087064255660824</v>
      </c>
      <c r="N903" s="24">
        <v>15722.535299818512</v>
      </c>
      <c r="O903" s="24">
        <v>386.75220419973573</v>
      </c>
      <c r="P903" s="24">
        <v>12.841535802811819</v>
      </c>
      <c r="Q903" s="24">
        <v>74.937244750289736</v>
      </c>
      <c r="R903" s="24">
        <v>183.79018657807902</v>
      </c>
      <c r="S903" s="24">
        <v>3584.735471311461</v>
      </c>
      <c r="T903" s="24">
        <v>129.14939653741573</v>
      </c>
      <c r="U903" s="24">
        <v>6.404613618134297</v>
      </c>
      <c r="V903" s="24">
        <v>9.6693844922969099</v>
      </c>
      <c r="W903" s="24">
        <v>29.541899826180597</v>
      </c>
      <c r="X903" s="24">
        <v>78.947164210777942</v>
      </c>
      <c r="Y903" s="24">
        <v>11.085038899476203</v>
      </c>
      <c r="Z903" s="24">
        <v>45.630543612911282</v>
      </c>
      <c r="AA903" s="24">
        <v>0</v>
      </c>
      <c r="AB903" s="24">
        <v>929.18916626879559</v>
      </c>
      <c r="AC903" s="24">
        <v>0</v>
      </c>
      <c r="AD903" s="24">
        <v>3.1100015792814908</v>
      </c>
      <c r="AE903" s="24">
        <v>3235.6468810249671</v>
      </c>
      <c r="AF903" s="24">
        <v>39.953343754842301</v>
      </c>
      <c r="AG903" s="24">
        <v>66.506087131303275</v>
      </c>
      <c r="AH903" s="24">
        <v>63.269013308418188</v>
      </c>
      <c r="AI903" s="24">
        <v>69.15482241913449</v>
      </c>
      <c r="AJ903" s="24">
        <v>7.1221083196755126</v>
      </c>
      <c r="AK903" s="24">
        <v>22.415988986837377</v>
      </c>
      <c r="AL903" s="24">
        <v>22.378074142939063</v>
      </c>
      <c r="AM903" s="24">
        <v>6.0368356309487758</v>
      </c>
      <c r="AN903" s="24">
        <v>18.508445841464145</v>
      </c>
      <c r="AO903" s="24">
        <v>1.0948699511590043</v>
      </c>
      <c r="AP903" s="24">
        <v>11.392292160130081</v>
      </c>
      <c r="AQ903" s="24">
        <v>4.347838777016757</v>
      </c>
      <c r="AR903" s="24">
        <v>1.5538889545620576</v>
      </c>
      <c r="AS903" s="24">
        <v>48.894976199584889</v>
      </c>
      <c r="AT903" s="24">
        <v>6.9224066364832773</v>
      </c>
      <c r="AU903" s="24">
        <v>0</v>
      </c>
      <c r="AV903" s="24">
        <v>281.89648050797422</v>
      </c>
      <c r="AW903" s="24">
        <v>6.488173286709797</v>
      </c>
      <c r="AX903" s="24">
        <v>5.1380121506700727</v>
      </c>
      <c r="AY903" s="24">
        <v>6.5817971160459283</v>
      </c>
      <c r="AZ903" s="24">
        <v>2.3395698419952273</v>
      </c>
      <c r="BA903" s="24">
        <v>31.463638344486338</v>
      </c>
      <c r="BB903" s="24">
        <v>31.631424909225338</v>
      </c>
      <c r="BC903" s="24">
        <v>119.62141395341641</v>
      </c>
      <c r="BD903" s="24">
        <v>115.73787289937837</v>
      </c>
      <c r="BE903" s="24">
        <v>75.706002635401688</v>
      </c>
      <c r="BF903" s="24">
        <v>58.858175352960259</v>
      </c>
      <c r="BG903" s="24">
        <v>0</v>
      </c>
      <c r="BH903" s="24">
        <v>0</v>
      </c>
      <c r="BI903" s="24">
        <v>158.5445974680101</v>
      </c>
      <c r="BJ903" s="24">
        <v>0.20157047276629239</v>
      </c>
      <c r="BK903" s="24">
        <v>9.5641543625365225E-5</v>
      </c>
      <c r="BL903" s="24">
        <v>27.274349930872287</v>
      </c>
      <c r="BM903" s="24">
        <v>10.752276966386777</v>
      </c>
      <c r="BN903" s="24">
        <v>0</v>
      </c>
      <c r="BO903" s="24">
        <v>0</v>
      </c>
    </row>
    <row r="904" spans="1:67" hidden="1" x14ac:dyDescent="0.25">
      <c r="A904">
        <v>2007</v>
      </c>
      <c r="B904" s="18" t="s">
        <v>157</v>
      </c>
      <c r="C904" s="23" t="s">
        <v>220</v>
      </c>
      <c r="D904" s="18" t="s">
        <v>280</v>
      </c>
      <c r="E904" s="24">
        <v>686.82962367050982</v>
      </c>
      <c r="F904" s="24">
        <v>0.38919451304496461</v>
      </c>
      <c r="G904" s="24">
        <v>23.285712471168939</v>
      </c>
      <c r="H904" s="24">
        <v>4.9614853511762576</v>
      </c>
      <c r="I904" s="24">
        <v>1075.5128820337713</v>
      </c>
      <c r="J904" s="24">
        <v>2.4176580997083756</v>
      </c>
      <c r="K904" s="24">
        <v>0.79615879109237198</v>
      </c>
      <c r="L904" s="24">
        <v>10.333048247730611</v>
      </c>
      <c r="M904" s="24">
        <v>2.2946364159523758</v>
      </c>
      <c r="N904" s="24">
        <v>5.042031793629814</v>
      </c>
      <c r="O904" s="24">
        <v>50.356404659056778</v>
      </c>
      <c r="P904" s="24">
        <v>13.197310841483926</v>
      </c>
      <c r="Q904" s="24">
        <v>13.515849693789523</v>
      </c>
      <c r="R904" s="24">
        <v>0.64878224771112891</v>
      </c>
      <c r="S904" s="24">
        <v>1.868386003637875</v>
      </c>
      <c r="T904" s="24">
        <v>2.3980325004066674</v>
      </c>
      <c r="U904" s="24">
        <v>0.76669418798892408</v>
      </c>
      <c r="V904" s="24">
        <v>0.51275396597519651</v>
      </c>
      <c r="W904" s="24">
        <v>1.9442941946745578</v>
      </c>
      <c r="X904" s="24">
        <v>2.356865293928311</v>
      </c>
      <c r="Y904" s="24">
        <v>0.45505296988381183</v>
      </c>
      <c r="Z904" s="24">
        <v>124.73110250375647</v>
      </c>
      <c r="AA904" s="24">
        <v>0</v>
      </c>
      <c r="AB904" s="24">
        <v>1.4194483789211054</v>
      </c>
      <c r="AC904" s="24">
        <v>0</v>
      </c>
      <c r="AD904" s="24">
        <v>5.2295139135590404E-2</v>
      </c>
      <c r="AE904" s="24">
        <v>13.36670767370868</v>
      </c>
      <c r="AF904" s="24">
        <v>4.6558024734014518</v>
      </c>
      <c r="AG904" s="24">
        <v>11.437907458588315</v>
      </c>
      <c r="AH904" s="24">
        <v>4.0311995349549834</v>
      </c>
      <c r="AI904" s="24">
        <v>0.82296375347028472</v>
      </c>
      <c r="AJ904" s="24">
        <v>3.1573811953754215E-2</v>
      </c>
      <c r="AK904" s="24">
        <v>23.988016045636655</v>
      </c>
      <c r="AL904" s="24">
        <v>23.815666574061957</v>
      </c>
      <c r="AM904" s="24">
        <v>0.11706033313141342</v>
      </c>
      <c r="AN904" s="24">
        <v>686.73239718935736</v>
      </c>
      <c r="AO904" s="24">
        <v>0.26319268513042587</v>
      </c>
      <c r="AP904" s="24">
        <v>0.60690827962559268</v>
      </c>
      <c r="AQ904" s="24">
        <v>0.83875888515082431</v>
      </c>
      <c r="AR904" s="24">
        <v>0.78103376503330879</v>
      </c>
      <c r="AS904" s="24">
        <v>2.3214433756660187</v>
      </c>
      <c r="AT904" s="24">
        <v>0.35961085105161344</v>
      </c>
      <c r="AU904" s="24">
        <v>0</v>
      </c>
      <c r="AV904" s="24">
        <v>0.97778162743221764</v>
      </c>
      <c r="AW904" s="24">
        <v>0.59800073937033571</v>
      </c>
      <c r="AX904" s="24">
        <v>2.4440541732410512</v>
      </c>
      <c r="AY904" s="24">
        <v>0.95357488271074708</v>
      </c>
      <c r="AZ904" s="24">
        <v>342.84177787609872</v>
      </c>
      <c r="BA904" s="24">
        <v>1.9431048052630229</v>
      </c>
      <c r="BB904" s="24">
        <v>326.90097409631875</v>
      </c>
      <c r="BC904" s="24">
        <v>31.810455054488699</v>
      </c>
      <c r="BD904" s="24">
        <v>12.433636751753824</v>
      </c>
      <c r="BE904" s="24">
        <v>57.35233103592131</v>
      </c>
      <c r="BF904" s="24">
        <v>13.613408176853161</v>
      </c>
      <c r="BG904" s="24">
        <v>0</v>
      </c>
      <c r="BH904" s="24">
        <v>0</v>
      </c>
      <c r="BI904" s="24">
        <v>17155.549703079232</v>
      </c>
      <c r="BJ904" s="24">
        <v>1.0358565429846009</v>
      </c>
      <c r="BK904" s="24">
        <v>1.7218209093632238E-3</v>
      </c>
      <c r="BL904" s="24">
        <v>7.3550146709625466</v>
      </c>
      <c r="BM904" s="24">
        <v>0.80150687308546809</v>
      </c>
      <c r="BN904" s="24">
        <v>0</v>
      </c>
      <c r="BO904" s="24">
        <v>0</v>
      </c>
    </row>
    <row r="905" spans="1:67" hidden="1" x14ac:dyDescent="0.25">
      <c r="A905">
        <v>2007</v>
      </c>
      <c r="B905" s="18" t="s">
        <v>158</v>
      </c>
      <c r="C905" s="23" t="s">
        <v>221</v>
      </c>
      <c r="D905" s="18" t="s">
        <v>280</v>
      </c>
      <c r="E905" s="24">
        <v>77.042785502257516</v>
      </c>
      <c r="F905" s="24">
        <v>42.757824206485225</v>
      </c>
      <c r="G905" s="24">
        <v>13.869621366464024</v>
      </c>
      <c r="H905" s="24">
        <v>3.9421678810622893</v>
      </c>
      <c r="I905" s="24">
        <v>44.335339489688508</v>
      </c>
      <c r="J905" s="24">
        <v>1042.8244529032875</v>
      </c>
      <c r="K905" s="24">
        <v>1.1928209386896684</v>
      </c>
      <c r="L905" s="24">
        <v>33.81219395694449</v>
      </c>
      <c r="M905" s="24">
        <v>10.46230497501487</v>
      </c>
      <c r="N905" s="24">
        <v>4.4189194297805381</v>
      </c>
      <c r="O905" s="24">
        <v>15.250003533616145</v>
      </c>
      <c r="P905" s="24">
        <v>11.153079977856761</v>
      </c>
      <c r="Q905" s="24">
        <v>112.55304013189793</v>
      </c>
      <c r="R905" s="24">
        <v>4.3373823136462368</v>
      </c>
      <c r="S905" s="24">
        <v>2.0514924784379476</v>
      </c>
      <c r="T905" s="24">
        <v>7.042015289475974</v>
      </c>
      <c r="U905" s="24">
        <v>51.786548532184298</v>
      </c>
      <c r="V905" s="24">
        <v>0.99379382002552197</v>
      </c>
      <c r="W905" s="24">
        <v>2.2506067217419314</v>
      </c>
      <c r="X905" s="24">
        <v>113.91944989698409</v>
      </c>
      <c r="Y905" s="24">
        <v>1.6854194899741406</v>
      </c>
      <c r="Z905" s="24">
        <v>809.90633977932907</v>
      </c>
      <c r="AA905" s="24">
        <v>0</v>
      </c>
      <c r="AB905" s="24">
        <v>1.0033916655272608</v>
      </c>
      <c r="AC905" s="24">
        <v>0</v>
      </c>
      <c r="AD905" s="24">
        <v>0.10163776865807488</v>
      </c>
      <c r="AE905" s="24">
        <v>730.38843169831307</v>
      </c>
      <c r="AF905" s="24">
        <v>9.9570840488826935</v>
      </c>
      <c r="AG905" s="24">
        <v>1.9082426705164501</v>
      </c>
      <c r="AH905" s="24">
        <v>7.8848106967806482</v>
      </c>
      <c r="AI905" s="24">
        <v>1.7220255939487525</v>
      </c>
      <c r="AJ905" s="24">
        <v>3.5043015272187908E-2</v>
      </c>
      <c r="AK905" s="24">
        <v>9.8804473270099183E-2</v>
      </c>
      <c r="AL905" s="24">
        <v>4.9131518486911405</v>
      </c>
      <c r="AM905" s="24">
        <v>0.16592550430469832</v>
      </c>
      <c r="AN905" s="24">
        <v>97.703722855126401</v>
      </c>
      <c r="AO905" s="24">
        <v>0.31008481611030647</v>
      </c>
      <c r="AP905" s="24">
        <v>0.54828720215010918</v>
      </c>
      <c r="AQ905" s="24">
        <v>0.4711836434397253</v>
      </c>
      <c r="AR905" s="24">
        <v>0.40506587350728296</v>
      </c>
      <c r="AS905" s="24">
        <v>0.74119483236165806</v>
      </c>
      <c r="AT905" s="24">
        <v>0.15041756641936588</v>
      </c>
      <c r="AU905" s="24">
        <v>0</v>
      </c>
      <c r="AV905" s="24">
        <v>0.28712383810911057</v>
      </c>
      <c r="AW905" s="24">
        <v>0.19940168072394604</v>
      </c>
      <c r="AX905" s="24">
        <v>0.57604029643621835</v>
      </c>
      <c r="AY905" s="24">
        <v>0.36929239843066974</v>
      </c>
      <c r="AZ905" s="24">
        <v>2.1691707934552573</v>
      </c>
      <c r="BA905" s="24">
        <v>2.5030594520180642</v>
      </c>
      <c r="BB905" s="24">
        <v>2.5012961202247213</v>
      </c>
      <c r="BC905" s="24">
        <v>134.64377450027246</v>
      </c>
      <c r="BD905" s="24">
        <v>1.3143835948451363</v>
      </c>
      <c r="BE905" s="24">
        <v>108.51888719751969</v>
      </c>
      <c r="BF905" s="24">
        <v>84.893946219845489</v>
      </c>
      <c r="BG905" s="24">
        <v>0</v>
      </c>
      <c r="BH905" s="24">
        <v>0</v>
      </c>
      <c r="BI905" s="24">
        <v>13742.129185101188</v>
      </c>
      <c r="BJ905" s="24">
        <v>0.11581963768653539</v>
      </c>
      <c r="BK905" s="24">
        <v>8.6048589052789613E-4</v>
      </c>
      <c r="BL905" s="24">
        <v>11.604549770597808</v>
      </c>
      <c r="BM905" s="24">
        <v>2.7590461863365796</v>
      </c>
      <c r="BN905" s="24">
        <v>0</v>
      </c>
      <c r="BO905" s="24">
        <v>0</v>
      </c>
    </row>
    <row r="906" spans="1:67" hidden="1" x14ac:dyDescent="0.25">
      <c r="A906">
        <v>2007</v>
      </c>
      <c r="B906" s="18" t="s">
        <v>159</v>
      </c>
      <c r="C906" s="23" t="s">
        <v>222</v>
      </c>
      <c r="D906" s="18" t="s">
        <v>280</v>
      </c>
      <c r="E906" s="24">
        <v>10.843666410093538</v>
      </c>
      <c r="F906" s="24">
        <v>0.57372286122163729</v>
      </c>
      <c r="G906" s="24">
        <v>0.43625763613312241</v>
      </c>
      <c r="H906" s="24">
        <v>1.4288039422980838</v>
      </c>
      <c r="I906" s="24">
        <v>6.3097053310911715</v>
      </c>
      <c r="J906" s="24">
        <v>0.71276645339036038</v>
      </c>
      <c r="K906" s="24">
        <v>399.71368880691074</v>
      </c>
      <c r="L906" s="24">
        <v>516.00150213617781</v>
      </c>
      <c r="M906" s="24">
        <v>11.202962117521674</v>
      </c>
      <c r="N906" s="24">
        <v>2.5292451178154378</v>
      </c>
      <c r="O906" s="24">
        <v>2.7307227633456006</v>
      </c>
      <c r="P906" s="24">
        <v>1.0145579866901919</v>
      </c>
      <c r="Q906" s="24">
        <v>18.00335565728777</v>
      </c>
      <c r="R906" s="24">
        <v>6.8279513693269518</v>
      </c>
      <c r="S906" s="24">
        <v>3.0215022858016196</v>
      </c>
      <c r="T906" s="24">
        <v>11.707418890510791</v>
      </c>
      <c r="U906" s="24">
        <v>1.9422556282173182</v>
      </c>
      <c r="V906" s="24">
        <v>2.7854514567430106</v>
      </c>
      <c r="W906" s="24">
        <v>7.891668171933043</v>
      </c>
      <c r="X906" s="24">
        <v>8.8523668944968232</v>
      </c>
      <c r="Y906" s="24">
        <v>2.174890873334459</v>
      </c>
      <c r="Z906" s="24">
        <v>205.28303288579974</v>
      </c>
      <c r="AA906" s="24">
        <v>0</v>
      </c>
      <c r="AB906" s="24">
        <v>8.0512191063441811</v>
      </c>
      <c r="AC906" s="24">
        <v>0</v>
      </c>
      <c r="AD906" s="24">
        <v>5.8066195716969984E-2</v>
      </c>
      <c r="AE906" s="24">
        <v>1812.4272657705642</v>
      </c>
      <c r="AF906" s="24">
        <v>6.6455197898844025</v>
      </c>
      <c r="AG906" s="24">
        <v>13.78370738970891</v>
      </c>
      <c r="AH906" s="24">
        <v>0.71821207408308263</v>
      </c>
      <c r="AI906" s="24">
        <v>1.8539277694292124</v>
      </c>
      <c r="AJ906" s="24">
        <v>4.018366719441676E-2</v>
      </c>
      <c r="AK906" s="24">
        <v>0.10578114684588941</v>
      </c>
      <c r="AL906" s="24">
        <v>0.22448338013794286</v>
      </c>
      <c r="AM906" s="24">
        <v>1.1942113181591776</v>
      </c>
      <c r="AN906" s="24">
        <v>0.65644313955408429</v>
      </c>
      <c r="AO906" s="24">
        <v>0.23601940008784825</v>
      </c>
      <c r="AP906" s="24">
        <v>0.21368877732920649</v>
      </c>
      <c r="AQ906" s="24">
        <v>0.45969728425707046</v>
      </c>
      <c r="AR906" s="24">
        <v>0.35149625489161251</v>
      </c>
      <c r="AS906" s="24">
        <v>0.68449195355090031</v>
      </c>
      <c r="AT906" s="24">
        <v>0.1376239904903892</v>
      </c>
      <c r="AU906" s="24">
        <v>0</v>
      </c>
      <c r="AV906" s="24">
        <v>0.45954329694622797</v>
      </c>
      <c r="AW906" s="24">
        <v>0.18914195298262881</v>
      </c>
      <c r="AX906" s="24">
        <v>0.57414783541031333</v>
      </c>
      <c r="AY906" s="24">
        <v>0.35085439400519214</v>
      </c>
      <c r="AZ906" s="24">
        <v>0.90948769358875703</v>
      </c>
      <c r="BA906" s="24">
        <v>0.49272652913842957</v>
      </c>
      <c r="BB906" s="24">
        <v>0.99199204330284863</v>
      </c>
      <c r="BC906" s="24">
        <v>5.3476739588233917</v>
      </c>
      <c r="BD906" s="24">
        <v>1.3506843305262322</v>
      </c>
      <c r="BE906" s="24">
        <v>2.6198312325229827</v>
      </c>
      <c r="BF906" s="24">
        <v>1.1835620001200038</v>
      </c>
      <c r="BG906" s="24">
        <v>0</v>
      </c>
      <c r="BH906" s="24">
        <v>0</v>
      </c>
      <c r="BI906" s="24">
        <v>161.12360435508413</v>
      </c>
      <c r="BJ906" s="24">
        <v>0.15396850489273728</v>
      </c>
      <c r="BK906" s="24">
        <v>6.9569272263970516E-4</v>
      </c>
      <c r="BL906" s="24">
        <v>13.855022129220428</v>
      </c>
      <c r="BM906" s="24">
        <v>2.6882463698724188</v>
      </c>
      <c r="BN906" s="24">
        <v>0</v>
      </c>
      <c r="BO906" s="24">
        <v>0</v>
      </c>
    </row>
    <row r="907" spans="1:67" hidden="1" x14ac:dyDescent="0.25">
      <c r="A907">
        <v>2007</v>
      </c>
      <c r="B907" s="18" t="s">
        <v>160</v>
      </c>
      <c r="C907" s="23" t="s">
        <v>223</v>
      </c>
      <c r="D907" s="18" t="s">
        <v>280</v>
      </c>
      <c r="E907" s="24">
        <v>48.357944912664813</v>
      </c>
      <c r="F907" s="24">
        <v>0.23174745725425588</v>
      </c>
      <c r="G907" s="24">
        <v>24.828425974021581</v>
      </c>
      <c r="H907" s="24">
        <v>4.9256217022837641</v>
      </c>
      <c r="I907" s="24">
        <v>665.77335349558723</v>
      </c>
      <c r="J907" s="24">
        <v>15.868483132251074</v>
      </c>
      <c r="K907" s="24">
        <v>15.739421592569112</v>
      </c>
      <c r="L907" s="24">
        <v>1187.1204577580615</v>
      </c>
      <c r="M907" s="24">
        <v>694.09072817337164</v>
      </c>
      <c r="N907" s="24">
        <v>71.90665212006715</v>
      </c>
      <c r="O907" s="24">
        <v>20.19391488419485</v>
      </c>
      <c r="P907" s="24">
        <v>81.095388297734274</v>
      </c>
      <c r="Q907" s="24">
        <v>113.35753709204705</v>
      </c>
      <c r="R907" s="24">
        <v>22.239533607021141</v>
      </c>
      <c r="S907" s="24">
        <v>9.8580889540674548</v>
      </c>
      <c r="T907" s="24">
        <v>35.464036523312885</v>
      </c>
      <c r="U907" s="24">
        <v>10.280442727776377</v>
      </c>
      <c r="V907" s="24">
        <v>30.605920294644651</v>
      </c>
      <c r="W907" s="24">
        <v>12.649074535265532</v>
      </c>
      <c r="X907" s="24">
        <v>9.9680047179424367</v>
      </c>
      <c r="Y907" s="24">
        <v>7.853798669974867</v>
      </c>
      <c r="Z907" s="24">
        <v>1447.2664822001029</v>
      </c>
      <c r="AA907" s="24">
        <v>0</v>
      </c>
      <c r="AB907" s="24">
        <v>0.41264759027582792</v>
      </c>
      <c r="AC907" s="24">
        <v>0</v>
      </c>
      <c r="AD907" s="24">
        <v>3.9585505323799654E-2</v>
      </c>
      <c r="AE907" s="24">
        <v>186.87469186619109</v>
      </c>
      <c r="AF907" s="24">
        <v>14.96455855553042</v>
      </c>
      <c r="AG907" s="24">
        <v>108.46991826083874</v>
      </c>
      <c r="AH907" s="24">
        <v>6.0213200073216111</v>
      </c>
      <c r="AI907" s="24">
        <v>1.2364699936907384</v>
      </c>
      <c r="AJ907" s="24">
        <v>4.3712768736894551E-2</v>
      </c>
      <c r="AK907" s="24">
        <v>0.25307793684745161</v>
      </c>
      <c r="AL907" s="24">
        <v>12.420179066950368</v>
      </c>
      <c r="AM907" s="24">
        <v>0.14052185649755158</v>
      </c>
      <c r="AN907" s="24">
        <v>70.994635107858855</v>
      </c>
      <c r="AO907" s="24">
        <v>36.652726294577676</v>
      </c>
      <c r="AP907" s="24">
        <v>0.64772580245899503</v>
      </c>
      <c r="AQ907" s="24">
        <v>0.94404402473902438</v>
      </c>
      <c r="AR907" s="24">
        <v>0.45590869296491532</v>
      </c>
      <c r="AS907" s="24">
        <v>1.9726448372007401</v>
      </c>
      <c r="AT907" s="24">
        <v>0.35750857478566284</v>
      </c>
      <c r="AU907" s="24">
        <v>0</v>
      </c>
      <c r="AV907" s="24">
        <v>1.4539213921403145</v>
      </c>
      <c r="AW907" s="24">
        <v>4.0118633692451278</v>
      </c>
      <c r="AX907" s="24">
        <v>36.203296866165815</v>
      </c>
      <c r="AY907" s="24">
        <v>9.8497240030829563</v>
      </c>
      <c r="AZ907" s="24">
        <v>5.254880749323064</v>
      </c>
      <c r="BA907" s="24">
        <v>17.507844300630879</v>
      </c>
      <c r="BB907" s="24">
        <v>47.914710844656923</v>
      </c>
      <c r="BC907" s="24">
        <v>19.261566947337244</v>
      </c>
      <c r="BD907" s="24">
        <v>62.651502773079571</v>
      </c>
      <c r="BE907" s="24">
        <v>27.690047521940009</v>
      </c>
      <c r="BF907" s="24">
        <v>22.086226730763748</v>
      </c>
      <c r="BG907" s="24">
        <v>0</v>
      </c>
      <c r="BH907" s="24">
        <v>0</v>
      </c>
      <c r="BI907" s="24">
        <v>827.54965184764558</v>
      </c>
      <c r="BJ907" s="24">
        <v>0.22443157401647329</v>
      </c>
      <c r="BK907" s="24">
        <v>2.5062782499910377E-4</v>
      </c>
      <c r="BL907" s="24">
        <v>4.5146622955836015</v>
      </c>
      <c r="BM907" s="24">
        <v>0.94316824782371145</v>
      </c>
      <c r="BN907" s="24">
        <v>0</v>
      </c>
      <c r="BO907" s="24">
        <v>0</v>
      </c>
    </row>
    <row r="908" spans="1:67" hidden="1" x14ac:dyDescent="0.25">
      <c r="A908">
        <v>2007</v>
      </c>
      <c r="B908" s="18" t="s">
        <v>161</v>
      </c>
      <c r="C908" s="23" t="s">
        <v>224</v>
      </c>
      <c r="D908" s="18" t="s">
        <v>280</v>
      </c>
      <c r="E908" s="24">
        <v>0.95004232886432249</v>
      </c>
      <c r="F908" s="24">
        <v>0.51548610386420579</v>
      </c>
      <c r="G908" s="24">
        <v>0.23376425374930365</v>
      </c>
      <c r="H908" s="24">
        <v>8.7711968084173755</v>
      </c>
      <c r="I908" s="24">
        <v>38.413464618119491</v>
      </c>
      <c r="J908" s="24">
        <v>2.9507052544037209</v>
      </c>
      <c r="K908" s="24">
        <v>2.0534287166186753</v>
      </c>
      <c r="L908" s="24">
        <v>16.944474539656657</v>
      </c>
      <c r="M908" s="24">
        <v>229.34167813673025</v>
      </c>
      <c r="N908" s="24">
        <v>1.8783490103717821</v>
      </c>
      <c r="O908" s="24">
        <v>3.2985078678037909</v>
      </c>
      <c r="P908" s="24">
        <v>9.9473068390308566</v>
      </c>
      <c r="Q908" s="24">
        <v>9.0372037446559563</v>
      </c>
      <c r="R908" s="24">
        <v>0.53454052273991914</v>
      </c>
      <c r="S908" s="24">
        <v>1.7885557748240046</v>
      </c>
      <c r="T908" s="24">
        <v>1.5854788660051904</v>
      </c>
      <c r="U908" s="24">
        <v>5.1826174686935591</v>
      </c>
      <c r="V908" s="24">
        <v>2.0005768745705481</v>
      </c>
      <c r="W908" s="24">
        <v>1.3254813479532062</v>
      </c>
      <c r="X908" s="24">
        <v>2.6945889646438954</v>
      </c>
      <c r="Y908" s="24">
        <v>0.83541757746133538</v>
      </c>
      <c r="Z908" s="24">
        <v>1525.9406036556006</v>
      </c>
      <c r="AA908" s="24">
        <v>0</v>
      </c>
      <c r="AB908" s="24">
        <v>1.2177520301683853</v>
      </c>
      <c r="AC908" s="24">
        <v>0</v>
      </c>
      <c r="AD908" s="24">
        <v>0.11897620631226941</v>
      </c>
      <c r="AE908" s="24">
        <v>47.651941391824487</v>
      </c>
      <c r="AF908" s="24">
        <v>7.4475232190778131</v>
      </c>
      <c r="AG908" s="24">
        <v>6.4653388563755181</v>
      </c>
      <c r="AH908" s="24">
        <v>5.7844014547817899</v>
      </c>
      <c r="AI908" s="24">
        <v>1.0982888713556063</v>
      </c>
      <c r="AJ908" s="24">
        <v>5.5454281923819744E-2</v>
      </c>
      <c r="AK908" s="24">
        <v>0.69153794614348874</v>
      </c>
      <c r="AL908" s="24">
        <v>0.68205747851892418</v>
      </c>
      <c r="AM908" s="24">
        <v>0.27279938052850361</v>
      </c>
      <c r="AN908" s="24">
        <v>2.8993554375873907</v>
      </c>
      <c r="AO908" s="24">
        <v>163.33494483574913</v>
      </c>
      <c r="AP908" s="24">
        <v>16.924095758737732</v>
      </c>
      <c r="AQ908" s="24">
        <v>76.396292719195444</v>
      </c>
      <c r="AR908" s="24">
        <v>1.6536370397622882</v>
      </c>
      <c r="AS908" s="24">
        <v>109.79235920394132</v>
      </c>
      <c r="AT908" s="24">
        <v>13.566030433958957</v>
      </c>
      <c r="AU908" s="24">
        <v>0</v>
      </c>
      <c r="AV908" s="24">
        <v>2.2924604751993138</v>
      </c>
      <c r="AW908" s="24">
        <v>1.4813294233927985</v>
      </c>
      <c r="AX908" s="24">
        <v>37.398669322268901</v>
      </c>
      <c r="AY908" s="24">
        <v>2.3157363583540334</v>
      </c>
      <c r="AZ908" s="24">
        <v>422.27146555556612</v>
      </c>
      <c r="BA908" s="24">
        <v>29.513281328577833</v>
      </c>
      <c r="BB908" s="24">
        <v>3.5710433922942286</v>
      </c>
      <c r="BC908" s="24">
        <v>69.362557026734677</v>
      </c>
      <c r="BD908" s="24">
        <v>281.06939273227403</v>
      </c>
      <c r="BE908" s="24">
        <v>44.468200865093657</v>
      </c>
      <c r="BF908" s="24">
        <v>78.307366872897987</v>
      </c>
      <c r="BG908" s="24">
        <v>0</v>
      </c>
      <c r="BH908" s="24">
        <v>0</v>
      </c>
      <c r="BI908" s="24">
        <v>34.099350829802283</v>
      </c>
      <c r="BJ908" s="24">
        <v>1.0227119784366077</v>
      </c>
      <c r="BK908" s="24">
        <v>4.3912462286651004E-4</v>
      </c>
      <c r="BL908" s="24">
        <v>22.314999074974381</v>
      </c>
      <c r="BM908" s="24">
        <v>1.0499949945150355</v>
      </c>
      <c r="BN908" s="24">
        <v>0</v>
      </c>
      <c r="BO908" s="24">
        <v>0</v>
      </c>
    </row>
    <row r="909" spans="1:67" hidden="1" x14ac:dyDescent="0.25">
      <c r="A909">
        <v>2007</v>
      </c>
      <c r="B909" s="18" t="s">
        <v>162</v>
      </c>
      <c r="C909" s="23" t="s">
        <v>225</v>
      </c>
      <c r="D909" s="18" t="s">
        <v>280</v>
      </c>
      <c r="E909" s="24">
        <v>445.3002784795068</v>
      </c>
      <c r="F909" s="24">
        <v>133.37460021534037</v>
      </c>
      <c r="G909" s="24">
        <v>25.066923240816926</v>
      </c>
      <c r="H909" s="24">
        <v>629.21331543415272</v>
      </c>
      <c r="I909" s="24">
        <v>46.351338142500879</v>
      </c>
      <c r="J909" s="24">
        <v>4.8706367080523592</v>
      </c>
      <c r="K909" s="24">
        <v>33.030513080959132</v>
      </c>
      <c r="L909" s="24">
        <v>70.062087773807519</v>
      </c>
      <c r="M909" s="24">
        <v>15.588351464922246</v>
      </c>
      <c r="N909" s="24">
        <v>332.89869115920897</v>
      </c>
      <c r="O909" s="24">
        <v>762.36429767541915</v>
      </c>
      <c r="P909" s="24">
        <v>82.149223190572684</v>
      </c>
      <c r="Q909" s="24">
        <v>105.44582131496021</v>
      </c>
      <c r="R909" s="24">
        <v>52.081043396347297</v>
      </c>
      <c r="S909" s="24">
        <v>117.39653050533546</v>
      </c>
      <c r="T909" s="24">
        <v>48.914394329137934</v>
      </c>
      <c r="U909" s="24">
        <v>4.0479163841017272</v>
      </c>
      <c r="V909" s="24">
        <v>7.8312681064028187</v>
      </c>
      <c r="W909" s="24">
        <v>25.13192249433223</v>
      </c>
      <c r="X909" s="24">
        <v>16.206133689011306</v>
      </c>
      <c r="Y909" s="24">
        <v>5.6678341743830707</v>
      </c>
      <c r="Z909" s="24">
        <v>72.105746440472487</v>
      </c>
      <c r="AA909" s="24">
        <v>0</v>
      </c>
      <c r="AB909" s="24">
        <v>176.51487768567949</v>
      </c>
      <c r="AC909" s="24">
        <v>0</v>
      </c>
      <c r="AD909" s="24">
        <v>85.842678899565527</v>
      </c>
      <c r="AE909" s="24">
        <v>563.77994705202525</v>
      </c>
      <c r="AF909" s="24">
        <v>253.89941955546135</v>
      </c>
      <c r="AG909" s="24">
        <v>350.53472618328783</v>
      </c>
      <c r="AH909" s="24">
        <v>130.75250322131583</v>
      </c>
      <c r="AI909" s="24">
        <v>1288.1715865668048</v>
      </c>
      <c r="AJ909" s="24">
        <v>116.20233746609209</v>
      </c>
      <c r="AK909" s="24">
        <v>635.34033592270066</v>
      </c>
      <c r="AL909" s="24">
        <v>46.939429935086707</v>
      </c>
      <c r="AM909" s="24">
        <v>106.98960940272916</v>
      </c>
      <c r="AN909" s="24">
        <v>40.313252662038067</v>
      </c>
      <c r="AO909" s="24">
        <v>1.4868761065485512</v>
      </c>
      <c r="AP909" s="24">
        <v>17.814780956431278</v>
      </c>
      <c r="AQ909" s="24">
        <v>32.46469844538386</v>
      </c>
      <c r="AR909" s="24">
        <v>2.310544575768041</v>
      </c>
      <c r="AS909" s="24">
        <v>79.774402735809886</v>
      </c>
      <c r="AT909" s="24">
        <v>40.763374878264315</v>
      </c>
      <c r="AU909" s="24">
        <v>0</v>
      </c>
      <c r="AV909" s="24">
        <v>199.00241025759158</v>
      </c>
      <c r="AW909" s="24">
        <v>6.0011187082106598</v>
      </c>
      <c r="AX909" s="24">
        <v>28.776550493972277</v>
      </c>
      <c r="AY909" s="24">
        <v>1.5738694234494988</v>
      </c>
      <c r="AZ909" s="24">
        <v>7.2141235221524029</v>
      </c>
      <c r="BA909" s="24">
        <v>20.226259527133966</v>
      </c>
      <c r="BB909" s="24">
        <v>443.07814282157801</v>
      </c>
      <c r="BC909" s="24">
        <v>336.05207399141858</v>
      </c>
      <c r="BD909" s="24">
        <v>126.2650843787054</v>
      </c>
      <c r="BE909" s="24">
        <v>146.9405627955116</v>
      </c>
      <c r="BF909" s="24">
        <v>145.4137950680668</v>
      </c>
      <c r="BG909" s="24">
        <v>0</v>
      </c>
      <c r="BH909" s="24">
        <v>0</v>
      </c>
      <c r="BI909" s="24">
        <v>2191.9812097146728</v>
      </c>
      <c r="BJ909" s="24">
        <v>4.9619627195095092E-2</v>
      </c>
      <c r="BK909" s="24">
        <v>5.9506229428637212E-4</v>
      </c>
      <c r="BL909" s="24">
        <v>2.9985131573594659</v>
      </c>
      <c r="BM909" s="24">
        <v>22.066831916432356</v>
      </c>
      <c r="BN909" s="24">
        <v>0</v>
      </c>
      <c r="BO909" s="24">
        <v>0</v>
      </c>
    </row>
    <row r="910" spans="1:67" hidden="1" x14ac:dyDescent="0.25">
      <c r="A910">
        <v>2007</v>
      </c>
      <c r="B910" s="18" t="s">
        <v>163</v>
      </c>
      <c r="C910" s="23" t="s">
        <v>226</v>
      </c>
      <c r="D910" s="18" t="s">
        <v>280</v>
      </c>
      <c r="E910" s="24">
        <v>2198.8931784005767</v>
      </c>
      <c r="F910" s="24">
        <v>25.333206722709082</v>
      </c>
      <c r="G910" s="24">
        <v>2.2791503288482713</v>
      </c>
      <c r="H910" s="24">
        <v>454.25001676523647</v>
      </c>
      <c r="I910" s="24">
        <v>151.86306627016376</v>
      </c>
      <c r="J910" s="24">
        <v>40.724254191655817</v>
      </c>
      <c r="K910" s="24">
        <v>75.582025228871572</v>
      </c>
      <c r="L910" s="24">
        <v>564.62569689666589</v>
      </c>
      <c r="M910" s="24">
        <v>272.66195183192281</v>
      </c>
      <c r="N910" s="24">
        <v>636.46322559231066</v>
      </c>
      <c r="O910" s="24">
        <v>2537.3058171164448</v>
      </c>
      <c r="P910" s="24">
        <v>1006.5231172355043</v>
      </c>
      <c r="Q910" s="24">
        <v>1994.8873684253281</v>
      </c>
      <c r="R910" s="24">
        <v>66.779329096771647</v>
      </c>
      <c r="S910" s="24">
        <v>161.57461379333756</v>
      </c>
      <c r="T910" s="24">
        <v>176.00714298837366</v>
      </c>
      <c r="U910" s="24">
        <v>23.115887945632643</v>
      </c>
      <c r="V910" s="24">
        <v>13.974103247301903</v>
      </c>
      <c r="W910" s="24">
        <v>133.13859991774214</v>
      </c>
      <c r="X910" s="24">
        <v>195.85539127455303</v>
      </c>
      <c r="Y910" s="24">
        <v>23.336364307365596</v>
      </c>
      <c r="Z910" s="24">
        <v>884.66146582651891</v>
      </c>
      <c r="AA910" s="24">
        <v>0</v>
      </c>
      <c r="AB910" s="24">
        <v>142.26590208596809</v>
      </c>
      <c r="AC910" s="24">
        <v>0</v>
      </c>
      <c r="AD910" s="24">
        <v>0.64135760521493035</v>
      </c>
      <c r="AE910" s="24">
        <v>904.12730914964402</v>
      </c>
      <c r="AF910" s="24">
        <v>207.06109460753098</v>
      </c>
      <c r="AG910" s="24">
        <v>33.825215140730698</v>
      </c>
      <c r="AH910" s="24">
        <v>5.7951906482314532</v>
      </c>
      <c r="AI910" s="24">
        <v>47.616073058676328</v>
      </c>
      <c r="AJ910" s="24">
        <v>0.74886927344473408</v>
      </c>
      <c r="AK910" s="24">
        <v>4.3779891316795734</v>
      </c>
      <c r="AL910" s="24">
        <v>30.209037974729672</v>
      </c>
      <c r="AM910" s="24">
        <v>0.98362335995725514</v>
      </c>
      <c r="AN910" s="24">
        <v>5.5996522474921804</v>
      </c>
      <c r="AO910" s="24">
        <v>16.585877874889736</v>
      </c>
      <c r="AP910" s="24">
        <v>64.737680177974624</v>
      </c>
      <c r="AQ910" s="24">
        <v>6.3726559686356303</v>
      </c>
      <c r="AR910" s="24">
        <v>2.3882569993942822</v>
      </c>
      <c r="AS910" s="24">
        <v>4.2591963823833492</v>
      </c>
      <c r="AT910" s="24">
        <v>1.1082293601751252</v>
      </c>
      <c r="AU910" s="24">
        <v>0</v>
      </c>
      <c r="AV910" s="24">
        <v>2.7784920934444699</v>
      </c>
      <c r="AW910" s="24">
        <v>0.75913246167048665</v>
      </c>
      <c r="AX910" s="24">
        <v>4.1611465208912159</v>
      </c>
      <c r="AY910" s="24">
        <v>13.417127507728111</v>
      </c>
      <c r="AZ910" s="24">
        <v>14.699535387360152</v>
      </c>
      <c r="BA910" s="24">
        <v>18.608494547704662</v>
      </c>
      <c r="BB910" s="24">
        <v>116.81494138324648</v>
      </c>
      <c r="BC910" s="24">
        <v>131.56110870512833</v>
      </c>
      <c r="BD910" s="24">
        <v>7.8258700928906526</v>
      </c>
      <c r="BE910" s="24">
        <v>131.86292639499101</v>
      </c>
      <c r="BF910" s="24">
        <v>54.966132686577581</v>
      </c>
      <c r="BG910" s="24">
        <v>0</v>
      </c>
      <c r="BH910" s="24">
        <v>0</v>
      </c>
      <c r="BI910" s="24">
        <v>740.34951364581229</v>
      </c>
      <c r="BJ910" s="24">
        <v>0.98304165254990772</v>
      </c>
      <c r="BK910" s="24">
        <v>5.2927760862443881E-4</v>
      </c>
      <c r="BL910" s="24">
        <v>61.931869612927748</v>
      </c>
      <c r="BM910" s="24">
        <v>7.7954820100201907</v>
      </c>
      <c r="BN910" s="24">
        <v>0</v>
      </c>
      <c r="BO910" s="24">
        <v>0</v>
      </c>
    </row>
    <row r="911" spans="1:67" hidden="1" x14ac:dyDescent="0.25">
      <c r="A911">
        <v>2007</v>
      </c>
      <c r="B911" s="18" t="s">
        <v>164</v>
      </c>
      <c r="C911" s="23" t="s">
        <v>227</v>
      </c>
      <c r="D911" s="18" t="s">
        <v>280</v>
      </c>
      <c r="E911" s="24">
        <v>25.443981137740987</v>
      </c>
      <c r="F911" s="24">
        <v>0.72595065787852309</v>
      </c>
      <c r="G911" s="24">
        <v>0.17153643694610707</v>
      </c>
      <c r="H911" s="24">
        <v>21.891676300566214</v>
      </c>
      <c r="I911" s="24">
        <v>44.801658090254293</v>
      </c>
      <c r="J911" s="24">
        <v>5.6945711067171789</v>
      </c>
      <c r="K911" s="24">
        <v>1.8375794910898946</v>
      </c>
      <c r="L911" s="24">
        <v>59.117993106029374</v>
      </c>
      <c r="M911" s="24">
        <v>4.0378483899345428</v>
      </c>
      <c r="N911" s="24">
        <v>8.4269374129741497</v>
      </c>
      <c r="O911" s="24">
        <v>47.978179255101686</v>
      </c>
      <c r="P911" s="24">
        <v>1606.4190594664349</v>
      </c>
      <c r="Q911" s="24">
        <v>36.394678353810193</v>
      </c>
      <c r="R911" s="24">
        <v>1.2405784584096218</v>
      </c>
      <c r="S911" s="24">
        <v>2.7969587735542745</v>
      </c>
      <c r="T911" s="24">
        <v>8.4316110877710528</v>
      </c>
      <c r="U911" s="24">
        <v>4.2818132195724079</v>
      </c>
      <c r="V911" s="24">
        <v>1.7145227886960068</v>
      </c>
      <c r="W911" s="24">
        <v>7.7052979774538732</v>
      </c>
      <c r="X911" s="24">
        <v>4.7631461606866177</v>
      </c>
      <c r="Y911" s="24">
        <v>0.99192113846237639</v>
      </c>
      <c r="Z911" s="24">
        <v>299.31903349469729</v>
      </c>
      <c r="AA911" s="24">
        <v>0</v>
      </c>
      <c r="AB911" s="24">
        <v>2.6326298445497027</v>
      </c>
      <c r="AC911" s="24">
        <v>0</v>
      </c>
      <c r="AD911" s="24">
        <v>0.13405748474150053</v>
      </c>
      <c r="AE911" s="24">
        <v>48.284849442102157</v>
      </c>
      <c r="AF911" s="24">
        <v>250.39519778593717</v>
      </c>
      <c r="AG911" s="24">
        <v>3.9807000010860665</v>
      </c>
      <c r="AH911" s="24">
        <v>4.12372195443458</v>
      </c>
      <c r="AI911" s="24">
        <v>2.2666076108781223</v>
      </c>
      <c r="AJ911" s="24">
        <v>0.12238283610116467</v>
      </c>
      <c r="AK911" s="24">
        <v>0.75181047152233915</v>
      </c>
      <c r="AL911" s="24">
        <v>0.83423554952632162</v>
      </c>
      <c r="AM911" s="24">
        <v>0.34425066506222723</v>
      </c>
      <c r="AN911" s="24">
        <v>2.5681719640244034</v>
      </c>
      <c r="AO911" s="24">
        <v>0.34963571607498545</v>
      </c>
      <c r="AP911" s="24">
        <v>4.328123098218132</v>
      </c>
      <c r="AQ911" s="24">
        <v>3.1760996412689351</v>
      </c>
      <c r="AR911" s="24">
        <v>1.9149035536899928</v>
      </c>
      <c r="AS911" s="24">
        <v>3.6030357645515845</v>
      </c>
      <c r="AT911" s="24">
        <v>0.75066270245689526</v>
      </c>
      <c r="AU911" s="24">
        <v>0</v>
      </c>
      <c r="AV911" s="24">
        <v>1.80119307301979</v>
      </c>
      <c r="AW911" s="24">
        <v>0.71722105195041064</v>
      </c>
      <c r="AX911" s="24">
        <v>1.7198780953281074</v>
      </c>
      <c r="AY911" s="24">
        <v>1.1904193744705376</v>
      </c>
      <c r="AZ911" s="24">
        <v>3.6536312632680623</v>
      </c>
      <c r="BA911" s="24">
        <v>15.832607806259171</v>
      </c>
      <c r="BB911" s="24">
        <v>188.51954888132559</v>
      </c>
      <c r="BC911" s="24">
        <v>3455.3351795080575</v>
      </c>
      <c r="BD911" s="24">
        <v>1.1869022659642914</v>
      </c>
      <c r="BE911" s="24">
        <v>1080.8563485416234</v>
      </c>
      <c r="BF911" s="24">
        <v>177.01975823973061</v>
      </c>
      <c r="BG911" s="24">
        <v>0</v>
      </c>
      <c r="BH911" s="24">
        <v>0</v>
      </c>
      <c r="BI911" s="24">
        <v>6458.9705570314454</v>
      </c>
      <c r="BJ911" s="24">
        <v>0.47165356757022314</v>
      </c>
      <c r="BK911" s="24">
        <v>8.5835516993765779E-4</v>
      </c>
      <c r="BL911" s="24">
        <v>25.822034401764796</v>
      </c>
      <c r="BM911" s="24">
        <v>2.8201224439282226</v>
      </c>
      <c r="BN911" s="24">
        <v>0</v>
      </c>
      <c r="BO911" s="24">
        <v>0</v>
      </c>
    </row>
    <row r="912" spans="1:67" hidden="1" x14ac:dyDescent="0.25">
      <c r="A912">
        <v>2007</v>
      </c>
      <c r="B912" s="18" t="s">
        <v>165</v>
      </c>
      <c r="C912" s="23" t="s">
        <v>228</v>
      </c>
      <c r="D912" s="18" t="s">
        <v>280</v>
      </c>
      <c r="E912" s="24">
        <v>7.1314545169228811</v>
      </c>
      <c r="F912" s="24">
        <v>3.0187256947220624</v>
      </c>
      <c r="G912" s="24">
        <v>6.8376507324065736</v>
      </c>
      <c r="H912" s="24">
        <v>27.887990997618495</v>
      </c>
      <c r="I912" s="24">
        <v>628.99021415488062</v>
      </c>
      <c r="J912" s="24">
        <v>104.97847861543282</v>
      </c>
      <c r="K912" s="24">
        <v>220.34781956507484</v>
      </c>
      <c r="L912" s="24">
        <v>207.12536270498367</v>
      </c>
      <c r="M912" s="24">
        <v>69.99696052470351</v>
      </c>
      <c r="N912" s="24">
        <v>9.5265648721545233</v>
      </c>
      <c r="O912" s="24">
        <v>397.71941572695835</v>
      </c>
      <c r="P912" s="24">
        <v>145.17875934814478</v>
      </c>
      <c r="Q912" s="24">
        <v>3661.3864036220662</v>
      </c>
      <c r="R912" s="24">
        <v>64.651582866502679</v>
      </c>
      <c r="S912" s="24">
        <v>7.0235897148465778</v>
      </c>
      <c r="T912" s="24">
        <v>217.92145344493261</v>
      </c>
      <c r="U912" s="24">
        <v>84.356009542014689</v>
      </c>
      <c r="V912" s="24">
        <v>120.73654234753781</v>
      </c>
      <c r="W912" s="24">
        <v>98.061504245894156</v>
      </c>
      <c r="X912" s="24">
        <v>175.02967750313027</v>
      </c>
      <c r="Y912" s="24">
        <v>48.987324632552323</v>
      </c>
      <c r="Z912" s="24">
        <v>646.34427715161132</v>
      </c>
      <c r="AA912" s="24">
        <v>0</v>
      </c>
      <c r="AB912" s="24">
        <v>1.8742848926633897</v>
      </c>
      <c r="AC912" s="24">
        <v>0</v>
      </c>
      <c r="AD912" s="24">
        <v>0.49331529486810027</v>
      </c>
      <c r="AE912" s="24">
        <v>2723.0785760309491</v>
      </c>
      <c r="AF912" s="24">
        <v>2529.8922816132381</v>
      </c>
      <c r="AG912" s="24">
        <v>228.99640702563318</v>
      </c>
      <c r="AH912" s="24">
        <v>222.96900755412719</v>
      </c>
      <c r="AI912" s="24">
        <v>142.82923745419211</v>
      </c>
      <c r="AJ912" s="24">
        <v>2.0941909300275605</v>
      </c>
      <c r="AK912" s="24">
        <v>8.9405010300519532</v>
      </c>
      <c r="AL912" s="24">
        <v>21.138164151222806</v>
      </c>
      <c r="AM912" s="24">
        <v>7.3172245863524124</v>
      </c>
      <c r="AN912" s="24">
        <v>36.183052060844233</v>
      </c>
      <c r="AO912" s="24">
        <v>0.72111058204567824</v>
      </c>
      <c r="AP912" s="24">
        <v>0.73360222600518898</v>
      </c>
      <c r="AQ912" s="24">
        <v>2.4536243312135504</v>
      </c>
      <c r="AR912" s="24">
        <v>1.0007740579009263</v>
      </c>
      <c r="AS912" s="24">
        <v>1.5054741300308514</v>
      </c>
      <c r="AT912" s="24">
        <v>0.35592497739168427</v>
      </c>
      <c r="AU912" s="24">
        <v>0</v>
      </c>
      <c r="AV912" s="24">
        <v>0.70985630150934531</v>
      </c>
      <c r="AW912" s="24">
        <v>0.52397198036338399</v>
      </c>
      <c r="AX912" s="24">
        <v>4.7473881921049017</v>
      </c>
      <c r="AY912" s="24">
        <v>0.60390866081907013</v>
      </c>
      <c r="AZ912" s="24">
        <v>2.5831287826932861</v>
      </c>
      <c r="BA912" s="24">
        <v>1.0817865082509526</v>
      </c>
      <c r="BB912" s="24">
        <v>217.29510340075095</v>
      </c>
      <c r="BC912" s="24">
        <v>17.049192516917152</v>
      </c>
      <c r="BD912" s="24">
        <v>3.4562592379835411</v>
      </c>
      <c r="BE912" s="24">
        <v>9.5374200524789732</v>
      </c>
      <c r="BF912" s="24">
        <v>33.71449528653973</v>
      </c>
      <c r="BG912" s="24">
        <v>0</v>
      </c>
      <c r="BH912" s="24">
        <v>0</v>
      </c>
      <c r="BI912" s="24">
        <v>1164.2855248907806</v>
      </c>
      <c r="BJ912" s="24">
        <v>9.7636508513691656E-2</v>
      </c>
      <c r="BK912" s="24">
        <v>7.3839589996436397E-4</v>
      </c>
      <c r="BL912" s="24">
        <v>94.60506133717368</v>
      </c>
      <c r="BM912" s="24">
        <v>8.3740651477105725</v>
      </c>
      <c r="BN912" s="24">
        <v>0</v>
      </c>
      <c r="BO912" s="24">
        <v>0</v>
      </c>
    </row>
    <row r="913" spans="1:67" hidden="1" x14ac:dyDescent="0.25">
      <c r="A913">
        <v>2007</v>
      </c>
      <c r="B913" s="18" t="s">
        <v>166</v>
      </c>
      <c r="C913" s="23" t="s">
        <v>229</v>
      </c>
      <c r="D913" s="18" t="s">
        <v>280</v>
      </c>
      <c r="E913" s="24">
        <v>4.058353362899946</v>
      </c>
      <c r="F913" s="24">
        <v>0.88091773294965425</v>
      </c>
      <c r="G913" s="24">
        <v>0.11374098357997156</v>
      </c>
      <c r="H913" s="24">
        <v>98.001480027084156</v>
      </c>
      <c r="I913" s="24">
        <v>22.613014065063616</v>
      </c>
      <c r="J913" s="24">
        <v>2.8968273323936269</v>
      </c>
      <c r="K913" s="24">
        <v>26.124400604455495</v>
      </c>
      <c r="L913" s="24">
        <v>35.689443179993006</v>
      </c>
      <c r="M913" s="24">
        <v>0.98222157902308127</v>
      </c>
      <c r="N913" s="24">
        <v>263.07238329885666</v>
      </c>
      <c r="O913" s="24">
        <v>22.336729947052255</v>
      </c>
      <c r="P913" s="24">
        <v>6.670500703626292</v>
      </c>
      <c r="Q913" s="24">
        <v>32.967513375501511</v>
      </c>
      <c r="R913" s="24">
        <v>582.90278261794913</v>
      </c>
      <c r="S913" s="24">
        <v>39.669929539616433</v>
      </c>
      <c r="T913" s="24">
        <v>47.410173920389248</v>
      </c>
      <c r="U913" s="24">
        <v>1.4457218784216679</v>
      </c>
      <c r="V913" s="24">
        <v>21.153780434775733</v>
      </c>
      <c r="W913" s="24">
        <v>5.7361242108749204</v>
      </c>
      <c r="X913" s="24">
        <v>133.35029676582718</v>
      </c>
      <c r="Y913" s="24">
        <v>7.6328154608102281</v>
      </c>
      <c r="Z913" s="24">
        <v>51.057202800283321</v>
      </c>
      <c r="AA913" s="24">
        <v>0</v>
      </c>
      <c r="AB913" s="24">
        <v>3.4989015637827183</v>
      </c>
      <c r="AC913" s="24">
        <v>0</v>
      </c>
      <c r="AD913" s="24">
        <v>4.810623909039468E-2</v>
      </c>
      <c r="AE913" s="24">
        <v>2867.8121987169116</v>
      </c>
      <c r="AF913" s="24">
        <v>56.976819302454864</v>
      </c>
      <c r="AG913" s="24">
        <v>3.2992855114691175</v>
      </c>
      <c r="AH913" s="24">
        <v>1.0102360849598826</v>
      </c>
      <c r="AI913" s="24">
        <v>1.5147482512038064</v>
      </c>
      <c r="AJ913" s="24">
        <v>8.9279453696930688E-2</v>
      </c>
      <c r="AK913" s="24">
        <v>0.34250769544067405</v>
      </c>
      <c r="AL913" s="24">
        <v>6.8438842450763895</v>
      </c>
      <c r="AM913" s="24">
        <v>0.12445826260498849</v>
      </c>
      <c r="AN913" s="24">
        <v>13.012782845217183</v>
      </c>
      <c r="AO913" s="24">
        <v>9.0644359762930296E-2</v>
      </c>
      <c r="AP913" s="24">
        <v>0.21812765251244412</v>
      </c>
      <c r="AQ913" s="24">
        <v>0.74239635236560098</v>
      </c>
      <c r="AR913" s="24">
        <v>0.37189368803479372</v>
      </c>
      <c r="AS913" s="24">
        <v>0.92914865254237156</v>
      </c>
      <c r="AT913" s="24">
        <v>0.16574826842611182</v>
      </c>
      <c r="AU913" s="24">
        <v>0</v>
      </c>
      <c r="AV913" s="24">
        <v>1.4389041695882478</v>
      </c>
      <c r="AW913" s="24">
        <v>0.18772957654019623</v>
      </c>
      <c r="AX913" s="24">
        <v>1.9104139470848398</v>
      </c>
      <c r="AY913" s="24">
        <v>0.31905145667444823</v>
      </c>
      <c r="AZ913" s="24">
        <v>0.70881083018046209</v>
      </c>
      <c r="BA913" s="24">
        <v>0.4724198262137036</v>
      </c>
      <c r="BB913" s="24">
        <v>1.3950739463551667</v>
      </c>
      <c r="BC913" s="24">
        <v>52.66159427107327</v>
      </c>
      <c r="BD913" s="24">
        <v>0.98128005280099984</v>
      </c>
      <c r="BE913" s="24">
        <v>3.8205346935016133</v>
      </c>
      <c r="BF913" s="24">
        <v>1.9129002705044353</v>
      </c>
      <c r="BG913" s="24">
        <v>0</v>
      </c>
      <c r="BH913" s="24">
        <v>0</v>
      </c>
      <c r="BI913" s="24">
        <v>468.77380886559149</v>
      </c>
      <c r="BJ913" s="24">
        <v>0.26524739165582784</v>
      </c>
      <c r="BK913" s="24">
        <v>6.7148356133037081E-4</v>
      </c>
      <c r="BL913" s="24">
        <v>14.046066855208013</v>
      </c>
      <c r="BM913" s="24">
        <v>26.216698671209151</v>
      </c>
      <c r="BN913" s="24">
        <v>0</v>
      </c>
      <c r="BO913" s="24">
        <v>0</v>
      </c>
    </row>
    <row r="914" spans="1:67" hidden="1" x14ac:dyDescent="0.25">
      <c r="A914">
        <v>2007</v>
      </c>
      <c r="B914" s="18" t="s">
        <v>167</v>
      </c>
      <c r="C914" s="23" t="s">
        <v>230</v>
      </c>
      <c r="D914" s="18" t="s">
        <v>280</v>
      </c>
      <c r="E914" s="24">
        <v>64.775917957906273</v>
      </c>
      <c r="F914" s="24">
        <v>51.348023917264811</v>
      </c>
      <c r="G914" s="24">
        <v>2.0604200846850005</v>
      </c>
      <c r="H914" s="24">
        <v>1033.6505062596077</v>
      </c>
      <c r="I914" s="24">
        <v>5.7181059108842787</v>
      </c>
      <c r="J914" s="24">
        <v>2.7648964882649238</v>
      </c>
      <c r="K914" s="24">
        <v>58.530894007454371</v>
      </c>
      <c r="L914" s="24">
        <v>67.580903553469113</v>
      </c>
      <c r="M914" s="24">
        <v>1.1538526945786911</v>
      </c>
      <c r="N914" s="24">
        <v>52.546522097728193</v>
      </c>
      <c r="O914" s="24">
        <v>49.444162949516738</v>
      </c>
      <c r="P914" s="24">
        <v>3.2612312260827636</v>
      </c>
      <c r="Q914" s="24">
        <v>79.85023433056935</v>
      </c>
      <c r="R914" s="24">
        <v>73.742104350650635</v>
      </c>
      <c r="S914" s="24">
        <v>1772.6118254000166</v>
      </c>
      <c r="T914" s="24">
        <v>4191.3100981204152</v>
      </c>
      <c r="U914" s="24">
        <v>73.525516477104503</v>
      </c>
      <c r="V914" s="24">
        <v>785.18352476519533</v>
      </c>
      <c r="W914" s="24">
        <v>1711.0878264920148</v>
      </c>
      <c r="X914" s="24">
        <v>1441.8096034224122</v>
      </c>
      <c r="Y914" s="24">
        <v>403.22132545036806</v>
      </c>
      <c r="Z914" s="24">
        <v>449.26672187398827</v>
      </c>
      <c r="AA914" s="24">
        <v>0</v>
      </c>
      <c r="AB914" s="24">
        <v>4.6289220633199504</v>
      </c>
      <c r="AC914" s="24">
        <v>0</v>
      </c>
      <c r="AD914" s="24">
        <v>0.19702806001391734</v>
      </c>
      <c r="AE914" s="24">
        <v>1753.2492640933538</v>
      </c>
      <c r="AF914" s="24">
        <v>42.058101488190218</v>
      </c>
      <c r="AG914" s="24">
        <v>22.116644896999667</v>
      </c>
      <c r="AH914" s="24">
        <v>3.1805459403667853</v>
      </c>
      <c r="AI914" s="24">
        <v>7.3919570533624741</v>
      </c>
      <c r="AJ914" s="24">
        <v>0.25861694394676477</v>
      </c>
      <c r="AK914" s="24">
        <v>2.366893663206322</v>
      </c>
      <c r="AL914" s="24">
        <v>13.441579803897239</v>
      </c>
      <c r="AM914" s="24">
        <v>0.39724383592113632</v>
      </c>
      <c r="AN914" s="24">
        <v>3.0438572425554802</v>
      </c>
      <c r="AO914" s="24">
        <v>9.251722197102151E-2</v>
      </c>
      <c r="AP914" s="24">
        <v>0.6128512630620111</v>
      </c>
      <c r="AQ914" s="24">
        <v>2.2381256457825525</v>
      </c>
      <c r="AR914" s="24">
        <v>1.1629339743925668</v>
      </c>
      <c r="AS914" s="24">
        <v>2.5711541836843073</v>
      </c>
      <c r="AT914" s="24">
        <v>0.67715229382887787</v>
      </c>
      <c r="AU914" s="24">
        <v>0</v>
      </c>
      <c r="AV914" s="24">
        <v>5.3589398964427453</v>
      </c>
      <c r="AW914" s="24">
        <v>0.29049861453686676</v>
      </c>
      <c r="AX914" s="24">
        <v>0.92367888733679471</v>
      </c>
      <c r="AY914" s="24">
        <v>0.46130772710686074</v>
      </c>
      <c r="AZ914" s="24">
        <v>4.9882009113817993</v>
      </c>
      <c r="BA914" s="24">
        <v>1.2132281706658927</v>
      </c>
      <c r="BB914" s="24">
        <v>4.1216315535884274</v>
      </c>
      <c r="BC914" s="24">
        <v>16.05416794593728</v>
      </c>
      <c r="BD914" s="24">
        <v>2.3338620819289968</v>
      </c>
      <c r="BE914" s="24">
        <v>32.873200561794256</v>
      </c>
      <c r="BF914" s="24">
        <v>4.0979783628137669</v>
      </c>
      <c r="BG914" s="24">
        <v>0</v>
      </c>
      <c r="BH914" s="24">
        <v>0</v>
      </c>
      <c r="BI914" s="24">
        <v>184.1418222547853</v>
      </c>
      <c r="BJ914" s="24">
        <v>0.16997085362758033</v>
      </c>
      <c r="BK914" s="24">
        <v>1.7927220175806063E-4</v>
      </c>
      <c r="BL914" s="24">
        <v>54.226382614042805</v>
      </c>
      <c r="BM914" s="24">
        <v>5373.6990112345011</v>
      </c>
      <c r="BN914" s="24">
        <v>0</v>
      </c>
      <c r="BO914" s="24">
        <v>0</v>
      </c>
    </row>
    <row r="915" spans="1:67" hidden="1" x14ac:dyDescent="0.25">
      <c r="A915">
        <v>2007</v>
      </c>
      <c r="B915" s="18" t="s">
        <v>168</v>
      </c>
      <c r="C915" s="23" t="s">
        <v>231</v>
      </c>
      <c r="D915" s="18" t="s">
        <v>280</v>
      </c>
      <c r="E915" s="24">
        <v>3.0553631319639889</v>
      </c>
      <c r="F915" s="24">
        <v>47.162340298500453</v>
      </c>
      <c r="G915" s="24">
        <v>11.811791874169382</v>
      </c>
      <c r="H915" s="24">
        <v>150.17580353590486</v>
      </c>
      <c r="I915" s="24">
        <v>263.83605332286533</v>
      </c>
      <c r="J915" s="24">
        <v>3.2428841797990282</v>
      </c>
      <c r="K915" s="24">
        <v>48.128612571663886</v>
      </c>
      <c r="L915" s="24">
        <v>12.663743849945009</v>
      </c>
      <c r="M915" s="24">
        <v>3.8122481330500495</v>
      </c>
      <c r="N915" s="24">
        <v>7.3153991387352315</v>
      </c>
      <c r="O915" s="24">
        <v>30.859356926033868</v>
      </c>
      <c r="P915" s="24">
        <v>6.1750687434151414</v>
      </c>
      <c r="Q915" s="24">
        <v>91.080998639975803</v>
      </c>
      <c r="R915" s="24">
        <v>15.859065623535487</v>
      </c>
      <c r="S915" s="24">
        <v>197.85266591628971</v>
      </c>
      <c r="T915" s="24">
        <v>1058.8358411892564</v>
      </c>
      <c r="U915" s="24">
        <v>128.07803036680866</v>
      </c>
      <c r="V915" s="24">
        <v>59.467953535676529</v>
      </c>
      <c r="W915" s="24">
        <v>423.24038376884732</v>
      </c>
      <c r="X915" s="24">
        <v>526.28773605710228</v>
      </c>
      <c r="Y915" s="24">
        <v>217.18210338172653</v>
      </c>
      <c r="Z915" s="24">
        <v>202.27353906831601</v>
      </c>
      <c r="AA915" s="24">
        <v>0</v>
      </c>
      <c r="AB915" s="24">
        <v>6.0537049314481761</v>
      </c>
      <c r="AC915" s="24">
        <v>0</v>
      </c>
      <c r="AD915" s="24">
        <v>0.82498120296634436</v>
      </c>
      <c r="AE915" s="24">
        <v>5308.1733893382334</v>
      </c>
      <c r="AF915" s="24">
        <v>2061.8788234401436</v>
      </c>
      <c r="AG915" s="24">
        <v>47.886805538808616</v>
      </c>
      <c r="AH915" s="24">
        <v>39.034574175626787</v>
      </c>
      <c r="AI915" s="24">
        <v>21.766541099501239</v>
      </c>
      <c r="AJ915" s="24">
        <v>0.30400222555839596</v>
      </c>
      <c r="AK915" s="24">
        <v>5.8493259985631143</v>
      </c>
      <c r="AL915" s="24">
        <v>13.978314385097542</v>
      </c>
      <c r="AM915" s="24">
        <v>1.0463752382427498</v>
      </c>
      <c r="AN915" s="24">
        <v>4.2859950204685644</v>
      </c>
      <c r="AO915" s="24">
        <v>0.47101371606714931</v>
      </c>
      <c r="AP915" s="24">
        <v>1.8577965935787759</v>
      </c>
      <c r="AQ915" s="24">
        <v>4.4320519481418579</v>
      </c>
      <c r="AR915" s="24">
        <v>2.2217163332893919</v>
      </c>
      <c r="AS915" s="24">
        <v>9.7557805181264783</v>
      </c>
      <c r="AT915" s="24">
        <v>1.0299651108229404</v>
      </c>
      <c r="AU915" s="24">
        <v>0</v>
      </c>
      <c r="AV915" s="24">
        <v>5.9020134636603929</v>
      </c>
      <c r="AW915" s="24">
        <v>1.0277355115871261</v>
      </c>
      <c r="AX915" s="24">
        <v>3.2528158623445691</v>
      </c>
      <c r="AY915" s="24">
        <v>1.0041799876668493</v>
      </c>
      <c r="AZ915" s="24">
        <v>360.33811533680915</v>
      </c>
      <c r="BA915" s="24">
        <v>2.5810399166199116</v>
      </c>
      <c r="BB915" s="24">
        <v>10.995790864630985</v>
      </c>
      <c r="BC915" s="24">
        <v>121.36629955354216</v>
      </c>
      <c r="BD915" s="24">
        <v>6.1459929049569491</v>
      </c>
      <c r="BE915" s="24">
        <v>16.13915420565041</v>
      </c>
      <c r="BF915" s="24">
        <v>7.6313225563514786</v>
      </c>
      <c r="BG915" s="24">
        <v>0</v>
      </c>
      <c r="BH915" s="24">
        <v>0</v>
      </c>
      <c r="BI915" s="24">
        <v>675.60690966130244</v>
      </c>
      <c r="BJ915" s="24">
        <v>0.27772629399189919</v>
      </c>
      <c r="BK915" s="24">
        <v>7.46333942468066E-4</v>
      </c>
      <c r="BL915" s="24">
        <v>586.97999451112969</v>
      </c>
      <c r="BM915" s="24">
        <v>75.322596998161899</v>
      </c>
      <c r="BN915" s="24">
        <v>0</v>
      </c>
      <c r="BO915" s="24">
        <v>0</v>
      </c>
    </row>
    <row r="916" spans="1:67" hidden="1" x14ac:dyDescent="0.25">
      <c r="A916">
        <v>2007</v>
      </c>
      <c r="B916" s="18" t="s">
        <v>169</v>
      </c>
      <c r="C916" s="23" t="s">
        <v>232</v>
      </c>
      <c r="D916" s="18" t="s">
        <v>280</v>
      </c>
      <c r="E916" s="24">
        <v>4.9830159163780037</v>
      </c>
      <c r="F916" s="24">
        <v>1.4777158840970612</v>
      </c>
      <c r="G916" s="24">
        <v>3.6544426838267605</v>
      </c>
      <c r="H916" s="24">
        <v>525.57063945975767</v>
      </c>
      <c r="I916" s="24">
        <v>4.7294083002934251</v>
      </c>
      <c r="J916" s="24">
        <v>1.769398682330289</v>
      </c>
      <c r="K916" s="24">
        <v>18.380188070689986</v>
      </c>
      <c r="L916" s="24">
        <v>3.2304496584508438</v>
      </c>
      <c r="M916" s="24">
        <v>5.1043092990114367</v>
      </c>
      <c r="N916" s="24">
        <v>2.1481494524150095</v>
      </c>
      <c r="O916" s="24">
        <v>5.4301192325459233</v>
      </c>
      <c r="P916" s="24">
        <v>5.4619595846382953</v>
      </c>
      <c r="Q916" s="24">
        <v>22.505982365023158</v>
      </c>
      <c r="R916" s="24">
        <v>1.38853748553176</v>
      </c>
      <c r="S916" s="24">
        <v>3.8432023509258189</v>
      </c>
      <c r="T916" s="24">
        <v>86.680800511272622</v>
      </c>
      <c r="U916" s="24">
        <v>4042.05137157532</v>
      </c>
      <c r="V916" s="24">
        <v>524.42339210293653</v>
      </c>
      <c r="W916" s="24">
        <v>363.74959156881863</v>
      </c>
      <c r="X916" s="24">
        <v>846.87132785260587</v>
      </c>
      <c r="Y916" s="24">
        <v>141.275025288271</v>
      </c>
      <c r="Z916" s="24">
        <v>1847.5595265183561</v>
      </c>
      <c r="AA916" s="24">
        <v>0</v>
      </c>
      <c r="AB916" s="24">
        <v>6.2597166113336957</v>
      </c>
      <c r="AC916" s="24">
        <v>0</v>
      </c>
      <c r="AD916" s="24">
        <v>4.7630869500949515</v>
      </c>
      <c r="AE916" s="24">
        <v>3389.2172423412003</v>
      </c>
      <c r="AF916" s="24">
        <v>573.65968195504308</v>
      </c>
      <c r="AG916" s="24">
        <v>18.846238999743466</v>
      </c>
      <c r="AH916" s="24">
        <v>10.150713342836072</v>
      </c>
      <c r="AI916" s="24">
        <v>32.378700630264419</v>
      </c>
      <c r="AJ916" s="24">
        <v>2.0894599142657486</v>
      </c>
      <c r="AK916" s="24">
        <v>4.4095825255893724</v>
      </c>
      <c r="AL916" s="24">
        <v>2.4517756299303768</v>
      </c>
      <c r="AM916" s="24">
        <v>1.2933181645883538</v>
      </c>
      <c r="AN916" s="24">
        <v>4.0709264262328286</v>
      </c>
      <c r="AO916" s="24">
        <v>0.87228809246251582</v>
      </c>
      <c r="AP916" s="24">
        <v>97.910295117594686</v>
      </c>
      <c r="AQ916" s="24">
        <v>2614.683477229999</v>
      </c>
      <c r="AR916" s="24">
        <v>225.28796356215719</v>
      </c>
      <c r="AS916" s="24">
        <v>14.969380975191324</v>
      </c>
      <c r="AT916" s="24">
        <v>31.450265180919054</v>
      </c>
      <c r="AU916" s="24">
        <v>0</v>
      </c>
      <c r="AV916" s="24">
        <v>2.82409093561294</v>
      </c>
      <c r="AW916" s="24">
        <v>1.9938181672681503</v>
      </c>
      <c r="AX916" s="24">
        <v>28.571708925051578</v>
      </c>
      <c r="AY916" s="24">
        <v>6.9208698725861471</v>
      </c>
      <c r="AZ916" s="24">
        <v>12.321012680143847</v>
      </c>
      <c r="BA916" s="24">
        <v>29.693380887466219</v>
      </c>
      <c r="BB916" s="24">
        <v>74.578168029982805</v>
      </c>
      <c r="BC916" s="24">
        <v>1917.3602014934506</v>
      </c>
      <c r="BD916" s="24">
        <v>16.258325395812271</v>
      </c>
      <c r="BE916" s="24">
        <v>2789.5392714291493</v>
      </c>
      <c r="BF916" s="24">
        <v>10.706681419716084</v>
      </c>
      <c r="BG916" s="24">
        <v>0</v>
      </c>
      <c r="BH916" s="24">
        <v>0</v>
      </c>
      <c r="BI916" s="24">
        <v>7660.3289682556106</v>
      </c>
      <c r="BJ916" s="24">
        <v>1.1044607070070329</v>
      </c>
      <c r="BK916" s="24">
        <v>6.1846918192751707E-4</v>
      </c>
      <c r="BL916" s="24">
        <v>13850.458279469463</v>
      </c>
      <c r="BM916" s="24">
        <v>19.409155852498785</v>
      </c>
      <c r="BN916" s="24">
        <v>0</v>
      </c>
      <c r="BO916" s="24">
        <v>0</v>
      </c>
    </row>
    <row r="917" spans="1:67" hidden="1" x14ac:dyDescent="0.25">
      <c r="A917">
        <v>2007</v>
      </c>
      <c r="B917" s="18" t="s">
        <v>170</v>
      </c>
      <c r="C917" s="23" t="s">
        <v>233</v>
      </c>
      <c r="D917" s="18" t="s">
        <v>280</v>
      </c>
      <c r="E917" s="24">
        <v>1.2082475495613851</v>
      </c>
      <c r="F917" s="24">
        <v>1.8393886716208983</v>
      </c>
      <c r="G917" s="24">
        <v>3.7741103882949969</v>
      </c>
      <c r="H917" s="24">
        <v>140.59812722341826</v>
      </c>
      <c r="I917" s="24">
        <v>2.3329216252970646</v>
      </c>
      <c r="J917" s="24">
        <v>0.35625155283110777</v>
      </c>
      <c r="K917" s="24">
        <v>27.146916242415255</v>
      </c>
      <c r="L917" s="24">
        <v>1.1797280257320737</v>
      </c>
      <c r="M917" s="24">
        <v>0.56072238302217758</v>
      </c>
      <c r="N917" s="24">
        <v>0.9748439947018126</v>
      </c>
      <c r="O917" s="24">
        <v>1.490195011730844</v>
      </c>
      <c r="P917" s="24">
        <v>1.1368914795786444</v>
      </c>
      <c r="Q917" s="24">
        <v>7.8611406490733859</v>
      </c>
      <c r="R917" s="24">
        <v>1.4204344508888869</v>
      </c>
      <c r="S917" s="24">
        <v>32.485433383411475</v>
      </c>
      <c r="T917" s="24">
        <v>88.87868543781417</v>
      </c>
      <c r="U917" s="24">
        <v>350.69789081651658</v>
      </c>
      <c r="V917" s="24">
        <v>1263.2381937299426</v>
      </c>
      <c r="W917" s="24">
        <v>292.41268485975996</v>
      </c>
      <c r="X917" s="24">
        <v>98.395145092924992</v>
      </c>
      <c r="Y917" s="24">
        <v>80.498325718771667</v>
      </c>
      <c r="Z917" s="24">
        <v>30.665916897431014</v>
      </c>
      <c r="AA917" s="24">
        <v>0</v>
      </c>
      <c r="AB917" s="24">
        <v>72.615714219342792</v>
      </c>
      <c r="AC917" s="24">
        <v>0</v>
      </c>
      <c r="AD917" s="24">
        <v>0.29635392960303719</v>
      </c>
      <c r="AE917" s="24">
        <v>1714.1978571778495</v>
      </c>
      <c r="AF917" s="24">
        <v>1830.34502438957</v>
      </c>
      <c r="AG917" s="24">
        <v>53.07972881281799</v>
      </c>
      <c r="AH917" s="24">
        <v>1.0374072992327859</v>
      </c>
      <c r="AI917" s="24">
        <v>55.773577627800101</v>
      </c>
      <c r="AJ917" s="24">
        <v>12.233727170172431</v>
      </c>
      <c r="AK917" s="24">
        <v>1.1687550096198962</v>
      </c>
      <c r="AL917" s="24">
        <v>11.979972348701258</v>
      </c>
      <c r="AM917" s="24">
        <v>0.38354118536123044</v>
      </c>
      <c r="AN917" s="24">
        <v>1.2774388534834127</v>
      </c>
      <c r="AO917" s="24">
        <v>7.0124226190844893E-2</v>
      </c>
      <c r="AP917" s="24">
        <v>1.3675520688746592</v>
      </c>
      <c r="AQ917" s="24">
        <v>18.67569657719741</v>
      </c>
      <c r="AR917" s="24">
        <v>42.250494455463141</v>
      </c>
      <c r="AS917" s="24">
        <v>1.7996015537993197</v>
      </c>
      <c r="AT917" s="24">
        <v>0.67350547203579803</v>
      </c>
      <c r="AU917" s="24">
        <v>0</v>
      </c>
      <c r="AV917" s="24">
        <v>0.74117326529581118</v>
      </c>
      <c r="AW917" s="24">
        <v>0.49931224519361539</v>
      </c>
      <c r="AX917" s="24">
        <v>1.247738781745352</v>
      </c>
      <c r="AY917" s="24">
        <v>0.58716471744262744</v>
      </c>
      <c r="AZ917" s="24">
        <v>2.0662145890769037</v>
      </c>
      <c r="BA917" s="24">
        <v>2.3510953510375545</v>
      </c>
      <c r="BB917" s="24">
        <v>78.03600824599657</v>
      </c>
      <c r="BC917" s="24">
        <v>18.180501400471176</v>
      </c>
      <c r="BD917" s="24">
        <v>2.7825024413747044</v>
      </c>
      <c r="BE917" s="24">
        <v>29.120078285414806</v>
      </c>
      <c r="BF917" s="24">
        <v>3.1160447122943777</v>
      </c>
      <c r="BG917" s="24">
        <v>0</v>
      </c>
      <c r="BH917" s="24">
        <v>0</v>
      </c>
      <c r="BI917" s="24">
        <v>3717.0118838740923</v>
      </c>
      <c r="BJ917" s="24">
        <v>0.24486389276771514</v>
      </c>
      <c r="BK917" s="24">
        <v>3.4099336212283892E-4</v>
      </c>
      <c r="BL917" s="24">
        <v>1869.8583857129292</v>
      </c>
      <c r="BM917" s="24">
        <v>21.130415728924508</v>
      </c>
      <c r="BN917" s="24">
        <v>0</v>
      </c>
      <c r="BO917" s="24">
        <v>0</v>
      </c>
    </row>
    <row r="918" spans="1:67" hidden="1" x14ac:dyDescent="0.25">
      <c r="A918">
        <v>2007</v>
      </c>
      <c r="B918" s="18" t="s">
        <v>171</v>
      </c>
      <c r="C918" s="23" t="s">
        <v>234</v>
      </c>
      <c r="D918" s="18" t="s">
        <v>280</v>
      </c>
      <c r="E918" s="24">
        <v>3.8127069192908625</v>
      </c>
      <c r="F918" s="24">
        <v>131.27460883830352</v>
      </c>
      <c r="G918" s="24">
        <v>12.999657170168524</v>
      </c>
      <c r="H918" s="24">
        <v>1309.1569571217024</v>
      </c>
      <c r="I918" s="24">
        <v>9.4304225638023897</v>
      </c>
      <c r="J918" s="24">
        <v>1.0019662512156686</v>
      </c>
      <c r="K918" s="24">
        <v>6.6289516690540484</v>
      </c>
      <c r="L918" s="24">
        <v>7.8732094634466954</v>
      </c>
      <c r="M918" s="24">
        <v>14.899816272979841</v>
      </c>
      <c r="N918" s="24">
        <v>2.2745490576736231</v>
      </c>
      <c r="O918" s="24">
        <v>4.7989972796443077</v>
      </c>
      <c r="P918" s="24">
        <v>3.3698171080707953</v>
      </c>
      <c r="Q918" s="24">
        <v>30.982174341925475</v>
      </c>
      <c r="R918" s="24">
        <v>13.934306435756703</v>
      </c>
      <c r="S918" s="24">
        <v>8.8460307219105481</v>
      </c>
      <c r="T918" s="24">
        <v>97.83495480635456</v>
      </c>
      <c r="U918" s="24">
        <v>176.89647789197994</v>
      </c>
      <c r="V918" s="24">
        <v>33.039371687385341</v>
      </c>
      <c r="W918" s="24">
        <v>2574.8919492171899</v>
      </c>
      <c r="X918" s="24">
        <v>100.37626400240963</v>
      </c>
      <c r="Y918" s="24">
        <v>129.21683209198082</v>
      </c>
      <c r="Z918" s="24">
        <v>28.134876373929551</v>
      </c>
      <c r="AA918" s="24">
        <v>0</v>
      </c>
      <c r="AB918" s="24">
        <v>405.57821916035306</v>
      </c>
      <c r="AC918" s="24">
        <v>0</v>
      </c>
      <c r="AD918" s="24">
        <v>1.4948858706066224</v>
      </c>
      <c r="AE918" s="24">
        <v>2400.9458930389969</v>
      </c>
      <c r="AF918" s="24">
        <v>3197.5174357095748</v>
      </c>
      <c r="AG918" s="24">
        <v>25.357187143646922</v>
      </c>
      <c r="AH918" s="24">
        <v>3.2280656746112029</v>
      </c>
      <c r="AI918" s="24">
        <v>16.32766959091245</v>
      </c>
      <c r="AJ918" s="24">
        <v>7.534511144133532</v>
      </c>
      <c r="AK918" s="24">
        <v>2.3306665038182004</v>
      </c>
      <c r="AL918" s="24">
        <v>10.470343256157037</v>
      </c>
      <c r="AM918" s="24">
        <v>3.3248882484769156</v>
      </c>
      <c r="AN918" s="24">
        <v>2.2076027830784772</v>
      </c>
      <c r="AO918" s="24">
        <v>0.22074450125652567</v>
      </c>
      <c r="AP918" s="24">
        <v>93.735614282979171</v>
      </c>
      <c r="AQ918" s="24">
        <v>12.355769065386568</v>
      </c>
      <c r="AR918" s="24">
        <v>4.5913170489468591</v>
      </c>
      <c r="AS918" s="24">
        <v>4.943898707718045</v>
      </c>
      <c r="AT918" s="24">
        <v>1.3106026165066182</v>
      </c>
      <c r="AU918" s="24">
        <v>0</v>
      </c>
      <c r="AV918" s="24">
        <v>2.9457140022530037</v>
      </c>
      <c r="AW918" s="24">
        <v>1.8013789228582238</v>
      </c>
      <c r="AX918" s="24">
        <v>3.4551012197813975</v>
      </c>
      <c r="AY918" s="24">
        <v>1.749109675919946</v>
      </c>
      <c r="AZ918" s="24">
        <v>9.76821629228861</v>
      </c>
      <c r="BA918" s="24">
        <v>3.4151652243495452</v>
      </c>
      <c r="BB918" s="24">
        <v>50.463983701836</v>
      </c>
      <c r="BC918" s="24">
        <v>24.282326575444987</v>
      </c>
      <c r="BD918" s="24">
        <v>3.8352091703713485</v>
      </c>
      <c r="BE918" s="24">
        <v>52.471511854487005</v>
      </c>
      <c r="BF918" s="24">
        <v>6.2133892458115509</v>
      </c>
      <c r="BG918" s="24">
        <v>0</v>
      </c>
      <c r="BH918" s="24">
        <v>0</v>
      </c>
      <c r="BI918" s="24">
        <v>541.60049663578184</v>
      </c>
      <c r="BJ918" s="24">
        <v>0.51553739119423492</v>
      </c>
      <c r="BK918" s="24">
        <v>1.4074093993186355E-3</v>
      </c>
      <c r="BL918" s="24">
        <v>15986.95971372392</v>
      </c>
      <c r="BM918" s="24">
        <v>20.879083587720789</v>
      </c>
      <c r="BN918" s="24">
        <v>0</v>
      </c>
      <c r="BO918" s="24">
        <v>0</v>
      </c>
    </row>
    <row r="919" spans="1:67" hidden="1" x14ac:dyDescent="0.25">
      <c r="A919">
        <v>2007</v>
      </c>
      <c r="B919" s="18" t="s">
        <v>172</v>
      </c>
      <c r="C919" s="23" t="s">
        <v>235</v>
      </c>
      <c r="D919" s="18" t="s">
        <v>280</v>
      </c>
      <c r="E919" s="24">
        <v>10.797738752595539</v>
      </c>
      <c r="F919" s="24">
        <v>76.587278255242609</v>
      </c>
      <c r="G919" s="24">
        <v>4.134670437803794</v>
      </c>
      <c r="H919" s="24">
        <v>459.87657925074734</v>
      </c>
      <c r="I919" s="24">
        <v>102.51651788417347</v>
      </c>
      <c r="J919" s="24">
        <v>17.160878654195347</v>
      </c>
      <c r="K919" s="24">
        <v>37.948817011144484</v>
      </c>
      <c r="L919" s="24">
        <v>31.700390276418208</v>
      </c>
      <c r="M919" s="24">
        <v>31.737765054873503</v>
      </c>
      <c r="N919" s="24">
        <v>5.3296539408654819</v>
      </c>
      <c r="O919" s="24">
        <v>34.12482981461757</v>
      </c>
      <c r="P919" s="24">
        <v>45.712750998752519</v>
      </c>
      <c r="Q919" s="24">
        <v>204.45937861023725</v>
      </c>
      <c r="R919" s="24">
        <v>64.660735414926933</v>
      </c>
      <c r="S919" s="24">
        <v>18.69093721365498</v>
      </c>
      <c r="T919" s="24">
        <v>97.364723360503262</v>
      </c>
      <c r="U919" s="24">
        <v>47.79962343952846</v>
      </c>
      <c r="V919" s="24">
        <v>21.9286939133519</v>
      </c>
      <c r="W919" s="24">
        <v>179.79513864883694</v>
      </c>
      <c r="X919" s="24">
        <v>16624.091299417825</v>
      </c>
      <c r="Y919" s="24">
        <v>1098.3027311024632</v>
      </c>
      <c r="Z919" s="24">
        <v>59.274297758511096</v>
      </c>
      <c r="AA919" s="24">
        <v>0</v>
      </c>
      <c r="AB919" s="24">
        <v>5.846775732206801</v>
      </c>
      <c r="AC919" s="24">
        <v>0</v>
      </c>
      <c r="AD919" s="24">
        <v>425.64075038930145</v>
      </c>
      <c r="AE919" s="24">
        <v>839.15608841664869</v>
      </c>
      <c r="AF919" s="24">
        <v>3428.4166360362901</v>
      </c>
      <c r="AG919" s="24">
        <v>117.14690076151194</v>
      </c>
      <c r="AH919" s="24">
        <v>91.869361287258798</v>
      </c>
      <c r="AI919" s="24">
        <v>1918.7125159499815</v>
      </c>
      <c r="AJ919" s="24">
        <v>1.7860263495329161</v>
      </c>
      <c r="AK919" s="24">
        <v>3.532913935779924</v>
      </c>
      <c r="AL919" s="24">
        <v>105.5375318684472</v>
      </c>
      <c r="AM919" s="24">
        <v>322.65691498129303</v>
      </c>
      <c r="AN919" s="24">
        <v>168.45550216640271</v>
      </c>
      <c r="AO919" s="24">
        <v>5.2516063110032816</v>
      </c>
      <c r="AP919" s="24">
        <v>17.320078641883988</v>
      </c>
      <c r="AQ919" s="24">
        <v>46.171900709229618</v>
      </c>
      <c r="AR919" s="24">
        <v>198.2955255885534</v>
      </c>
      <c r="AS919" s="24">
        <v>330.66438717559271</v>
      </c>
      <c r="AT919" s="24">
        <v>79.573398166705957</v>
      </c>
      <c r="AU919" s="24">
        <v>0</v>
      </c>
      <c r="AV919" s="24">
        <v>3.7138561360837734</v>
      </c>
      <c r="AW919" s="24">
        <v>283.86262397100506</v>
      </c>
      <c r="AX919" s="24">
        <v>303.02045894709204</v>
      </c>
      <c r="AY919" s="24">
        <v>93.998633174859279</v>
      </c>
      <c r="AZ919" s="24">
        <v>30.763011976818419</v>
      </c>
      <c r="BA919" s="24">
        <v>233.91290351884373</v>
      </c>
      <c r="BB919" s="24">
        <v>1493.2811007847658</v>
      </c>
      <c r="BC919" s="24">
        <v>672.17858066776444</v>
      </c>
      <c r="BD919" s="24">
        <v>83.751457576213383</v>
      </c>
      <c r="BE919" s="24">
        <v>285.42704757324969</v>
      </c>
      <c r="BF919" s="24">
        <v>529.53736109109252</v>
      </c>
      <c r="BG919" s="24">
        <v>0</v>
      </c>
      <c r="BH919" s="24">
        <v>0</v>
      </c>
      <c r="BI919" s="24">
        <v>24708.218230320912</v>
      </c>
      <c r="BJ919" s="24">
        <v>0.40036773374192702</v>
      </c>
      <c r="BK919" s="24">
        <v>3.9186658460270444E-3</v>
      </c>
      <c r="BL919" s="24">
        <v>7125.1093394368436</v>
      </c>
      <c r="BM919" s="24">
        <v>2727.212769386746</v>
      </c>
      <c r="BN919" s="24">
        <v>0</v>
      </c>
      <c r="BO919" s="24">
        <v>0</v>
      </c>
    </row>
    <row r="920" spans="1:67" hidden="1" x14ac:dyDescent="0.25">
      <c r="A920">
        <v>2007</v>
      </c>
      <c r="B920" s="18" t="s">
        <v>173</v>
      </c>
      <c r="C920" s="23" t="s">
        <v>236</v>
      </c>
      <c r="D920" s="18" t="s">
        <v>280</v>
      </c>
      <c r="E920" s="24">
        <v>1.0782103396403706</v>
      </c>
      <c r="F920" s="24">
        <v>5.7977083880552103</v>
      </c>
      <c r="G920" s="24">
        <v>6.9713649942378586</v>
      </c>
      <c r="H920" s="24">
        <v>32.314557906029201</v>
      </c>
      <c r="I920" s="24">
        <v>2.8053003643925085</v>
      </c>
      <c r="J920" s="24">
        <v>0.42017288632580491</v>
      </c>
      <c r="K920" s="24">
        <v>1.1216467312323095</v>
      </c>
      <c r="L920" s="24">
        <v>1.2774525204117131</v>
      </c>
      <c r="M920" s="24">
        <v>0.60344693235771651</v>
      </c>
      <c r="N920" s="24">
        <v>0.81923827871163835</v>
      </c>
      <c r="O920" s="24">
        <v>1.1861034350595681</v>
      </c>
      <c r="P920" s="24">
        <v>1.2525125782337607</v>
      </c>
      <c r="Q920" s="24">
        <v>4.0769916824806494</v>
      </c>
      <c r="R920" s="24">
        <v>0.66864643740942709</v>
      </c>
      <c r="S920" s="24">
        <v>3.1402439174735357</v>
      </c>
      <c r="T920" s="24">
        <v>8.6697474416935698</v>
      </c>
      <c r="U920" s="24">
        <v>37.448971418028187</v>
      </c>
      <c r="V920" s="24">
        <v>6.2745032149691902</v>
      </c>
      <c r="W920" s="24">
        <v>761.36254947288</v>
      </c>
      <c r="X920" s="24">
        <v>44.194522492956864</v>
      </c>
      <c r="Y920" s="24">
        <v>5152.9765610444656</v>
      </c>
      <c r="Z920" s="24">
        <v>6.3732273249959084</v>
      </c>
      <c r="AA920" s="24">
        <v>0</v>
      </c>
      <c r="AB920" s="24">
        <v>4.7178382939135481</v>
      </c>
      <c r="AC920" s="24">
        <v>0</v>
      </c>
      <c r="AD920" s="24">
        <v>0.53383489296206776</v>
      </c>
      <c r="AE920" s="24">
        <v>92.749931240851637</v>
      </c>
      <c r="AF920" s="24">
        <v>1264.486653089278</v>
      </c>
      <c r="AG920" s="24">
        <v>3.9721657614442094</v>
      </c>
      <c r="AH920" s="24">
        <v>2.1640906501103072</v>
      </c>
      <c r="AI920" s="24">
        <v>43.776017653720423</v>
      </c>
      <c r="AJ920" s="24">
        <v>10.273729728130682</v>
      </c>
      <c r="AK920" s="24">
        <v>462.8297555161455</v>
      </c>
      <c r="AL920" s="24">
        <v>135.22331949208296</v>
      </c>
      <c r="AM920" s="24">
        <v>0.83598511410786147</v>
      </c>
      <c r="AN920" s="24">
        <v>0.89180094766162976</v>
      </c>
      <c r="AO920" s="24">
        <v>0.11047586699359402</v>
      </c>
      <c r="AP920" s="24">
        <v>1.3432067974827961</v>
      </c>
      <c r="AQ920" s="24">
        <v>6.5416018379392824</v>
      </c>
      <c r="AR920" s="24">
        <v>2.7727641307517836</v>
      </c>
      <c r="AS920" s="24">
        <v>3.9399314860442769</v>
      </c>
      <c r="AT920" s="24">
        <v>1.0140466882856241</v>
      </c>
      <c r="AU920" s="24">
        <v>0</v>
      </c>
      <c r="AV920" s="24">
        <v>2.2801433743884987</v>
      </c>
      <c r="AW920" s="24">
        <v>0.94026650645262455</v>
      </c>
      <c r="AX920" s="24">
        <v>3.996957951560292</v>
      </c>
      <c r="AY920" s="24">
        <v>2.2342182756039262</v>
      </c>
      <c r="AZ920" s="24">
        <v>7.6709806193764081</v>
      </c>
      <c r="BA920" s="24">
        <v>2.4583929313707475</v>
      </c>
      <c r="BB920" s="24">
        <v>6.7833443005474816</v>
      </c>
      <c r="BC920" s="24">
        <v>337.1817935197106</v>
      </c>
      <c r="BD920" s="24">
        <v>1.7807740608655185</v>
      </c>
      <c r="BE920" s="24">
        <v>9.0132871967810004</v>
      </c>
      <c r="BF920" s="24">
        <v>2.3325975257696179</v>
      </c>
      <c r="BG920" s="24">
        <v>0</v>
      </c>
      <c r="BH920" s="24">
        <v>0</v>
      </c>
      <c r="BI920" s="24">
        <v>3323.6166337900127</v>
      </c>
      <c r="BJ920" s="24">
        <v>0.79927642063149906</v>
      </c>
      <c r="BK920" s="24">
        <v>1.7693040039328813E-3</v>
      </c>
      <c r="BL920" s="24">
        <v>7864.8228398820111</v>
      </c>
      <c r="BM920" s="24">
        <v>3.8915271466602626</v>
      </c>
      <c r="BN920" s="24">
        <v>0</v>
      </c>
      <c r="BO920" s="24">
        <v>0</v>
      </c>
    </row>
    <row r="921" spans="1:67" hidden="1" x14ac:dyDescent="0.25">
      <c r="A921">
        <v>2007</v>
      </c>
      <c r="B921" s="18" t="s">
        <v>174</v>
      </c>
      <c r="C921" s="23" t="s">
        <v>237</v>
      </c>
      <c r="D921" s="18" t="s">
        <v>280</v>
      </c>
      <c r="E921" s="24">
        <v>52.33936095694861</v>
      </c>
      <c r="F921" s="24">
        <v>11.627512769039367</v>
      </c>
      <c r="G921" s="24">
        <v>17.39273517849594</v>
      </c>
      <c r="H921" s="24">
        <v>61.89309695899675</v>
      </c>
      <c r="I921" s="24">
        <v>22.963218293757773</v>
      </c>
      <c r="J921" s="24">
        <v>8.926096659947671</v>
      </c>
      <c r="K921" s="24">
        <v>9.6303381648142707</v>
      </c>
      <c r="L921" s="24">
        <v>15.197873302451386</v>
      </c>
      <c r="M921" s="24">
        <v>24.346198857970055</v>
      </c>
      <c r="N921" s="24">
        <v>7.714223132159197</v>
      </c>
      <c r="O921" s="24">
        <v>10.338720724492109</v>
      </c>
      <c r="P921" s="24">
        <v>12.386516090822569</v>
      </c>
      <c r="Q921" s="24">
        <v>29.360197315127184</v>
      </c>
      <c r="R921" s="24">
        <v>7.7040540144820415</v>
      </c>
      <c r="S921" s="24">
        <v>6.5047699346623968</v>
      </c>
      <c r="T921" s="24">
        <v>26.580903500913788</v>
      </c>
      <c r="U921" s="24">
        <v>24.704702936612943</v>
      </c>
      <c r="V921" s="24">
        <v>7.0501319237516595</v>
      </c>
      <c r="W921" s="24">
        <v>21.335695225480624</v>
      </c>
      <c r="X921" s="24">
        <v>19.563054505973135</v>
      </c>
      <c r="Y921" s="24">
        <v>18.299256911092456</v>
      </c>
      <c r="Z921" s="24">
        <v>112.60048362040408</v>
      </c>
      <c r="AA921" s="24">
        <v>0</v>
      </c>
      <c r="AB921" s="24">
        <v>17.125115072443688</v>
      </c>
      <c r="AC921" s="24">
        <v>0</v>
      </c>
      <c r="AD921" s="24">
        <v>7.5610514169437089</v>
      </c>
      <c r="AE921" s="24">
        <v>124.35572239630216</v>
      </c>
      <c r="AF921" s="24">
        <v>79.494315867119838</v>
      </c>
      <c r="AG921" s="24">
        <v>47.788912700729576</v>
      </c>
      <c r="AH921" s="24">
        <v>35.929369828666815</v>
      </c>
      <c r="AI921" s="24">
        <v>20.618036252526828</v>
      </c>
      <c r="AJ921" s="24">
        <v>5.9461019543152647</v>
      </c>
      <c r="AK921" s="24">
        <v>4.1556997095288253</v>
      </c>
      <c r="AL921" s="24">
        <v>20.763649216899847</v>
      </c>
      <c r="AM921" s="24">
        <v>20.487941983994499</v>
      </c>
      <c r="AN921" s="24">
        <v>19.348820707048013</v>
      </c>
      <c r="AO921" s="24">
        <v>7.0805573612940416</v>
      </c>
      <c r="AP921" s="24">
        <v>33.75022157310471</v>
      </c>
      <c r="AQ921" s="24">
        <v>41.331510995397231</v>
      </c>
      <c r="AR921" s="24">
        <v>40.622008664456629</v>
      </c>
      <c r="AS921" s="24">
        <v>57.259486931665684</v>
      </c>
      <c r="AT921" s="24">
        <v>13.164997757154305</v>
      </c>
      <c r="AU921" s="24">
        <v>0</v>
      </c>
      <c r="AV921" s="24">
        <v>23.324370946688099</v>
      </c>
      <c r="AW921" s="24">
        <v>23.288334561551551</v>
      </c>
      <c r="AX921" s="24">
        <v>90.741945229066175</v>
      </c>
      <c r="AY921" s="24">
        <v>49.47947153238146</v>
      </c>
      <c r="AZ921" s="24">
        <v>8.9931329579182666</v>
      </c>
      <c r="BA921" s="24">
        <v>69.577979165152627</v>
      </c>
      <c r="BB921" s="24">
        <v>45.115059321547228</v>
      </c>
      <c r="BC921" s="24">
        <v>224.60943631387346</v>
      </c>
      <c r="BD921" s="24">
        <v>229.95479517573398</v>
      </c>
      <c r="BE921" s="24">
        <v>425.68693941596939</v>
      </c>
      <c r="BF921" s="24">
        <v>174.41337996883874</v>
      </c>
      <c r="BG921" s="24">
        <v>0</v>
      </c>
      <c r="BH921" s="24">
        <v>0</v>
      </c>
      <c r="BI921" s="24">
        <v>8481.9764168060647</v>
      </c>
      <c r="BJ921" s="24">
        <v>0.33821569007734925</v>
      </c>
      <c r="BK921" s="24">
        <v>4.2808922205571004E-2</v>
      </c>
      <c r="BL921" s="24">
        <v>2815.3465174987009</v>
      </c>
      <c r="BM921" s="24">
        <v>542.64201061958113</v>
      </c>
      <c r="BN921" s="24">
        <v>0</v>
      </c>
      <c r="BO921" s="24">
        <v>0</v>
      </c>
    </row>
    <row r="922" spans="1:67" hidden="1" x14ac:dyDescent="0.25">
      <c r="A922">
        <v>2007</v>
      </c>
      <c r="B922" s="18" t="s">
        <v>175</v>
      </c>
      <c r="C922" s="23" t="s">
        <v>238</v>
      </c>
      <c r="D922" s="18" t="s">
        <v>280</v>
      </c>
      <c r="E922" s="24">
        <v>15.812249252719507</v>
      </c>
      <c r="F922" s="24">
        <v>4.1839231450528143</v>
      </c>
      <c r="G922" s="24">
        <v>2.1107644370955683</v>
      </c>
      <c r="H922" s="24">
        <v>12.522303025954773</v>
      </c>
      <c r="I922" s="24">
        <v>14.644856846177596</v>
      </c>
      <c r="J922" s="24">
        <v>2.5808853455257332</v>
      </c>
      <c r="K922" s="24">
        <v>9.959823658632331</v>
      </c>
      <c r="L922" s="24">
        <v>13.089848553759611</v>
      </c>
      <c r="M922" s="24">
        <v>4.0209312459003952</v>
      </c>
      <c r="N922" s="24">
        <v>9.2165867261903465</v>
      </c>
      <c r="O922" s="24">
        <v>4.446392847151369</v>
      </c>
      <c r="P922" s="24">
        <v>3.05326876799879</v>
      </c>
      <c r="Q922" s="24">
        <v>7.4149415439357602</v>
      </c>
      <c r="R922" s="24">
        <v>6.7203055047730045</v>
      </c>
      <c r="S922" s="24">
        <v>13.719369356166823</v>
      </c>
      <c r="T922" s="24">
        <v>14.988944122509547</v>
      </c>
      <c r="U922" s="24">
        <v>5.7240487232017623</v>
      </c>
      <c r="V922" s="24">
        <v>2.7389697842706093</v>
      </c>
      <c r="W922" s="24">
        <v>15.820346217187994</v>
      </c>
      <c r="X922" s="24">
        <v>7.1307662113166517</v>
      </c>
      <c r="Y922" s="24">
        <v>42.97737590917702</v>
      </c>
      <c r="Z922" s="24">
        <v>6.7138853296748069</v>
      </c>
      <c r="AA922" s="24">
        <v>0</v>
      </c>
      <c r="AB922" s="24">
        <v>2.7828738753632241</v>
      </c>
      <c r="AC922" s="24">
        <v>0</v>
      </c>
      <c r="AD922" s="24">
        <v>1.4270034323005463</v>
      </c>
      <c r="AE922" s="24">
        <v>16.397395983946698</v>
      </c>
      <c r="AF922" s="24">
        <v>22.093147459710242</v>
      </c>
      <c r="AG922" s="24">
        <v>4.8121001464217406</v>
      </c>
      <c r="AH922" s="24">
        <v>2.9136180218276202</v>
      </c>
      <c r="AI922" s="24">
        <v>5.0588298399663074</v>
      </c>
      <c r="AJ922" s="24">
        <v>0.80732822664056281</v>
      </c>
      <c r="AK922" s="24">
        <v>4.7152520097222519</v>
      </c>
      <c r="AL922" s="24">
        <v>14.664837507898454</v>
      </c>
      <c r="AM922" s="24">
        <v>4.6643516747579428</v>
      </c>
      <c r="AN922" s="24">
        <v>9.7304086637988103</v>
      </c>
      <c r="AO922" s="24">
        <v>0.56117475265815697</v>
      </c>
      <c r="AP922" s="24">
        <v>2.110922998330337</v>
      </c>
      <c r="AQ922" s="24">
        <v>4.5952861348731604</v>
      </c>
      <c r="AR922" s="24">
        <v>7.098826223207876</v>
      </c>
      <c r="AS922" s="24">
        <v>8.5178561693427568</v>
      </c>
      <c r="AT922" s="24">
        <v>1.317682666983613</v>
      </c>
      <c r="AU922" s="24">
        <v>0</v>
      </c>
      <c r="AV922" s="24">
        <v>23.69157950920043</v>
      </c>
      <c r="AW922" s="24">
        <v>8.3048395144267992</v>
      </c>
      <c r="AX922" s="24">
        <v>6.1969593453439424</v>
      </c>
      <c r="AY922" s="24">
        <v>4.8520457751761485</v>
      </c>
      <c r="AZ922" s="24">
        <v>2.8590801833053381</v>
      </c>
      <c r="BA922" s="24">
        <v>10.199172621577205</v>
      </c>
      <c r="BB922" s="24">
        <v>35.940729932439403</v>
      </c>
      <c r="BC922" s="24">
        <v>23.894987667809897</v>
      </c>
      <c r="BD922" s="24">
        <v>12.245069801587556</v>
      </c>
      <c r="BE922" s="24">
        <v>28.393205428763359</v>
      </c>
      <c r="BF922" s="24">
        <v>27.511430895667672</v>
      </c>
      <c r="BG922" s="24">
        <v>0</v>
      </c>
      <c r="BH922" s="24">
        <v>0</v>
      </c>
      <c r="BI922" s="24">
        <v>19.851937472180097</v>
      </c>
      <c r="BJ922" s="24">
        <v>0.1688660679119082</v>
      </c>
      <c r="BK922" s="24">
        <v>7.0338368513418595E-4</v>
      </c>
      <c r="BL922" s="24">
        <v>59.746152032586991</v>
      </c>
      <c r="BM922" s="24">
        <v>0.84269740058122333</v>
      </c>
      <c r="BN922" s="24">
        <v>0</v>
      </c>
      <c r="BO922" s="24">
        <v>0</v>
      </c>
    </row>
    <row r="923" spans="1:67" hidden="1" x14ac:dyDescent="0.25">
      <c r="A923">
        <v>2007</v>
      </c>
      <c r="B923" s="18" t="s">
        <v>176</v>
      </c>
      <c r="C923" s="23" t="s">
        <v>239</v>
      </c>
      <c r="D923" s="18" t="s">
        <v>280</v>
      </c>
      <c r="E923" s="24">
        <v>22.825471442690027</v>
      </c>
      <c r="F923" s="24">
        <v>1.5390762762502108</v>
      </c>
      <c r="G923" s="24">
        <v>1.0865369590430705</v>
      </c>
      <c r="H923" s="24">
        <v>66.604463425911092</v>
      </c>
      <c r="I923" s="24">
        <v>21.460260261244304</v>
      </c>
      <c r="J923" s="24">
        <v>2.1764081077938746</v>
      </c>
      <c r="K923" s="24">
        <v>11.427703388667789</v>
      </c>
      <c r="L923" s="24">
        <v>43.730914846818592</v>
      </c>
      <c r="M923" s="24">
        <v>4.5290714648330095</v>
      </c>
      <c r="N923" s="24">
        <v>107.49376747402215</v>
      </c>
      <c r="O923" s="24">
        <v>26.01568948784292</v>
      </c>
      <c r="P923" s="24">
        <v>2.3689831792467264</v>
      </c>
      <c r="Q923" s="24">
        <v>22.104552602529679</v>
      </c>
      <c r="R923" s="24">
        <v>10.296142911657173</v>
      </c>
      <c r="S923" s="24">
        <v>68.963517546565029</v>
      </c>
      <c r="T923" s="24">
        <v>16.184130450743943</v>
      </c>
      <c r="U923" s="24">
        <v>3.3776506613284876</v>
      </c>
      <c r="V923" s="24">
        <v>3.9113111778710281</v>
      </c>
      <c r="W923" s="24">
        <v>8.4756531662748102</v>
      </c>
      <c r="X923" s="24">
        <v>11.441172357143342</v>
      </c>
      <c r="Y923" s="24">
        <v>2.7991555046386698</v>
      </c>
      <c r="Z923" s="24">
        <v>7.0361136767565995</v>
      </c>
      <c r="AA923" s="24">
        <v>0</v>
      </c>
      <c r="AB923" s="24">
        <v>12.827077969588885</v>
      </c>
      <c r="AC923" s="24">
        <v>0</v>
      </c>
      <c r="AD923" s="24">
        <v>0.41222305547831262</v>
      </c>
      <c r="AE923" s="24">
        <v>34.695436238762035</v>
      </c>
      <c r="AF923" s="24">
        <v>13.399324338070079</v>
      </c>
      <c r="AG923" s="24">
        <v>14.209050070856719</v>
      </c>
      <c r="AH923" s="24">
        <v>18.001437680970245</v>
      </c>
      <c r="AI923" s="24">
        <v>14.491116517461563</v>
      </c>
      <c r="AJ923" s="24">
        <v>0.25077249979674798</v>
      </c>
      <c r="AK923" s="24">
        <v>0.89687778462707413</v>
      </c>
      <c r="AL923" s="24">
        <v>3.7165591382644219</v>
      </c>
      <c r="AM923" s="24">
        <v>1.5748697626607293</v>
      </c>
      <c r="AN923" s="24">
        <v>16.744283415049807</v>
      </c>
      <c r="AO923" s="24">
        <v>0.97245161277633718</v>
      </c>
      <c r="AP923" s="24">
        <v>2.5475159304100004</v>
      </c>
      <c r="AQ923" s="24">
        <v>4.2549499630712004</v>
      </c>
      <c r="AR923" s="24">
        <v>4.3788720563285652</v>
      </c>
      <c r="AS923" s="24">
        <v>19.097565929588033</v>
      </c>
      <c r="AT923" s="24">
        <v>4.0549643179974089</v>
      </c>
      <c r="AU923" s="24">
        <v>0</v>
      </c>
      <c r="AV923" s="24">
        <v>45.119915273045791</v>
      </c>
      <c r="AW923" s="24">
        <v>3.814141784229081</v>
      </c>
      <c r="AX923" s="24">
        <v>2.6351163414772527</v>
      </c>
      <c r="AY923" s="24">
        <v>1.3102866387437282</v>
      </c>
      <c r="AZ923" s="24">
        <v>1.7737920709950035</v>
      </c>
      <c r="BA923" s="24">
        <v>9.4081656269676888</v>
      </c>
      <c r="BB923" s="24">
        <v>8.5654967355205773</v>
      </c>
      <c r="BC923" s="24">
        <v>57.578424611083122</v>
      </c>
      <c r="BD923" s="24">
        <v>25.806356186113312</v>
      </c>
      <c r="BE923" s="24">
        <v>31.511868682534683</v>
      </c>
      <c r="BF923" s="24">
        <v>23.011243002348728</v>
      </c>
      <c r="BG923" s="24">
        <v>0</v>
      </c>
      <c r="BH923" s="24">
        <v>0</v>
      </c>
      <c r="BI923" s="24">
        <v>101.41149832953737</v>
      </c>
      <c r="BJ923" s="24">
        <v>0.15426733289668101</v>
      </c>
      <c r="BK923" s="24">
        <v>2.7292141877966131E-3</v>
      </c>
      <c r="BL923" s="24">
        <v>10.329596934252704</v>
      </c>
      <c r="BM923" s="24">
        <v>2.8922103496262643</v>
      </c>
      <c r="BN923" s="24">
        <v>0</v>
      </c>
      <c r="BO923" s="24">
        <v>0</v>
      </c>
    </row>
    <row r="924" spans="1:67" hidden="1" x14ac:dyDescent="0.25">
      <c r="A924">
        <v>2007</v>
      </c>
      <c r="B924" s="18" t="s">
        <v>177</v>
      </c>
      <c r="C924" s="23" t="s">
        <v>240</v>
      </c>
      <c r="D924" s="18" t="s">
        <v>280</v>
      </c>
      <c r="E924" s="24">
        <v>0.20218636077533136</v>
      </c>
      <c r="F924" s="24">
        <v>6.310853035305948E-2</v>
      </c>
      <c r="G924" s="24">
        <v>1.9676371302235429E-2</v>
      </c>
      <c r="H924" s="24">
        <v>0.63040164913935559</v>
      </c>
      <c r="I924" s="24">
        <v>0.18580819428712433</v>
      </c>
      <c r="J924" s="24">
        <v>1.6446563760743708E-2</v>
      </c>
      <c r="K924" s="24">
        <v>0.13274321440080988</v>
      </c>
      <c r="L924" s="24">
        <v>0.4218742012683</v>
      </c>
      <c r="M924" s="24">
        <v>6.3525752482155889E-2</v>
      </c>
      <c r="N924" s="24">
        <v>0.1883198825221177</v>
      </c>
      <c r="O924" s="24">
        <v>0.27629922611284968</v>
      </c>
      <c r="P924" s="24">
        <v>7.2381428419084667E-2</v>
      </c>
      <c r="Q924" s="24">
        <v>0.21142894694753633</v>
      </c>
      <c r="R924" s="24">
        <v>8.7903605066268861E-2</v>
      </c>
      <c r="S924" s="24">
        <v>0.83726377971384092</v>
      </c>
      <c r="T924" s="24">
        <v>0.24539024931017611</v>
      </c>
      <c r="U924" s="24">
        <v>5.2906033642453276E-2</v>
      </c>
      <c r="V924" s="24">
        <v>0.10978971863195688</v>
      </c>
      <c r="W924" s="24">
        <v>0.14811113323443123</v>
      </c>
      <c r="X924" s="24">
        <v>0.12751445190815067</v>
      </c>
      <c r="Y924" s="24">
        <v>4.5395768525858082E-2</v>
      </c>
      <c r="Z924" s="24">
        <v>0.11114894289213351</v>
      </c>
      <c r="AA924" s="24">
        <v>0</v>
      </c>
      <c r="AB924" s="24">
        <v>0.13782272377750704</v>
      </c>
      <c r="AC924" s="24">
        <v>0</v>
      </c>
      <c r="AD924" s="24">
        <v>1.5705147510116382E-2</v>
      </c>
      <c r="AE924" s="24">
        <v>0.47204652763984789</v>
      </c>
      <c r="AF924" s="24">
        <v>0.37660302673265461</v>
      </c>
      <c r="AG924" s="24">
        <v>0.53686060879967679</v>
      </c>
      <c r="AH924" s="24">
        <v>0.37579832124435053</v>
      </c>
      <c r="AI924" s="24">
        <v>0.60432791237048855</v>
      </c>
      <c r="AJ924" s="24">
        <v>0.27252688684033577</v>
      </c>
      <c r="AK924" s="24">
        <v>0.10272124322318948</v>
      </c>
      <c r="AL924" s="24">
        <v>0.10973067984959928</v>
      </c>
      <c r="AM924" s="24">
        <v>5.0372800890316656E-2</v>
      </c>
      <c r="AN924" s="24">
        <v>0.23569702758292232</v>
      </c>
      <c r="AO924" s="24">
        <v>1.5921999857554745E-2</v>
      </c>
      <c r="AP924" s="24">
        <v>4.1471535896891044E-2</v>
      </c>
      <c r="AQ924" s="24">
        <v>0.13588799741243338</v>
      </c>
      <c r="AR924" s="24">
        <v>0.25286128151605203</v>
      </c>
      <c r="AS924" s="24">
        <v>0.55090778172903088</v>
      </c>
      <c r="AT924" s="24">
        <v>0.13288672567791196</v>
      </c>
      <c r="AU924" s="24">
        <v>0</v>
      </c>
      <c r="AV924" s="24">
        <v>0.7973121367760363</v>
      </c>
      <c r="AW924" s="24">
        <v>8.5128809769386152E-2</v>
      </c>
      <c r="AX924" s="24">
        <v>0.11612618013920027</v>
      </c>
      <c r="AY924" s="24">
        <v>4.5097586891751869E-2</v>
      </c>
      <c r="AZ924" s="24">
        <v>0.30055615556671339</v>
      </c>
      <c r="BA924" s="24">
        <v>0.15862566291020047</v>
      </c>
      <c r="BB924" s="24">
        <v>0.47263607980299549</v>
      </c>
      <c r="BC924" s="24">
        <v>1.6112608594787863</v>
      </c>
      <c r="BD924" s="24">
        <v>0.29150217855174965</v>
      </c>
      <c r="BE924" s="24">
        <v>0.43578193177420738</v>
      </c>
      <c r="BF924" s="24">
        <v>0.38756431522995693</v>
      </c>
      <c r="BG924" s="24">
        <v>0</v>
      </c>
      <c r="BH924" s="24">
        <v>0</v>
      </c>
      <c r="BI924" s="24">
        <v>2.5228111732901382</v>
      </c>
      <c r="BJ924" s="24">
        <v>4.7823986062162753E-2</v>
      </c>
      <c r="BK924" s="24">
        <v>2.7204572508878954E-3</v>
      </c>
      <c r="BL924" s="24">
        <v>0.69505892756673249</v>
      </c>
      <c r="BM924" s="24">
        <v>6.5758957316466471E-2</v>
      </c>
      <c r="BN924" s="24">
        <v>0</v>
      </c>
      <c r="BO924" s="24">
        <v>0</v>
      </c>
    </row>
    <row r="925" spans="1:67" hidden="1" x14ac:dyDescent="0.25">
      <c r="A925">
        <v>2007</v>
      </c>
      <c r="B925" s="18" t="s">
        <v>178</v>
      </c>
      <c r="C925" s="23" t="s">
        <v>241</v>
      </c>
      <c r="D925" s="18" t="s">
        <v>280</v>
      </c>
      <c r="E925" s="24">
        <v>3.3939137519396576</v>
      </c>
      <c r="F925" s="24">
        <v>0.23215899757309422</v>
      </c>
      <c r="G925" s="24">
        <v>0.87089797170729932</v>
      </c>
      <c r="H925" s="24">
        <v>71.063830095441034</v>
      </c>
      <c r="I925" s="24">
        <v>25.162962628819187</v>
      </c>
      <c r="J925" s="24">
        <v>1.7799151015452404</v>
      </c>
      <c r="K925" s="24">
        <v>43.793308283720442</v>
      </c>
      <c r="L925" s="24">
        <v>102.29607017101273</v>
      </c>
      <c r="M925" s="24">
        <v>6.5081613565833409</v>
      </c>
      <c r="N925" s="24">
        <v>25.881524616077112</v>
      </c>
      <c r="O925" s="24">
        <v>33.872798932752723</v>
      </c>
      <c r="P925" s="24">
        <v>10.370044092026859</v>
      </c>
      <c r="Q925" s="24">
        <v>55.283875412687586</v>
      </c>
      <c r="R925" s="24">
        <v>15.936379135571155</v>
      </c>
      <c r="S925" s="24">
        <v>390.11376315266529</v>
      </c>
      <c r="T925" s="24">
        <v>48.32118633767432</v>
      </c>
      <c r="U925" s="24">
        <v>4.8809254590422153</v>
      </c>
      <c r="V925" s="24">
        <v>5.5463001372859564</v>
      </c>
      <c r="W925" s="24">
        <v>13.398123848623683</v>
      </c>
      <c r="X925" s="24">
        <v>9.4281298666605693</v>
      </c>
      <c r="Y925" s="24">
        <v>6.2520883554420807</v>
      </c>
      <c r="Z925" s="24">
        <v>27.225904586658068</v>
      </c>
      <c r="AA925" s="24">
        <v>0</v>
      </c>
      <c r="AB925" s="24">
        <v>9.2073025139291289</v>
      </c>
      <c r="AC925" s="24">
        <v>0</v>
      </c>
      <c r="AD925" s="24">
        <v>0.60942143240098756</v>
      </c>
      <c r="AE925" s="24">
        <v>33.085912868745666</v>
      </c>
      <c r="AF925" s="24">
        <v>42.315999048885416</v>
      </c>
      <c r="AG925" s="24">
        <v>159.10561103719496</v>
      </c>
      <c r="AH925" s="24">
        <v>111.65396814179243</v>
      </c>
      <c r="AI925" s="24">
        <v>40.086370449064113</v>
      </c>
      <c r="AJ925" s="24">
        <v>1.6934058874568976</v>
      </c>
      <c r="AK925" s="24">
        <v>14.472550845568252</v>
      </c>
      <c r="AL925" s="24">
        <v>21.378537245490051</v>
      </c>
      <c r="AM925" s="24">
        <v>7.0415915567382026</v>
      </c>
      <c r="AN925" s="24">
        <v>53.028486035906155</v>
      </c>
      <c r="AO925" s="24">
        <v>5.0887780917834587E-2</v>
      </c>
      <c r="AP925" s="24">
        <v>6.698238421912122</v>
      </c>
      <c r="AQ925" s="24">
        <v>11.483306642423081</v>
      </c>
      <c r="AR925" s="24">
        <v>17.768013949693589</v>
      </c>
      <c r="AS925" s="24">
        <v>82.519974315686255</v>
      </c>
      <c r="AT925" s="24">
        <v>23.160242631374029</v>
      </c>
      <c r="AU925" s="24">
        <v>0</v>
      </c>
      <c r="AV925" s="24">
        <v>242.02973506561625</v>
      </c>
      <c r="AW925" s="24">
        <v>2.4188146501757575</v>
      </c>
      <c r="AX925" s="24">
        <v>18.244209384790885</v>
      </c>
      <c r="AY925" s="24">
        <v>5.627895040495356</v>
      </c>
      <c r="AZ925" s="24">
        <v>1.6856024123664193</v>
      </c>
      <c r="BA925" s="24">
        <v>37.352428021483156</v>
      </c>
      <c r="BB925" s="24">
        <v>19.699589534191748</v>
      </c>
      <c r="BC925" s="24">
        <v>517.88205075246969</v>
      </c>
      <c r="BD925" s="24">
        <v>54.124012785732461</v>
      </c>
      <c r="BE925" s="24">
        <v>97.957579149700138</v>
      </c>
      <c r="BF925" s="24">
        <v>85.544024987237052</v>
      </c>
      <c r="BG925" s="24">
        <v>0</v>
      </c>
      <c r="BH925" s="24">
        <v>0</v>
      </c>
      <c r="BI925" s="24">
        <v>7.4646439298281502</v>
      </c>
      <c r="BJ925" s="24">
        <v>0.10655361982720853</v>
      </c>
      <c r="BK925" s="24">
        <v>3.4903947225769973E-4</v>
      </c>
      <c r="BL925" s="24">
        <v>1.973138494343192</v>
      </c>
      <c r="BM925" s="24">
        <v>3.3248071449936365</v>
      </c>
      <c r="BN925" s="24">
        <v>0</v>
      </c>
      <c r="BO925" s="24">
        <v>0</v>
      </c>
    </row>
    <row r="926" spans="1:67" hidden="1" x14ac:dyDescent="0.25">
      <c r="A926">
        <v>2007</v>
      </c>
      <c r="B926" s="18" t="s">
        <v>179</v>
      </c>
      <c r="C926" s="23" t="s">
        <v>242</v>
      </c>
      <c r="D926" s="18" t="s">
        <v>280</v>
      </c>
      <c r="E926" s="24">
        <v>10.474737201143551</v>
      </c>
      <c r="F926" s="24">
        <v>1.6154289161544708</v>
      </c>
      <c r="G926" s="24">
        <v>0.7260692051730282</v>
      </c>
      <c r="H926" s="24">
        <v>23.955881226541493</v>
      </c>
      <c r="I926" s="24">
        <v>2.4450834376606974</v>
      </c>
      <c r="J926" s="24">
        <v>0.32415545578267657</v>
      </c>
      <c r="K926" s="24">
        <v>1.3943907126724975</v>
      </c>
      <c r="L926" s="24">
        <v>1.7388967050258577</v>
      </c>
      <c r="M926" s="24">
        <v>1.0062066249260915</v>
      </c>
      <c r="N926" s="24">
        <v>12.88763618580386</v>
      </c>
      <c r="O926" s="24">
        <v>1.3017008506175216</v>
      </c>
      <c r="P926" s="24">
        <v>0.50198574326919299</v>
      </c>
      <c r="Q926" s="24">
        <v>1.6308617824692286</v>
      </c>
      <c r="R926" s="24">
        <v>1.642801355350173</v>
      </c>
      <c r="S926" s="24">
        <v>5.8459508318947027</v>
      </c>
      <c r="T926" s="24">
        <v>2.2927152034944882</v>
      </c>
      <c r="U926" s="24">
        <v>1.0834958517849413</v>
      </c>
      <c r="V926" s="24">
        <v>1.0877441717212255</v>
      </c>
      <c r="W926" s="24">
        <v>3.5174149215923021</v>
      </c>
      <c r="X926" s="24">
        <v>1.8912689019765141</v>
      </c>
      <c r="Y926" s="24">
        <v>1.5351712643391857</v>
      </c>
      <c r="Z926" s="24">
        <v>4.403053518571884</v>
      </c>
      <c r="AA926" s="24">
        <v>0</v>
      </c>
      <c r="AB926" s="24">
        <v>20.704177045875817</v>
      </c>
      <c r="AC926" s="24">
        <v>0</v>
      </c>
      <c r="AD926" s="24">
        <v>0.45064412920097052</v>
      </c>
      <c r="AE926" s="24">
        <v>34.810038697289635</v>
      </c>
      <c r="AF926" s="24">
        <v>54.178774317905621</v>
      </c>
      <c r="AG926" s="24">
        <v>5.5861108606634184</v>
      </c>
      <c r="AH926" s="24">
        <v>12.403124575093797</v>
      </c>
      <c r="AI926" s="24">
        <v>23.703564633968732</v>
      </c>
      <c r="AJ926" s="24">
        <v>0.5020139808008961</v>
      </c>
      <c r="AK926" s="24">
        <v>0.47397812044923771</v>
      </c>
      <c r="AL926" s="24">
        <v>2.9775312321990026</v>
      </c>
      <c r="AM926" s="24">
        <v>0.56803858847848865</v>
      </c>
      <c r="AN926" s="24">
        <v>10.599849163756318</v>
      </c>
      <c r="AO926" s="24">
        <v>0.13950214572189285</v>
      </c>
      <c r="AP926" s="24">
        <v>0.86505395432937193</v>
      </c>
      <c r="AQ926" s="24">
        <v>2.9795569115832157</v>
      </c>
      <c r="AR926" s="24">
        <v>4.3804869048424528</v>
      </c>
      <c r="AS926" s="24">
        <v>8.5601180679152797</v>
      </c>
      <c r="AT926" s="24">
        <v>6.1715823444251807</v>
      </c>
      <c r="AU926" s="24">
        <v>0</v>
      </c>
      <c r="AV926" s="24">
        <v>208.99573671219707</v>
      </c>
      <c r="AW926" s="24">
        <v>2.2145532563346086</v>
      </c>
      <c r="AX926" s="24">
        <v>1.2342819036969206</v>
      </c>
      <c r="AY926" s="24">
        <v>0.95791324246087584</v>
      </c>
      <c r="AZ926" s="24">
        <v>1.7344087082560982</v>
      </c>
      <c r="BA926" s="24">
        <v>2.9556244153580367</v>
      </c>
      <c r="BB926" s="24">
        <v>7.6917300840721374</v>
      </c>
      <c r="BC926" s="24">
        <v>70.756120660201134</v>
      </c>
      <c r="BD926" s="24">
        <v>37.623787581167356</v>
      </c>
      <c r="BE926" s="24">
        <v>11.976223709632908</v>
      </c>
      <c r="BF926" s="24">
        <v>7.1035109895693846</v>
      </c>
      <c r="BG926" s="24">
        <v>0</v>
      </c>
      <c r="BH926" s="24">
        <v>0</v>
      </c>
      <c r="BI926" s="24">
        <v>93.231423978530188</v>
      </c>
      <c r="BJ926" s="24">
        <v>8.9893750309914644E-2</v>
      </c>
      <c r="BK926" s="24">
        <v>0.12852196798345769</v>
      </c>
      <c r="BL926" s="24">
        <v>18.289109660292915</v>
      </c>
      <c r="BM926" s="24">
        <v>0.40551834465531073</v>
      </c>
      <c r="BN926" s="24">
        <v>0</v>
      </c>
      <c r="BO926" s="24">
        <v>0</v>
      </c>
    </row>
    <row r="927" spans="1:67" hidden="1" x14ac:dyDescent="0.25">
      <c r="A927">
        <v>2007</v>
      </c>
      <c r="B927" s="18" t="s">
        <v>180</v>
      </c>
      <c r="C927" s="23" t="s">
        <v>243</v>
      </c>
      <c r="D927" s="18" t="s">
        <v>280</v>
      </c>
      <c r="E927" s="24">
        <v>1.4906017055500487</v>
      </c>
      <c r="F927" s="24">
        <v>0.47888610816385302</v>
      </c>
      <c r="G927" s="24">
        <v>9.1790065901066198E-2</v>
      </c>
      <c r="H927" s="24">
        <v>3.6704698624249295</v>
      </c>
      <c r="I927" s="24">
        <v>1.6553367639498431</v>
      </c>
      <c r="J927" s="24">
        <v>0.5572834385172708</v>
      </c>
      <c r="K927" s="24">
        <v>0.54162448317873846</v>
      </c>
      <c r="L927" s="24">
        <v>0.98391752911332997</v>
      </c>
      <c r="M927" s="24">
        <v>0.57064450926236943</v>
      </c>
      <c r="N927" s="24">
        <v>0.86330923330204223</v>
      </c>
      <c r="O927" s="24">
        <v>1.4087838930208576</v>
      </c>
      <c r="P927" s="24">
        <v>1.9442502222983202</v>
      </c>
      <c r="Q927" s="24">
        <v>2.8773889679157878</v>
      </c>
      <c r="R927" s="24">
        <v>0.83893698827024621</v>
      </c>
      <c r="S927" s="24">
        <v>0.9387074840422579</v>
      </c>
      <c r="T927" s="24">
        <v>2.1279192419055311</v>
      </c>
      <c r="U927" s="24">
        <v>1.8819934967602225</v>
      </c>
      <c r="V927" s="24">
        <v>1.0791794612029144</v>
      </c>
      <c r="W927" s="24">
        <v>2.453722823977321</v>
      </c>
      <c r="X927" s="24">
        <v>7.5630120787082102</v>
      </c>
      <c r="Y927" s="24">
        <v>1.3939296694472414</v>
      </c>
      <c r="Z927" s="24">
        <v>2.7533338782671168</v>
      </c>
      <c r="AA927" s="24">
        <v>0</v>
      </c>
      <c r="AB927" s="24">
        <v>0.84807166477779927</v>
      </c>
      <c r="AC927" s="24">
        <v>0</v>
      </c>
      <c r="AD927" s="24">
        <v>0.2181411200370332</v>
      </c>
      <c r="AE927" s="24">
        <v>13.063459648924814</v>
      </c>
      <c r="AF927" s="24">
        <v>7.9353314777228823</v>
      </c>
      <c r="AG927" s="24">
        <v>2.1569340509953996</v>
      </c>
      <c r="AH927" s="24">
        <v>1.8354590012554839</v>
      </c>
      <c r="AI927" s="24">
        <v>1.8106969048285615</v>
      </c>
      <c r="AJ927" s="24">
        <v>7.6653575033880414E-2</v>
      </c>
      <c r="AK927" s="24">
        <v>0.71276088552357564</v>
      </c>
      <c r="AL927" s="24">
        <v>0.7340673578189929</v>
      </c>
      <c r="AM927" s="24">
        <v>0.42575617244625796</v>
      </c>
      <c r="AN927" s="24">
        <v>2.1214816831966514</v>
      </c>
      <c r="AO927" s="24">
        <v>0.11722038359812655</v>
      </c>
      <c r="AP927" s="24">
        <v>0.30036526708148159</v>
      </c>
      <c r="AQ927" s="24">
        <v>1.9160195121018806</v>
      </c>
      <c r="AR927" s="24">
        <v>2.4120829635391123</v>
      </c>
      <c r="AS927" s="24">
        <v>5.3701604902516458</v>
      </c>
      <c r="AT927" s="24">
        <v>1.1409451092213958</v>
      </c>
      <c r="AU927" s="24">
        <v>0</v>
      </c>
      <c r="AV927" s="24">
        <v>1.8311407877364843</v>
      </c>
      <c r="AW927" s="24">
        <v>0.74854495525032794</v>
      </c>
      <c r="AX927" s="24">
        <v>1.1259785876046899</v>
      </c>
      <c r="AY927" s="24">
        <v>0.38001994198768163</v>
      </c>
      <c r="AZ927" s="24">
        <v>9.8071905120232845</v>
      </c>
      <c r="BA927" s="24">
        <v>0.69926167746333168</v>
      </c>
      <c r="BB927" s="24">
        <v>5.0822460386967592</v>
      </c>
      <c r="BC927" s="24">
        <v>9.3772308114241625</v>
      </c>
      <c r="BD927" s="24">
        <v>0.80473384974387918</v>
      </c>
      <c r="BE927" s="24">
        <v>3.4233461177355178</v>
      </c>
      <c r="BF927" s="24">
        <v>3.3694106235030241</v>
      </c>
      <c r="BG927" s="24">
        <v>0</v>
      </c>
      <c r="BH927" s="24">
        <v>0</v>
      </c>
      <c r="BI927" s="24">
        <v>130.89507337449226</v>
      </c>
      <c r="BJ927" s="24">
        <v>14.245136104101967</v>
      </c>
      <c r="BK927" s="24">
        <v>2.1475907617476551E-2</v>
      </c>
      <c r="BL927" s="24">
        <v>19.539672248609325</v>
      </c>
      <c r="BM927" s="24">
        <v>2.4108573180407116</v>
      </c>
      <c r="BN927" s="24">
        <v>0</v>
      </c>
      <c r="BO927" s="24">
        <v>0</v>
      </c>
    </row>
    <row r="928" spans="1:67" hidden="1" x14ac:dyDescent="0.25">
      <c r="A928">
        <v>2007</v>
      </c>
      <c r="B928" s="18" t="s">
        <v>181</v>
      </c>
      <c r="C928" s="23" t="s">
        <v>244</v>
      </c>
      <c r="D928" s="18" t="s">
        <v>280</v>
      </c>
      <c r="E928" s="24">
        <v>45.468547017860061</v>
      </c>
      <c r="F928" s="24">
        <v>12.701307078165021</v>
      </c>
      <c r="G928" s="24">
        <v>7.6519523148323563</v>
      </c>
      <c r="H928" s="24">
        <v>111.27781306651559</v>
      </c>
      <c r="I928" s="24">
        <v>63.118751072986306</v>
      </c>
      <c r="J928" s="24">
        <v>15.353944970979873</v>
      </c>
      <c r="K928" s="24">
        <v>36.111039335021609</v>
      </c>
      <c r="L928" s="24">
        <v>30.722575007666361</v>
      </c>
      <c r="M928" s="24">
        <v>9.5652484220118019</v>
      </c>
      <c r="N928" s="24">
        <v>276.82324266723009</v>
      </c>
      <c r="O928" s="24">
        <v>36.679154181753802</v>
      </c>
      <c r="P928" s="24">
        <v>50.156765086268393</v>
      </c>
      <c r="Q928" s="24">
        <v>46.903815774708832</v>
      </c>
      <c r="R928" s="24">
        <v>17.24465543159857</v>
      </c>
      <c r="S928" s="24">
        <v>87.335180183469419</v>
      </c>
      <c r="T928" s="24">
        <v>59.0241632293096</v>
      </c>
      <c r="U928" s="24">
        <v>41.633516396861125</v>
      </c>
      <c r="V928" s="24">
        <v>27.232777706638263</v>
      </c>
      <c r="W928" s="24">
        <v>60.715275052305586</v>
      </c>
      <c r="X928" s="24">
        <v>109.46115362097609</v>
      </c>
      <c r="Y928" s="24">
        <v>28.028787842496577</v>
      </c>
      <c r="Z928" s="24">
        <v>78.796092158458549</v>
      </c>
      <c r="AA928" s="24">
        <v>0</v>
      </c>
      <c r="AB928" s="24">
        <v>28.887663703239923</v>
      </c>
      <c r="AC928" s="24">
        <v>0</v>
      </c>
      <c r="AD928" s="24">
        <v>2.4960626748614891</v>
      </c>
      <c r="AE928" s="24">
        <v>334.61072253085956</v>
      </c>
      <c r="AF928" s="24">
        <v>143.03667471381823</v>
      </c>
      <c r="AG928" s="24">
        <v>29.203877173910666</v>
      </c>
      <c r="AH928" s="24">
        <v>19.444261008819584</v>
      </c>
      <c r="AI928" s="24">
        <v>26.536213920560897</v>
      </c>
      <c r="AJ928" s="24">
        <v>1.7863545080395915</v>
      </c>
      <c r="AK928" s="24">
        <v>8.2939001733361852</v>
      </c>
      <c r="AL928" s="24">
        <v>7.4446713053253255</v>
      </c>
      <c r="AM928" s="24">
        <v>4.5506837652393735</v>
      </c>
      <c r="AN928" s="24">
        <v>33.708391680830303</v>
      </c>
      <c r="AO928" s="24">
        <v>1.2420142439352357</v>
      </c>
      <c r="AP928" s="24">
        <v>4.7845564571907113</v>
      </c>
      <c r="AQ928" s="24">
        <v>27.468135984192799</v>
      </c>
      <c r="AR928" s="24">
        <v>32.80195973955486</v>
      </c>
      <c r="AS928" s="24">
        <v>30.145546083202845</v>
      </c>
      <c r="AT928" s="24">
        <v>8.0854784502020909</v>
      </c>
      <c r="AU928" s="24">
        <v>0</v>
      </c>
      <c r="AV928" s="24">
        <v>18.977730210116604</v>
      </c>
      <c r="AW928" s="24">
        <v>6.2004895428239202</v>
      </c>
      <c r="AX928" s="24">
        <v>10.835248484858893</v>
      </c>
      <c r="AY928" s="24">
        <v>3.8432731698675942</v>
      </c>
      <c r="AZ928" s="24">
        <v>38.931436994864185</v>
      </c>
      <c r="BA928" s="24">
        <v>8.1179013959293655</v>
      </c>
      <c r="BB928" s="24">
        <v>41.367691365857176</v>
      </c>
      <c r="BC928" s="24">
        <v>155.78177515028204</v>
      </c>
      <c r="BD928" s="24">
        <v>12.743242780409334</v>
      </c>
      <c r="BE928" s="24">
        <v>74.445279590136067</v>
      </c>
      <c r="BF928" s="24">
        <v>27.729001322064796</v>
      </c>
      <c r="BG928" s="24">
        <v>0</v>
      </c>
      <c r="BH928" s="24">
        <v>0</v>
      </c>
      <c r="BI928" s="24">
        <v>1261.4931869552522</v>
      </c>
      <c r="BJ928" s="24">
        <v>12.463326408681629</v>
      </c>
      <c r="BK928" s="24">
        <v>0.12711291321183416</v>
      </c>
      <c r="BL928" s="24">
        <v>310.5847584478733</v>
      </c>
      <c r="BM928" s="24">
        <v>37.123364840533604</v>
      </c>
      <c r="BN928" s="24">
        <v>0</v>
      </c>
      <c r="BO928" s="24">
        <v>0</v>
      </c>
    </row>
    <row r="929" spans="1:67" hidden="1" x14ac:dyDescent="0.25">
      <c r="A929">
        <v>2007</v>
      </c>
      <c r="B929" s="18" t="s">
        <v>182</v>
      </c>
      <c r="C929" s="23" t="s">
        <v>245</v>
      </c>
      <c r="D929" s="18" t="s">
        <v>280</v>
      </c>
      <c r="E929" s="24">
        <v>17.831534422089046</v>
      </c>
      <c r="F929" s="24">
        <v>2.0246967961733988</v>
      </c>
      <c r="G929" s="24">
        <v>0.89081998619513525</v>
      </c>
      <c r="H929" s="24">
        <v>13.141509968668423</v>
      </c>
      <c r="I929" s="24">
        <v>24.005594542032014</v>
      </c>
      <c r="J929" s="24">
        <v>6.3884066513723665</v>
      </c>
      <c r="K929" s="24">
        <v>2.1189298468176991</v>
      </c>
      <c r="L929" s="24">
        <v>4.3254599014772177</v>
      </c>
      <c r="M929" s="24">
        <v>2.6032763324605308</v>
      </c>
      <c r="N929" s="24">
        <v>4.5286382817806583</v>
      </c>
      <c r="O929" s="24">
        <v>7.6543709519603826</v>
      </c>
      <c r="P929" s="24">
        <v>10.968144902969883</v>
      </c>
      <c r="Q929" s="24">
        <v>12.444147571866381</v>
      </c>
      <c r="R929" s="24">
        <v>3.674508517828023</v>
      </c>
      <c r="S929" s="24">
        <v>4.238603253826974</v>
      </c>
      <c r="T929" s="24">
        <v>10.112590079928264</v>
      </c>
      <c r="U929" s="24">
        <v>9.5346164614546449</v>
      </c>
      <c r="V929" s="24">
        <v>4.6626792931201839</v>
      </c>
      <c r="W929" s="24">
        <v>10.886719920039045</v>
      </c>
      <c r="X929" s="24">
        <v>34.368815922554312</v>
      </c>
      <c r="Y929" s="24">
        <v>7.9058664498150168</v>
      </c>
      <c r="Z929" s="24">
        <v>19.558384295383277</v>
      </c>
      <c r="AA929" s="24">
        <v>0</v>
      </c>
      <c r="AB929" s="24">
        <v>2.9470170328008289</v>
      </c>
      <c r="AC929" s="24">
        <v>0</v>
      </c>
      <c r="AD929" s="24">
        <v>0.90689073244005425</v>
      </c>
      <c r="AE929" s="24">
        <v>60.403534268829361</v>
      </c>
      <c r="AF929" s="24">
        <v>32.121950433110854</v>
      </c>
      <c r="AG929" s="24">
        <v>7.6001162302666696</v>
      </c>
      <c r="AH929" s="24">
        <v>5.98375707064125</v>
      </c>
      <c r="AI929" s="24">
        <v>7.979844734635793</v>
      </c>
      <c r="AJ929" s="24">
        <v>0.32471735510027117</v>
      </c>
      <c r="AK929" s="24">
        <v>6.0642332835261108</v>
      </c>
      <c r="AL929" s="24">
        <v>2.947490229252133</v>
      </c>
      <c r="AM929" s="24">
        <v>1.7271161252654472</v>
      </c>
      <c r="AN929" s="24">
        <v>16.518486029167395</v>
      </c>
      <c r="AO929" s="24">
        <v>0.60040379680028788</v>
      </c>
      <c r="AP929" s="24">
        <v>1.3994510103887843</v>
      </c>
      <c r="AQ929" s="24">
        <v>8.1408535235870136</v>
      </c>
      <c r="AR929" s="24">
        <v>7.1528613889027204</v>
      </c>
      <c r="AS929" s="24">
        <v>11.399850996556086</v>
      </c>
      <c r="AT929" s="24">
        <v>2.6721151537361711</v>
      </c>
      <c r="AU929" s="24">
        <v>0</v>
      </c>
      <c r="AV929" s="24">
        <v>5.1782125015971205</v>
      </c>
      <c r="AW929" s="24">
        <v>2.5396353524350923</v>
      </c>
      <c r="AX929" s="24">
        <v>4.1949639589268264</v>
      </c>
      <c r="AY929" s="24">
        <v>1.4918359097211451</v>
      </c>
      <c r="AZ929" s="24">
        <v>22.794224101191496</v>
      </c>
      <c r="BA929" s="24">
        <v>2.8354880207484547</v>
      </c>
      <c r="BB929" s="24">
        <v>77.971887646417287</v>
      </c>
      <c r="BC929" s="24">
        <v>40.239669402619349</v>
      </c>
      <c r="BD929" s="24">
        <v>4.7775527668130646</v>
      </c>
      <c r="BE929" s="24">
        <v>20.052783878709871</v>
      </c>
      <c r="BF929" s="24">
        <v>9.803123040044996</v>
      </c>
      <c r="BG929" s="24">
        <v>0</v>
      </c>
      <c r="BH929" s="24">
        <v>0</v>
      </c>
      <c r="BI929" s="24">
        <v>796.5558542402124</v>
      </c>
      <c r="BJ929" s="24">
        <v>5.0358265421896142</v>
      </c>
      <c r="BK929" s="24">
        <v>0.33271902963016015</v>
      </c>
      <c r="BL929" s="24">
        <v>104.54593546268713</v>
      </c>
      <c r="BM929" s="24">
        <v>17.348384220700964</v>
      </c>
      <c r="BN929" s="24">
        <v>0</v>
      </c>
      <c r="BO929" s="24">
        <v>0</v>
      </c>
    </row>
    <row r="930" spans="1:67" hidden="1" x14ac:dyDescent="0.25">
      <c r="A930">
        <v>2007</v>
      </c>
      <c r="B930" s="18" t="s">
        <v>183</v>
      </c>
      <c r="C930" s="23" t="s">
        <v>246</v>
      </c>
      <c r="D930" s="18" t="s">
        <v>280</v>
      </c>
      <c r="E930" s="24">
        <v>44.709856258872975</v>
      </c>
      <c r="F930" s="24">
        <v>9.6652177433263287</v>
      </c>
      <c r="G930" s="24">
        <v>2.705105524178038</v>
      </c>
      <c r="H930" s="24">
        <v>106.44383350659186</v>
      </c>
      <c r="I930" s="24">
        <v>91.767181500815369</v>
      </c>
      <c r="J930" s="24">
        <v>5.6556433046439754</v>
      </c>
      <c r="K930" s="24">
        <v>33.384411539382427</v>
      </c>
      <c r="L930" s="24">
        <v>54.335771421494911</v>
      </c>
      <c r="M930" s="24">
        <v>11.357175675755741</v>
      </c>
      <c r="N930" s="24">
        <v>344.22011661792129</v>
      </c>
      <c r="O930" s="24">
        <v>39.457704420467081</v>
      </c>
      <c r="P930" s="24">
        <v>14.222381800672792</v>
      </c>
      <c r="Q930" s="24">
        <v>38.348725717537391</v>
      </c>
      <c r="R930" s="24">
        <v>26.475600028316247</v>
      </c>
      <c r="S930" s="24">
        <v>109.30934121772655</v>
      </c>
      <c r="T930" s="24">
        <v>39.242871232764017</v>
      </c>
      <c r="U930" s="24">
        <v>14.33346387912713</v>
      </c>
      <c r="V930" s="24">
        <v>12.239248204499425</v>
      </c>
      <c r="W930" s="24">
        <v>26.92033818607209</v>
      </c>
      <c r="X930" s="24">
        <v>63.341508283055965</v>
      </c>
      <c r="Y930" s="24">
        <v>31.490748694097878</v>
      </c>
      <c r="Z930" s="24">
        <v>34.248127070260566</v>
      </c>
      <c r="AA930" s="24">
        <v>0</v>
      </c>
      <c r="AB930" s="24">
        <v>25.449778671786071</v>
      </c>
      <c r="AC930" s="24">
        <v>0</v>
      </c>
      <c r="AD930" s="24">
        <v>0.85798956780684299</v>
      </c>
      <c r="AE930" s="24">
        <v>189.77592167775933</v>
      </c>
      <c r="AF930" s="24">
        <v>48.37837905693064</v>
      </c>
      <c r="AG930" s="24">
        <v>59.66919911654621</v>
      </c>
      <c r="AH930" s="24">
        <v>30.738740891620296</v>
      </c>
      <c r="AI930" s="24">
        <v>1192.6985110342521</v>
      </c>
      <c r="AJ930" s="24">
        <v>4.0950712532748232</v>
      </c>
      <c r="AK930" s="24">
        <v>5.0848555794388908</v>
      </c>
      <c r="AL930" s="24">
        <v>60.618337825668611</v>
      </c>
      <c r="AM930" s="24">
        <v>29.691839416875148</v>
      </c>
      <c r="AN930" s="24">
        <v>12.953529823442596</v>
      </c>
      <c r="AO930" s="24">
        <v>2.4067765155901255</v>
      </c>
      <c r="AP930" s="24">
        <v>1.6293743005331129</v>
      </c>
      <c r="AQ930" s="24">
        <v>5.2219192561306338</v>
      </c>
      <c r="AR930" s="24">
        <v>3.6704646506200937</v>
      </c>
      <c r="AS930" s="24">
        <v>11.677995979537148</v>
      </c>
      <c r="AT930" s="24">
        <v>2.2226560600490539</v>
      </c>
      <c r="AU930" s="24">
        <v>0</v>
      </c>
      <c r="AV930" s="24">
        <v>19.148587843742014</v>
      </c>
      <c r="AW930" s="24">
        <v>1.794585475501663</v>
      </c>
      <c r="AX930" s="24">
        <v>2.92758110458331</v>
      </c>
      <c r="AY930" s="24">
        <v>1.0521463379382925</v>
      </c>
      <c r="AZ930" s="24">
        <v>7.9451247680410004</v>
      </c>
      <c r="BA930" s="24">
        <v>4.3273699743078051</v>
      </c>
      <c r="BB930" s="24">
        <v>58.984013915276662</v>
      </c>
      <c r="BC930" s="24">
        <v>82.906725448632614</v>
      </c>
      <c r="BD930" s="24">
        <v>60.514678860112134</v>
      </c>
      <c r="BE930" s="24">
        <v>15.184422090676023</v>
      </c>
      <c r="BF930" s="24">
        <v>12.314583403544965</v>
      </c>
      <c r="BG930" s="24">
        <v>0</v>
      </c>
      <c r="BH930" s="24">
        <v>0</v>
      </c>
      <c r="BI930" s="24">
        <v>1431.2837792680389</v>
      </c>
      <c r="BJ930" s="24">
        <v>0.16588202353378817</v>
      </c>
      <c r="BK930" s="24">
        <v>7.2198823854436836E-2</v>
      </c>
      <c r="BL930" s="24">
        <v>47.187988729465879</v>
      </c>
      <c r="BM930" s="24">
        <v>11.061924924960127</v>
      </c>
      <c r="BN930" s="24">
        <v>0</v>
      </c>
      <c r="BO930" s="24">
        <v>0</v>
      </c>
    </row>
    <row r="931" spans="1:67" hidden="1" x14ac:dyDescent="0.25">
      <c r="A931">
        <v>2007</v>
      </c>
      <c r="B931" s="18" t="s">
        <v>184</v>
      </c>
      <c r="C931" s="23" t="s">
        <v>247</v>
      </c>
      <c r="D931" s="18" t="s">
        <v>280</v>
      </c>
      <c r="E931" s="24">
        <v>0.18389432504076986</v>
      </c>
      <c r="F931" s="24">
        <v>19.388904462588254</v>
      </c>
      <c r="G931" s="24">
        <v>6.5049533566513729</v>
      </c>
      <c r="H931" s="24">
        <v>7.2392076690084686</v>
      </c>
      <c r="I931" s="24">
        <v>0.37461436126747244</v>
      </c>
      <c r="J931" s="24">
        <v>0.1424467879516183</v>
      </c>
      <c r="K931" s="24">
        <v>8.8839998647761195E-2</v>
      </c>
      <c r="L931" s="24">
        <v>9.8638970755077793</v>
      </c>
      <c r="M931" s="24">
        <v>0.15566846886777069</v>
      </c>
      <c r="N931" s="24">
        <v>0.14201969626664276</v>
      </c>
      <c r="O931" s="24">
        <v>0.1844976676360717</v>
      </c>
      <c r="P931" s="24">
        <v>0.14639869946533968</v>
      </c>
      <c r="Q931" s="24">
        <v>0.31099751371129108</v>
      </c>
      <c r="R931" s="24">
        <v>1.8495404441742034</v>
      </c>
      <c r="S931" s="24">
        <v>0.16837128559204731</v>
      </c>
      <c r="T931" s="24">
        <v>0.38813207302940816</v>
      </c>
      <c r="U931" s="24">
        <v>0.16185172284694757</v>
      </c>
      <c r="V931" s="24">
        <v>0.14063101714310583</v>
      </c>
      <c r="W931" s="24">
        <v>0.33549171608967093</v>
      </c>
      <c r="X931" s="24">
        <v>1.0198942166494558</v>
      </c>
      <c r="Y931" s="24">
        <v>0.47747438460483671</v>
      </c>
      <c r="Z931" s="24">
        <v>0.3527232333673499</v>
      </c>
      <c r="AA931" s="24">
        <v>0</v>
      </c>
      <c r="AB931" s="24">
        <v>0.13819937127001106</v>
      </c>
      <c r="AC931" s="24">
        <v>0</v>
      </c>
      <c r="AD931" s="24">
        <v>2.9369576746453983E-2</v>
      </c>
      <c r="AE931" s="24">
        <v>12.47447317230694</v>
      </c>
      <c r="AF931" s="24">
        <v>8.9153476934359333</v>
      </c>
      <c r="AG931" s="24">
        <v>43.384289067143719</v>
      </c>
      <c r="AH931" s="24">
        <v>0.65945739015907356</v>
      </c>
      <c r="AI931" s="24">
        <v>226.87489204808793</v>
      </c>
      <c r="AJ931" s="24">
        <v>229.48861896017942</v>
      </c>
      <c r="AK931" s="24">
        <v>1.1202194255447606</v>
      </c>
      <c r="AL931" s="24">
        <v>28.002664990353182</v>
      </c>
      <c r="AM931" s="24">
        <v>0.32728335195659797</v>
      </c>
      <c r="AN931" s="24">
        <v>0.33796987951248358</v>
      </c>
      <c r="AO931" s="24">
        <v>6.9390120341472586E-2</v>
      </c>
      <c r="AP931" s="24">
        <v>0.20463898527380631</v>
      </c>
      <c r="AQ931" s="24">
        <v>0.31523124483865578</v>
      </c>
      <c r="AR931" s="24">
        <v>0.35776498168927873</v>
      </c>
      <c r="AS931" s="24">
        <v>2.2647329364189357</v>
      </c>
      <c r="AT931" s="24">
        <v>0.22890924815604335</v>
      </c>
      <c r="AU931" s="24">
        <v>0</v>
      </c>
      <c r="AV931" s="24">
        <v>0.55084299448559249</v>
      </c>
      <c r="AW931" s="24">
        <v>0.22656861471320977</v>
      </c>
      <c r="AX931" s="24">
        <v>0.20900388577093815</v>
      </c>
      <c r="AY931" s="24">
        <v>6.5830336397153272E-2</v>
      </c>
      <c r="AZ931" s="24">
        <v>0.2891125717490759</v>
      </c>
      <c r="BA931" s="24">
        <v>0.17132892049344201</v>
      </c>
      <c r="BB931" s="24">
        <v>11.741828940733098</v>
      </c>
      <c r="BC931" s="24">
        <v>31.377618327923667</v>
      </c>
      <c r="BD931" s="24">
        <v>0.21733515469962836</v>
      </c>
      <c r="BE931" s="24">
        <v>0.45723686141265418</v>
      </c>
      <c r="BF931" s="24">
        <v>0.41917403773596962</v>
      </c>
      <c r="BG931" s="24">
        <v>0</v>
      </c>
      <c r="BH931" s="24">
        <v>0</v>
      </c>
      <c r="BI931" s="24">
        <v>337.81165136387443</v>
      </c>
      <c r="BJ931" s="24">
        <v>8.2078775968784864E-2</v>
      </c>
      <c r="BK931" s="24">
        <v>1.051670459063622E-4</v>
      </c>
      <c r="BL931" s="24">
        <v>2.5039216042682271</v>
      </c>
      <c r="BM931" s="24">
        <v>0.30016377560677793</v>
      </c>
      <c r="BN931" s="24">
        <v>0</v>
      </c>
      <c r="BO931" s="24">
        <v>0</v>
      </c>
    </row>
    <row r="932" spans="1:67" hidden="1" x14ac:dyDescent="0.25">
      <c r="A932">
        <v>2007</v>
      </c>
      <c r="B932" s="18" t="s">
        <v>185</v>
      </c>
      <c r="C932" s="23" t="s">
        <v>248</v>
      </c>
      <c r="D932" s="18" t="s">
        <v>280</v>
      </c>
      <c r="E932" s="24">
        <v>4.7701084778907958</v>
      </c>
      <c r="F932" s="24">
        <v>29.232860010724174</v>
      </c>
      <c r="G932" s="24">
        <v>17.338777038324185</v>
      </c>
      <c r="H932" s="24">
        <v>7.5083168436191032</v>
      </c>
      <c r="I932" s="24">
        <v>0.23557772729048229</v>
      </c>
      <c r="J932" s="24">
        <v>3.3006298392273016E-2</v>
      </c>
      <c r="K932" s="24">
        <v>6.7990653551435784E-2</v>
      </c>
      <c r="L932" s="24">
        <v>0.12297376454985839</v>
      </c>
      <c r="M932" s="24">
        <v>0.12002236450479362</v>
      </c>
      <c r="N932" s="24">
        <v>0.10804724716903971</v>
      </c>
      <c r="O932" s="24">
        <v>0.11072069351625335</v>
      </c>
      <c r="P932" s="24">
        <v>8.3835264158067885E-2</v>
      </c>
      <c r="Q932" s="24">
        <v>0.15009017177927178</v>
      </c>
      <c r="R932" s="24">
        <v>8.7087204138166743E-2</v>
      </c>
      <c r="S932" s="24">
        <v>0.14246688787032238</v>
      </c>
      <c r="T932" s="24">
        <v>0.19060734130662829</v>
      </c>
      <c r="U932" s="24">
        <v>8.5050657286380796E-2</v>
      </c>
      <c r="V932" s="24">
        <v>5.4673923352034713E-2</v>
      </c>
      <c r="W932" s="24">
        <v>0.33798489648201385</v>
      </c>
      <c r="X932" s="24">
        <v>0.72689836220968296</v>
      </c>
      <c r="Y932" s="24">
        <v>1.2702851773586115</v>
      </c>
      <c r="Z932" s="24">
        <v>0.16075892471171704</v>
      </c>
      <c r="AA932" s="24">
        <v>0</v>
      </c>
      <c r="AB932" s="24">
        <v>8.1569110159626312</v>
      </c>
      <c r="AC932" s="24">
        <v>0</v>
      </c>
      <c r="AD932" s="24">
        <v>3.9506433253895565E-2</v>
      </c>
      <c r="AE932" s="24">
        <v>36.916465756344046</v>
      </c>
      <c r="AF932" s="24">
        <v>2.3757102236359584</v>
      </c>
      <c r="AG932" s="24">
        <v>18.789963791412941</v>
      </c>
      <c r="AH932" s="24">
        <v>0.62429467719637444</v>
      </c>
      <c r="AI932" s="24">
        <v>58.873450652260253</v>
      </c>
      <c r="AJ932" s="24">
        <v>0.34750330746098473</v>
      </c>
      <c r="AK932" s="24">
        <v>1346.6121235140031</v>
      </c>
      <c r="AL932" s="24">
        <v>0.26823561377607663</v>
      </c>
      <c r="AM932" s="24">
        <v>254.81847777142133</v>
      </c>
      <c r="AN932" s="24">
        <v>0.3117717699480218</v>
      </c>
      <c r="AO932" s="24">
        <v>4.2668991726194302E-2</v>
      </c>
      <c r="AP932" s="24">
        <v>16.576400546920858</v>
      </c>
      <c r="AQ932" s="24">
        <v>35.667859467085307</v>
      </c>
      <c r="AR932" s="24">
        <v>1.0040761027652412</v>
      </c>
      <c r="AS932" s="24">
        <v>2.1242279242068665</v>
      </c>
      <c r="AT932" s="24">
        <v>0.36191549270518281</v>
      </c>
      <c r="AU932" s="24">
        <v>0</v>
      </c>
      <c r="AV932" s="24">
        <v>0.68239601189188348</v>
      </c>
      <c r="AW932" s="24">
        <v>0.32646381435690841</v>
      </c>
      <c r="AX932" s="24">
        <v>0.42433398040127424</v>
      </c>
      <c r="AY932" s="24">
        <v>0.26674915641423158</v>
      </c>
      <c r="AZ932" s="24">
        <v>13.435034852653818</v>
      </c>
      <c r="BA932" s="24">
        <v>1.2414209421496945</v>
      </c>
      <c r="BB932" s="24">
        <v>3056.7224373736999</v>
      </c>
      <c r="BC932" s="24">
        <v>53.098829913993427</v>
      </c>
      <c r="BD932" s="24">
        <v>0.26353771431075668</v>
      </c>
      <c r="BE932" s="24">
        <v>0.46761999679886834</v>
      </c>
      <c r="BF932" s="24">
        <v>0.47276720954807483</v>
      </c>
      <c r="BG932" s="24">
        <v>0</v>
      </c>
      <c r="BH932" s="24">
        <v>0</v>
      </c>
      <c r="BI932" s="24">
        <v>2561.8907924317291</v>
      </c>
      <c r="BJ932" s="24">
        <v>0.29171746149358324</v>
      </c>
      <c r="BK932" s="24">
        <v>1.4011060353767929E-3</v>
      </c>
      <c r="BL932" s="24">
        <v>4.5480623070151136</v>
      </c>
      <c r="BM932" s="24">
        <v>0.18731990691346823</v>
      </c>
      <c r="BN932" s="24">
        <v>0</v>
      </c>
      <c r="BO932" s="24">
        <v>0</v>
      </c>
    </row>
    <row r="933" spans="1:67" hidden="1" x14ac:dyDescent="0.25">
      <c r="A933">
        <v>2007</v>
      </c>
      <c r="B933" s="18" t="s">
        <v>186</v>
      </c>
      <c r="C933" s="23" t="s">
        <v>249</v>
      </c>
      <c r="D933" s="18" t="s">
        <v>280</v>
      </c>
      <c r="E933" s="24">
        <v>0.92380657839806024</v>
      </c>
      <c r="F933" s="24">
        <v>0.78056076743557679</v>
      </c>
      <c r="G933" s="24">
        <v>1.0796737890554777</v>
      </c>
      <c r="H933" s="24">
        <v>4.9117032703573731</v>
      </c>
      <c r="I933" s="24">
        <v>19.200902065270245</v>
      </c>
      <c r="J933" s="24">
        <v>0.26791802025701306</v>
      </c>
      <c r="K933" s="24">
        <v>1.9211028021991117</v>
      </c>
      <c r="L933" s="24">
        <v>5.4450709996751421</v>
      </c>
      <c r="M933" s="24">
        <v>2.307419072768262</v>
      </c>
      <c r="N933" s="24">
        <v>1.7821980266273818</v>
      </c>
      <c r="O933" s="24">
        <v>5.609305128601024</v>
      </c>
      <c r="P933" s="24">
        <v>0.95194393474159489</v>
      </c>
      <c r="Q933" s="24">
        <v>4.6734428733557634</v>
      </c>
      <c r="R933" s="24">
        <v>1.4893132589563409</v>
      </c>
      <c r="S933" s="24">
        <v>0.99941185382517106</v>
      </c>
      <c r="T933" s="24">
        <v>2.5216157003846784</v>
      </c>
      <c r="U933" s="24">
        <v>0.59461500119762078</v>
      </c>
      <c r="V933" s="24">
        <v>0.50506219821553699</v>
      </c>
      <c r="W933" s="24">
        <v>1.0864765431232535</v>
      </c>
      <c r="X933" s="24">
        <v>2.1354001870678023</v>
      </c>
      <c r="Y933" s="24">
        <v>1.0124813432429915</v>
      </c>
      <c r="Z933" s="24">
        <v>2.3574705010775734</v>
      </c>
      <c r="AA933" s="24">
        <v>0</v>
      </c>
      <c r="AB933" s="24">
        <v>0.73531667037242521</v>
      </c>
      <c r="AC933" s="24">
        <v>0</v>
      </c>
      <c r="AD933" s="24">
        <v>7.454446970676061E-2</v>
      </c>
      <c r="AE933" s="24">
        <v>5.3901776150493452</v>
      </c>
      <c r="AF933" s="24">
        <v>8.8702117231894704</v>
      </c>
      <c r="AG933" s="24">
        <v>34.809239953591202</v>
      </c>
      <c r="AH933" s="24">
        <v>15.211526224342951</v>
      </c>
      <c r="AI933" s="24">
        <v>28.934177284915776</v>
      </c>
      <c r="AJ933" s="24">
        <v>2.8359633336655214</v>
      </c>
      <c r="AK933" s="24">
        <v>2.9988986819271757</v>
      </c>
      <c r="AL933" s="24">
        <v>6.2621177764966527</v>
      </c>
      <c r="AM933" s="24">
        <v>1.3613229473299739</v>
      </c>
      <c r="AN933" s="24">
        <v>0.83106101511233044</v>
      </c>
      <c r="AO933" s="24">
        <v>2.3724639628013078</v>
      </c>
      <c r="AP933" s="24">
        <v>0.29140175995415163</v>
      </c>
      <c r="AQ933" s="24">
        <v>1.1423818364416398</v>
      </c>
      <c r="AR933" s="24">
        <v>1.934225387537083</v>
      </c>
      <c r="AS933" s="24">
        <v>4.7137296201335976</v>
      </c>
      <c r="AT933" s="24">
        <v>0.74010642142149452</v>
      </c>
      <c r="AU933" s="24">
        <v>0</v>
      </c>
      <c r="AV933" s="24">
        <v>1.7484299438761688</v>
      </c>
      <c r="AW933" s="24">
        <v>0.64173540190161038</v>
      </c>
      <c r="AX933" s="24">
        <v>0.76818826821164965</v>
      </c>
      <c r="AY933" s="24">
        <v>0.30134839385167767</v>
      </c>
      <c r="AZ933" s="24">
        <v>0.91944570381472457</v>
      </c>
      <c r="BA933" s="24">
        <v>0.56896943422034818</v>
      </c>
      <c r="BB933" s="24">
        <v>81.579574290832369</v>
      </c>
      <c r="BC933" s="24">
        <v>7.4447728142824481</v>
      </c>
      <c r="BD933" s="24">
        <v>1.9553655923722715</v>
      </c>
      <c r="BE933" s="24">
        <v>1.3645754877529344</v>
      </c>
      <c r="BF933" s="24">
        <v>3.4226457427359738</v>
      </c>
      <c r="BG933" s="24">
        <v>0</v>
      </c>
      <c r="BH933" s="24">
        <v>0</v>
      </c>
      <c r="BI933" s="24">
        <v>141.61799764302481</v>
      </c>
      <c r="BJ933" s="24">
        <v>0.16711646840209526</v>
      </c>
      <c r="BK933" s="24">
        <v>5.5462727341876517E-2</v>
      </c>
      <c r="BL933" s="24">
        <v>6.6427914779603343</v>
      </c>
      <c r="BM933" s="24">
        <v>0.53931516221804565</v>
      </c>
      <c r="BN933" s="24">
        <v>0</v>
      </c>
      <c r="BO933" s="24">
        <v>0</v>
      </c>
    </row>
    <row r="934" spans="1:67" hidden="1" x14ac:dyDescent="0.25">
      <c r="A934">
        <v>2007</v>
      </c>
      <c r="B934" s="18" t="s">
        <v>187</v>
      </c>
      <c r="C934" s="23" t="s">
        <v>250</v>
      </c>
      <c r="D934" s="18" t="s">
        <v>280</v>
      </c>
      <c r="E934" s="24">
        <v>0.16684651525118904</v>
      </c>
      <c r="F934" s="24">
        <v>0.57873055515798588</v>
      </c>
      <c r="G934" s="24">
        <v>0.23186670678748558</v>
      </c>
      <c r="H934" s="24">
        <v>6.8782461622913704</v>
      </c>
      <c r="I934" s="24">
        <v>8.0496342467946533</v>
      </c>
      <c r="J934" s="24">
        <v>1.7470788254160443</v>
      </c>
      <c r="K934" s="24">
        <v>1.5187841230116856</v>
      </c>
      <c r="L934" s="24">
        <v>1.707647547172332</v>
      </c>
      <c r="M934" s="24">
        <v>11.890425229987862</v>
      </c>
      <c r="N934" s="24">
        <v>0.5783390711268046</v>
      </c>
      <c r="O934" s="24">
        <v>2.993689857448282</v>
      </c>
      <c r="P934" s="24">
        <v>1.9595830940904626</v>
      </c>
      <c r="Q934" s="24">
        <v>4.1944444784404649</v>
      </c>
      <c r="R934" s="24">
        <v>1.8540909008322071</v>
      </c>
      <c r="S934" s="24">
        <v>1.2902999342993013</v>
      </c>
      <c r="T934" s="24">
        <v>4.7807378816460746</v>
      </c>
      <c r="U934" s="24">
        <v>2.4600146945278691</v>
      </c>
      <c r="V934" s="24">
        <v>1.3859253523585435</v>
      </c>
      <c r="W934" s="24">
        <v>3.1473646025301436</v>
      </c>
      <c r="X934" s="24">
        <v>1.4470120190983315</v>
      </c>
      <c r="Y934" s="24">
        <v>0.29791823920830207</v>
      </c>
      <c r="Z934" s="24">
        <v>7.4561514328832681</v>
      </c>
      <c r="AA934" s="24">
        <v>0</v>
      </c>
      <c r="AB934" s="24">
        <v>5.3302393302882507</v>
      </c>
      <c r="AC934" s="24">
        <v>0</v>
      </c>
      <c r="AD934" s="24">
        <v>0.87937106268346221</v>
      </c>
      <c r="AE934" s="24">
        <v>19.007705857103275</v>
      </c>
      <c r="AF934" s="24">
        <v>20.108123684415052</v>
      </c>
      <c r="AG934" s="24">
        <v>61.184168247915885</v>
      </c>
      <c r="AH934" s="24">
        <v>47.427491257404718</v>
      </c>
      <c r="AI934" s="24">
        <v>4.6978047209227922</v>
      </c>
      <c r="AJ934" s="24">
        <v>0.84992878763389745</v>
      </c>
      <c r="AK934" s="24">
        <v>2.6076327915697335</v>
      </c>
      <c r="AL934" s="24">
        <v>6.7275583061719333</v>
      </c>
      <c r="AM934" s="24">
        <v>12.379701080599276</v>
      </c>
      <c r="AN934" s="24">
        <v>2.3575104806559954</v>
      </c>
      <c r="AO934" s="24">
        <v>6.910176107034582</v>
      </c>
      <c r="AP934" s="24">
        <v>2.6368014892556717</v>
      </c>
      <c r="AQ934" s="24">
        <v>10.143428209459483</v>
      </c>
      <c r="AR934" s="24">
        <v>4.8397371145313572</v>
      </c>
      <c r="AS934" s="24">
        <v>57.652298880079321</v>
      </c>
      <c r="AT934" s="24">
        <v>20.710989866426281</v>
      </c>
      <c r="AU934" s="24">
        <v>0</v>
      </c>
      <c r="AV934" s="24">
        <v>39.004396722455866</v>
      </c>
      <c r="AW934" s="24">
        <v>13.158608057707482</v>
      </c>
      <c r="AX934" s="24">
        <v>2.3851861149927256</v>
      </c>
      <c r="AY934" s="24">
        <v>1.4418569834822637</v>
      </c>
      <c r="AZ934" s="24">
        <v>1.9683614098708631</v>
      </c>
      <c r="BA934" s="24">
        <v>9.1559741089869764</v>
      </c>
      <c r="BB934" s="24">
        <v>23.475458895623845</v>
      </c>
      <c r="BC934" s="24">
        <v>28.896229073055213</v>
      </c>
      <c r="BD934" s="24">
        <v>9.3362689072791785</v>
      </c>
      <c r="BE934" s="24">
        <v>21.3214052620472</v>
      </c>
      <c r="BF934" s="24">
        <v>14.588999835222825</v>
      </c>
      <c r="BG934" s="24">
        <v>0</v>
      </c>
      <c r="BH934" s="24">
        <v>0</v>
      </c>
      <c r="BI934" s="24">
        <v>255.35354750786215</v>
      </c>
      <c r="BJ934" s="24">
        <v>7.1745058539955969E-2</v>
      </c>
      <c r="BK934" s="24">
        <v>7.0118796190345872E-4</v>
      </c>
      <c r="BL934" s="24">
        <v>2.411746250795737</v>
      </c>
      <c r="BM934" s="24">
        <v>4.2588073812986618E-3</v>
      </c>
      <c r="BN934" s="24">
        <v>0</v>
      </c>
      <c r="BO934" s="24">
        <v>0</v>
      </c>
    </row>
    <row r="935" spans="1:67" hidden="1" x14ac:dyDescent="0.25">
      <c r="A935">
        <v>2007</v>
      </c>
      <c r="B935" s="18" t="s">
        <v>188</v>
      </c>
      <c r="C935" s="23" t="s">
        <v>251</v>
      </c>
      <c r="D935" s="18" t="s">
        <v>280</v>
      </c>
      <c r="E935" s="24">
        <v>1.1131653006241562</v>
      </c>
      <c r="F935" s="24">
        <v>0.12626914607135573</v>
      </c>
      <c r="G935" s="24">
        <v>5.7580168445352034E-2</v>
      </c>
      <c r="H935" s="24">
        <v>0.78287287175756792</v>
      </c>
      <c r="I935" s="24">
        <v>1.7861179812753081</v>
      </c>
      <c r="J935" s="24">
        <v>2.8406883743507701E-2</v>
      </c>
      <c r="K935" s="24">
        <v>9.5010335881531571E-2</v>
      </c>
      <c r="L935" s="24">
        <v>0.22534189174824973</v>
      </c>
      <c r="M935" s="24">
        <v>0.13776132301109328</v>
      </c>
      <c r="N935" s="24">
        <v>8.5364936609420003E-2</v>
      </c>
      <c r="O935" s="24">
        <v>0.17913095161103848</v>
      </c>
      <c r="P935" s="24">
        <v>9.3607017771347389E-2</v>
      </c>
      <c r="Q935" s="24">
        <v>0.17813768421173121</v>
      </c>
      <c r="R935" s="24">
        <v>8.2264793802363553E-2</v>
      </c>
      <c r="S935" s="24">
        <v>0.55880345611144033</v>
      </c>
      <c r="T935" s="24">
        <v>0.16311422399606881</v>
      </c>
      <c r="U935" s="24">
        <v>8.9764188418580054E-2</v>
      </c>
      <c r="V935" s="24">
        <v>8.5022152236054443E-2</v>
      </c>
      <c r="W935" s="24">
        <v>0.11350827634115059</v>
      </c>
      <c r="X935" s="24">
        <v>0.39042747794706156</v>
      </c>
      <c r="Y935" s="24">
        <v>6.3986920135312264E-2</v>
      </c>
      <c r="Z935" s="24">
        <v>0.36772601886735518</v>
      </c>
      <c r="AA935" s="24">
        <v>0</v>
      </c>
      <c r="AB935" s="24">
        <v>0.21450429959173109</v>
      </c>
      <c r="AC935" s="24">
        <v>0</v>
      </c>
      <c r="AD935" s="24">
        <v>2.6454404752043387E-2</v>
      </c>
      <c r="AE935" s="24">
        <v>1.0168407777958119</v>
      </c>
      <c r="AF935" s="24">
        <v>1.5514467535938743</v>
      </c>
      <c r="AG935" s="24">
        <v>0.96824830699255304</v>
      </c>
      <c r="AH935" s="24">
        <v>0.77127732396032744</v>
      </c>
      <c r="AI935" s="24">
        <v>0.42035698596914084</v>
      </c>
      <c r="AJ935" s="24">
        <v>2.2766097333303398E-2</v>
      </c>
      <c r="AK935" s="24">
        <v>134.4741976227277</v>
      </c>
      <c r="AL935" s="24">
        <v>1.3460567865763127</v>
      </c>
      <c r="AM935" s="24">
        <v>0.11328781502444293</v>
      </c>
      <c r="AN935" s="24">
        <v>2.1751132042305636</v>
      </c>
      <c r="AO935" s="24">
        <v>3.8737261561468957E-2</v>
      </c>
      <c r="AP935" s="24">
        <v>0.15775646767671345</v>
      </c>
      <c r="AQ935" s="24">
        <v>0.54035351043129176</v>
      </c>
      <c r="AR935" s="24">
        <v>0.80724422997444534</v>
      </c>
      <c r="AS935" s="24">
        <v>1.4893521700649093</v>
      </c>
      <c r="AT935" s="24">
        <v>0.32549632065376422</v>
      </c>
      <c r="AU935" s="24">
        <v>0</v>
      </c>
      <c r="AV935" s="24">
        <v>1.1108975108560379</v>
      </c>
      <c r="AW935" s="24">
        <v>0.29352407388445401</v>
      </c>
      <c r="AX935" s="24">
        <v>0.38067094395245821</v>
      </c>
      <c r="AY935" s="24">
        <v>0.11789727331005198</v>
      </c>
      <c r="AZ935" s="24">
        <v>16.81688560720502</v>
      </c>
      <c r="BA935" s="24">
        <v>0.28896150826075689</v>
      </c>
      <c r="BB935" s="24">
        <v>2524.269288428231</v>
      </c>
      <c r="BC935" s="24">
        <v>17.407215963945639</v>
      </c>
      <c r="BD935" s="24">
        <v>0.42448721057792171</v>
      </c>
      <c r="BE935" s="24">
        <v>0.81124422010683461</v>
      </c>
      <c r="BF935" s="24">
        <v>2.4251945015796723</v>
      </c>
      <c r="BG935" s="24">
        <v>0</v>
      </c>
      <c r="BH935" s="24">
        <v>0</v>
      </c>
      <c r="BI935" s="24">
        <v>5462.1463912476047</v>
      </c>
      <c r="BJ935" s="24">
        <v>11.09507455663686</v>
      </c>
      <c r="BK935" s="24">
        <v>2.4802430919952906E-2</v>
      </c>
      <c r="BL935" s="24">
        <v>1.1729290557664527</v>
      </c>
      <c r="BM935" s="24">
        <v>5.8618504271266594E-2</v>
      </c>
      <c r="BN935" s="24">
        <v>0</v>
      </c>
      <c r="BO935" s="24">
        <v>0</v>
      </c>
    </row>
    <row r="936" spans="1:67" hidden="1" x14ac:dyDescent="0.25">
      <c r="A936">
        <v>2007</v>
      </c>
      <c r="B936" s="18" t="s">
        <v>189</v>
      </c>
      <c r="C936" s="23" t="s">
        <v>252</v>
      </c>
      <c r="D936" s="18" t="s">
        <v>280</v>
      </c>
      <c r="E936" s="24">
        <v>2.6610705689284222</v>
      </c>
      <c r="F936" s="24">
        <v>1.0893558338058831</v>
      </c>
      <c r="G936" s="24">
        <v>0.30789067507740059</v>
      </c>
      <c r="H936" s="24">
        <v>25.617354274151502</v>
      </c>
      <c r="I936" s="24">
        <v>12.059679430206126</v>
      </c>
      <c r="J936" s="24">
        <v>0.73540327091556401</v>
      </c>
      <c r="K936" s="24">
        <v>1.2919477366629388</v>
      </c>
      <c r="L936" s="24">
        <v>1.5842333412057905</v>
      </c>
      <c r="M936" s="24">
        <v>7.792742336502239</v>
      </c>
      <c r="N936" s="24">
        <v>1.4729052017296609</v>
      </c>
      <c r="O936" s="24">
        <v>1.477141416509453</v>
      </c>
      <c r="P936" s="24">
        <v>4.9816821498259429</v>
      </c>
      <c r="Q936" s="24">
        <v>1.8630476212635911</v>
      </c>
      <c r="R936" s="24">
        <v>1.0766830565364511</v>
      </c>
      <c r="S936" s="24">
        <v>1.0741139985071084</v>
      </c>
      <c r="T936" s="24">
        <v>2.318402284307119</v>
      </c>
      <c r="U936" s="24">
        <v>3.4412247105813503</v>
      </c>
      <c r="V936" s="24">
        <v>1.1278091550129614</v>
      </c>
      <c r="W936" s="24">
        <v>2.6963148087180349</v>
      </c>
      <c r="X936" s="24">
        <v>3.0079244547697792</v>
      </c>
      <c r="Y936" s="24">
        <v>3.0988019979370001</v>
      </c>
      <c r="Z936" s="24">
        <v>26.479752765081997</v>
      </c>
      <c r="AA936" s="24">
        <v>0</v>
      </c>
      <c r="AB936" s="24">
        <v>6.574100272860381</v>
      </c>
      <c r="AC936" s="24">
        <v>0</v>
      </c>
      <c r="AD936" s="24">
        <v>0.70216625857322978</v>
      </c>
      <c r="AE936" s="24">
        <v>99.571562031137262</v>
      </c>
      <c r="AF936" s="24">
        <v>21.518217028848497</v>
      </c>
      <c r="AG936" s="24">
        <v>40.844426341865962</v>
      </c>
      <c r="AH936" s="24">
        <v>22.88477573100559</v>
      </c>
      <c r="AI936" s="24">
        <v>2.632032962021754</v>
      </c>
      <c r="AJ936" s="24">
        <v>8.5268890019531043E-2</v>
      </c>
      <c r="AK936" s="24">
        <v>3.087365061384812</v>
      </c>
      <c r="AL936" s="24">
        <v>2.3940120137543706</v>
      </c>
      <c r="AM936" s="24">
        <v>1.7844544404162992</v>
      </c>
      <c r="AN936" s="24">
        <v>9.0143159254477592</v>
      </c>
      <c r="AO936" s="24">
        <v>4.5757927942250145</v>
      </c>
      <c r="AP936" s="24">
        <v>5.6928527362127035</v>
      </c>
      <c r="AQ936" s="24">
        <v>8.9486970950120366</v>
      </c>
      <c r="AR936" s="24">
        <v>21.549518673676069</v>
      </c>
      <c r="AS936" s="24">
        <v>28.955526650318912</v>
      </c>
      <c r="AT936" s="24">
        <v>8.2642031151534763</v>
      </c>
      <c r="AU936" s="24">
        <v>0</v>
      </c>
      <c r="AV936" s="24">
        <v>13.611269917932848</v>
      </c>
      <c r="AW936" s="24">
        <v>3.9372613675164549</v>
      </c>
      <c r="AX936" s="24">
        <v>13.841820597584556</v>
      </c>
      <c r="AY936" s="24">
        <v>7.5433483045948364</v>
      </c>
      <c r="AZ936" s="24">
        <v>107.60950742267343</v>
      </c>
      <c r="BA936" s="24">
        <v>8.4058407776626183</v>
      </c>
      <c r="BB936" s="24">
        <v>17.569200177825195</v>
      </c>
      <c r="BC936" s="24">
        <v>31.80358375939036</v>
      </c>
      <c r="BD936" s="24">
        <v>8.5768941075816425</v>
      </c>
      <c r="BE936" s="24">
        <v>5.8517656409472316</v>
      </c>
      <c r="BF936" s="24">
        <v>14.272778593928461</v>
      </c>
      <c r="BG936" s="24">
        <v>0</v>
      </c>
      <c r="BH936" s="24">
        <v>0</v>
      </c>
      <c r="BI936" s="24">
        <v>15.753999864686353</v>
      </c>
      <c r="BJ936" s="24">
        <v>2.2639609357607777</v>
      </c>
      <c r="BK936" s="24">
        <v>0.21324673376452136</v>
      </c>
      <c r="BL936" s="24">
        <v>84.798649398199757</v>
      </c>
      <c r="BM936" s="24">
        <v>5.7451277813378436E-2</v>
      </c>
      <c r="BN936" s="24">
        <v>0</v>
      </c>
      <c r="BO936" s="24">
        <v>0</v>
      </c>
    </row>
    <row r="937" spans="1:67" hidden="1" x14ac:dyDescent="0.25">
      <c r="A937">
        <v>2007</v>
      </c>
      <c r="B937" s="18" t="s">
        <v>190</v>
      </c>
      <c r="C937" s="23" t="s">
        <v>253</v>
      </c>
      <c r="D937" s="18" t="s">
        <v>280</v>
      </c>
      <c r="E937" s="24">
        <v>0.27599441483781867</v>
      </c>
      <c r="F937" s="24">
        <v>0.22258882825149223</v>
      </c>
      <c r="G937" s="24">
        <v>2.8998851624061697E-2</v>
      </c>
      <c r="H937" s="24">
        <v>4.1877323027107929</v>
      </c>
      <c r="I937" s="24">
        <v>0.57933522320262976</v>
      </c>
      <c r="J937" s="24">
        <v>9.4134230273560354E-2</v>
      </c>
      <c r="K937" s="24">
        <v>0.15111645802544107</v>
      </c>
      <c r="L937" s="24">
        <v>0.21511108112346647</v>
      </c>
      <c r="M937" s="24">
        <v>16.065693396732719</v>
      </c>
      <c r="N937" s="24">
        <v>0.25795048191814379</v>
      </c>
      <c r="O937" s="24">
        <v>0.1948208128243358</v>
      </c>
      <c r="P937" s="24">
        <v>0.47313286765883927</v>
      </c>
      <c r="Q937" s="24">
        <v>0.32689378097502553</v>
      </c>
      <c r="R937" s="24">
        <v>0.12786943222035391</v>
      </c>
      <c r="S937" s="24">
        <v>0.21424711593555867</v>
      </c>
      <c r="T937" s="24">
        <v>0.34983099050744371</v>
      </c>
      <c r="U937" s="24">
        <v>3.7261243030244642</v>
      </c>
      <c r="V937" s="24">
        <v>0.2292363780346767</v>
      </c>
      <c r="W937" s="24">
        <v>0.47712414824758498</v>
      </c>
      <c r="X937" s="24">
        <v>0.96985172172629586</v>
      </c>
      <c r="Y937" s="24">
        <v>0.322630119527133</v>
      </c>
      <c r="Z937" s="24">
        <v>0.69582097650129171</v>
      </c>
      <c r="AA937" s="24">
        <v>0</v>
      </c>
      <c r="AB937" s="24">
        <v>0.6306628820788287</v>
      </c>
      <c r="AC937" s="24">
        <v>0</v>
      </c>
      <c r="AD937" s="24">
        <v>6.1150275610414251E-2</v>
      </c>
      <c r="AE937" s="24">
        <v>19.452124307922169</v>
      </c>
      <c r="AF937" s="24">
        <v>1.7506511986494147</v>
      </c>
      <c r="AG937" s="24">
        <v>1.8506990357066968</v>
      </c>
      <c r="AH937" s="24">
        <v>1.1877453572101921</v>
      </c>
      <c r="AI937" s="24">
        <v>0.37564405265809298</v>
      </c>
      <c r="AJ937" s="24">
        <v>1.8389160499582669E-2</v>
      </c>
      <c r="AK937" s="24">
        <v>0.36437489682953689</v>
      </c>
      <c r="AL937" s="24">
        <v>0.89793709385074094</v>
      </c>
      <c r="AM937" s="24">
        <v>0.12022838484734152</v>
      </c>
      <c r="AN937" s="24">
        <v>10.60243261751436</v>
      </c>
      <c r="AO937" s="24">
        <v>0.83155789506601552</v>
      </c>
      <c r="AP937" s="24">
        <v>392.58202880730579</v>
      </c>
      <c r="AQ937" s="24">
        <v>219.85541106384264</v>
      </c>
      <c r="AR937" s="24">
        <v>2.4430542427814603</v>
      </c>
      <c r="AS937" s="24">
        <v>2.5275373801487357</v>
      </c>
      <c r="AT937" s="24">
        <v>0.51805712146320926</v>
      </c>
      <c r="AU937" s="24">
        <v>0</v>
      </c>
      <c r="AV937" s="24">
        <v>3.9105502500773213</v>
      </c>
      <c r="AW937" s="24">
        <v>2.0621633774821562</v>
      </c>
      <c r="AX937" s="24">
        <v>4.6999217102840545</v>
      </c>
      <c r="AY937" s="24">
        <v>2.253033612584264</v>
      </c>
      <c r="AZ937" s="24">
        <v>93.316755881721051</v>
      </c>
      <c r="BA937" s="24">
        <v>2.308140420748801</v>
      </c>
      <c r="BB937" s="24">
        <v>6.0863201789774486</v>
      </c>
      <c r="BC937" s="24">
        <v>43.060556945807974</v>
      </c>
      <c r="BD937" s="24">
        <v>7.2081022089911615</v>
      </c>
      <c r="BE937" s="24">
        <v>3.498873277663908</v>
      </c>
      <c r="BF937" s="24">
        <v>7.979909062292597</v>
      </c>
      <c r="BG937" s="24">
        <v>0</v>
      </c>
      <c r="BH937" s="24">
        <v>0</v>
      </c>
      <c r="BI937" s="24">
        <v>2290.6288713618901</v>
      </c>
      <c r="BJ937" s="24">
        <v>1.2158247996019207</v>
      </c>
      <c r="BK937" s="24">
        <v>1.2525365401046599E-2</v>
      </c>
      <c r="BL937" s="24">
        <v>9.4155823911268861</v>
      </c>
      <c r="BM937" s="24">
        <v>7.2560105160004371E-2</v>
      </c>
      <c r="BN937" s="24">
        <v>0</v>
      </c>
      <c r="BO937" s="24">
        <v>0</v>
      </c>
    </row>
    <row r="938" spans="1:67" hidden="1" x14ac:dyDescent="0.25">
      <c r="A938">
        <v>2007</v>
      </c>
      <c r="B938" s="18" t="s">
        <v>191</v>
      </c>
      <c r="C938" s="23" t="s">
        <v>254</v>
      </c>
      <c r="D938" s="18" t="s">
        <v>280</v>
      </c>
      <c r="E938" s="24">
        <v>11.889397331829027</v>
      </c>
      <c r="F938" s="24">
        <v>2.6550797688165204</v>
      </c>
      <c r="G938" s="24">
        <v>0.31885445625940467</v>
      </c>
      <c r="H938" s="24">
        <v>25.688466525879448</v>
      </c>
      <c r="I938" s="24">
        <v>6.1816560843964927</v>
      </c>
      <c r="J938" s="24">
        <v>0.91346118083159511</v>
      </c>
      <c r="K938" s="24">
        <v>1.9805139680413515</v>
      </c>
      <c r="L938" s="24">
        <v>2.2859154838308298</v>
      </c>
      <c r="M938" s="24">
        <v>3.8986853776637216</v>
      </c>
      <c r="N938" s="24">
        <v>2.508472391274772</v>
      </c>
      <c r="O938" s="24">
        <v>2.0576598475085488</v>
      </c>
      <c r="P938" s="24">
        <v>3.3246015302075662</v>
      </c>
      <c r="Q938" s="24">
        <v>2.8771137867624024</v>
      </c>
      <c r="R938" s="24">
        <v>1.9472558218731462</v>
      </c>
      <c r="S938" s="24">
        <v>3.0402147292687167</v>
      </c>
      <c r="T938" s="24">
        <v>4.3754844077220785</v>
      </c>
      <c r="U938" s="24">
        <v>5.9738744070060994</v>
      </c>
      <c r="V938" s="24">
        <v>2.0538484009417748</v>
      </c>
      <c r="W938" s="24">
        <v>4.5595902242011812</v>
      </c>
      <c r="X938" s="24">
        <v>4.6998103861298191</v>
      </c>
      <c r="Y938" s="24">
        <v>2.4732409059629266</v>
      </c>
      <c r="Z938" s="24">
        <v>3.8722317740235073</v>
      </c>
      <c r="AA938" s="24">
        <v>0</v>
      </c>
      <c r="AB938" s="24">
        <v>8.1704463908979506</v>
      </c>
      <c r="AC938" s="24">
        <v>0</v>
      </c>
      <c r="AD938" s="24">
        <v>1.7211369271531989</v>
      </c>
      <c r="AE938" s="24">
        <v>98.116437434610731</v>
      </c>
      <c r="AF938" s="24">
        <v>14.838557124772908</v>
      </c>
      <c r="AG938" s="24">
        <v>56.496405844711795</v>
      </c>
      <c r="AH938" s="24">
        <v>13.057552074667623</v>
      </c>
      <c r="AI938" s="24">
        <v>15.116627137037597</v>
      </c>
      <c r="AJ938" s="24">
        <v>0.3250297030030308</v>
      </c>
      <c r="AK938" s="24">
        <v>9.608939279730075</v>
      </c>
      <c r="AL938" s="24">
        <v>16.877303159659288</v>
      </c>
      <c r="AM938" s="24">
        <v>4.8394458558715652</v>
      </c>
      <c r="AN938" s="24">
        <v>9.6367046131728351</v>
      </c>
      <c r="AO938" s="24">
        <v>1.3347583189674121</v>
      </c>
      <c r="AP938" s="24">
        <v>6.9043896618216074</v>
      </c>
      <c r="AQ938" s="24">
        <v>153.36966914552633</v>
      </c>
      <c r="AR938" s="24">
        <v>47.86805963300381</v>
      </c>
      <c r="AS938" s="24">
        <v>123.53965078474013</v>
      </c>
      <c r="AT938" s="24">
        <v>29.2369677719743</v>
      </c>
      <c r="AU938" s="24">
        <v>0</v>
      </c>
      <c r="AV938" s="24">
        <v>51.334136130410776</v>
      </c>
      <c r="AW938" s="24">
        <v>19.263263735174014</v>
      </c>
      <c r="AX938" s="24">
        <v>17.843347610822395</v>
      </c>
      <c r="AY938" s="24">
        <v>11.796644790617943</v>
      </c>
      <c r="AZ938" s="24">
        <v>19.781688429669256</v>
      </c>
      <c r="BA938" s="24">
        <v>16.19299704607641</v>
      </c>
      <c r="BB938" s="24">
        <v>42.996834294563428</v>
      </c>
      <c r="BC938" s="24">
        <v>87.355407223655092</v>
      </c>
      <c r="BD938" s="24">
        <v>19.031193028183782</v>
      </c>
      <c r="BE938" s="24">
        <v>58.519729701792073</v>
      </c>
      <c r="BF938" s="24">
        <v>20.844366372716078</v>
      </c>
      <c r="BG938" s="24">
        <v>0</v>
      </c>
      <c r="BH938" s="24">
        <v>0</v>
      </c>
      <c r="BI938" s="24">
        <v>445.62727932418517</v>
      </c>
      <c r="BJ938" s="24">
        <v>2.2371294933182782</v>
      </c>
      <c r="BK938" s="24">
        <v>7.6767915430770686E-4</v>
      </c>
      <c r="BL938" s="24">
        <v>37.763024740980491</v>
      </c>
      <c r="BM938" s="24">
        <v>4.2857672690310974E-2</v>
      </c>
      <c r="BN938" s="24">
        <v>0</v>
      </c>
      <c r="BO938" s="24">
        <v>0</v>
      </c>
    </row>
    <row r="939" spans="1:67" hidden="1" x14ac:dyDescent="0.25">
      <c r="A939">
        <v>2007</v>
      </c>
      <c r="B939" s="18" t="s">
        <v>192</v>
      </c>
      <c r="C939" s="23" t="s">
        <v>255</v>
      </c>
      <c r="D939" s="18" t="s">
        <v>280</v>
      </c>
      <c r="E939" s="24">
        <v>1.0486530453170606</v>
      </c>
      <c r="F939" s="24">
        <v>2.8162052868484224</v>
      </c>
      <c r="G939" s="24">
        <v>0.12448612077580794</v>
      </c>
      <c r="H939" s="24">
        <v>120.48407855378569</v>
      </c>
      <c r="I939" s="24">
        <v>5.1896775595839433</v>
      </c>
      <c r="J939" s="24">
        <v>0.38659596639935889</v>
      </c>
      <c r="K939" s="24">
        <v>2.0941793383035536</v>
      </c>
      <c r="L939" s="24">
        <v>1.8846890065799724</v>
      </c>
      <c r="M939" s="24">
        <v>9.3561042619708665</v>
      </c>
      <c r="N939" s="24">
        <v>3.2440096596928183</v>
      </c>
      <c r="O939" s="24">
        <v>2.0065308980788172</v>
      </c>
      <c r="P939" s="24">
        <v>2.6886288952427533</v>
      </c>
      <c r="Q939" s="24">
        <v>3.919015510247867</v>
      </c>
      <c r="R939" s="24">
        <v>2.087112863848799</v>
      </c>
      <c r="S939" s="24">
        <v>2.6276758048037121</v>
      </c>
      <c r="T939" s="24">
        <v>3.408300087161646</v>
      </c>
      <c r="U939" s="24">
        <v>5.6422225666758248</v>
      </c>
      <c r="V939" s="24">
        <v>1.4013619922425329</v>
      </c>
      <c r="W939" s="24">
        <v>3.749039290108227</v>
      </c>
      <c r="X939" s="24">
        <v>5.240814604773476</v>
      </c>
      <c r="Y939" s="24">
        <v>5.0545383060204738</v>
      </c>
      <c r="Z939" s="24">
        <v>7.2000408958754996</v>
      </c>
      <c r="AA939" s="24">
        <v>0</v>
      </c>
      <c r="AB939" s="24">
        <v>75.871383295267222</v>
      </c>
      <c r="AC939" s="24">
        <v>0</v>
      </c>
      <c r="AD939" s="24">
        <v>6.2239773875115763</v>
      </c>
      <c r="AE939" s="24">
        <v>64.957100361047708</v>
      </c>
      <c r="AF939" s="24">
        <v>30.163789438789202</v>
      </c>
      <c r="AG939" s="24">
        <v>73.611758040793319</v>
      </c>
      <c r="AH939" s="24">
        <v>63.773792370583244</v>
      </c>
      <c r="AI939" s="24">
        <v>34.380250701153059</v>
      </c>
      <c r="AJ939" s="24">
        <v>0.25106080505784745</v>
      </c>
      <c r="AK939" s="24">
        <v>12.317449207275429</v>
      </c>
      <c r="AL939" s="24">
        <v>11.853703951122457</v>
      </c>
      <c r="AM939" s="24">
        <v>25.445348322514484</v>
      </c>
      <c r="AN939" s="24">
        <v>17.64048522042161</v>
      </c>
      <c r="AO939" s="24">
        <v>2.5720296550721322</v>
      </c>
      <c r="AP939" s="24">
        <v>10.797548241450155</v>
      </c>
      <c r="AQ939" s="24">
        <v>120.9114286053089</v>
      </c>
      <c r="AR939" s="24">
        <v>524.37184001239621</v>
      </c>
      <c r="AS939" s="24">
        <v>463.21766729451349</v>
      </c>
      <c r="AT939" s="24">
        <v>171.08908046332658</v>
      </c>
      <c r="AU939" s="24">
        <v>0</v>
      </c>
      <c r="AV939" s="24">
        <v>52.53117382582829</v>
      </c>
      <c r="AW939" s="24">
        <v>40.693669146617836</v>
      </c>
      <c r="AX939" s="24">
        <v>152.49010189001089</v>
      </c>
      <c r="AY939" s="24">
        <v>38.318648405504668</v>
      </c>
      <c r="AZ939" s="24">
        <v>22.834965637802476</v>
      </c>
      <c r="BA939" s="24">
        <v>45.169744145500218</v>
      </c>
      <c r="BB939" s="24">
        <v>64.949492656851348</v>
      </c>
      <c r="BC939" s="24">
        <v>304.74373272267292</v>
      </c>
      <c r="BD939" s="24">
        <v>22.853604872334895</v>
      </c>
      <c r="BE939" s="24">
        <v>41.913806992621446</v>
      </c>
      <c r="BF939" s="24">
        <v>27.761390197775356</v>
      </c>
      <c r="BG939" s="24">
        <v>0</v>
      </c>
      <c r="BH939" s="24">
        <v>0</v>
      </c>
      <c r="BI939" s="24">
        <v>38.434432376509513</v>
      </c>
      <c r="BJ939" s="24">
        <v>2.2642191486827845</v>
      </c>
      <c r="BK939" s="24">
        <v>0.57723979691929372</v>
      </c>
      <c r="BL939" s="24">
        <v>2125.8505171312991</v>
      </c>
      <c r="BM939" s="24">
        <v>2.6892463770689674E-2</v>
      </c>
      <c r="BN939" s="24">
        <v>0</v>
      </c>
      <c r="BO939" s="24">
        <v>0</v>
      </c>
    </row>
    <row r="940" spans="1:67" hidden="1" x14ac:dyDescent="0.25">
      <c r="A940">
        <v>2007</v>
      </c>
      <c r="B940" s="18" t="s">
        <v>193</v>
      </c>
      <c r="C940" s="23" t="s">
        <v>256</v>
      </c>
      <c r="D940" s="18" t="s">
        <v>280</v>
      </c>
      <c r="E940" s="24">
        <v>65.489654901983073</v>
      </c>
      <c r="F940" s="24">
        <v>20.127761754525281</v>
      </c>
      <c r="G940" s="24">
        <v>4.9637015635790629</v>
      </c>
      <c r="H940" s="24">
        <v>310.52820753934157</v>
      </c>
      <c r="I940" s="24">
        <v>55.094455079253137</v>
      </c>
      <c r="J940" s="24">
        <v>5.3598148294005039</v>
      </c>
      <c r="K940" s="24">
        <v>22.978461276758861</v>
      </c>
      <c r="L940" s="24">
        <v>26.622064986700476</v>
      </c>
      <c r="M940" s="24">
        <v>18.775478388451539</v>
      </c>
      <c r="N940" s="24">
        <v>25.512591189994236</v>
      </c>
      <c r="O940" s="24">
        <v>22.760391890227297</v>
      </c>
      <c r="P940" s="24">
        <v>14.12512303465344</v>
      </c>
      <c r="Q940" s="24">
        <v>23.814410447884377</v>
      </c>
      <c r="R940" s="24">
        <v>17.597993095570263</v>
      </c>
      <c r="S940" s="24">
        <v>29.615101579825673</v>
      </c>
      <c r="T940" s="24">
        <v>41.708826328342397</v>
      </c>
      <c r="U940" s="24">
        <v>21.028997304740688</v>
      </c>
      <c r="V940" s="24">
        <v>12.103566449294291</v>
      </c>
      <c r="W940" s="24">
        <v>28.317250141436475</v>
      </c>
      <c r="X940" s="24">
        <v>47.772537634637715</v>
      </c>
      <c r="Y940" s="24">
        <v>19.150679916931416</v>
      </c>
      <c r="Z940" s="24">
        <v>29.235567446278345</v>
      </c>
      <c r="AA940" s="24">
        <v>0</v>
      </c>
      <c r="AB940" s="24">
        <v>45.887918946621042</v>
      </c>
      <c r="AC940" s="24">
        <v>0</v>
      </c>
      <c r="AD940" s="24">
        <v>7.0806317233321945</v>
      </c>
      <c r="AE940" s="24">
        <v>276.67881203265063</v>
      </c>
      <c r="AF940" s="24">
        <v>76.991269501777055</v>
      </c>
      <c r="AG940" s="24">
        <v>183.66998546827574</v>
      </c>
      <c r="AH940" s="24">
        <v>196.44044499031435</v>
      </c>
      <c r="AI940" s="24">
        <v>74.863837992858819</v>
      </c>
      <c r="AJ940" s="24">
        <v>3.8730097648493005</v>
      </c>
      <c r="AK940" s="24">
        <v>24.420919380493366</v>
      </c>
      <c r="AL940" s="24">
        <v>31.39169860820979</v>
      </c>
      <c r="AM940" s="24">
        <v>9.040813861363727</v>
      </c>
      <c r="AN940" s="24">
        <v>126.26970512493875</v>
      </c>
      <c r="AO940" s="24">
        <v>7.6026131555700394</v>
      </c>
      <c r="AP940" s="24">
        <v>10.407960596092071</v>
      </c>
      <c r="AQ940" s="24">
        <v>42.585550764831552</v>
      </c>
      <c r="AR940" s="24">
        <v>36.591023483797493</v>
      </c>
      <c r="AS940" s="24">
        <v>1095.2588271419586</v>
      </c>
      <c r="AT940" s="24">
        <v>107.15836642612842</v>
      </c>
      <c r="AU940" s="24">
        <v>0</v>
      </c>
      <c r="AV940" s="24">
        <v>202.83455360310342</v>
      </c>
      <c r="AW940" s="24">
        <v>25.912448072260805</v>
      </c>
      <c r="AX940" s="24">
        <v>21.131139477628878</v>
      </c>
      <c r="AY940" s="24">
        <v>15.206506116053584</v>
      </c>
      <c r="AZ940" s="24">
        <v>16.364262592785728</v>
      </c>
      <c r="BA940" s="24">
        <v>14.728271906468166</v>
      </c>
      <c r="BB940" s="24">
        <v>84.136611159162982</v>
      </c>
      <c r="BC940" s="24">
        <v>81.159471631970987</v>
      </c>
      <c r="BD940" s="24">
        <v>9.1099189900186115</v>
      </c>
      <c r="BE940" s="24">
        <v>41.966729795167865</v>
      </c>
      <c r="BF940" s="24">
        <v>67.55096185859496</v>
      </c>
      <c r="BG940" s="24">
        <v>0</v>
      </c>
      <c r="BH940" s="24">
        <v>0</v>
      </c>
      <c r="BI940" s="24">
        <v>1908.0395041195629</v>
      </c>
      <c r="BJ940" s="24">
        <v>8.8121447206256892E-2</v>
      </c>
      <c r="BK940" s="24">
        <v>2.7695153344298772E-3</v>
      </c>
      <c r="BL940" s="24">
        <v>25.587432334223557</v>
      </c>
      <c r="BM940" s="24">
        <v>4.7561268679058161E-2</v>
      </c>
      <c r="BN940" s="24">
        <v>0</v>
      </c>
      <c r="BO940" s="24">
        <v>0</v>
      </c>
    </row>
    <row r="941" spans="1:67" hidden="1" x14ac:dyDescent="0.25">
      <c r="A941">
        <v>2007</v>
      </c>
      <c r="B941" s="18" t="s">
        <v>194</v>
      </c>
      <c r="C941" s="23" t="s">
        <v>257</v>
      </c>
      <c r="D941" s="18" t="s">
        <v>280</v>
      </c>
      <c r="E941" s="24">
        <v>20.219788081617107</v>
      </c>
      <c r="F941" s="24">
        <v>1.0085308687220425</v>
      </c>
      <c r="G941" s="24">
        <v>0.68750526321432037</v>
      </c>
      <c r="H941" s="24">
        <v>23.875652870330654</v>
      </c>
      <c r="I941" s="24">
        <v>4.2614340582078967</v>
      </c>
      <c r="J941" s="24">
        <v>0.59260757614990811</v>
      </c>
      <c r="K941" s="24">
        <v>2.0045606970902212</v>
      </c>
      <c r="L941" s="24">
        <v>3.3674417448988039</v>
      </c>
      <c r="M941" s="24">
        <v>1.9200683387894992</v>
      </c>
      <c r="N941" s="24">
        <v>4.6258429060322293</v>
      </c>
      <c r="O941" s="24">
        <v>4.4551928696730663</v>
      </c>
      <c r="P941" s="24">
        <v>0.24671358419855824</v>
      </c>
      <c r="Q941" s="24">
        <v>2.3780118683843141</v>
      </c>
      <c r="R941" s="24">
        <v>1.8480769133722057</v>
      </c>
      <c r="S941" s="24">
        <v>4.3172746782457461</v>
      </c>
      <c r="T941" s="24">
        <v>2.567569172443918</v>
      </c>
      <c r="U941" s="24">
        <v>1.0781883416371452</v>
      </c>
      <c r="V941" s="24">
        <v>1.2609214829429911</v>
      </c>
      <c r="W941" s="24">
        <v>2.3836392190025326</v>
      </c>
      <c r="X941" s="24">
        <v>3.1352670809120307</v>
      </c>
      <c r="Y941" s="24">
        <v>4.1649240828421465</v>
      </c>
      <c r="Z941" s="24">
        <v>5.0750503533500897</v>
      </c>
      <c r="AA941" s="24">
        <v>0</v>
      </c>
      <c r="AB941" s="24">
        <v>8.835647136412776</v>
      </c>
      <c r="AC941" s="24">
        <v>0</v>
      </c>
      <c r="AD941" s="24">
        <v>1.2595159974550729</v>
      </c>
      <c r="AE941" s="24">
        <v>40.589733867868162</v>
      </c>
      <c r="AF941" s="24">
        <v>19.589858465077068</v>
      </c>
      <c r="AG941" s="24">
        <v>78.863106412704042</v>
      </c>
      <c r="AH941" s="24">
        <v>50.01718591716952</v>
      </c>
      <c r="AI941" s="24">
        <v>37.084977922691628</v>
      </c>
      <c r="AJ941" s="24">
        <v>0.8253012345518751</v>
      </c>
      <c r="AK941" s="24">
        <v>1.3371190093952046</v>
      </c>
      <c r="AL941" s="24">
        <v>7.7193822625279092</v>
      </c>
      <c r="AM941" s="24">
        <v>2.2641952514339727</v>
      </c>
      <c r="AN941" s="24">
        <v>9.3266858065603842</v>
      </c>
      <c r="AO941" s="24">
        <v>0.43369607061909965</v>
      </c>
      <c r="AP941" s="24">
        <v>1.3941001512168933</v>
      </c>
      <c r="AQ941" s="24">
        <v>4.7042635431399322</v>
      </c>
      <c r="AR941" s="24">
        <v>8.0446956593762788</v>
      </c>
      <c r="AS941" s="24">
        <v>20.821505264207744</v>
      </c>
      <c r="AT941" s="24">
        <v>626.06478614152377</v>
      </c>
      <c r="AU941" s="24">
        <v>0</v>
      </c>
      <c r="AV941" s="24">
        <v>129.97260773972212</v>
      </c>
      <c r="AW941" s="24">
        <v>4.079421944385655</v>
      </c>
      <c r="AX941" s="24">
        <v>13.478789008731633</v>
      </c>
      <c r="AY941" s="24">
        <v>3.0164454849037914</v>
      </c>
      <c r="AZ941" s="24">
        <v>2.5202700664524542</v>
      </c>
      <c r="BA941" s="24">
        <v>3.6434591036801534</v>
      </c>
      <c r="BB941" s="24">
        <v>12.752980095957325</v>
      </c>
      <c r="BC941" s="24">
        <v>10.377876410244529</v>
      </c>
      <c r="BD941" s="24">
        <v>4.2536410785772096</v>
      </c>
      <c r="BE941" s="24">
        <v>12.125743659369535</v>
      </c>
      <c r="BF941" s="24">
        <v>12.925701858988687</v>
      </c>
      <c r="BG941" s="24">
        <v>0</v>
      </c>
      <c r="BH941" s="24">
        <v>0</v>
      </c>
      <c r="BI941" s="24">
        <v>616.96231497379165</v>
      </c>
      <c r="BJ941" s="24">
        <v>9.4100922410132719E-3</v>
      </c>
      <c r="BK941" s="24">
        <v>3.6640113505380198E-2</v>
      </c>
      <c r="BL941" s="24">
        <v>18.281429149028291</v>
      </c>
      <c r="BM941" s="24">
        <v>0.23288751563137453</v>
      </c>
      <c r="BN941" s="24">
        <v>0</v>
      </c>
      <c r="BO941" s="24">
        <v>0</v>
      </c>
    </row>
    <row r="942" spans="1:67" hidden="1" x14ac:dyDescent="0.25">
      <c r="A942">
        <v>2007</v>
      </c>
      <c r="B942" s="18" t="s">
        <v>195</v>
      </c>
      <c r="C942" s="23" t="s">
        <v>258</v>
      </c>
      <c r="D942" s="18" t="s">
        <v>280</v>
      </c>
      <c r="E942" s="24">
        <v>0.88250223000220973</v>
      </c>
      <c r="F942" s="24">
        <v>0.52463968768028646</v>
      </c>
      <c r="G942" s="24">
        <v>8.2844176549477011E-2</v>
      </c>
      <c r="H942" s="24">
        <v>6.4215031734314003</v>
      </c>
      <c r="I942" s="24">
        <v>1.0167072399593184</v>
      </c>
      <c r="J942" s="24">
        <v>7.8622176414282735E-2</v>
      </c>
      <c r="K942" s="24">
        <v>0.33096608320339388</v>
      </c>
      <c r="L942" s="24">
        <v>0.44792440685956841</v>
      </c>
      <c r="M942" s="24">
        <v>0.7313614198251519</v>
      </c>
      <c r="N942" s="24">
        <v>0.46699232628636822</v>
      </c>
      <c r="O942" s="24">
        <v>0.39089522176028174</v>
      </c>
      <c r="P942" s="24">
        <v>0.23995581465852944</v>
      </c>
      <c r="Q942" s="24">
        <v>0.47631727708646426</v>
      </c>
      <c r="R942" s="24">
        <v>0.27221485290067765</v>
      </c>
      <c r="S942" s="24">
        <v>0.59255213961139497</v>
      </c>
      <c r="T942" s="24">
        <v>0.59305009941314257</v>
      </c>
      <c r="U942" s="24">
        <v>0.34985183547391119</v>
      </c>
      <c r="V942" s="24">
        <v>0.17687874815067153</v>
      </c>
      <c r="W942" s="24">
        <v>0.48857635186723763</v>
      </c>
      <c r="X942" s="24">
        <v>0.63396331497950209</v>
      </c>
      <c r="Y942" s="24">
        <v>0.38652801112132718</v>
      </c>
      <c r="Z942" s="24">
        <v>0.60388929836806149</v>
      </c>
      <c r="AA942" s="24">
        <v>0</v>
      </c>
      <c r="AB942" s="24">
        <v>1.6779638219387125</v>
      </c>
      <c r="AC942" s="24">
        <v>0</v>
      </c>
      <c r="AD942" s="24">
        <v>0.17807704754801029</v>
      </c>
      <c r="AE942" s="24">
        <v>4.9312001286337859</v>
      </c>
      <c r="AF942" s="24">
        <v>1.9558281571792662</v>
      </c>
      <c r="AG942" s="24">
        <v>5.7735175540942762</v>
      </c>
      <c r="AH942" s="24">
        <v>4.7412795788230149</v>
      </c>
      <c r="AI942" s="24">
        <v>1.7212921128817091</v>
      </c>
      <c r="AJ942" s="24">
        <v>8.2040888731361797E-2</v>
      </c>
      <c r="AK942" s="24">
        <v>0.43800688372943186</v>
      </c>
      <c r="AL942" s="24">
        <v>0.75155816239214557</v>
      </c>
      <c r="AM942" s="24">
        <v>0.56605094121794308</v>
      </c>
      <c r="AN942" s="24">
        <v>2.2530891192316349</v>
      </c>
      <c r="AO942" s="24">
        <v>0.28852095752775592</v>
      </c>
      <c r="AP942" s="24">
        <v>0.41630864999340189</v>
      </c>
      <c r="AQ942" s="24">
        <v>2.5424201622678662</v>
      </c>
      <c r="AR942" s="24">
        <v>5.6819563512328992</v>
      </c>
      <c r="AS942" s="24">
        <v>20.817443020175187</v>
      </c>
      <c r="AT942" s="24">
        <v>4.7518944241704446</v>
      </c>
      <c r="AU942" s="24">
        <v>0</v>
      </c>
      <c r="AV942" s="24">
        <v>5.5836837989098784</v>
      </c>
      <c r="AW942" s="24">
        <v>1.4956831635632359</v>
      </c>
      <c r="AX942" s="24">
        <v>1.9712892807655651</v>
      </c>
      <c r="AY942" s="24">
        <v>0.76105624785150505</v>
      </c>
      <c r="AZ942" s="24">
        <v>0.69968496111939316</v>
      </c>
      <c r="BA942" s="24">
        <v>1.2156754649474906</v>
      </c>
      <c r="BB942" s="24">
        <v>4.2572978230099592</v>
      </c>
      <c r="BC942" s="24">
        <v>9.6517927211923453</v>
      </c>
      <c r="BD942" s="24">
        <v>0.83052642446949188</v>
      </c>
      <c r="BE942" s="24">
        <v>2.0307982130236724</v>
      </c>
      <c r="BF942" s="24">
        <v>2.1851954878314612</v>
      </c>
      <c r="BG942" s="24">
        <v>0</v>
      </c>
      <c r="BH942" s="24">
        <v>0</v>
      </c>
      <c r="BI942" s="24">
        <v>26.513812948430118</v>
      </c>
      <c r="BJ942" s="24">
        <v>0.14141077223434129</v>
      </c>
      <c r="BK942" s="24">
        <v>1.51477711119397E-4</v>
      </c>
      <c r="BL942" s="24">
        <v>12.375203505249008</v>
      </c>
      <c r="BM942" s="24">
        <v>1.8385369587710961E-4</v>
      </c>
      <c r="BN942" s="24">
        <v>0</v>
      </c>
      <c r="BO942" s="24">
        <v>0</v>
      </c>
    </row>
    <row r="943" spans="1:67" hidden="1" x14ac:dyDescent="0.25">
      <c r="A943">
        <v>2007</v>
      </c>
      <c r="B943" s="18" t="s">
        <v>196</v>
      </c>
      <c r="C943" s="23" t="s">
        <v>259</v>
      </c>
      <c r="D943" s="18" t="s">
        <v>280</v>
      </c>
      <c r="E943" s="24">
        <v>0.26480209220768369</v>
      </c>
      <c r="F943" s="24">
        <v>0.37562572582378995</v>
      </c>
      <c r="G943" s="24">
        <v>5.2543712339468619E-2</v>
      </c>
      <c r="H943" s="24">
        <v>1.5846298276956614</v>
      </c>
      <c r="I943" s="24">
        <v>0.54898764293831137</v>
      </c>
      <c r="J943" s="24">
        <v>0.14418361129106924</v>
      </c>
      <c r="K943" s="24">
        <v>0.20498730699280862</v>
      </c>
      <c r="L943" s="24">
        <v>0.31711901464243797</v>
      </c>
      <c r="M943" s="24">
        <v>0.67176897646552536</v>
      </c>
      <c r="N943" s="24">
        <v>0.16721364057513555</v>
      </c>
      <c r="O943" s="24">
        <v>0.1957704894477168</v>
      </c>
      <c r="P943" s="24">
        <v>0.16340836456776958</v>
      </c>
      <c r="Q943" s="24">
        <v>0.40703839020275095</v>
      </c>
      <c r="R943" s="24">
        <v>0.15099497946129423</v>
      </c>
      <c r="S943" s="24">
        <v>0.21839921666116185</v>
      </c>
      <c r="T943" s="24">
        <v>0.591879444864161</v>
      </c>
      <c r="U943" s="24">
        <v>0.26930156231623104</v>
      </c>
      <c r="V943" s="24">
        <v>0.15214795420350677</v>
      </c>
      <c r="W943" s="24">
        <v>0.47456421757419703</v>
      </c>
      <c r="X943" s="24">
        <v>0.43651051580092542</v>
      </c>
      <c r="Y943" s="24">
        <v>0.17513975145366187</v>
      </c>
      <c r="Z943" s="24">
        <v>1.7412388108763062</v>
      </c>
      <c r="AA943" s="24">
        <v>0</v>
      </c>
      <c r="AB943" s="24">
        <v>0.58986050992196271</v>
      </c>
      <c r="AC943" s="24">
        <v>0</v>
      </c>
      <c r="AD943" s="24">
        <v>0.14131028697961667</v>
      </c>
      <c r="AE943" s="24">
        <v>3.9420496074714686</v>
      </c>
      <c r="AF943" s="24">
        <v>3.8202716566877841</v>
      </c>
      <c r="AG943" s="24">
        <v>7.2596901658723532</v>
      </c>
      <c r="AH943" s="24">
        <v>14.347721362385528</v>
      </c>
      <c r="AI943" s="24">
        <v>1.5694915612768234</v>
      </c>
      <c r="AJ943" s="24">
        <v>0.55745668177893315</v>
      </c>
      <c r="AK943" s="24">
        <v>0.23653429461442246</v>
      </c>
      <c r="AL943" s="24">
        <v>1.7168645852831295</v>
      </c>
      <c r="AM943" s="24">
        <v>0.64069396099253839</v>
      </c>
      <c r="AN943" s="24">
        <v>5.0572978638330781</v>
      </c>
      <c r="AO943" s="24">
        <v>0.20821225543884678</v>
      </c>
      <c r="AP943" s="24">
        <v>0.77002497835325234</v>
      </c>
      <c r="AQ943" s="24">
        <v>2.5135535440183085</v>
      </c>
      <c r="AR943" s="24">
        <v>3.4559788080622962</v>
      </c>
      <c r="AS943" s="24">
        <v>6.5031531775690787</v>
      </c>
      <c r="AT943" s="24">
        <v>1.7754067797843918</v>
      </c>
      <c r="AU943" s="24">
        <v>0</v>
      </c>
      <c r="AV943" s="24">
        <v>12.750821094205957</v>
      </c>
      <c r="AW943" s="24">
        <v>2.4326286953399645</v>
      </c>
      <c r="AX943" s="24">
        <v>2.5137239219490417</v>
      </c>
      <c r="AY943" s="24">
        <v>0.93695585538254555</v>
      </c>
      <c r="AZ943" s="24">
        <v>1.2233766075442343</v>
      </c>
      <c r="BA943" s="24">
        <v>3.8926064268124394</v>
      </c>
      <c r="BB943" s="24">
        <v>4.8706412413354201</v>
      </c>
      <c r="BC943" s="24">
        <v>9.5229987718488704</v>
      </c>
      <c r="BD943" s="24">
        <v>1.8498956100139783</v>
      </c>
      <c r="BE943" s="24">
        <v>5.7688130447639097</v>
      </c>
      <c r="BF943" s="24">
        <v>5.3831750505173819</v>
      </c>
      <c r="BG943" s="24">
        <v>0</v>
      </c>
      <c r="BH943" s="24">
        <v>0</v>
      </c>
      <c r="BI943" s="24">
        <v>49.797431350923418</v>
      </c>
      <c r="BJ943" s="24">
        <v>7.3412233409691052E-2</v>
      </c>
      <c r="BK943" s="24">
        <v>1.8663860395157958E-3</v>
      </c>
      <c r="BL943" s="24">
        <v>1.6727955107926249</v>
      </c>
      <c r="BM943" s="24">
        <v>9.6358236647668211E-2</v>
      </c>
      <c r="BN943" s="24">
        <v>0</v>
      </c>
      <c r="BO943" s="24">
        <v>0</v>
      </c>
    </row>
    <row r="944" spans="1:67" hidden="1" x14ac:dyDescent="0.25">
      <c r="A944">
        <v>2007</v>
      </c>
      <c r="B944" s="18" t="s">
        <v>197</v>
      </c>
      <c r="C944" s="23" t="s">
        <v>260</v>
      </c>
      <c r="D944" s="18" t="s">
        <v>280</v>
      </c>
      <c r="E944" s="24">
        <v>27.473710416283215</v>
      </c>
      <c r="F944" s="24">
        <v>3.3328251806446518</v>
      </c>
      <c r="G944" s="24">
        <v>0.55169872335121861</v>
      </c>
      <c r="H944" s="24">
        <v>58.760223231956623</v>
      </c>
      <c r="I944" s="24">
        <v>38.026719531204911</v>
      </c>
      <c r="J944" s="24">
        <v>1.2008556980196972</v>
      </c>
      <c r="K944" s="24">
        <v>6.7152179191920371</v>
      </c>
      <c r="L944" s="24">
        <v>9.1373523139927748</v>
      </c>
      <c r="M944" s="24">
        <v>9.3412370288381652</v>
      </c>
      <c r="N944" s="24">
        <v>17.604044803689558</v>
      </c>
      <c r="O944" s="24">
        <v>9.8448745344507209</v>
      </c>
      <c r="P944" s="24">
        <v>2.6481998516135201</v>
      </c>
      <c r="Q944" s="24">
        <v>9.5154307976019705</v>
      </c>
      <c r="R944" s="24">
        <v>7.4780579212484826</v>
      </c>
      <c r="S944" s="24">
        <v>23.309812440186917</v>
      </c>
      <c r="T944" s="24">
        <v>4.890330079216735</v>
      </c>
      <c r="U944" s="24">
        <v>5.4271261788299823</v>
      </c>
      <c r="V944" s="24">
        <v>1.9340505830382051</v>
      </c>
      <c r="W944" s="24">
        <v>5.7465628321566307</v>
      </c>
      <c r="X944" s="24">
        <v>21.155441290241942</v>
      </c>
      <c r="Y944" s="24">
        <v>13.373858812244508</v>
      </c>
      <c r="Z944" s="24">
        <v>13.083499066315124</v>
      </c>
      <c r="AA944" s="24">
        <v>0</v>
      </c>
      <c r="AB944" s="24">
        <v>22.323224222242867</v>
      </c>
      <c r="AC944" s="24">
        <v>0</v>
      </c>
      <c r="AD944" s="24">
        <v>1.6692157078016461</v>
      </c>
      <c r="AE944" s="24">
        <v>87.497476011838756</v>
      </c>
      <c r="AF944" s="24">
        <v>40.41996810734387</v>
      </c>
      <c r="AG944" s="24">
        <v>160.932233960079</v>
      </c>
      <c r="AH944" s="24">
        <v>119.86697113014624</v>
      </c>
      <c r="AI944" s="24">
        <v>20.132039007693656</v>
      </c>
      <c r="AJ944" s="24">
        <v>0.25832913088851878</v>
      </c>
      <c r="AK944" s="24">
        <v>4.5555447990462019</v>
      </c>
      <c r="AL944" s="24">
        <v>7.7817386627046536</v>
      </c>
      <c r="AM944" s="24">
        <v>3.2883694934594279</v>
      </c>
      <c r="AN944" s="24">
        <v>20.08203424601906</v>
      </c>
      <c r="AO944" s="24">
        <v>5.9891738103591612</v>
      </c>
      <c r="AP944" s="24">
        <v>12.499262948662478</v>
      </c>
      <c r="AQ944" s="24">
        <v>16.371969016215214</v>
      </c>
      <c r="AR944" s="24">
        <v>42.01707166728395</v>
      </c>
      <c r="AS944" s="24">
        <v>136.06669195915092</v>
      </c>
      <c r="AT944" s="24">
        <v>45.848424238608253</v>
      </c>
      <c r="AU944" s="24">
        <v>0</v>
      </c>
      <c r="AV944" s="24">
        <v>66.32973953693714</v>
      </c>
      <c r="AW944" s="24">
        <v>27.535363160723218</v>
      </c>
      <c r="AX944" s="24">
        <v>12.908198209984709</v>
      </c>
      <c r="AY944" s="24">
        <v>8.2967364288617027</v>
      </c>
      <c r="AZ944" s="24">
        <v>12.281146476282354</v>
      </c>
      <c r="BA944" s="24">
        <v>19.453879740727494</v>
      </c>
      <c r="BB944" s="24">
        <v>57.163565601170724</v>
      </c>
      <c r="BC944" s="24">
        <v>110.59625363696196</v>
      </c>
      <c r="BD944" s="24">
        <v>13.209443090076448</v>
      </c>
      <c r="BE944" s="24">
        <v>38.762027640674027</v>
      </c>
      <c r="BF944" s="24">
        <v>32.303890747677642</v>
      </c>
      <c r="BG944" s="24">
        <v>0</v>
      </c>
      <c r="BH944" s="24">
        <v>0</v>
      </c>
      <c r="BI944" s="24">
        <v>666.30913775447812</v>
      </c>
      <c r="BJ944" s="24">
        <v>0.65613030731106048</v>
      </c>
      <c r="BK944" s="24">
        <v>0.26933919536114742</v>
      </c>
      <c r="BL944" s="24">
        <v>46.331859714299085</v>
      </c>
      <c r="BM944" s="24">
        <v>1.5989593420940709E-2</v>
      </c>
      <c r="BN944" s="24">
        <v>0</v>
      </c>
      <c r="BO944" s="24">
        <v>0</v>
      </c>
    </row>
    <row r="945" spans="1:67" hidden="1" x14ac:dyDescent="0.25">
      <c r="A945">
        <v>2007</v>
      </c>
      <c r="B945" s="18" t="s">
        <v>198</v>
      </c>
      <c r="C945" s="23" t="s">
        <v>261</v>
      </c>
      <c r="D945" s="18" t="s">
        <v>280</v>
      </c>
      <c r="E945" s="24">
        <v>0.41685339119381265</v>
      </c>
      <c r="F945" s="24">
        <v>10.313031238210352</v>
      </c>
      <c r="G945" s="24">
        <v>1.4486434587995092</v>
      </c>
      <c r="H945" s="24">
        <v>230.8833751034575</v>
      </c>
      <c r="I945" s="24">
        <v>23.847383562959219</v>
      </c>
      <c r="J945" s="24">
        <v>3.1930872601074309</v>
      </c>
      <c r="K945" s="24">
        <v>7.3989430783950958</v>
      </c>
      <c r="L945" s="24">
        <v>10.302816141940022</v>
      </c>
      <c r="M945" s="24">
        <v>4.3655191625953274</v>
      </c>
      <c r="N945" s="24">
        <v>11.804869639712681</v>
      </c>
      <c r="O945" s="24">
        <v>5.9721053489893636</v>
      </c>
      <c r="P945" s="24">
        <v>29.806481967189818</v>
      </c>
      <c r="Q945" s="24">
        <v>9.2706156000008448</v>
      </c>
      <c r="R945" s="24">
        <v>4.9149146117666511</v>
      </c>
      <c r="S945" s="24">
        <v>6.4441266550657783</v>
      </c>
      <c r="T945" s="24">
        <v>14.091624361207046</v>
      </c>
      <c r="U945" s="24">
        <v>31.759105698308076</v>
      </c>
      <c r="V945" s="24">
        <v>6.4224658332770845</v>
      </c>
      <c r="W945" s="24">
        <v>16.460978414825686</v>
      </c>
      <c r="X945" s="24">
        <v>30.844940788364312</v>
      </c>
      <c r="Y945" s="24">
        <v>16.436344104194077</v>
      </c>
      <c r="Z945" s="24">
        <v>11.705272834650502</v>
      </c>
      <c r="AA945" s="24">
        <v>0</v>
      </c>
      <c r="AB945" s="24">
        <v>23.106393346859882</v>
      </c>
      <c r="AC945" s="24">
        <v>0</v>
      </c>
      <c r="AD945" s="24">
        <v>1.9349666529440412</v>
      </c>
      <c r="AE945" s="24">
        <v>1334.159472232571</v>
      </c>
      <c r="AF945" s="24">
        <v>7.9088745107088112</v>
      </c>
      <c r="AG945" s="24">
        <v>30.258321773474449</v>
      </c>
      <c r="AH945" s="24">
        <v>4.2021735013593187</v>
      </c>
      <c r="AI945" s="24">
        <v>7.4966426239300077</v>
      </c>
      <c r="AJ945" s="24">
        <v>0.40716846745991531</v>
      </c>
      <c r="AK945" s="24">
        <v>14.680426189827621</v>
      </c>
      <c r="AL945" s="24">
        <v>6.9013938437144784</v>
      </c>
      <c r="AM945" s="24">
        <v>2.5228865648171914</v>
      </c>
      <c r="AN945" s="24">
        <v>0.74351900940815618</v>
      </c>
      <c r="AO945" s="24">
        <v>1.0131962440765279</v>
      </c>
      <c r="AP945" s="24">
        <v>1.7026305872828487</v>
      </c>
      <c r="AQ945" s="24">
        <v>12.423621823329427</v>
      </c>
      <c r="AR945" s="24">
        <v>6.7748279095085371</v>
      </c>
      <c r="AS945" s="24">
        <v>12.644901213719255</v>
      </c>
      <c r="AT945" s="24">
        <v>2.2096209994248364</v>
      </c>
      <c r="AU945" s="24">
        <v>0</v>
      </c>
      <c r="AV945" s="24">
        <v>6.2476138305098319</v>
      </c>
      <c r="AW945" s="24">
        <v>0.938801632072923</v>
      </c>
      <c r="AX945" s="24">
        <v>84.73514173382631</v>
      </c>
      <c r="AY945" s="24">
        <v>58.222068270330809</v>
      </c>
      <c r="AZ945" s="24">
        <v>1.934850998566823</v>
      </c>
      <c r="BA945" s="24">
        <v>47.045906068544056</v>
      </c>
      <c r="BB945" s="24">
        <v>3.7800132791389918</v>
      </c>
      <c r="BC945" s="24">
        <v>139.25397769182703</v>
      </c>
      <c r="BD945" s="24">
        <v>10.431368379038371</v>
      </c>
      <c r="BE945" s="24">
        <v>1.5101609305764054</v>
      </c>
      <c r="BF945" s="24">
        <v>1.0297996341909164</v>
      </c>
      <c r="BG945" s="24">
        <v>0</v>
      </c>
      <c r="BH945" s="24">
        <v>0</v>
      </c>
      <c r="BI945" s="24">
        <v>7.644321550154185</v>
      </c>
      <c r="BJ945" s="24">
        <v>1.6014298099782605</v>
      </c>
      <c r="BK945" s="24">
        <v>6.1380642207034992E-3</v>
      </c>
      <c r="BL945" s="24">
        <v>30.866254000676108</v>
      </c>
      <c r="BM945" s="24">
        <v>0.16583352771299367</v>
      </c>
      <c r="BN945" s="24">
        <v>0</v>
      </c>
      <c r="BO945" s="24">
        <v>0</v>
      </c>
    </row>
    <row r="946" spans="1:67" hidden="1" x14ac:dyDescent="0.25">
      <c r="A946">
        <v>2007</v>
      </c>
      <c r="B946" s="18" t="s">
        <v>199</v>
      </c>
      <c r="C946" s="23" t="s">
        <v>262</v>
      </c>
      <c r="D946" s="18" t="s">
        <v>280</v>
      </c>
      <c r="E946" s="24">
        <v>0.44094064791433174</v>
      </c>
      <c r="F946" s="24">
        <v>0.38544923647075824</v>
      </c>
      <c r="G946" s="24">
        <v>3.1470327894476999E-2</v>
      </c>
      <c r="H946" s="24">
        <v>3.5958244119246938</v>
      </c>
      <c r="I946" s="24">
        <v>0.69528241967322568</v>
      </c>
      <c r="J946" s="24">
        <v>5.408150253953907E-2</v>
      </c>
      <c r="K946" s="24">
        <v>9.4150202326508253E-2</v>
      </c>
      <c r="L946" s="24">
        <v>0.36332718881807513</v>
      </c>
      <c r="M946" s="24">
        <v>1.2620809259943468</v>
      </c>
      <c r="N946" s="24">
        <v>0.30074495181500061</v>
      </c>
      <c r="O946" s="24">
        <v>0.39759626752626009</v>
      </c>
      <c r="P946" s="24">
        <v>3.6182021911182112</v>
      </c>
      <c r="Q946" s="24">
        <v>0.42727462944124195</v>
      </c>
      <c r="R946" s="24">
        <v>0.11344994924252273</v>
      </c>
      <c r="S946" s="24">
        <v>0.34600789774480423</v>
      </c>
      <c r="T946" s="24">
        <v>0.27331854649921361</v>
      </c>
      <c r="U946" s="24">
        <v>0.30537415541625618</v>
      </c>
      <c r="V946" s="24">
        <v>0.14104215441631296</v>
      </c>
      <c r="W946" s="24">
        <v>0.62557722385989667</v>
      </c>
      <c r="X946" s="24">
        <v>0.56337705429577523</v>
      </c>
      <c r="Y946" s="24">
        <v>0.2353914165746111</v>
      </c>
      <c r="Z946" s="24">
        <v>5.5317680173918218</v>
      </c>
      <c r="AA946" s="24">
        <v>0</v>
      </c>
      <c r="AB946" s="24">
        <v>1.4215378999248189</v>
      </c>
      <c r="AC946" s="24">
        <v>0</v>
      </c>
      <c r="AD946" s="24">
        <v>0.11591210875210238</v>
      </c>
      <c r="AE946" s="24">
        <v>3.154131352730392</v>
      </c>
      <c r="AF946" s="24">
        <v>2.7939476407154364</v>
      </c>
      <c r="AG946" s="24">
        <v>4.4769936133654387</v>
      </c>
      <c r="AH946" s="24">
        <v>3.0159715934188207</v>
      </c>
      <c r="AI946" s="24">
        <v>0.8676028687378361</v>
      </c>
      <c r="AJ946" s="24">
        <v>4.8136647629021291E-2</v>
      </c>
      <c r="AK946" s="24">
        <v>0.27257138143878001</v>
      </c>
      <c r="AL946" s="24">
        <v>0.57281673448988235</v>
      </c>
      <c r="AM946" s="24">
        <v>0.51557355234153079</v>
      </c>
      <c r="AN946" s="24">
        <v>1.1191837028571796</v>
      </c>
      <c r="AO946" s="24">
        <v>0.7024224849988735</v>
      </c>
      <c r="AP946" s="24">
        <v>0.46165996471619569</v>
      </c>
      <c r="AQ946" s="24">
        <v>2.7523104993154464</v>
      </c>
      <c r="AR946" s="24">
        <v>5.7065374131729776</v>
      </c>
      <c r="AS946" s="24">
        <v>9.2765718933908587</v>
      </c>
      <c r="AT946" s="24">
        <v>2.1058087621369079</v>
      </c>
      <c r="AU946" s="24">
        <v>0</v>
      </c>
      <c r="AV946" s="24">
        <v>3.3756278743101698</v>
      </c>
      <c r="AW946" s="24">
        <v>1.517107199679578</v>
      </c>
      <c r="AX946" s="24">
        <v>2.1665956264090278</v>
      </c>
      <c r="AY946" s="24">
        <v>1.0847932991094302</v>
      </c>
      <c r="AZ946" s="24">
        <v>2.4149130712644489</v>
      </c>
      <c r="BA946" s="24">
        <v>1.6414575801509921</v>
      </c>
      <c r="BB946" s="24">
        <v>3.9129523909464941</v>
      </c>
      <c r="BC946" s="24">
        <v>18.041908673961636</v>
      </c>
      <c r="BD946" s="24">
        <v>1.8459779888602117</v>
      </c>
      <c r="BE946" s="24">
        <v>4.3361206170673361</v>
      </c>
      <c r="BF946" s="24">
        <v>2.4173078969616881</v>
      </c>
      <c r="BG946" s="24">
        <v>0</v>
      </c>
      <c r="BH946" s="24">
        <v>0</v>
      </c>
      <c r="BI946" s="24">
        <v>13.978661182122728</v>
      </c>
      <c r="BJ946" s="24">
        <v>1.1113724662361064</v>
      </c>
      <c r="BK946" s="24">
        <v>1.9274357710222151E-2</v>
      </c>
      <c r="BL946" s="24">
        <v>306.47590275355168</v>
      </c>
      <c r="BM946" s="24">
        <v>9.4069270471582422E-2</v>
      </c>
      <c r="BN946" s="24">
        <v>0</v>
      </c>
      <c r="BO946" s="24">
        <v>0</v>
      </c>
    </row>
    <row r="947" spans="1:67" hidden="1" x14ac:dyDescent="0.25">
      <c r="A947">
        <v>2007</v>
      </c>
      <c r="B947" s="18" t="s">
        <v>200</v>
      </c>
      <c r="C947" s="23" t="s">
        <v>263</v>
      </c>
      <c r="D947" s="18" t="s">
        <v>280</v>
      </c>
      <c r="E947" s="24">
        <v>0.10843064018682509</v>
      </c>
      <c r="F947" s="24">
        <v>7.1135173766032733E-2</v>
      </c>
      <c r="G947" s="24">
        <v>7.0115973801742719E-3</v>
      </c>
      <c r="H947" s="24">
        <v>1.0301792461194463</v>
      </c>
      <c r="I947" s="24">
        <v>0.26924517106436086</v>
      </c>
      <c r="J947" s="24">
        <v>1.4957414475214582E-2</v>
      </c>
      <c r="K947" s="24">
        <v>3.7669280460029236E-2</v>
      </c>
      <c r="L947" s="24">
        <v>6.6117808047336801E-2</v>
      </c>
      <c r="M947" s="24">
        <v>0.40716770824043969</v>
      </c>
      <c r="N947" s="24">
        <v>0.10410518535806271</v>
      </c>
      <c r="O947" s="24">
        <v>6.6635254467996591E-2</v>
      </c>
      <c r="P947" s="24">
        <v>7.9686743865088561E-2</v>
      </c>
      <c r="Q947" s="24">
        <v>9.5242916054414845E-2</v>
      </c>
      <c r="R947" s="24">
        <v>4.1188839242646672E-2</v>
      </c>
      <c r="S947" s="24">
        <v>8.2914033492841988E-2</v>
      </c>
      <c r="T947" s="24">
        <v>6.7762952449474056E-2</v>
      </c>
      <c r="U947" s="24">
        <v>7.393639343527672E-2</v>
      </c>
      <c r="V947" s="24">
        <v>4.1751135121921454E-2</v>
      </c>
      <c r="W947" s="24">
        <v>7.6894017485485994E-2</v>
      </c>
      <c r="X947" s="24">
        <v>0.16600009034257884</v>
      </c>
      <c r="Y947" s="24">
        <v>8.4096140475217268E-2</v>
      </c>
      <c r="Z947" s="24">
        <v>1.7939004360096313</v>
      </c>
      <c r="AA947" s="24">
        <v>0</v>
      </c>
      <c r="AB947" s="24">
        <v>0.52547261865572326</v>
      </c>
      <c r="AC947" s="24">
        <v>0</v>
      </c>
      <c r="AD947" s="24">
        <v>4.4777497255470283E-2</v>
      </c>
      <c r="AE947" s="24">
        <v>0.73748880689073848</v>
      </c>
      <c r="AF947" s="24">
        <v>0.67148205416934403</v>
      </c>
      <c r="AG947" s="24">
        <v>1.3489667048975593</v>
      </c>
      <c r="AH947" s="24">
        <v>0.96229035173271571</v>
      </c>
      <c r="AI947" s="24">
        <v>0.296525966843806</v>
      </c>
      <c r="AJ947" s="24">
        <v>9.7160878272142814E-3</v>
      </c>
      <c r="AK947" s="24">
        <v>0.12858582497892329</v>
      </c>
      <c r="AL947" s="24">
        <v>0.1644463357664763</v>
      </c>
      <c r="AM947" s="24">
        <v>0.18040025955082128</v>
      </c>
      <c r="AN947" s="24">
        <v>0.37398071356278928</v>
      </c>
      <c r="AO947" s="24">
        <v>0.24085072165727553</v>
      </c>
      <c r="AP947" s="24">
        <v>0.1854278644681496</v>
      </c>
      <c r="AQ947" s="24">
        <v>0.94585925029437168</v>
      </c>
      <c r="AR947" s="24">
        <v>2.9558595783727846</v>
      </c>
      <c r="AS947" s="24">
        <v>3.3596320809773976</v>
      </c>
      <c r="AT947" s="24">
        <v>1.0356523446389909</v>
      </c>
      <c r="AU947" s="24">
        <v>0</v>
      </c>
      <c r="AV947" s="24">
        <v>0.81182947063038235</v>
      </c>
      <c r="AW947" s="24">
        <v>0.40389272425374101</v>
      </c>
      <c r="AX947" s="24">
        <v>0.96588398178940138</v>
      </c>
      <c r="AY947" s="24">
        <v>0.31007408184645413</v>
      </c>
      <c r="AZ947" s="24">
        <v>290.72857626841005</v>
      </c>
      <c r="BA947" s="24">
        <v>0.44455123466064428</v>
      </c>
      <c r="BB947" s="24">
        <v>1.0115646282277315</v>
      </c>
      <c r="BC947" s="24">
        <v>4.1618102824697409</v>
      </c>
      <c r="BD947" s="24">
        <v>0.57275006654213168</v>
      </c>
      <c r="BE947" s="24">
        <v>0.52921884755157889</v>
      </c>
      <c r="BF947" s="24">
        <v>0.62364591218563703</v>
      </c>
      <c r="BG947" s="24">
        <v>0</v>
      </c>
      <c r="BH947" s="24">
        <v>0</v>
      </c>
      <c r="BI947" s="24">
        <v>2.5648410165191695</v>
      </c>
      <c r="BJ947" s="24">
        <v>0.19023035522593423</v>
      </c>
      <c r="BK947" s="24">
        <v>4.9294849846948348E-3</v>
      </c>
      <c r="BL947" s="24">
        <v>10.508553376371466</v>
      </c>
      <c r="BM947" s="24">
        <v>1.083048164478981E-2</v>
      </c>
      <c r="BN947" s="24">
        <v>0</v>
      </c>
      <c r="BO947" s="24">
        <v>0</v>
      </c>
    </row>
    <row r="948" spans="1:67" hidden="1" x14ac:dyDescent="0.25">
      <c r="A948">
        <v>2007</v>
      </c>
      <c r="B948" s="18" t="s">
        <v>201</v>
      </c>
      <c r="C948" s="23" t="s">
        <v>264</v>
      </c>
      <c r="D948" s="18" t="s">
        <v>280</v>
      </c>
      <c r="E948" s="24">
        <v>18.496161467575121</v>
      </c>
      <c r="F948" s="24">
        <v>0.70170865210238142</v>
      </c>
      <c r="G948" s="24">
        <v>0.10711236272583181</v>
      </c>
      <c r="H948" s="24">
        <v>47.568095270617142</v>
      </c>
      <c r="I948" s="24">
        <v>4.654157170542975</v>
      </c>
      <c r="J948" s="24">
        <v>0.2466506614324705</v>
      </c>
      <c r="K948" s="24">
        <v>0.98754599873048754</v>
      </c>
      <c r="L948" s="24">
        <v>1.8604759280430649</v>
      </c>
      <c r="M948" s="24">
        <v>3.6801971135640259</v>
      </c>
      <c r="N948" s="24">
        <v>6.7055124514457791</v>
      </c>
      <c r="O948" s="24">
        <v>4.1167070486126303</v>
      </c>
      <c r="P948" s="24">
        <v>2.3726890401798388</v>
      </c>
      <c r="Q948" s="24">
        <v>2.6932162713712944</v>
      </c>
      <c r="R948" s="24">
        <v>0.87044521147452514</v>
      </c>
      <c r="S948" s="24">
        <v>4.3333702905419607</v>
      </c>
      <c r="T948" s="24">
        <v>1.0417337274017142</v>
      </c>
      <c r="U948" s="24">
        <v>2.7687555892562807</v>
      </c>
      <c r="V948" s="24">
        <v>0.72914930820555512</v>
      </c>
      <c r="W948" s="24">
        <v>2.2341358011976036</v>
      </c>
      <c r="X948" s="24">
        <v>2.9064135322377034</v>
      </c>
      <c r="Y948" s="24">
        <v>2.2690807087778286</v>
      </c>
      <c r="Z948" s="24">
        <v>6.7723060971183102</v>
      </c>
      <c r="AA948" s="24">
        <v>0</v>
      </c>
      <c r="AB948" s="24">
        <v>19.021255851474834</v>
      </c>
      <c r="AC948" s="24">
        <v>0</v>
      </c>
      <c r="AD948" s="24">
        <v>1.9280309501982786</v>
      </c>
      <c r="AE948" s="24">
        <v>57.203183940643292</v>
      </c>
      <c r="AF948" s="24">
        <v>38.54125503515484</v>
      </c>
      <c r="AG948" s="24">
        <v>94.908567600535491</v>
      </c>
      <c r="AH948" s="24">
        <v>54.096227994354479</v>
      </c>
      <c r="AI948" s="24">
        <v>2.4428823343569808</v>
      </c>
      <c r="AJ948" s="24">
        <v>5.2853823829578955E-2</v>
      </c>
      <c r="AK948" s="24">
        <v>1.17751598582267</v>
      </c>
      <c r="AL948" s="24">
        <v>4.1348939316697475</v>
      </c>
      <c r="AM948" s="24">
        <v>0.93685992739854929</v>
      </c>
      <c r="AN948" s="24">
        <v>7.6951131934996813</v>
      </c>
      <c r="AO948" s="24">
        <v>2.2478586264128828</v>
      </c>
      <c r="AP948" s="24">
        <v>7.249189209449435</v>
      </c>
      <c r="AQ948" s="24">
        <v>26.716762708597763</v>
      </c>
      <c r="AR948" s="24">
        <v>7.404959541988962</v>
      </c>
      <c r="AS948" s="24">
        <v>119.07809960254086</v>
      </c>
      <c r="AT948" s="24">
        <v>9.0038497517018339</v>
      </c>
      <c r="AU948" s="24">
        <v>0</v>
      </c>
      <c r="AV948" s="24">
        <v>34.396030141887636</v>
      </c>
      <c r="AW948" s="24">
        <v>23.697232361174745</v>
      </c>
      <c r="AX948" s="24">
        <v>17.957922668894494</v>
      </c>
      <c r="AY948" s="24">
        <v>49.987170676575971</v>
      </c>
      <c r="AZ948" s="24">
        <v>32.805722160734391</v>
      </c>
      <c r="BA948" s="24">
        <v>43.469136504332532</v>
      </c>
      <c r="BB948" s="24">
        <v>52.224667726485933</v>
      </c>
      <c r="BC948" s="24">
        <v>115.4837773914453</v>
      </c>
      <c r="BD948" s="24">
        <v>21.810630526437425</v>
      </c>
      <c r="BE948" s="24">
        <v>15.777495647180594</v>
      </c>
      <c r="BF948" s="24">
        <v>18.757687012837721</v>
      </c>
      <c r="BG948" s="24">
        <v>0</v>
      </c>
      <c r="BH948" s="24">
        <v>0</v>
      </c>
      <c r="BI948" s="24">
        <v>45.908546593273861</v>
      </c>
      <c r="BJ948" s="24">
        <v>98.339226851908791</v>
      </c>
      <c r="BK948" s="24">
        <v>7.4757965463418605E-2</v>
      </c>
      <c r="BL948" s="24">
        <v>9.606129371664224</v>
      </c>
      <c r="BM948" s="24">
        <v>2.4697787637284425E-2</v>
      </c>
      <c r="BN948" s="24">
        <v>0</v>
      </c>
      <c r="BO948" s="24">
        <v>0</v>
      </c>
    </row>
    <row r="949" spans="1:67" hidden="1" x14ac:dyDescent="0.25">
      <c r="A949">
        <v>2007</v>
      </c>
      <c r="B949" s="18" t="s">
        <v>202</v>
      </c>
      <c r="C949" s="23" t="s">
        <v>265</v>
      </c>
      <c r="D949" s="18" t="s">
        <v>280</v>
      </c>
      <c r="E949" s="24">
        <v>75.42455231218571</v>
      </c>
      <c r="F949" s="24">
        <v>95.550897867293742</v>
      </c>
      <c r="G949" s="24">
        <v>6.306729681010073</v>
      </c>
      <c r="H949" s="24">
        <v>453.69464084273176</v>
      </c>
      <c r="I949" s="24">
        <v>124.40580618683131</v>
      </c>
      <c r="J949" s="24">
        <v>8.9754620708100248</v>
      </c>
      <c r="K949" s="24">
        <v>18.839562497630901</v>
      </c>
      <c r="L949" s="24">
        <v>36.742814756169167</v>
      </c>
      <c r="M949" s="24">
        <v>90.010635534147042</v>
      </c>
      <c r="N949" s="24">
        <v>26.254479814480757</v>
      </c>
      <c r="O949" s="24">
        <v>53.376207762639659</v>
      </c>
      <c r="P949" s="24">
        <v>46.210010152774174</v>
      </c>
      <c r="Q949" s="24">
        <v>77.95829572184104</v>
      </c>
      <c r="R949" s="24">
        <v>36.349359018158381</v>
      </c>
      <c r="S949" s="24">
        <v>43.674102046759998</v>
      </c>
      <c r="T949" s="24">
        <v>61.991978606307178</v>
      </c>
      <c r="U949" s="24">
        <v>55.024044842080201</v>
      </c>
      <c r="V949" s="24">
        <v>44.911361029409733</v>
      </c>
      <c r="W949" s="24">
        <v>41.72398440844109</v>
      </c>
      <c r="X949" s="24">
        <v>308.5212097507524</v>
      </c>
      <c r="Y949" s="24">
        <v>36.865995430130909</v>
      </c>
      <c r="Z949" s="24">
        <v>106.84591367202638</v>
      </c>
      <c r="AA949" s="24">
        <v>0</v>
      </c>
      <c r="AB949" s="24">
        <v>121.9878493494564</v>
      </c>
      <c r="AC949" s="24">
        <v>0</v>
      </c>
      <c r="AD949" s="24">
        <v>9.9474967930859748</v>
      </c>
      <c r="AE949" s="24">
        <v>540.89841195309839</v>
      </c>
      <c r="AF949" s="24">
        <v>406.89529433480124</v>
      </c>
      <c r="AG949" s="24">
        <v>526.44344227872443</v>
      </c>
      <c r="AH949" s="24">
        <v>442.95402623812771</v>
      </c>
      <c r="AI949" s="24">
        <v>164.78460864835708</v>
      </c>
      <c r="AJ949" s="24">
        <v>14.437739778637189</v>
      </c>
      <c r="AK949" s="24">
        <v>128.86518359085616</v>
      </c>
      <c r="AL949" s="24">
        <v>174.31263702335181</v>
      </c>
      <c r="AM949" s="24">
        <v>72.831928613926266</v>
      </c>
      <c r="AN949" s="24">
        <v>351.08703518365348</v>
      </c>
      <c r="AO949" s="24">
        <v>31.379924316868308</v>
      </c>
      <c r="AP949" s="24">
        <v>50.452189610781225</v>
      </c>
      <c r="AQ949" s="24">
        <v>307.80963238677924</v>
      </c>
      <c r="AR949" s="24">
        <v>471.8901545046092</v>
      </c>
      <c r="AS949" s="24">
        <v>912.55899100184831</v>
      </c>
      <c r="AT949" s="24">
        <v>157.46476604877287</v>
      </c>
      <c r="AU949" s="24">
        <v>0</v>
      </c>
      <c r="AV949" s="24">
        <v>479.81893405326315</v>
      </c>
      <c r="AW949" s="24">
        <v>195.56547456604292</v>
      </c>
      <c r="AX949" s="24">
        <v>232.60686892820098</v>
      </c>
      <c r="AY949" s="24">
        <v>62.601647933328998</v>
      </c>
      <c r="AZ949" s="24">
        <v>234.6620274652374</v>
      </c>
      <c r="BA949" s="24">
        <v>145.83360807170496</v>
      </c>
      <c r="BB949" s="24">
        <v>509.3935082457989</v>
      </c>
      <c r="BC949" s="24">
        <v>1300.4812903290865</v>
      </c>
      <c r="BD949" s="24">
        <v>144.11245347766413</v>
      </c>
      <c r="BE949" s="24">
        <v>288.75049133801883</v>
      </c>
      <c r="BF949" s="24">
        <v>344.90562528819316</v>
      </c>
      <c r="BG949" s="24">
        <v>0</v>
      </c>
      <c r="BH949" s="24">
        <v>0</v>
      </c>
      <c r="BI949" s="24">
        <v>2394.6092633343364</v>
      </c>
      <c r="BJ949" s="24">
        <v>5.0128430568610316</v>
      </c>
      <c r="BK949" s="24">
        <v>0.2586745066006898</v>
      </c>
      <c r="BL949" s="24">
        <v>26.509107636875179</v>
      </c>
      <c r="BM949" s="24">
        <v>9.3982072748546822E-2</v>
      </c>
      <c r="BN949" s="24">
        <v>0</v>
      </c>
      <c r="BO949" s="24">
        <v>0</v>
      </c>
    </row>
    <row r="950" spans="1:67" hidden="1" x14ac:dyDescent="0.25">
      <c r="A950">
        <v>2007</v>
      </c>
      <c r="B950" s="18" t="s">
        <v>203</v>
      </c>
      <c r="C950" s="23" t="s">
        <v>266</v>
      </c>
      <c r="D950" s="18" t="s">
        <v>280</v>
      </c>
      <c r="E950" s="24">
        <v>7.8349309609577187</v>
      </c>
      <c r="F950" s="24">
        <v>24.554906689694718</v>
      </c>
      <c r="G950" s="24">
        <v>16.97815514451877</v>
      </c>
      <c r="H950" s="24">
        <v>40.718650350166762</v>
      </c>
      <c r="I950" s="24">
        <v>22.520710970250185</v>
      </c>
      <c r="J950" s="24">
        <v>8.4584763717365927</v>
      </c>
      <c r="K950" s="24">
        <v>97.649942225792373</v>
      </c>
      <c r="L950" s="24">
        <v>47.690416695804657</v>
      </c>
      <c r="M950" s="24">
        <v>7.8742115774500085</v>
      </c>
      <c r="N950" s="24">
        <v>13.34223859103623</v>
      </c>
      <c r="O950" s="24">
        <v>10.50264261227327</v>
      </c>
      <c r="P950" s="24">
        <v>6.2769888469099833</v>
      </c>
      <c r="Q950" s="24">
        <v>16.142257950058408</v>
      </c>
      <c r="R950" s="24">
        <v>5.2006364011870563</v>
      </c>
      <c r="S950" s="24">
        <v>89.339384171735617</v>
      </c>
      <c r="T950" s="24">
        <v>12.668903044174064</v>
      </c>
      <c r="U950" s="24">
        <v>4.7655506745692273</v>
      </c>
      <c r="V950" s="24">
        <v>2.3444600330898586</v>
      </c>
      <c r="W950" s="24">
        <v>5.1874026986852844</v>
      </c>
      <c r="X950" s="24">
        <v>9.2706018324063706</v>
      </c>
      <c r="Y950" s="24">
        <v>3.8067863716170267</v>
      </c>
      <c r="Z950" s="24">
        <v>37.256253669454459</v>
      </c>
      <c r="AA950" s="24">
        <v>0</v>
      </c>
      <c r="AB950" s="24">
        <v>9.2626686948500829</v>
      </c>
      <c r="AC950" s="24">
        <v>0</v>
      </c>
      <c r="AD950" s="24">
        <v>0.64331643045516973</v>
      </c>
      <c r="AE950" s="24">
        <v>116.68369932904666</v>
      </c>
      <c r="AF950" s="24">
        <v>18.509721517819347</v>
      </c>
      <c r="AG950" s="24">
        <v>51.853751748838441</v>
      </c>
      <c r="AH950" s="24">
        <v>36.222498317394553</v>
      </c>
      <c r="AI950" s="24">
        <v>31.311613144802461</v>
      </c>
      <c r="AJ950" s="24">
        <v>0.83415914760184562</v>
      </c>
      <c r="AK950" s="24">
        <v>7.3891464894657695</v>
      </c>
      <c r="AL950" s="24">
        <v>8.7933976479023723</v>
      </c>
      <c r="AM950" s="24">
        <v>3.911364432828206</v>
      </c>
      <c r="AN950" s="24">
        <v>25.985745457684285</v>
      </c>
      <c r="AO950" s="24">
        <v>2.6954602767406799</v>
      </c>
      <c r="AP950" s="24">
        <v>3.170467407682759</v>
      </c>
      <c r="AQ950" s="24">
        <v>9.4997226484765758</v>
      </c>
      <c r="AR950" s="24">
        <v>20.739100945386003</v>
      </c>
      <c r="AS950" s="24">
        <v>43.284426049701267</v>
      </c>
      <c r="AT950" s="24">
        <v>20.575410770729931</v>
      </c>
      <c r="AU950" s="24">
        <v>0</v>
      </c>
      <c r="AV950" s="24">
        <v>64.46501008378047</v>
      </c>
      <c r="AW950" s="24">
        <v>4.4284257633021529</v>
      </c>
      <c r="AX950" s="24">
        <v>16.124909534751602</v>
      </c>
      <c r="AY950" s="24">
        <v>7.4723119158402058</v>
      </c>
      <c r="AZ950" s="24">
        <v>35.709613888754575</v>
      </c>
      <c r="BA950" s="24">
        <v>15.345499010615049</v>
      </c>
      <c r="BB950" s="24">
        <v>38.685891791469416</v>
      </c>
      <c r="BC950" s="24">
        <v>208.58602534829663</v>
      </c>
      <c r="BD950" s="24">
        <v>22.805503586019661</v>
      </c>
      <c r="BE950" s="24">
        <v>33.924964230181665</v>
      </c>
      <c r="BF950" s="24">
        <v>28.710355300896303</v>
      </c>
      <c r="BG950" s="24">
        <v>0</v>
      </c>
      <c r="BH950" s="24">
        <v>0</v>
      </c>
      <c r="BI950" s="24">
        <v>279.56229153235148</v>
      </c>
      <c r="BJ950" s="24">
        <v>16.63430441556914</v>
      </c>
      <c r="BK950" s="24">
        <v>35.177872082020457</v>
      </c>
      <c r="BL950" s="24">
        <v>61.348305646959872</v>
      </c>
      <c r="BM950" s="24">
        <v>3.5716107983576704</v>
      </c>
      <c r="BN950" s="24">
        <v>0</v>
      </c>
      <c r="BO950" s="24">
        <v>0</v>
      </c>
    </row>
    <row r="951" spans="1:67" hidden="1" x14ac:dyDescent="0.25">
      <c r="A951">
        <v>2007</v>
      </c>
      <c r="B951" s="18" t="s">
        <v>204</v>
      </c>
      <c r="C951" s="23" t="s">
        <v>267</v>
      </c>
      <c r="D951" s="18" t="s">
        <v>280</v>
      </c>
      <c r="E951" s="24">
        <v>0.32610290556173155</v>
      </c>
      <c r="F951" s="24">
        <v>0.73792384912344455</v>
      </c>
      <c r="G951" s="24">
        <v>4.0631073732670352E-2</v>
      </c>
      <c r="H951" s="24">
        <v>7.8510873158089884</v>
      </c>
      <c r="I951" s="24">
        <v>2.2660675323411512</v>
      </c>
      <c r="J951" s="24">
        <v>7.3203738751072042E-2</v>
      </c>
      <c r="K951" s="24">
        <v>0.22269104920038529</v>
      </c>
      <c r="L951" s="24">
        <v>0.30129001715630355</v>
      </c>
      <c r="M951" s="24">
        <v>0.72226845366618486</v>
      </c>
      <c r="N951" s="24">
        <v>0.61114446635979403</v>
      </c>
      <c r="O951" s="24">
        <v>0.26475584032530575</v>
      </c>
      <c r="P951" s="24">
        <v>1.9984441813023996</v>
      </c>
      <c r="Q951" s="24">
        <v>0.54864981111852607</v>
      </c>
      <c r="R951" s="24">
        <v>0.16067677069196284</v>
      </c>
      <c r="S951" s="24">
        <v>1.1876507580811539</v>
      </c>
      <c r="T951" s="24">
        <v>0.35247566325448743</v>
      </c>
      <c r="U951" s="24">
        <v>0.74597868264619993</v>
      </c>
      <c r="V951" s="24">
        <v>0.16424683882854368</v>
      </c>
      <c r="W951" s="24">
        <v>0.89531010447724779</v>
      </c>
      <c r="X951" s="24">
        <v>0.82803751237702317</v>
      </c>
      <c r="Y951" s="24">
        <v>0.43583624419720618</v>
      </c>
      <c r="Z951" s="24">
        <v>3.3721740625018208</v>
      </c>
      <c r="AA951" s="24">
        <v>0</v>
      </c>
      <c r="AB951" s="24">
        <v>3.6425458589795081</v>
      </c>
      <c r="AC951" s="24">
        <v>0</v>
      </c>
      <c r="AD951" s="24">
        <v>0.10581361618956159</v>
      </c>
      <c r="AE951" s="24">
        <v>51.1331946972252</v>
      </c>
      <c r="AF951" s="24">
        <v>4.131228335009224</v>
      </c>
      <c r="AG951" s="24">
        <v>22.188602203957405</v>
      </c>
      <c r="AH951" s="24">
        <v>12.690585803858779</v>
      </c>
      <c r="AI951" s="24">
        <v>5.2928980802270393</v>
      </c>
      <c r="AJ951" s="24">
        <v>2.5420324162393575E-2</v>
      </c>
      <c r="AK951" s="24">
        <v>1.8704695654410814</v>
      </c>
      <c r="AL951" s="24">
        <v>1.5237001484381434</v>
      </c>
      <c r="AM951" s="24">
        <v>2.5710658515980072</v>
      </c>
      <c r="AN951" s="24">
        <v>14.142191514033563</v>
      </c>
      <c r="AO951" s="24">
        <v>0.1192431071679368</v>
      </c>
      <c r="AP951" s="24">
        <v>0.28024080109213528</v>
      </c>
      <c r="AQ951" s="24">
        <v>5.4268720904276568</v>
      </c>
      <c r="AR951" s="24">
        <v>82.061922972479138</v>
      </c>
      <c r="AS951" s="24">
        <v>44.203883039749073</v>
      </c>
      <c r="AT951" s="24">
        <v>3.1125370406521915</v>
      </c>
      <c r="AU951" s="24">
        <v>0</v>
      </c>
      <c r="AV951" s="24">
        <v>3.9391551211666962</v>
      </c>
      <c r="AW951" s="24">
        <v>8.1869109188891755</v>
      </c>
      <c r="AX951" s="24">
        <v>6.3403597662566504</v>
      </c>
      <c r="AY951" s="24">
        <v>4.5676239459617403</v>
      </c>
      <c r="AZ951" s="24">
        <v>6.990055498873005</v>
      </c>
      <c r="BA951" s="24">
        <v>5.4197666175222228</v>
      </c>
      <c r="BB951" s="24">
        <v>31.427133830067703</v>
      </c>
      <c r="BC951" s="24">
        <v>373.57105847184289</v>
      </c>
      <c r="BD951" s="24">
        <v>34.140146635641315</v>
      </c>
      <c r="BE951" s="24">
        <v>41.979770551110931</v>
      </c>
      <c r="BF951" s="24">
        <v>10.075573955914882</v>
      </c>
      <c r="BG951" s="24">
        <v>0</v>
      </c>
      <c r="BH951" s="24">
        <v>0</v>
      </c>
      <c r="BI951" s="24">
        <v>116.90002831486737</v>
      </c>
      <c r="BJ951" s="24">
        <v>14.018088264055145</v>
      </c>
      <c r="BK951" s="24">
        <v>272.83140248275993</v>
      </c>
      <c r="BL951" s="24">
        <v>22.340301867140617</v>
      </c>
      <c r="BM951" s="24">
        <v>2.7851746309902291E-2</v>
      </c>
      <c r="BN951" s="24">
        <v>0</v>
      </c>
      <c r="BO951" s="24">
        <v>0</v>
      </c>
    </row>
    <row r="952" spans="1:67" hidden="1" x14ac:dyDescent="0.25">
      <c r="A952">
        <v>2007</v>
      </c>
      <c r="B952" s="18" t="s">
        <v>205</v>
      </c>
      <c r="C952" s="23" t="s">
        <v>268</v>
      </c>
      <c r="D952" s="18" t="s">
        <v>280</v>
      </c>
      <c r="E952" s="24">
        <v>0.47201085192136344</v>
      </c>
      <c r="F952" s="24">
        <v>0.36630793952325108</v>
      </c>
      <c r="G952" s="24">
        <v>3.4285163864746934E-2</v>
      </c>
      <c r="H952" s="24">
        <v>2.6083217372242151</v>
      </c>
      <c r="I952" s="24">
        <v>0.61603923457700149</v>
      </c>
      <c r="J952" s="24">
        <v>9.0853462131839716E-2</v>
      </c>
      <c r="K952" s="24">
        <v>0.14521313306358849</v>
      </c>
      <c r="L952" s="24">
        <v>0.22208176914629973</v>
      </c>
      <c r="M952" s="24">
        <v>0.23143388993694117</v>
      </c>
      <c r="N952" s="24">
        <v>0.14403146938850819</v>
      </c>
      <c r="O952" s="24">
        <v>0.26849795085429479</v>
      </c>
      <c r="P952" s="24">
        <v>0.72935027332733293</v>
      </c>
      <c r="Q952" s="24">
        <v>0.36917632563300834</v>
      </c>
      <c r="R952" s="24">
        <v>0.18859573748349689</v>
      </c>
      <c r="S952" s="24">
        <v>0.17300276086139557</v>
      </c>
      <c r="T952" s="24">
        <v>0.42624136740309171</v>
      </c>
      <c r="U952" s="24">
        <v>1.3461475337128848</v>
      </c>
      <c r="V952" s="24">
        <v>0.45799347161095638</v>
      </c>
      <c r="W952" s="24">
        <v>0.5210042821249331</v>
      </c>
      <c r="X952" s="24">
        <v>1.8520902244882715</v>
      </c>
      <c r="Y952" s="24">
        <v>0.25343251454203963</v>
      </c>
      <c r="Z952" s="24">
        <v>1.0078133064476744</v>
      </c>
      <c r="AA952" s="24">
        <v>0</v>
      </c>
      <c r="AB952" s="24">
        <v>0.61323043018933587</v>
      </c>
      <c r="AC952" s="24">
        <v>0</v>
      </c>
      <c r="AD952" s="24">
        <v>5.3105169229214488E-2</v>
      </c>
      <c r="AE952" s="24">
        <v>8.2144608676598452</v>
      </c>
      <c r="AF952" s="24">
        <v>2.4662137669873072</v>
      </c>
      <c r="AG952" s="24">
        <v>1.5722952507097105</v>
      </c>
      <c r="AH952" s="24">
        <v>1.505607357917162</v>
      </c>
      <c r="AI952" s="24">
        <v>0.67108835409354983</v>
      </c>
      <c r="AJ952" s="24">
        <v>5.7247759523440439E-2</v>
      </c>
      <c r="AK952" s="24">
        <v>1.0012537637446708</v>
      </c>
      <c r="AL952" s="24">
        <v>0.7531764852581051</v>
      </c>
      <c r="AM952" s="24">
        <v>0.2666871043215866</v>
      </c>
      <c r="AN952" s="24">
        <v>1.4898023248929797</v>
      </c>
      <c r="AO952" s="24">
        <v>5.9758174962818669E-2</v>
      </c>
      <c r="AP952" s="24">
        <v>0.21549562740215167</v>
      </c>
      <c r="AQ952" s="24">
        <v>1.7926750600920189</v>
      </c>
      <c r="AR952" s="24">
        <v>2.7341213261494506</v>
      </c>
      <c r="AS952" s="24">
        <v>3.6791465190127393</v>
      </c>
      <c r="AT952" s="24">
        <v>1.7507692912221611</v>
      </c>
      <c r="AU952" s="24">
        <v>0</v>
      </c>
      <c r="AV952" s="24">
        <v>1.20425346300937</v>
      </c>
      <c r="AW952" s="24">
        <v>0.60736671614464732</v>
      </c>
      <c r="AX952" s="24">
        <v>1.4517770600384161</v>
      </c>
      <c r="AY952" s="24">
        <v>0.57143412724708054</v>
      </c>
      <c r="AZ952" s="24">
        <v>2.3875997688746966</v>
      </c>
      <c r="BA952" s="24">
        <v>0.7095063275597534</v>
      </c>
      <c r="BB952" s="24">
        <v>7.5952694121026783</v>
      </c>
      <c r="BC952" s="24">
        <v>245.73854269491198</v>
      </c>
      <c r="BD952" s="24">
        <v>0.83603925473495355</v>
      </c>
      <c r="BE952" s="24">
        <v>31.535765747673359</v>
      </c>
      <c r="BF952" s="24">
        <v>1.3249460498204184</v>
      </c>
      <c r="BG952" s="24">
        <v>0</v>
      </c>
      <c r="BH952" s="24">
        <v>0</v>
      </c>
      <c r="BI952" s="24">
        <v>88.98980539801039</v>
      </c>
      <c r="BJ952" s="24">
        <v>2.437895820881101</v>
      </c>
      <c r="BK952" s="24">
        <v>81.812142004281725</v>
      </c>
      <c r="BL952" s="24">
        <v>11.206042928531357</v>
      </c>
      <c r="BM952" s="24">
        <v>0.20879370397356817</v>
      </c>
      <c r="BN952" s="24">
        <v>0</v>
      </c>
      <c r="BO952" s="24">
        <v>0</v>
      </c>
    </row>
    <row r="953" spans="1:67" hidden="1" x14ac:dyDescent="0.25">
      <c r="A953">
        <v>2007</v>
      </c>
      <c r="B953" s="18" t="s">
        <v>206</v>
      </c>
      <c r="C953" s="23" t="s">
        <v>269</v>
      </c>
      <c r="D953" s="18" t="s">
        <v>280</v>
      </c>
      <c r="E953" s="24">
        <v>0.75338698152798433</v>
      </c>
      <c r="F953" s="24">
        <v>1.0798351227411986</v>
      </c>
      <c r="G953" s="24">
        <v>9.2043227591490126E-2</v>
      </c>
      <c r="H953" s="24">
        <v>9.1322404920900677</v>
      </c>
      <c r="I953" s="24">
        <v>0.88121059099027188</v>
      </c>
      <c r="J953" s="24">
        <v>0.31029617409892518</v>
      </c>
      <c r="K953" s="24">
        <v>0.29475360949851004</v>
      </c>
      <c r="L953" s="24">
        <v>0.41961280256409833</v>
      </c>
      <c r="M953" s="24">
        <v>0.50102819543208021</v>
      </c>
      <c r="N953" s="24">
        <v>0.25938750111467318</v>
      </c>
      <c r="O953" s="24">
        <v>0.35843268798036998</v>
      </c>
      <c r="P953" s="24">
        <v>0.40761761151034709</v>
      </c>
      <c r="Q953" s="24">
        <v>0.47926014758871927</v>
      </c>
      <c r="R953" s="24">
        <v>0.24801630483457571</v>
      </c>
      <c r="S953" s="24">
        <v>0.36194245711533518</v>
      </c>
      <c r="T953" s="24">
        <v>0.50453998898337526</v>
      </c>
      <c r="U953" s="24">
        <v>1.0297025387478274</v>
      </c>
      <c r="V953" s="24">
        <v>0.33288222774474413</v>
      </c>
      <c r="W953" s="24">
        <v>0.55459312966727803</v>
      </c>
      <c r="X953" s="24">
        <v>1.7289448516715917</v>
      </c>
      <c r="Y953" s="24">
        <v>0.69113447913728143</v>
      </c>
      <c r="Z953" s="24">
        <v>1.587839478390153</v>
      </c>
      <c r="AA953" s="24">
        <v>0</v>
      </c>
      <c r="AB953" s="24">
        <v>1.2935897872276905</v>
      </c>
      <c r="AC953" s="24">
        <v>0</v>
      </c>
      <c r="AD953" s="24">
        <v>0.86663107010588458</v>
      </c>
      <c r="AE953" s="24">
        <v>17.89100368338481</v>
      </c>
      <c r="AF953" s="24">
        <v>88.142777307241644</v>
      </c>
      <c r="AG953" s="24">
        <v>3.173114916717596</v>
      </c>
      <c r="AH953" s="24">
        <v>2.487572905924706</v>
      </c>
      <c r="AI953" s="24">
        <v>6.4014561847622531</v>
      </c>
      <c r="AJ953" s="24">
        <v>7.0886298477444362E-2</v>
      </c>
      <c r="AK953" s="24">
        <v>2.3482890827562874</v>
      </c>
      <c r="AL953" s="24">
        <v>1.5919824053148894</v>
      </c>
      <c r="AM953" s="24">
        <v>0.51928375703443863</v>
      </c>
      <c r="AN953" s="24">
        <v>74.502554334339948</v>
      </c>
      <c r="AO953" s="24">
        <v>0.18584722963078401</v>
      </c>
      <c r="AP953" s="24">
        <v>0.37448322988353788</v>
      </c>
      <c r="AQ953" s="24">
        <v>2.5509690785234671</v>
      </c>
      <c r="AR953" s="24">
        <v>7.1557078434320269</v>
      </c>
      <c r="AS953" s="24">
        <v>10.830523887931243</v>
      </c>
      <c r="AT953" s="24">
        <v>3.4819969047781534</v>
      </c>
      <c r="AU953" s="24">
        <v>0</v>
      </c>
      <c r="AV953" s="24">
        <v>2.6762435062583267</v>
      </c>
      <c r="AW953" s="24">
        <v>2.9962047354152297</v>
      </c>
      <c r="AX953" s="24">
        <v>3.8555602921127101</v>
      </c>
      <c r="AY953" s="24">
        <v>1.3323386226470237</v>
      </c>
      <c r="AZ953" s="24">
        <v>1034.7081426689076</v>
      </c>
      <c r="BA953" s="24">
        <v>3.1740019521060683</v>
      </c>
      <c r="BB953" s="24">
        <v>36.126093314104772</v>
      </c>
      <c r="BC953" s="24">
        <v>194.13358025369041</v>
      </c>
      <c r="BD953" s="24">
        <v>12.543183518209776</v>
      </c>
      <c r="BE953" s="24">
        <v>17.538796306420267</v>
      </c>
      <c r="BF953" s="24">
        <v>204.23893435722727</v>
      </c>
      <c r="BG953" s="24">
        <v>0</v>
      </c>
      <c r="BH953" s="24">
        <v>0</v>
      </c>
      <c r="BI953" s="24">
        <v>2071.0095277110677</v>
      </c>
      <c r="BJ953" s="24">
        <v>340.64894641685976</v>
      </c>
      <c r="BK953" s="24">
        <v>0.5985308881699799</v>
      </c>
      <c r="BL953" s="24">
        <v>20.742231389050005</v>
      </c>
      <c r="BM953" s="24">
        <v>0.66898496215895753</v>
      </c>
      <c r="BN953" s="24">
        <v>0</v>
      </c>
      <c r="BO953" s="24">
        <v>0</v>
      </c>
    </row>
    <row r="954" spans="1:67" hidden="1" x14ac:dyDescent="0.25">
      <c r="A954">
        <v>2007</v>
      </c>
      <c r="B954" s="18" t="s">
        <v>207</v>
      </c>
      <c r="C954" s="23" t="s">
        <v>270</v>
      </c>
      <c r="D954" s="18" t="s">
        <v>280</v>
      </c>
      <c r="E954" s="24">
        <v>1.6840804436707049E-3</v>
      </c>
      <c r="F954" s="24">
        <v>4.7088270441127556E-3</v>
      </c>
      <c r="G954" s="24">
        <v>3.6301408452213695E-4</v>
      </c>
      <c r="H954" s="24">
        <v>3.7666693004076705E-2</v>
      </c>
      <c r="I954" s="24">
        <v>6.0354577227125575E-3</v>
      </c>
      <c r="J954" s="24">
        <v>3.5263904449509437E-4</v>
      </c>
      <c r="K954" s="24">
        <v>9.2279227108066646E-4</v>
      </c>
      <c r="L954" s="24">
        <v>1.9923902356917553E-3</v>
      </c>
      <c r="M954" s="24">
        <v>6.178642235726969E-3</v>
      </c>
      <c r="N954" s="24">
        <v>2.129887437688039E-3</v>
      </c>
      <c r="O954" s="24">
        <v>2.0093689273862013E-3</v>
      </c>
      <c r="P954" s="24">
        <v>2.1123823034096198E-3</v>
      </c>
      <c r="Q954" s="24">
        <v>3.2034461016326099E-3</v>
      </c>
      <c r="R954" s="24">
        <v>1.1960268466418551E-3</v>
      </c>
      <c r="S954" s="24">
        <v>3.1350017639890392E-3</v>
      </c>
      <c r="T954" s="24">
        <v>2.1146936433078856E-3</v>
      </c>
      <c r="U954" s="24">
        <v>2.4754813166536966E-3</v>
      </c>
      <c r="V954" s="24">
        <v>1.0881385057296146E-3</v>
      </c>
      <c r="W954" s="24">
        <v>2.1218042381740358E-3</v>
      </c>
      <c r="X954" s="24">
        <v>6.0844193236626919E-3</v>
      </c>
      <c r="Y954" s="24">
        <v>2.341270826116773E-3</v>
      </c>
      <c r="Z954" s="24">
        <v>4.0268631134855234E-3</v>
      </c>
      <c r="AA954" s="24">
        <v>0</v>
      </c>
      <c r="AB954" s="24">
        <v>1.146473980868154E-2</v>
      </c>
      <c r="AC954" s="24">
        <v>0</v>
      </c>
      <c r="AD954" s="24">
        <v>1.3170905545170407E-3</v>
      </c>
      <c r="AE954" s="24">
        <v>5.8836894714105234E-2</v>
      </c>
      <c r="AF954" s="24">
        <v>6.0548040098616258E-2</v>
      </c>
      <c r="AG954" s="24">
        <v>4.0510189611733236E-2</v>
      </c>
      <c r="AH954" s="24">
        <v>2.758563144499045E-2</v>
      </c>
      <c r="AI954" s="24">
        <v>1.1599864509282388E-2</v>
      </c>
      <c r="AJ954" s="24">
        <v>5.5012499190815363E-4</v>
      </c>
      <c r="AK954" s="24">
        <v>9.7117131307316151E-3</v>
      </c>
      <c r="AL954" s="24">
        <v>6.3316766517975964E-3</v>
      </c>
      <c r="AM954" s="24">
        <v>5.0190487470444306E-3</v>
      </c>
      <c r="AN954" s="24">
        <v>0.4434965577483313</v>
      </c>
      <c r="AO954" s="24">
        <v>2.3555930845482469E-3</v>
      </c>
      <c r="AP954" s="24">
        <v>3.3811959283298935E-3</v>
      </c>
      <c r="AQ954" s="24">
        <v>2.1900391586971595E-2</v>
      </c>
      <c r="AR954" s="24">
        <v>4.6678244625354859E-2</v>
      </c>
      <c r="AS954" s="24">
        <v>7.6401007343174829E-2</v>
      </c>
      <c r="AT954" s="24">
        <v>1.7588604727439179E-2</v>
      </c>
      <c r="AU954" s="24">
        <v>0</v>
      </c>
      <c r="AV954" s="24">
        <v>3.4540468866847779E-2</v>
      </c>
      <c r="AW954" s="24">
        <v>1.8033965457768034E-2</v>
      </c>
      <c r="AX954" s="24">
        <v>1.9022878126159944E-2</v>
      </c>
      <c r="AY954" s="24">
        <v>6.9734313000308938E-3</v>
      </c>
      <c r="AZ954" s="24">
        <v>6.3549644039068989</v>
      </c>
      <c r="BA954" s="24">
        <v>1.3367088830152554E-2</v>
      </c>
      <c r="BB954" s="24">
        <v>0.17101668020344937</v>
      </c>
      <c r="BC954" s="24">
        <v>1.1280864033796432</v>
      </c>
      <c r="BD954" s="24">
        <v>6.5329028087844021E-2</v>
      </c>
      <c r="BE954" s="24">
        <v>2.6784935591706416E-2</v>
      </c>
      <c r="BF954" s="24">
        <v>1.238957624732308</v>
      </c>
      <c r="BG954" s="24">
        <v>0</v>
      </c>
      <c r="BH954" s="24">
        <v>0</v>
      </c>
      <c r="BI954" s="24">
        <v>5.3540665620027585</v>
      </c>
      <c r="BJ954" s="24">
        <v>9.5841663809580077E-2</v>
      </c>
      <c r="BK954" s="24">
        <v>4.0458649734719699E-5</v>
      </c>
      <c r="BL954" s="24">
        <v>6.8872154760528145E-2</v>
      </c>
      <c r="BM954" s="24">
        <v>4.8004469426072346E-6</v>
      </c>
      <c r="BN954" s="24">
        <v>0</v>
      </c>
      <c r="BO954" s="24">
        <v>0</v>
      </c>
    </row>
    <row r="955" spans="1:67" hidden="1" x14ac:dyDescent="0.25">
      <c r="A955">
        <v>2007</v>
      </c>
      <c r="B955" s="18" t="s">
        <v>208</v>
      </c>
      <c r="C955" s="23" t="s">
        <v>271</v>
      </c>
      <c r="D955" s="18" t="s">
        <v>280</v>
      </c>
      <c r="E955" s="24">
        <v>0</v>
      </c>
      <c r="F955" s="24">
        <v>0</v>
      </c>
      <c r="G955" s="24">
        <v>0</v>
      </c>
      <c r="H955" s="24">
        <v>0</v>
      </c>
      <c r="I955" s="24">
        <v>0</v>
      </c>
      <c r="J955" s="24">
        <v>0</v>
      </c>
      <c r="K955" s="24">
        <v>0</v>
      </c>
      <c r="L955" s="24">
        <v>0</v>
      </c>
      <c r="M955" s="24">
        <v>0</v>
      </c>
      <c r="N955" s="24">
        <v>0</v>
      </c>
      <c r="O955" s="24">
        <v>0</v>
      </c>
      <c r="P955" s="24">
        <v>0</v>
      </c>
      <c r="Q955" s="24">
        <v>0</v>
      </c>
      <c r="R955" s="24">
        <v>0</v>
      </c>
      <c r="S955" s="24">
        <v>0</v>
      </c>
      <c r="T955" s="24">
        <v>0</v>
      </c>
      <c r="U955" s="24">
        <v>0</v>
      </c>
      <c r="V955" s="24">
        <v>0</v>
      </c>
      <c r="W955" s="24">
        <v>0</v>
      </c>
      <c r="X955" s="24">
        <v>0</v>
      </c>
      <c r="Y955" s="24">
        <v>0</v>
      </c>
      <c r="Z955" s="24">
        <v>0</v>
      </c>
      <c r="AA955" s="24">
        <v>0</v>
      </c>
      <c r="AB955" s="24">
        <v>0</v>
      </c>
      <c r="AC955" s="24">
        <v>0</v>
      </c>
      <c r="AD955" s="24">
        <v>0</v>
      </c>
      <c r="AE955" s="24">
        <v>0</v>
      </c>
      <c r="AF955" s="24">
        <v>0</v>
      </c>
      <c r="AG955" s="24">
        <v>0</v>
      </c>
      <c r="AH955" s="24">
        <v>0</v>
      </c>
      <c r="AI955" s="24">
        <v>0</v>
      </c>
      <c r="AJ955" s="24">
        <v>0</v>
      </c>
      <c r="AK955" s="24">
        <v>0</v>
      </c>
      <c r="AL955" s="24">
        <v>0</v>
      </c>
      <c r="AM955" s="24">
        <v>0</v>
      </c>
      <c r="AN955" s="24">
        <v>0</v>
      </c>
      <c r="AO955" s="24">
        <v>0</v>
      </c>
      <c r="AP955" s="24">
        <v>0</v>
      </c>
      <c r="AQ955" s="24">
        <v>0</v>
      </c>
      <c r="AR955" s="24">
        <v>0</v>
      </c>
      <c r="AS955" s="24">
        <v>0</v>
      </c>
      <c r="AT955" s="24">
        <v>0</v>
      </c>
      <c r="AU955" s="24">
        <v>0</v>
      </c>
      <c r="AV955" s="24">
        <v>0</v>
      </c>
      <c r="AW955" s="24">
        <v>0</v>
      </c>
      <c r="AX955" s="24">
        <v>0</v>
      </c>
      <c r="AY955" s="24">
        <v>0</v>
      </c>
      <c r="AZ955" s="24">
        <v>0</v>
      </c>
      <c r="BA955" s="24">
        <v>0</v>
      </c>
      <c r="BB955" s="24">
        <v>0</v>
      </c>
      <c r="BC955" s="24">
        <v>0</v>
      </c>
      <c r="BD955" s="24">
        <v>0</v>
      </c>
      <c r="BE955" s="24">
        <v>0</v>
      </c>
      <c r="BF955" s="24">
        <v>0</v>
      </c>
      <c r="BG955" s="24">
        <v>0</v>
      </c>
      <c r="BH955" s="24">
        <v>0</v>
      </c>
      <c r="BI955" s="24">
        <v>0</v>
      </c>
      <c r="BJ955" s="24">
        <v>0</v>
      </c>
      <c r="BK955" s="24">
        <v>0</v>
      </c>
      <c r="BL955" s="24">
        <v>0</v>
      </c>
      <c r="BM955" s="24">
        <v>0</v>
      </c>
      <c r="BN955" s="24">
        <v>0</v>
      </c>
      <c r="BO955" s="24">
        <v>0</v>
      </c>
    </row>
    <row r="956" spans="1:67" hidden="1" x14ac:dyDescent="0.25">
      <c r="A956">
        <v>2007</v>
      </c>
      <c r="B956" s="25" t="s">
        <v>281</v>
      </c>
      <c r="C956" s="25" t="s">
        <v>282</v>
      </c>
      <c r="D956" s="18" t="s">
        <v>283</v>
      </c>
      <c r="E956" s="24">
        <v>32355.831885632935</v>
      </c>
      <c r="F956" s="24">
        <v>5810.9549635675612</v>
      </c>
      <c r="G956" s="24">
        <v>3105.0852620193286</v>
      </c>
      <c r="H956" s="24">
        <v>42529.8825609083</v>
      </c>
      <c r="I956" s="24">
        <v>53307.343332974982</v>
      </c>
      <c r="J956" s="24">
        <v>3358.871933325292</v>
      </c>
      <c r="K956" s="24">
        <v>11873.460829689193</v>
      </c>
      <c r="L956" s="24">
        <v>15499.425947761993</v>
      </c>
      <c r="M956" s="24">
        <v>7655.5527356323182</v>
      </c>
      <c r="N956" s="24">
        <v>45648.802618314963</v>
      </c>
      <c r="O956" s="24">
        <v>15055.680860818233</v>
      </c>
      <c r="P956" s="24">
        <v>8179.1042395040286</v>
      </c>
      <c r="Q956" s="24">
        <v>16413.018455003297</v>
      </c>
      <c r="R956" s="24">
        <v>7208.8231669226143</v>
      </c>
      <c r="S956" s="24">
        <v>21000.117682416356</v>
      </c>
      <c r="T956" s="24">
        <v>16413.339754717676</v>
      </c>
      <c r="U956" s="24">
        <v>9540.5127637196565</v>
      </c>
      <c r="V956" s="24">
        <v>5579.9660086340464</v>
      </c>
      <c r="W956" s="24">
        <v>14659.033159929073</v>
      </c>
      <c r="X956" s="24">
        <v>32365.630368150876</v>
      </c>
      <c r="Y956" s="24">
        <v>12770.674499158657</v>
      </c>
      <c r="Z956" s="24">
        <v>31690.615768526284</v>
      </c>
      <c r="AA956" s="24">
        <v>0</v>
      </c>
      <c r="AB956" s="24">
        <v>11988.981277505602</v>
      </c>
      <c r="AC956" s="24">
        <v>0</v>
      </c>
      <c r="AD956" s="24">
        <v>1859.9510389719439</v>
      </c>
      <c r="AE956" s="24">
        <v>111168.91780402325</v>
      </c>
      <c r="AF956" s="24">
        <v>53552.818884215703</v>
      </c>
      <c r="AG956" s="24">
        <v>37603.769982749327</v>
      </c>
      <c r="AH956" s="24">
        <v>31211.340205589484</v>
      </c>
      <c r="AI956" s="24">
        <v>57990.564103162316</v>
      </c>
      <c r="AJ956" s="24">
        <v>2668.9360559907086</v>
      </c>
      <c r="AK956" s="24">
        <v>9770.9800050331069</v>
      </c>
      <c r="AL956" s="24">
        <v>9574.1160312948996</v>
      </c>
      <c r="AM956" s="24">
        <v>5030.374539003833</v>
      </c>
      <c r="AN956" s="24">
        <v>29333.961647412812</v>
      </c>
      <c r="AO956" s="24">
        <v>2390.9116986826884</v>
      </c>
      <c r="AP956" s="24">
        <v>8918.6039736095408</v>
      </c>
      <c r="AQ956" s="24">
        <v>17838.261559181716</v>
      </c>
      <c r="AR956" s="24">
        <v>16813.951563343078</v>
      </c>
      <c r="AS956" s="24">
        <v>56306.170912670277</v>
      </c>
      <c r="AT956" s="24">
        <v>20291.279126523397</v>
      </c>
      <c r="AU956" s="24">
        <v>0</v>
      </c>
      <c r="AV956" s="24">
        <v>46945.910408542295</v>
      </c>
      <c r="AW956" s="24">
        <v>8772.2024138037559</v>
      </c>
      <c r="AX956" s="24">
        <v>10771.616363094263</v>
      </c>
      <c r="AY956" s="24">
        <v>6327.7156724566903</v>
      </c>
      <c r="AZ956" s="24">
        <v>31650.122702999332</v>
      </c>
      <c r="BA956" s="24">
        <v>11224.839732487542</v>
      </c>
      <c r="BB956" s="24">
        <v>45949.850263943255</v>
      </c>
      <c r="BC956" s="24">
        <v>107559.40159126761</v>
      </c>
      <c r="BD956" s="24">
        <v>18465.529753228602</v>
      </c>
      <c r="BE956" s="24">
        <v>36793.871364370352</v>
      </c>
      <c r="BF956" s="24">
        <v>24581.632043545294</v>
      </c>
      <c r="BG956" s="24">
        <v>0</v>
      </c>
      <c r="BH956" s="24">
        <v>0</v>
      </c>
      <c r="BI956" s="24">
        <v>697496.39337989734</v>
      </c>
      <c r="BJ956" s="24">
        <v>19762.820477817291</v>
      </c>
      <c r="BK956" s="24">
        <v>286411.27798640414</v>
      </c>
      <c r="BL956" s="24">
        <v>324569.95225217671</v>
      </c>
      <c r="BM956" s="24">
        <v>7635.525254737604</v>
      </c>
      <c r="BN956" s="24">
        <v>0</v>
      </c>
      <c r="BO956" s="24">
        <v>0</v>
      </c>
    </row>
    <row r="957" spans="1:67" hidden="1" x14ac:dyDescent="0.25">
      <c r="A957">
        <v>2007</v>
      </c>
      <c r="B957" s="26" t="s">
        <v>284</v>
      </c>
      <c r="C957" s="26" t="s">
        <v>285</v>
      </c>
      <c r="D957" s="18" t="s">
        <v>283</v>
      </c>
      <c r="E957" s="24">
        <v>-2759.6905377851394</v>
      </c>
      <c r="F957" s="24">
        <v>-58.423612681796754</v>
      </c>
      <c r="G957" s="24">
        <v>18.780343795706809</v>
      </c>
      <c r="H957" s="24">
        <v>576.30303361629421</v>
      </c>
      <c r="I957" s="24">
        <v>197.20932359943777</v>
      </c>
      <c r="J957" s="24">
        <v>5.2159898845375201</v>
      </c>
      <c r="K957" s="24">
        <v>64.692463842242972</v>
      </c>
      <c r="L957" s="24">
        <v>99.128473601540605</v>
      </c>
      <c r="M957" s="24">
        <v>40.677838389783233</v>
      </c>
      <c r="N957" s="24">
        <v>79.319547457372991</v>
      </c>
      <c r="O957" s="24">
        <v>-36.523126406216115</v>
      </c>
      <c r="P957" s="24">
        <v>25.038615744649192</v>
      </c>
      <c r="Q957" s="24">
        <v>46.95802713049541</v>
      </c>
      <c r="R957" s="24">
        <v>86.579562734095219</v>
      </c>
      <c r="S957" s="24">
        <v>54.241672429517585</v>
      </c>
      <c r="T957" s="24">
        <v>85.54977503300114</v>
      </c>
      <c r="U957" s="24">
        <v>22.948645909530939</v>
      </c>
      <c r="V957" s="24">
        <v>13.563701537217975</v>
      </c>
      <c r="W957" s="24">
        <v>68.855386283286805</v>
      </c>
      <c r="X957" s="24">
        <v>9.3915898664320707</v>
      </c>
      <c r="Y957" s="24">
        <v>22.952352966964273</v>
      </c>
      <c r="Z957" s="24">
        <v>72.003102095374658</v>
      </c>
      <c r="AA957" s="24">
        <v>0</v>
      </c>
      <c r="AB957" s="24">
        <v>-61.455073917767407</v>
      </c>
      <c r="AC957" s="24">
        <v>0</v>
      </c>
      <c r="AD957" s="24">
        <v>129.22994151417575</v>
      </c>
      <c r="AE957" s="24">
        <v>3443.3333401556997</v>
      </c>
      <c r="AF957" s="24">
        <v>343.30531731555823</v>
      </c>
      <c r="AG957" s="24">
        <v>871.35702380573662</v>
      </c>
      <c r="AH957" s="24">
        <v>464.89914302723287</v>
      </c>
      <c r="AI957" s="24">
        <v>-1789.3354908829106</v>
      </c>
      <c r="AJ957" s="24">
        <v>-322.37025229951217</v>
      </c>
      <c r="AK957" s="24">
        <v>278.60275441087612</v>
      </c>
      <c r="AL957" s="24">
        <v>225.26425858596951</v>
      </c>
      <c r="AM957" s="24">
        <v>72.988072707858748</v>
      </c>
      <c r="AN957" s="24">
        <v>1223.4484629541935</v>
      </c>
      <c r="AO957" s="24">
        <v>-50.062628812607514</v>
      </c>
      <c r="AP957" s="24">
        <v>-475.73679624863991</v>
      </c>
      <c r="AQ957" s="24">
        <v>355.49463004332807</v>
      </c>
      <c r="AR957" s="24">
        <v>176.21067148670605</v>
      </c>
      <c r="AS957" s="24">
        <v>2021.4007213970226</v>
      </c>
      <c r="AT957" s="24">
        <v>538.12124915715458</v>
      </c>
      <c r="AU957" s="24">
        <v>0</v>
      </c>
      <c r="AV957" s="24">
        <v>348.66786883251575</v>
      </c>
      <c r="AW957" s="24">
        <v>109.36747325630898</v>
      </c>
      <c r="AX957" s="24">
        <v>-581.66550479327782</v>
      </c>
      <c r="AY957" s="24">
        <v>-487.63314015384185</v>
      </c>
      <c r="AZ957" s="24">
        <v>37.574620768086326</v>
      </c>
      <c r="BA957" s="24">
        <v>15.643763694946387</v>
      </c>
      <c r="BB957" s="24">
        <v>754.6500636155663</v>
      </c>
      <c r="BC957" s="24">
        <v>1148.1604112034595</v>
      </c>
      <c r="BD957" s="24">
        <v>589.85951488503315</v>
      </c>
      <c r="BE957" s="24">
        <v>-772.72040377378767</v>
      </c>
      <c r="BF957" s="24">
        <v>-250.25264249022675</v>
      </c>
      <c r="BG957" s="24">
        <v>0</v>
      </c>
      <c r="BH957" s="24">
        <v>0</v>
      </c>
      <c r="BI957" s="24">
        <v>71665.541239059094</v>
      </c>
      <c r="BJ957" s="24">
        <v>0</v>
      </c>
      <c r="BK957" s="24">
        <v>0</v>
      </c>
      <c r="BL957" s="24">
        <v>13725.891115277664</v>
      </c>
      <c r="BM957" s="24">
        <v>0</v>
      </c>
      <c r="BN957" s="24">
        <v>0</v>
      </c>
      <c r="BO957" s="24">
        <v>0</v>
      </c>
    </row>
    <row r="958" spans="1:67" hidden="1" x14ac:dyDescent="0.25">
      <c r="A958">
        <v>2007</v>
      </c>
      <c r="B958" s="26" t="s">
        <v>286</v>
      </c>
      <c r="C958" s="26" t="s">
        <v>287</v>
      </c>
      <c r="D958" s="18" t="s">
        <v>283</v>
      </c>
      <c r="E958" s="24">
        <v>0</v>
      </c>
      <c r="F958" s="24">
        <v>0</v>
      </c>
      <c r="G958" s="24">
        <v>0</v>
      </c>
      <c r="H958" s="24">
        <v>0</v>
      </c>
      <c r="I958" s="24">
        <v>0</v>
      </c>
      <c r="J958" s="24">
        <v>0</v>
      </c>
      <c r="K958" s="24">
        <v>0</v>
      </c>
      <c r="L958" s="24">
        <v>0</v>
      </c>
      <c r="M958" s="24">
        <v>0</v>
      </c>
      <c r="N958" s="24">
        <v>0</v>
      </c>
      <c r="O958" s="24">
        <v>0</v>
      </c>
      <c r="P958" s="24">
        <v>0</v>
      </c>
      <c r="Q958" s="24">
        <v>0</v>
      </c>
      <c r="R958" s="24">
        <v>0</v>
      </c>
      <c r="S958" s="24">
        <v>0</v>
      </c>
      <c r="T958" s="24">
        <v>0</v>
      </c>
      <c r="U958" s="24">
        <v>0</v>
      </c>
      <c r="V958" s="24">
        <v>0</v>
      </c>
      <c r="W958" s="24">
        <v>0</v>
      </c>
      <c r="X958" s="24">
        <v>0</v>
      </c>
      <c r="Y958" s="24">
        <v>0</v>
      </c>
      <c r="Z958" s="24">
        <v>0</v>
      </c>
      <c r="AA958" s="24">
        <v>0</v>
      </c>
      <c r="AB958" s="24">
        <v>0</v>
      </c>
      <c r="AC958" s="24">
        <v>0</v>
      </c>
      <c r="AD958" s="24">
        <v>0</v>
      </c>
      <c r="AE958" s="24">
        <v>0</v>
      </c>
      <c r="AF958" s="24">
        <v>0</v>
      </c>
      <c r="AG958" s="24">
        <v>0</v>
      </c>
      <c r="AH958" s="24">
        <v>0</v>
      </c>
      <c r="AI958" s="24">
        <v>0</v>
      </c>
      <c r="AJ958" s="24">
        <v>0</v>
      </c>
      <c r="AK958" s="24">
        <v>0</v>
      </c>
      <c r="AL958" s="24">
        <v>0</v>
      </c>
      <c r="AM958" s="24">
        <v>0</v>
      </c>
      <c r="AN958" s="24">
        <v>0</v>
      </c>
      <c r="AO958" s="24">
        <v>0</v>
      </c>
      <c r="AP958" s="24">
        <v>0</v>
      </c>
      <c r="AQ958" s="24">
        <v>0</v>
      </c>
      <c r="AR958" s="24">
        <v>0</v>
      </c>
      <c r="AS958" s="24">
        <v>0</v>
      </c>
      <c r="AT958" s="24">
        <v>0</v>
      </c>
      <c r="AU958" s="24">
        <v>0</v>
      </c>
      <c r="AV958" s="24">
        <v>0</v>
      </c>
      <c r="AW958" s="24">
        <v>0</v>
      </c>
      <c r="AX958" s="24">
        <v>0</v>
      </c>
      <c r="AY958" s="24">
        <v>0</v>
      </c>
      <c r="AZ958" s="24">
        <v>0</v>
      </c>
      <c r="BA958" s="24">
        <v>0</v>
      </c>
      <c r="BB958" s="24">
        <v>0</v>
      </c>
      <c r="BC958" s="24">
        <v>0</v>
      </c>
      <c r="BD958" s="24">
        <v>0</v>
      </c>
      <c r="BE958" s="24">
        <v>0</v>
      </c>
      <c r="BF958" s="24">
        <v>0</v>
      </c>
      <c r="BG958" s="24">
        <v>0</v>
      </c>
      <c r="BH958" s="24">
        <v>0</v>
      </c>
      <c r="BI958" s="24">
        <v>0</v>
      </c>
      <c r="BJ958" s="24">
        <v>0</v>
      </c>
      <c r="BK958" s="24">
        <v>0</v>
      </c>
      <c r="BL958" s="24">
        <v>0</v>
      </c>
      <c r="BM958" s="24">
        <v>0</v>
      </c>
      <c r="BN958" s="24">
        <v>0</v>
      </c>
      <c r="BO958" s="24">
        <v>0</v>
      </c>
    </row>
    <row r="959" spans="1:67" hidden="1" x14ac:dyDescent="0.25">
      <c r="A959">
        <v>2007</v>
      </c>
      <c r="B959" s="26" t="s">
        <v>288</v>
      </c>
      <c r="C959" s="26" t="s">
        <v>289</v>
      </c>
      <c r="D959" s="18" t="s">
        <v>283</v>
      </c>
      <c r="E959" s="24">
        <v>0</v>
      </c>
      <c r="F959" s="24">
        <v>0</v>
      </c>
      <c r="G959" s="24">
        <v>0</v>
      </c>
      <c r="H959" s="24">
        <v>0</v>
      </c>
      <c r="I959" s="24">
        <v>0</v>
      </c>
      <c r="J959" s="24">
        <v>0</v>
      </c>
      <c r="K959" s="24">
        <v>0</v>
      </c>
      <c r="L959" s="24">
        <v>0</v>
      </c>
      <c r="M959" s="24">
        <v>0</v>
      </c>
      <c r="N959" s="24">
        <v>0</v>
      </c>
      <c r="O959" s="24">
        <v>0</v>
      </c>
      <c r="P959" s="24">
        <v>0</v>
      </c>
      <c r="Q959" s="24">
        <v>0</v>
      </c>
      <c r="R959" s="24">
        <v>0</v>
      </c>
      <c r="S959" s="24">
        <v>0</v>
      </c>
      <c r="T959" s="24">
        <v>0</v>
      </c>
      <c r="U959" s="24">
        <v>0</v>
      </c>
      <c r="V959" s="24">
        <v>0</v>
      </c>
      <c r="W959" s="24">
        <v>0</v>
      </c>
      <c r="X959" s="24">
        <v>0</v>
      </c>
      <c r="Y959" s="24">
        <v>0</v>
      </c>
      <c r="Z959" s="24">
        <v>0</v>
      </c>
      <c r="AA959" s="24">
        <v>0</v>
      </c>
      <c r="AB959" s="24">
        <v>0</v>
      </c>
      <c r="AC959" s="24">
        <v>0</v>
      </c>
      <c r="AD959" s="24">
        <v>0</v>
      </c>
      <c r="AE959" s="24">
        <v>0</v>
      </c>
      <c r="AF959" s="24">
        <v>0</v>
      </c>
      <c r="AG959" s="24">
        <v>0</v>
      </c>
      <c r="AH959" s="24">
        <v>0</v>
      </c>
      <c r="AI959" s="24">
        <v>0</v>
      </c>
      <c r="AJ959" s="24">
        <v>0</v>
      </c>
      <c r="AK959" s="24">
        <v>0</v>
      </c>
      <c r="AL959" s="24">
        <v>0</v>
      </c>
      <c r="AM959" s="24">
        <v>0</v>
      </c>
      <c r="AN959" s="24">
        <v>0</v>
      </c>
      <c r="AO959" s="24">
        <v>0</v>
      </c>
      <c r="AP959" s="24">
        <v>0</v>
      </c>
      <c r="AQ959" s="24">
        <v>0</v>
      </c>
      <c r="AR959" s="24">
        <v>0</v>
      </c>
      <c r="AS959" s="24">
        <v>0</v>
      </c>
      <c r="AT959" s="24">
        <v>0</v>
      </c>
      <c r="AU959" s="24">
        <v>0</v>
      </c>
      <c r="AV959" s="24">
        <v>0</v>
      </c>
      <c r="AW959" s="24">
        <v>0</v>
      </c>
      <c r="AX959" s="24">
        <v>0</v>
      </c>
      <c r="AY959" s="24">
        <v>0</v>
      </c>
      <c r="AZ959" s="24">
        <v>0</v>
      </c>
      <c r="BA959" s="24">
        <v>0</v>
      </c>
      <c r="BB959" s="24">
        <v>0</v>
      </c>
      <c r="BC959" s="24">
        <v>0</v>
      </c>
      <c r="BD959" s="24">
        <v>0</v>
      </c>
      <c r="BE959" s="24">
        <v>0</v>
      </c>
      <c r="BF959" s="24">
        <v>0</v>
      </c>
      <c r="BG959" s="24">
        <v>0</v>
      </c>
      <c r="BH959" s="24">
        <v>0</v>
      </c>
      <c r="BI959" s="24">
        <v>0</v>
      </c>
      <c r="BJ959" s="24">
        <v>0</v>
      </c>
      <c r="BK959" s="24">
        <v>0</v>
      </c>
      <c r="BL959" s="24">
        <v>0</v>
      </c>
      <c r="BM959" s="24">
        <v>0</v>
      </c>
      <c r="BN959" s="24">
        <v>0</v>
      </c>
      <c r="BO959" s="24">
        <v>0</v>
      </c>
    </row>
    <row r="960" spans="1:67" hidden="1" x14ac:dyDescent="0.25">
      <c r="A960">
        <v>2007</v>
      </c>
      <c r="B960" s="26" t="s">
        <v>290</v>
      </c>
      <c r="C960" s="26" t="s">
        <v>291</v>
      </c>
      <c r="D960" s="18" t="s">
        <v>283</v>
      </c>
      <c r="E960" s="24">
        <v>0</v>
      </c>
      <c r="F960" s="24">
        <v>0</v>
      </c>
      <c r="G960" s="24">
        <v>0</v>
      </c>
      <c r="H960" s="24">
        <v>0</v>
      </c>
      <c r="I960" s="24">
        <v>0</v>
      </c>
      <c r="J960" s="24">
        <v>0</v>
      </c>
      <c r="K960" s="24">
        <v>0</v>
      </c>
      <c r="L960" s="24">
        <v>0</v>
      </c>
      <c r="M960" s="24">
        <v>0</v>
      </c>
      <c r="N960" s="24">
        <v>0</v>
      </c>
      <c r="O960" s="24">
        <v>0</v>
      </c>
      <c r="P960" s="24">
        <v>0</v>
      </c>
      <c r="Q960" s="24">
        <v>0</v>
      </c>
      <c r="R960" s="24">
        <v>0</v>
      </c>
      <c r="S960" s="24">
        <v>0</v>
      </c>
      <c r="T960" s="24">
        <v>0</v>
      </c>
      <c r="U960" s="24">
        <v>0</v>
      </c>
      <c r="V960" s="24">
        <v>0</v>
      </c>
      <c r="W960" s="24">
        <v>0</v>
      </c>
      <c r="X960" s="24">
        <v>0</v>
      </c>
      <c r="Y960" s="24">
        <v>0</v>
      </c>
      <c r="Z960" s="24">
        <v>0</v>
      </c>
      <c r="AA960" s="24">
        <v>0</v>
      </c>
      <c r="AB960" s="24">
        <v>0</v>
      </c>
      <c r="AC960" s="24">
        <v>0</v>
      </c>
      <c r="AD960" s="24">
        <v>0</v>
      </c>
      <c r="AE960" s="24">
        <v>0</v>
      </c>
      <c r="AF960" s="24">
        <v>0</v>
      </c>
      <c r="AG960" s="24">
        <v>0</v>
      </c>
      <c r="AH960" s="24">
        <v>0</v>
      </c>
      <c r="AI960" s="24">
        <v>0</v>
      </c>
      <c r="AJ960" s="24">
        <v>0</v>
      </c>
      <c r="AK960" s="24">
        <v>0</v>
      </c>
      <c r="AL960" s="24">
        <v>0</v>
      </c>
      <c r="AM960" s="24">
        <v>0</v>
      </c>
      <c r="AN960" s="24">
        <v>0</v>
      </c>
      <c r="AO960" s="24">
        <v>0</v>
      </c>
      <c r="AP960" s="24">
        <v>0</v>
      </c>
      <c r="AQ960" s="24">
        <v>0</v>
      </c>
      <c r="AR960" s="24">
        <v>0</v>
      </c>
      <c r="AS960" s="24">
        <v>0</v>
      </c>
      <c r="AT960" s="24">
        <v>0</v>
      </c>
      <c r="AU960" s="24">
        <v>0</v>
      </c>
      <c r="AV960" s="24">
        <v>0</v>
      </c>
      <c r="AW960" s="24">
        <v>0</v>
      </c>
      <c r="AX960" s="24">
        <v>0</v>
      </c>
      <c r="AY960" s="24">
        <v>0</v>
      </c>
      <c r="AZ960" s="24">
        <v>0</v>
      </c>
      <c r="BA960" s="24">
        <v>0</v>
      </c>
      <c r="BB960" s="24">
        <v>0</v>
      </c>
      <c r="BC960" s="24">
        <v>0</v>
      </c>
      <c r="BD960" s="24">
        <v>0</v>
      </c>
      <c r="BE960" s="24">
        <v>0</v>
      </c>
      <c r="BF960" s="24">
        <v>0</v>
      </c>
      <c r="BG960" s="24">
        <v>0</v>
      </c>
      <c r="BH960" s="24">
        <v>0</v>
      </c>
      <c r="BI960" s="24">
        <v>0</v>
      </c>
      <c r="BJ960" s="24">
        <v>0</v>
      </c>
      <c r="BK960" s="24">
        <v>0</v>
      </c>
      <c r="BL960" s="24">
        <v>0</v>
      </c>
      <c r="BM960" s="24">
        <v>0</v>
      </c>
      <c r="BN960" s="24">
        <v>0</v>
      </c>
      <c r="BO960" s="24">
        <v>0</v>
      </c>
    </row>
    <row r="961" spans="1:67" hidden="1" x14ac:dyDescent="0.25">
      <c r="A961">
        <v>2007</v>
      </c>
      <c r="B961" s="25" t="s">
        <v>292</v>
      </c>
      <c r="C961" s="25" t="s">
        <v>293</v>
      </c>
      <c r="D961" s="18" t="s">
        <v>283</v>
      </c>
      <c r="E961" s="24">
        <v>16455.972246547182</v>
      </c>
      <c r="F961" s="24">
        <v>3763.3898451419122</v>
      </c>
      <c r="G961" s="24">
        <v>1770.732734371777</v>
      </c>
      <c r="H961" s="24">
        <v>86050.710720782066</v>
      </c>
      <c r="I961" s="24">
        <v>24990.736184253834</v>
      </c>
      <c r="J961" s="24">
        <v>2553.062783944144</v>
      </c>
      <c r="K961" s="24">
        <v>5758.844322001105</v>
      </c>
      <c r="L961" s="24">
        <v>6957.0494634796441</v>
      </c>
      <c r="M961" s="24">
        <v>7358.9377249405334</v>
      </c>
      <c r="N961" s="24">
        <v>8724.0523763993751</v>
      </c>
      <c r="O961" s="24">
        <v>5678.653160781525</v>
      </c>
      <c r="P961" s="24">
        <v>5494.0269989039061</v>
      </c>
      <c r="Q961" s="24">
        <v>6397.5762456686398</v>
      </c>
      <c r="R961" s="24">
        <v>6064.6896810711123</v>
      </c>
      <c r="S961" s="24">
        <v>18190.339221761267</v>
      </c>
      <c r="T961" s="24">
        <v>10784.778728669824</v>
      </c>
      <c r="U961" s="24">
        <v>8204.6747391981426</v>
      </c>
      <c r="V961" s="24">
        <v>3203.9166273309256</v>
      </c>
      <c r="W961" s="24">
        <v>10140.452072824155</v>
      </c>
      <c r="X961" s="24">
        <v>12875.343652556881</v>
      </c>
      <c r="Y961" s="24">
        <v>8522.6420179873876</v>
      </c>
      <c r="Z961" s="24">
        <v>11776.911234921303</v>
      </c>
      <c r="AA961" s="24">
        <v>0</v>
      </c>
      <c r="AB961" s="24">
        <v>31128.157383640355</v>
      </c>
      <c r="AC961" s="24">
        <v>0</v>
      </c>
      <c r="AD961" s="24">
        <v>3901.3932388686248</v>
      </c>
      <c r="AE961" s="24">
        <v>97150.659362152059</v>
      </c>
      <c r="AF961" s="24">
        <v>22717.410009215193</v>
      </c>
      <c r="AG961" s="24">
        <v>68847.841728457206</v>
      </c>
      <c r="AH961" s="24">
        <v>53637.629846902448</v>
      </c>
      <c r="AI961" s="24">
        <v>32185.561765303144</v>
      </c>
      <c r="AJ961" s="24">
        <v>1548.8083579734205</v>
      </c>
      <c r="AK961" s="24">
        <v>4472.9883763988537</v>
      </c>
      <c r="AL961" s="24">
        <v>10769.859442861527</v>
      </c>
      <c r="AM961" s="24">
        <v>6836.762721650276</v>
      </c>
      <c r="AN961" s="24">
        <v>29374.208845802896</v>
      </c>
      <c r="AO961" s="24">
        <v>2360.9769791623703</v>
      </c>
      <c r="AP961" s="24">
        <v>5430.6200342186585</v>
      </c>
      <c r="AQ961" s="24">
        <v>28274.843972804334</v>
      </c>
      <c r="AR961" s="24">
        <v>23034.444832641402</v>
      </c>
      <c r="AS961" s="24">
        <v>54157.007484103669</v>
      </c>
      <c r="AT961" s="24">
        <v>23282.477959204276</v>
      </c>
      <c r="AU961" s="24">
        <v>0</v>
      </c>
      <c r="AV961" s="24">
        <v>166457.2691292142</v>
      </c>
      <c r="AW961" s="24">
        <v>23104.378984867781</v>
      </c>
      <c r="AX961" s="24">
        <v>16866.252606275259</v>
      </c>
      <c r="AY961" s="24">
        <v>12768.111285809771</v>
      </c>
      <c r="AZ961" s="24">
        <v>3603.0075227027646</v>
      </c>
      <c r="BA961" s="24">
        <v>11985.781236237406</v>
      </c>
      <c r="BB961" s="24">
        <v>40976.750927839799</v>
      </c>
      <c r="BC961" s="24">
        <v>126750.52240580534</v>
      </c>
      <c r="BD961" s="24">
        <v>78007.3507593861</v>
      </c>
      <c r="BE961" s="24">
        <v>90082.647710473248</v>
      </c>
      <c r="BF961" s="24">
        <v>31105.778454927917</v>
      </c>
      <c r="BG961" s="24">
        <v>0</v>
      </c>
      <c r="BH961" s="24">
        <v>0</v>
      </c>
      <c r="BI961" s="24">
        <v>0</v>
      </c>
      <c r="BJ961" s="24">
        <v>0</v>
      </c>
      <c r="BK961" s="24">
        <v>0</v>
      </c>
      <c r="BL961" s="24">
        <v>0</v>
      </c>
      <c r="BM961" s="24">
        <v>0</v>
      </c>
      <c r="BN961" s="24">
        <v>0</v>
      </c>
      <c r="BO961" s="24">
        <v>0</v>
      </c>
    </row>
    <row r="962" spans="1:67" hidden="1" x14ac:dyDescent="0.25">
      <c r="A962">
        <v>2007</v>
      </c>
      <c r="B962" s="26" t="s">
        <v>294</v>
      </c>
      <c r="C962" s="26" t="s">
        <v>295</v>
      </c>
      <c r="D962" s="18" t="s">
        <v>283</v>
      </c>
      <c r="E962" s="24">
        <v>321.38951412895517</v>
      </c>
      <c r="F962" s="24">
        <v>79.464161870575353</v>
      </c>
      <c r="G962" s="24">
        <v>36.790559332580344</v>
      </c>
      <c r="H962" s="24">
        <v>727.85685393748076</v>
      </c>
      <c r="I962" s="24">
        <v>329.60449580457862</v>
      </c>
      <c r="J962" s="24">
        <v>92.193407958668189</v>
      </c>
      <c r="K962" s="24">
        <v>203.39461401604939</v>
      </c>
      <c r="L962" s="24">
        <v>257.54365508110811</v>
      </c>
      <c r="M962" s="24">
        <v>110.73928774899589</v>
      </c>
      <c r="N962" s="24">
        <v>1680.6894555076813</v>
      </c>
      <c r="O962" s="24">
        <v>363.77562873615835</v>
      </c>
      <c r="P962" s="24">
        <v>262.14206617574916</v>
      </c>
      <c r="Q962" s="24">
        <v>541.62208384805308</v>
      </c>
      <c r="R962" s="24">
        <v>97.111745684343219</v>
      </c>
      <c r="S962" s="24">
        <v>565.11007288855649</v>
      </c>
      <c r="T962" s="24">
        <v>554.03615587387958</v>
      </c>
      <c r="U962" s="24">
        <v>340.02094454600558</v>
      </c>
      <c r="V962" s="24">
        <v>236.13503385774666</v>
      </c>
      <c r="W962" s="24">
        <v>565.62619958211064</v>
      </c>
      <c r="X962" s="24">
        <v>1660.7201621887098</v>
      </c>
      <c r="Y962" s="24">
        <v>653.70693048121052</v>
      </c>
      <c r="Z962" s="24">
        <v>679.92601145074241</v>
      </c>
      <c r="AA962" s="24">
        <v>0</v>
      </c>
      <c r="AB962" s="24">
        <v>163.14671573427677</v>
      </c>
      <c r="AC962" s="24">
        <v>0</v>
      </c>
      <c r="AD962" s="24">
        <v>43.303737009415443</v>
      </c>
      <c r="AE962" s="24">
        <v>2324.3999758507371</v>
      </c>
      <c r="AF962" s="24">
        <v>1307.6284054047408</v>
      </c>
      <c r="AG962" s="24">
        <v>93.358980647076692</v>
      </c>
      <c r="AH962" s="24">
        <v>51.426412378994883</v>
      </c>
      <c r="AI962" s="24">
        <v>301.81222435821195</v>
      </c>
      <c r="AJ962" s="24">
        <v>13.960407194591198</v>
      </c>
      <c r="AK962" s="24">
        <v>102.02975310286521</v>
      </c>
      <c r="AL962" s="24">
        <v>40.481466488049577</v>
      </c>
      <c r="AM962" s="24">
        <v>38.500687646455695</v>
      </c>
      <c r="AN962" s="24">
        <v>100.33158828329566</v>
      </c>
      <c r="AO962" s="24">
        <v>19.00290056094444</v>
      </c>
      <c r="AP962" s="24">
        <v>28.128906957764027</v>
      </c>
      <c r="AQ962" s="24">
        <v>185.33897243083351</v>
      </c>
      <c r="AR962" s="24">
        <v>36.755520099768034</v>
      </c>
      <c r="AS962" s="24">
        <v>52.268750682115531</v>
      </c>
      <c r="AT962" s="24">
        <v>14.40956244095792</v>
      </c>
      <c r="AU962" s="24">
        <v>0</v>
      </c>
      <c r="AV962" s="24">
        <v>46.641800912287522</v>
      </c>
      <c r="AW962" s="24">
        <v>26.619289547744074</v>
      </c>
      <c r="AX962" s="24">
        <v>42.677711538916128</v>
      </c>
      <c r="AY962" s="24">
        <v>14.25124341941884</v>
      </c>
      <c r="AZ962" s="24">
        <v>94.549487727185578</v>
      </c>
      <c r="BA962" s="24">
        <v>37.816378210323279</v>
      </c>
      <c r="BB962" s="24">
        <v>251.75810187314676</v>
      </c>
      <c r="BC962" s="24">
        <v>638.33240318238654</v>
      </c>
      <c r="BD962" s="24">
        <v>78.075056346872117</v>
      </c>
      <c r="BE962" s="24">
        <v>389.63436454676548</v>
      </c>
      <c r="BF962" s="24">
        <v>114.33739941611609</v>
      </c>
      <c r="BG962" s="24">
        <v>0</v>
      </c>
      <c r="BH962" s="24">
        <v>0</v>
      </c>
      <c r="BI962" s="24">
        <v>8130.0454610038923</v>
      </c>
      <c r="BJ962" s="24">
        <v>0</v>
      </c>
      <c r="BK962" s="24">
        <v>0</v>
      </c>
      <c r="BL962" s="24">
        <v>4079.0811128344203</v>
      </c>
      <c r="BM962" s="24">
        <v>722.57559496288661</v>
      </c>
      <c r="BN962" s="24">
        <v>0</v>
      </c>
      <c r="BO962" s="24">
        <v>0</v>
      </c>
    </row>
    <row r="963" spans="1:67" hidden="1" x14ac:dyDescent="0.25">
      <c r="A963">
        <v>2007</v>
      </c>
      <c r="B963" s="27" t="s">
        <v>215</v>
      </c>
      <c r="C963" s="28" t="s">
        <v>296</v>
      </c>
      <c r="D963" s="18" t="s">
        <v>283</v>
      </c>
      <c r="E963" s="24">
        <v>46373.503119634341</v>
      </c>
      <c r="F963" s="24">
        <v>9595.3853142024782</v>
      </c>
      <c r="G963" s="24">
        <v>4931.3889181545501</v>
      </c>
      <c r="H963" s="24">
        <v>129884.75301171507</v>
      </c>
      <c r="I963" s="24">
        <v>78824.893145752096</v>
      </c>
      <c r="J963" s="24">
        <v>6009.3441379363057</v>
      </c>
      <c r="K963" s="24">
        <v>17900.392080956612</v>
      </c>
      <c r="L963" s="24">
        <v>22813.147373877269</v>
      </c>
      <c r="M963" s="24">
        <v>15165.907577880182</v>
      </c>
      <c r="N963" s="24">
        <v>56132.864335895247</v>
      </c>
      <c r="O963" s="24">
        <v>21061.586601889627</v>
      </c>
      <c r="P963" s="24">
        <v>13960.312025246134</v>
      </c>
      <c r="Q963" s="24">
        <v>23399.174887483761</v>
      </c>
      <c r="R963" s="24">
        <v>13457.204143930539</v>
      </c>
      <c r="S963" s="24">
        <v>39809.808630989217</v>
      </c>
      <c r="T963" s="24">
        <v>27837.704418201378</v>
      </c>
      <c r="U963" s="24">
        <v>18108.157002314736</v>
      </c>
      <c r="V963" s="24">
        <v>9033.5815134000677</v>
      </c>
      <c r="W963" s="24">
        <v>25433.966763026849</v>
      </c>
      <c r="X963" s="24">
        <v>46911.083207632691</v>
      </c>
      <c r="Y963" s="24">
        <v>21969.97583204279</v>
      </c>
      <c r="Z963" s="24">
        <v>44219.456042594233</v>
      </c>
      <c r="AA963" s="24">
        <v>0</v>
      </c>
      <c r="AB963" s="24">
        <v>43218.830367533214</v>
      </c>
      <c r="AC963" s="24">
        <v>0</v>
      </c>
      <c r="AD963" s="24">
        <v>5933.8779557389644</v>
      </c>
      <c r="AE963" s="24">
        <v>214087.31039997385</v>
      </c>
      <c r="AF963" s="24">
        <v>77921.162321907439</v>
      </c>
      <c r="AG963" s="24">
        <v>107416.32770466519</v>
      </c>
      <c r="AH963" s="24">
        <v>85365.295602854894</v>
      </c>
      <c r="AI963" s="24">
        <v>88688.602663322919</v>
      </c>
      <c r="AJ963" s="24">
        <v>3909.3345740745326</v>
      </c>
      <c r="AK963" s="24">
        <v>14624.600764835061</v>
      </c>
      <c r="AL963" s="24">
        <v>20609.721189967291</v>
      </c>
      <c r="AM963" s="24">
        <v>11978.625981619702</v>
      </c>
      <c r="AN963" s="24">
        <v>60031.950416091146</v>
      </c>
      <c r="AO963" s="24">
        <v>4720.828953011357</v>
      </c>
      <c r="AP963" s="24">
        <v>13901.616105759318</v>
      </c>
      <c r="AQ963" s="24">
        <v>46653.939179404719</v>
      </c>
      <c r="AR963" s="24">
        <v>40061.362571647005</v>
      </c>
      <c r="AS963" s="24">
        <v>112536.84791894392</v>
      </c>
      <c r="AT963" s="24">
        <v>44126.287916424699</v>
      </c>
      <c r="AU963" s="24">
        <v>0</v>
      </c>
      <c r="AV963" s="24">
        <v>213798.48920884819</v>
      </c>
      <c r="AW963" s="24">
        <v>32012.568151859134</v>
      </c>
      <c r="AX963" s="24">
        <v>27098.881177676798</v>
      </c>
      <c r="AY963" s="24">
        <v>18622.445058770674</v>
      </c>
      <c r="AZ963" s="24">
        <v>35385.254319197033</v>
      </c>
      <c r="BA963" s="24">
        <v>23264.081104537909</v>
      </c>
      <c r="BB963" s="24">
        <v>87933.009160087793</v>
      </c>
      <c r="BC963" s="24">
        <v>236096.41684500777</v>
      </c>
      <c r="BD963" s="24">
        <v>97140.815069424934</v>
      </c>
      <c r="BE963" s="24">
        <v>126493.43321914325</v>
      </c>
      <c r="BF963" s="24">
        <v>55551.495228597225</v>
      </c>
      <c r="BG963" s="24">
        <v>0</v>
      </c>
      <c r="BH963" s="24">
        <v>0</v>
      </c>
      <c r="BI963" s="24">
        <v>0</v>
      </c>
      <c r="BJ963" s="24">
        <v>0</v>
      </c>
      <c r="BK963" s="24">
        <v>0</v>
      </c>
      <c r="BL963" s="24">
        <v>0</v>
      </c>
      <c r="BM963" s="24">
        <v>0</v>
      </c>
      <c r="BN963" s="24">
        <v>0</v>
      </c>
      <c r="BO963" s="24">
        <v>0</v>
      </c>
    </row>
    <row r="964" spans="1:67" hidden="1" x14ac:dyDescent="0.25">
      <c r="A964">
        <v>2008</v>
      </c>
      <c r="B964" s="18" t="s">
        <v>153</v>
      </c>
      <c r="C964" s="23" t="s">
        <v>216</v>
      </c>
      <c r="D964" s="18" t="s">
        <v>279</v>
      </c>
      <c r="E964" s="24">
        <v>4918.9515452551823</v>
      </c>
      <c r="F964" s="24">
        <v>856.8385357426198</v>
      </c>
      <c r="G964" s="24">
        <v>258.46083407914364</v>
      </c>
      <c r="H964" s="24">
        <v>95.421795552805349</v>
      </c>
      <c r="I964" s="24">
        <v>16690.089130240118</v>
      </c>
      <c r="J964" s="24">
        <v>18.95075375397246</v>
      </c>
      <c r="K964" s="24">
        <v>591.53540013054999</v>
      </c>
      <c r="L964" s="24">
        <v>85.187015642749714</v>
      </c>
      <c r="M964" s="24">
        <v>9.6035374748295581</v>
      </c>
      <c r="N964" s="24">
        <v>39.629909427436829</v>
      </c>
      <c r="O964" s="24">
        <v>113.27279967535516</v>
      </c>
      <c r="P964" s="24">
        <v>30.615534450671568</v>
      </c>
      <c r="Q964" s="24">
        <v>61.266764725844503</v>
      </c>
      <c r="R964" s="24">
        <v>6.1928521936762584</v>
      </c>
      <c r="S964" s="24">
        <v>11.657096357039343</v>
      </c>
      <c r="T964" s="24">
        <v>8.6087674483053114</v>
      </c>
      <c r="U964" s="24">
        <v>1.8583982866719515</v>
      </c>
      <c r="V964" s="24">
        <v>2.500057252026386</v>
      </c>
      <c r="W964" s="24">
        <v>6.1062281676757308</v>
      </c>
      <c r="X964" s="24">
        <v>10.656443709469269</v>
      </c>
      <c r="Y964" s="24">
        <v>2.301446332810182</v>
      </c>
      <c r="Z964" s="24">
        <v>341.62698560225846</v>
      </c>
      <c r="AA964" s="24">
        <v>0</v>
      </c>
      <c r="AB964" s="24">
        <v>5.9788775448097846</v>
      </c>
      <c r="AC964" s="24">
        <v>0</v>
      </c>
      <c r="AD964" s="24">
        <v>4.4157841693115769E-2</v>
      </c>
      <c r="AE964" s="24">
        <v>647.89790720316353</v>
      </c>
      <c r="AF964" s="24">
        <v>8.3409535350236848</v>
      </c>
      <c r="AG964" s="24">
        <v>17.75187827150603</v>
      </c>
      <c r="AH964" s="24">
        <v>13.524705198592812</v>
      </c>
      <c r="AI964" s="24">
        <v>188.7230859099368</v>
      </c>
      <c r="AJ964" s="24">
        <v>0.40529814802266351</v>
      </c>
      <c r="AK964" s="24">
        <v>21.030241891114272</v>
      </c>
      <c r="AL964" s="24">
        <v>30.0434822079133</v>
      </c>
      <c r="AM964" s="24">
        <v>4.4469027987978889</v>
      </c>
      <c r="AN964" s="24">
        <v>1241.3144485619298</v>
      </c>
      <c r="AO964" s="24">
        <v>0.80147777362006134</v>
      </c>
      <c r="AP964" s="24">
        <v>2.0111320914936797</v>
      </c>
      <c r="AQ964" s="24">
        <v>0.38555141360455869</v>
      </c>
      <c r="AR964" s="24">
        <v>0.85280407481448761</v>
      </c>
      <c r="AS964" s="24">
        <v>1.2861244892635892</v>
      </c>
      <c r="AT964" s="24">
        <v>0.32133550606891592</v>
      </c>
      <c r="AU964" s="24">
        <v>0</v>
      </c>
      <c r="AV964" s="24">
        <v>1.1549544585587532</v>
      </c>
      <c r="AW964" s="24">
        <v>0.19516716740925055</v>
      </c>
      <c r="AX964" s="24">
        <v>1.9142889579554008</v>
      </c>
      <c r="AY964" s="24">
        <v>0.52658430089922004</v>
      </c>
      <c r="AZ964" s="24">
        <v>296.98130958922451</v>
      </c>
      <c r="BA964" s="24">
        <v>1.6487908752382339</v>
      </c>
      <c r="BB964" s="24">
        <v>287.34463341560178</v>
      </c>
      <c r="BC964" s="24">
        <v>93.077614109185603</v>
      </c>
      <c r="BD964" s="24">
        <v>19.042093166945296</v>
      </c>
      <c r="BE964" s="24">
        <v>47.69847725792647</v>
      </c>
      <c r="BF964" s="24">
        <v>34.522155128111514</v>
      </c>
      <c r="BG964" s="24">
        <v>0</v>
      </c>
      <c r="BH964" s="24">
        <v>0</v>
      </c>
      <c r="BI964" s="24">
        <v>6793.3602923907238</v>
      </c>
      <c r="BJ964" s="24">
        <v>0</v>
      </c>
      <c r="BK964" s="24">
        <v>0</v>
      </c>
      <c r="BL964" s="24">
        <v>74.149444368960971</v>
      </c>
      <c r="BM964" s="24">
        <v>-610.2608568773129</v>
      </c>
      <c r="BN964" s="24">
        <v>15932.575488402277</v>
      </c>
      <c r="BO964" s="24">
        <v>49320.422632674265</v>
      </c>
    </row>
    <row r="965" spans="1:67" hidden="1" x14ac:dyDescent="0.25">
      <c r="A965">
        <v>2008</v>
      </c>
      <c r="B965" s="18" t="s">
        <v>154</v>
      </c>
      <c r="C965" s="23" t="s">
        <v>217</v>
      </c>
      <c r="D965" s="18" t="s">
        <v>279</v>
      </c>
      <c r="E965" s="24">
        <v>154.06954307611622</v>
      </c>
      <c r="F965" s="24">
        <v>647.08802649035181</v>
      </c>
      <c r="G965" s="24">
        <v>0.75154488493655325</v>
      </c>
      <c r="H965" s="24">
        <v>16.133813764640752</v>
      </c>
      <c r="I965" s="24">
        <v>705.52063462423075</v>
      </c>
      <c r="J965" s="24">
        <v>1.4052349851232826</v>
      </c>
      <c r="K965" s="24">
        <v>2362.6377003475054</v>
      </c>
      <c r="L965" s="24">
        <v>576.93769613788288</v>
      </c>
      <c r="M965" s="24">
        <v>4.9471267096219869</v>
      </c>
      <c r="N965" s="24">
        <v>9.6850865235984713</v>
      </c>
      <c r="O965" s="24">
        <v>4.456529696303325</v>
      </c>
      <c r="P965" s="24">
        <v>2.3799027082868003</v>
      </c>
      <c r="Q965" s="24">
        <v>7.2116500715888598</v>
      </c>
      <c r="R965" s="24">
        <v>4.3061500452385024</v>
      </c>
      <c r="S965" s="24">
        <v>7.7950753110261637</v>
      </c>
      <c r="T965" s="24">
        <v>10.006268329617923</v>
      </c>
      <c r="U965" s="24">
        <v>2.8330099851970729</v>
      </c>
      <c r="V965" s="24">
        <v>3.0210495138601217</v>
      </c>
      <c r="W965" s="24">
        <v>7.122488436345856</v>
      </c>
      <c r="X965" s="24">
        <v>11.034654405380135</v>
      </c>
      <c r="Y965" s="24">
        <v>3.0596648513219007</v>
      </c>
      <c r="Z965" s="24">
        <v>96.243290260772227</v>
      </c>
      <c r="AA965" s="24">
        <v>0</v>
      </c>
      <c r="AB965" s="24">
        <v>5.2399699157204136</v>
      </c>
      <c r="AC965" s="24">
        <v>0</v>
      </c>
      <c r="AD965" s="24">
        <v>0.32885840072041228</v>
      </c>
      <c r="AE965" s="24">
        <v>463.98703446902681</v>
      </c>
      <c r="AF965" s="24">
        <v>10.5807765026791</v>
      </c>
      <c r="AG965" s="24">
        <v>23.865858807021997</v>
      </c>
      <c r="AH965" s="24">
        <v>11.685599459890406</v>
      </c>
      <c r="AI965" s="24">
        <v>95.310412190687146</v>
      </c>
      <c r="AJ965" s="24">
        <v>0.45726928778753489</v>
      </c>
      <c r="AK965" s="24">
        <v>10.428737186173379</v>
      </c>
      <c r="AL965" s="24">
        <v>7.6823532782435127</v>
      </c>
      <c r="AM965" s="24">
        <v>5.1050626424688872</v>
      </c>
      <c r="AN965" s="24">
        <v>157.26168510422474</v>
      </c>
      <c r="AO965" s="24">
        <v>0.69153717547493199</v>
      </c>
      <c r="AP965" s="24">
        <v>1.687731589497214</v>
      </c>
      <c r="AQ965" s="24">
        <v>5.147357352086563</v>
      </c>
      <c r="AR965" s="24">
        <v>10.413488325360124</v>
      </c>
      <c r="AS965" s="24">
        <v>18.978399964542518</v>
      </c>
      <c r="AT965" s="24">
        <v>3.7980045415312542</v>
      </c>
      <c r="AU965" s="24">
        <v>0</v>
      </c>
      <c r="AV965" s="24">
        <v>12.074857148682993</v>
      </c>
      <c r="AW965" s="24">
        <v>6.2288985828580996</v>
      </c>
      <c r="AX965" s="24">
        <v>5.8603316274192547</v>
      </c>
      <c r="AY965" s="24">
        <v>2.9687486297702903</v>
      </c>
      <c r="AZ965" s="24">
        <v>4.7655146637479397</v>
      </c>
      <c r="BA965" s="24">
        <v>4.5445478232270631</v>
      </c>
      <c r="BB965" s="24">
        <v>38.580351074720241</v>
      </c>
      <c r="BC965" s="24">
        <v>396.60950279326443</v>
      </c>
      <c r="BD965" s="24">
        <v>9.8895648165497043</v>
      </c>
      <c r="BE965" s="24">
        <v>8.2672446391613192</v>
      </c>
      <c r="BF965" s="24">
        <v>9.3656956611938256</v>
      </c>
      <c r="BG965" s="24">
        <v>0</v>
      </c>
      <c r="BH965" s="24">
        <v>0</v>
      </c>
      <c r="BI965" s="24">
        <v>2439.2136325891775</v>
      </c>
      <c r="BJ965" s="24">
        <v>9.9823417532661482E-2</v>
      </c>
      <c r="BK965" s="24">
        <v>0</v>
      </c>
      <c r="BL965" s="24">
        <v>32.866245303380218</v>
      </c>
      <c r="BM965" s="24">
        <v>-39.721131672954208</v>
      </c>
      <c r="BN965" s="24">
        <v>1802.2378180380745</v>
      </c>
      <c r="BO965" s="24">
        <v>10205.147922487891</v>
      </c>
    </row>
    <row r="966" spans="1:67" hidden="1" x14ac:dyDescent="0.25">
      <c r="A966">
        <v>2008</v>
      </c>
      <c r="B966" s="18" t="s">
        <v>155</v>
      </c>
      <c r="C966" s="23" t="s">
        <v>218</v>
      </c>
      <c r="D966" s="18" t="s">
        <v>279</v>
      </c>
      <c r="E966" s="24">
        <v>248.90708864910977</v>
      </c>
      <c r="F966" s="24">
        <v>0.81581318367023092</v>
      </c>
      <c r="G966" s="24">
        <v>862.92340859075182</v>
      </c>
      <c r="H966" s="24">
        <v>3.2626012724045235</v>
      </c>
      <c r="I966" s="24">
        <v>336.13620693493618</v>
      </c>
      <c r="J966" s="24">
        <v>0.51966926022079651</v>
      </c>
      <c r="K966" s="24">
        <v>0.997934576253658</v>
      </c>
      <c r="L966" s="24">
        <v>2.6180161502632839</v>
      </c>
      <c r="M966" s="24">
        <v>0.55036602958625325</v>
      </c>
      <c r="N966" s="24">
        <v>1.4087917773578142</v>
      </c>
      <c r="O966" s="24">
        <v>10.521157610449263</v>
      </c>
      <c r="P966" s="24">
        <v>0.65508357841861198</v>
      </c>
      <c r="Q966" s="24">
        <v>0.96434294757004257</v>
      </c>
      <c r="R966" s="24">
        <v>0.66784288100608002</v>
      </c>
      <c r="S966" s="24">
        <v>1.6308204977522742</v>
      </c>
      <c r="T966" s="24">
        <v>1.4469079766255024</v>
      </c>
      <c r="U966" s="24">
        <v>0.65432446820617396</v>
      </c>
      <c r="V966" s="24">
        <v>0.34879635997133202</v>
      </c>
      <c r="W966" s="24">
        <v>1.2499482113183629</v>
      </c>
      <c r="X966" s="24">
        <v>1.9494249930604834</v>
      </c>
      <c r="Y966" s="24">
        <v>0.62278238399215768</v>
      </c>
      <c r="Z966" s="24">
        <v>32.5647761219616</v>
      </c>
      <c r="AA966" s="24">
        <v>0</v>
      </c>
      <c r="AB966" s="24">
        <v>1.0365992569369016</v>
      </c>
      <c r="AC966" s="24">
        <v>0</v>
      </c>
      <c r="AD966" s="24">
        <v>0.15317808416071657</v>
      </c>
      <c r="AE966" s="24">
        <v>6.3159060643308864</v>
      </c>
      <c r="AF966" s="24">
        <v>3.2515339415385389</v>
      </c>
      <c r="AG966" s="24">
        <v>6.9031267139642365</v>
      </c>
      <c r="AH966" s="24">
        <v>5.3048542067379882</v>
      </c>
      <c r="AI966" s="24">
        <v>0.90234058001834616</v>
      </c>
      <c r="AJ966" s="24">
        <v>7.3441084061554612E-2</v>
      </c>
      <c r="AK966" s="24">
        <v>6.7334232082784773</v>
      </c>
      <c r="AL966" s="24">
        <v>7.336281586879517</v>
      </c>
      <c r="AM966" s="24">
        <v>0.364765441673501</v>
      </c>
      <c r="AN966" s="24">
        <v>278.95909890545011</v>
      </c>
      <c r="AO966" s="24">
        <v>0.15044999956106042</v>
      </c>
      <c r="AP966" s="24">
        <v>0.46129980054062014</v>
      </c>
      <c r="AQ966" s="24">
        <v>1.2319257186739903</v>
      </c>
      <c r="AR966" s="24">
        <v>1.8383496866437032</v>
      </c>
      <c r="AS966" s="24">
        <v>5.0453699743964844</v>
      </c>
      <c r="AT966" s="24">
        <v>0.83678030688692595</v>
      </c>
      <c r="AU966" s="24">
        <v>0</v>
      </c>
      <c r="AV966" s="24">
        <v>3.0290660969866057</v>
      </c>
      <c r="AW966" s="24">
        <v>1.4822628610743054</v>
      </c>
      <c r="AX966" s="24">
        <v>1.6041721505412339</v>
      </c>
      <c r="AY966" s="24">
        <v>1.5573871776606956</v>
      </c>
      <c r="AZ966" s="24">
        <v>93.949807393380567</v>
      </c>
      <c r="BA966" s="24">
        <v>2.0975062330342</v>
      </c>
      <c r="BB966" s="24">
        <v>90.337253994475262</v>
      </c>
      <c r="BC966" s="24">
        <v>10.112608801671973</v>
      </c>
      <c r="BD966" s="24">
        <v>4.7002440131092307</v>
      </c>
      <c r="BE966" s="24">
        <v>16.617992146312037</v>
      </c>
      <c r="BF966" s="24">
        <v>5.7165663948614185</v>
      </c>
      <c r="BG966" s="24">
        <v>0</v>
      </c>
      <c r="BH966" s="24">
        <v>0</v>
      </c>
      <c r="BI966" s="24">
        <v>1662.6742661380708</v>
      </c>
      <c r="BJ966" s="24">
        <v>2.9453525024984506</v>
      </c>
      <c r="BK966" s="24">
        <v>0</v>
      </c>
      <c r="BL966" s="24">
        <v>7.7724644417358775</v>
      </c>
      <c r="BM966" s="24">
        <v>67.106488063631232</v>
      </c>
      <c r="BN966" s="24">
        <v>1434.7480160716448</v>
      </c>
      <c r="BO966" s="24">
        <v>5244.7662834963012</v>
      </c>
    </row>
    <row r="967" spans="1:67" hidden="1" x14ac:dyDescent="0.25">
      <c r="A967">
        <v>2008</v>
      </c>
      <c r="B967" s="18" t="s">
        <v>156</v>
      </c>
      <c r="C967" s="23" t="s">
        <v>219</v>
      </c>
      <c r="D967" s="18" t="s">
        <v>279</v>
      </c>
      <c r="E967" s="24">
        <v>126.03029009690461</v>
      </c>
      <c r="F967" s="24">
        <v>27.077672858404426</v>
      </c>
      <c r="G967" s="24">
        <v>5.2572037472694806</v>
      </c>
      <c r="H967" s="24">
        <v>1544.3686824132205</v>
      </c>
      <c r="I967" s="24">
        <v>81.272148128097655</v>
      </c>
      <c r="J967" s="24">
        <v>4.230274467503639</v>
      </c>
      <c r="K967" s="24">
        <v>22.162128951922469</v>
      </c>
      <c r="L967" s="24">
        <v>58.737315656462457</v>
      </c>
      <c r="M967" s="24">
        <v>8.4747228137738997</v>
      </c>
      <c r="N967" s="24">
        <v>8536.5592351467913</v>
      </c>
      <c r="O967" s="24">
        <v>294.21831071735005</v>
      </c>
      <c r="P967" s="24">
        <v>5.9424996514586299</v>
      </c>
      <c r="Q967" s="24">
        <v>40.941683524122816</v>
      </c>
      <c r="R967" s="24">
        <v>185.71731185174556</v>
      </c>
      <c r="S967" s="24">
        <v>1654.98485712709</v>
      </c>
      <c r="T967" s="24">
        <v>59.245888917055694</v>
      </c>
      <c r="U967" s="24">
        <v>5.1138267786784972</v>
      </c>
      <c r="V967" s="24">
        <v>7.8164645765139724</v>
      </c>
      <c r="W967" s="24">
        <v>19.681117815294794</v>
      </c>
      <c r="X967" s="24">
        <v>52.09177389104002</v>
      </c>
      <c r="Y967" s="24">
        <v>10.023368808025175</v>
      </c>
      <c r="Z967" s="24">
        <v>33.822935806628742</v>
      </c>
      <c r="AA967" s="24">
        <v>0</v>
      </c>
      <c r="AB967" s="24">
        <v>445.96963926129922</v>
      </c>
      <c r="AC967" s="24">
        <v>0</v>
      </c>
      <c r="AD967" s="24">
        <v>16.92116600527342</v>
      </c>
      <c r="AE967" s="24">
        <v>1887.5592844623689</v>
      </c>
      <c r="AF967" s="24">
        <v>84.957765615439087</v>
      </c>
      <c r="AG967" s="24">
        <v>160.61608256661688</v>
      </c>
      <c r="AH967" s="24">
        <v>102.74823080897748</v>
      </c>
      <c r="AI967" s="24">
        <v>266.3728515872856</v>
      </c>
      <c r="AJ967" s="24">
        <v>23.490767908890128</v>
      </c>
      <c r="AK967" s="24">
        <v>124.91919348038294</v>
      </c>
      <c r="AL967" s="24">
        <v>21.639060853332882</v>
      </c>
      <c r="AM967" s="24">
        <v>22.849764166292339</v>
      </c>
      <c r="AN967" s="24">
        <v>26.197574540600424</v>
      </c>
      <c r="AO967" s="24">
        <v>3.1049842775155323</v>
      </c>
      <c r="AP967" s="24">
        <v>13.175540633240821</v>
      </c>
      <c r="AQ967" s="24">
        <v>14.901630657548777</v>
      </c>
      <c r="AR967" s="24">
        <v>24.112802952429341</v>
      </c>
      <c r="AS967" s="24">
        <v>97.100299511088878</v>
      </c>
      <c r="AT967" s="24">
        <v>31.859428021592699</v>
      </c>
      <c r="AU967" s="24">
        <v>0</v>
      </c>
      <c r="AV967" s="24">
        <v>181.94030833561817</v>
      </c>
      <c r="AW967" s="24">
        <v>15.832007060153664</v>
      </c>
      <c r="AX967" s="24">
        <v>13.99899715413321</v>
      </c>
      <c r="AY967" s="24">
        <v>6.4846360643359038</v>
      </c>
      <c r="AZ967" s="24">
        <v>5.1960533586950799</v>
      </c>
      <c r="BA967" s="24">
        <v>25.034690380194711</v>
      </c>
      <c r="BB967" s="24">
        <v>116.65171549135501</v>
      </c>
      <c r="BC967" s="24">
        <v>150.35101862472231</v>
      </c>
      <c r="BD967" s="24">
        <v>76.978890321057861</v>
      </c>
      <c r="BE967" s="24">
        <v>68.808977600684358</v>
      </c>
      <c r="BF967" s="24">
        <v>63.278420238454956</v>
      </c>
      <c r="BG967" s="24">
        <v>0</v>
      </c>
      <c r="BH967" s="24">
        <v>0</v>
      </c>
      <c r="BI967" s="24">
        <v>2137.4583853113136</v>
      </c>
      <c r="BJ967" s="24">
        <v>0</v>
      </c>
      <c r="BK967" s="24">
        <v>0</v>
      </c>
      <c r="BL967" s="24">
        <v>3866.1180839167391</v>
      </c>
      <c r="BM967" s="24">
        <v>4495.3842493660595</v>
      </c>
      <c r="BN967" s="24">
        <v>110762.82024480574</v>
      </c>
      <c r="BO967" s="24">
        <v>138138.60245908482</v>
      </c>
    </row>
    <row r="968" spans="1:67" hidden="1" x14ac:dyDescent="0.25">
      <c r="A968">
        <v>2008</v>
      </c>
      <c r="B968" s="18" t="s">
        <v>157</v>
      </c>
      <c r="C968" s="23" t="s">
        <v>220</v>
      </c>
      <c r="D968" s="18" t="s">
        <v>279</v>
      </c>
      <c r="E968" s="24">
        <v>5278.1324410822554</v>
      </c>
      <c r="F968" s="24">
        <v>52.676678446516171</v>
      </c>
      <c r="G968" s="24">
        <v>173.10086148029396</v>
      </c>
      <c r="H968" s="24">
        <v>123.50668144828499</v>
      </c>
      <c r="I968" s="24">
        <v>8854.7811157528977</v>
      </c>
      <c r="J968" s="24">
        <v>162.18840803637772</v>
      </c>
      <c r="K968" s="24">
        <v>38.880863230351395</v>
      </c>
      <c r="L968" s="24">
        <v>77.82061982886988</v>
      </c>
      <c r="M968" s="24">
        <v>20.793130873051552</v>
      </c>
      <c r="N968" s="24">
        <v>52.806740995029308</v>
      </c>
      <c r="O968" s="24">
        <v>296.67770243784173</v>
      </c>
      <c r="P968" s="24">
        <v>23.196903136376768</v>
      </c>
      <c r="Q968" s="24">
        <v>48.698049814041319</v>
      </c>
      <c r="R968" s="24">
        <v>22.733140895289413</v>
      </c>
      <c r="S968" s="24">
        <v>61.673963514355073</v>
      </c>
      <c r="T968" s="24">
        <v>40.601423595718579</v>
      </c>
      <c r="U968" s="24">
        <v>29.946599982198304</v>
      </c>
      <c r="V968" s="24">
        <v>11.849815978619995</v>
      </c>
      <c r="W968" s="24">
        <v>41.806246512659058</v>
      </c>
      <c r="X968" s="24">
        <v>96.855636307047149</v>
      </c>
      <c r="Y968" s="24">
        <v>30.113581720683761</v>
      </c>
      <c r="Z968" s="24">
        <v>1021.0940678306273</v>
      </c>
      <c r="AA968" s="24">
        <v>0</v>
      </c>
      <c r="AB968" s="24">
        <v>38.031912434231913</v>
      </c>
      <c r="AC968" s="24">
        <v>0</v>
      </c>
      <c r="AD968" s="24">
        <v>3.5268640902510215</v>
      </c>
      <c r="AE968" s="24">
        <v>408.38320900427993</v>
      </c>
      <c r="AF968" s="24">
        <v>116.5259720017638</v>
      </c>
      <c r="AG968" s="24">
        <v>292.02400937200781</v>
      </c>
      <c r="AH968" s="24">
        <v>184.94701234760461</v>
      </c>
      <c r="AI968" s="24">
        <v>40.577988131101876</v>
      </c>
      <c r="AJ968" s="24">
        <v>1.8348863804708775</v>
      </c>
      <c r="AK968" s="24">
        <v>185.39552781012483</v>
      </c>
      <c r="AL968" s="24">
        <v>192.53677086194813</v>
      </c>
      <c r="AM968" s="24">
        <v>7.7020567478230415</v>
      </c>
      <c r="AN968" s="24">
        <v>5127.3652347582902</v>
      </c>
      <c r="AO968" s="24">
        <v>8.0693836617395007</v>
      </c>
      <c r="AP968" s="24">
        <v>19.237422423622412</v>
      </c>
      <c r="AQ968" s="24">
        <v>27.152753225208603</v>
      </c>
      <c r="AR968" s="24">
        <v>67.598430102188289</v>
      </c>
      <c r="AS968" s="24">
        <v>177.88834613455168</v>
      </c>
      <c r="AT968" s="24">
        <v>56.527732957954839</v>
      </c>
      <c r="AU968" s="24">
        <v>0</v>
      </c>
      <c r="AV968" s="24">
        <v>104.17958903089335</v>
      </c>
      <c r="AW968" s="24">
        <v>44.119697367582084</v>
      </c>
      <c r="AX968" s="24">
        <v>37.060881827275225</v>
      </c>
      <c r="AY968" s="24">
        <v>18.387195982938341</v>
      </c>
      <c r="AZ968" s="24">
        <v>2532.1380789777218</v>
      </c>
      <c r="BA968" s="24">
        <v>42.663066429176119</v>
      </c>
      <c r="BB968" s="24">
        <v>2440.2746237397937</v>
      </c>
      <c r="BC968" s="24">
        <v>315.36538665005196</v>
      </c>
      <c r="BD968" s="24">
        <v>116.65021809141606</v>
      </c>
      <c r="BE968" s="24">
        <v>476.4538225809369</v>
      </c>
      <c r="BF968" s="24">
        <v>164.94436216377963</v>
      </c>
      <c r="BG968" s="24">
        <v>0</v>
      </c>
      <c r="BH968" s="24">
        <v>0</v>
      </c>
      <c r="BI968" s="24">
        <v>38924.857489698828</v>
      </c>
      <c r="BJ968" s="24">
        <v>4.1409620702970482</v>
      </c>
      <c r="BK968" s="24">
        <v>0</v>
      </c>
      <c r="BL968" s="24">
        <v>458.40695730595371</v>
      </c>
      <c r="BM968" s="24">
        <v>-468.70720760615774</v>
      </c>
      <c r="BN968" s="24">
        <v>15107.821583449822</v>
      </c>
      <c r="BO968" s="24">
        <v>83834.016893104985</v>
      </c>
    </row>
    <row r="969" spans="1:67" hidden="1" x14ac:dyDescent="0.25">
      <c r="A969">
        <v>2008</v>
      </c>
      <c r="B969" s="18" t="s">
        <v>158</v>
      </c>
      <c r="C969" s="23" t="s">
        <v>221</v>
      </c>
      <c r="D969" s="18" t="s">
        <v>279</v>
      </c>
      <c r="E969" s="24">
        <v>34.089969165890508</v>
      </c>
      <c r="F969" s="24">
        <v>15.186300386623374</v>
      </c>
      <c r="G969" s="24">
        <v>5.3149963277797685</v>
      </c>
      <c r="H969" s="24">
        <v>15.662681977206685</v>
      </c>
      <c r="I969" s="24">
        <v>33.560912684411527</v>
      </c>
      <c r="J969" s="24">
        <v>302.1993774547002</v>
      </c>
      <c r="K969" s="24">
        <v>5.9656869040855369</v>
      </c>
      <c r="L969" s="24">
        <v>16.702216685610175</v>
      </c>
      <c r="M969" s="24">
        <v>6.0312599526783099</v>
      </c>
      <c r="N969" s="24">
        <v>9.0102556369992559</v>
      </c>
      <c r="O969" s="24">
        <v>6.9798051253259032</v>
      </c>
      <c r="P969" s="24">
        <v>6.1341575706808138</v>
      </c>
      <c r="Q969" s="24">
        <v>38.969972159064589</v>
      </c>
      <c r="R969" s="24">
        <v>5.5630105456549819</v>
      </c>
      <c r="S969" s="24">
        <v>10.466680889884419</v>
      </c>
      <c r="T969" s="24">
        <v>10.87536910726169</v>
      </c>
      <c r="U969" s="24">
        <v>19.054751417155913</v>
      </c>
      <c r="V969" s="24">
        <v>2.1852822028755137</v>
      </c>
      <c r="W969" s="24">
        <v>7.9783928110821298</v>
      </c>
      <c r="X969" s="24">
        <v>41.575459642535037</v>
      </c>
      <c r="Y969" s="24">
        <v>3.8386500818302496</v>
      </c>
      <c r="Z969" s="24">
        <v>248.23462224472499</v>
      </c>
      <c r="AA969" s="24">
        <v>0</v>
      </c>
      <c r="AB969" s="24">
        <v>3.6817791206676986</v>
      </c>
      <c r="AC969" s="24">
        <v>0</v>
      </c>
      <c r="AD969" s="24">
        <v>0.78663686159232571</v>
      </c>
      <c r="AE969" s="24">
        <v>256.83318782825125</v>
      </c>
      <c r="AF969" s="24">
        <v>19.824038808716807</v>
      </c>
      <c r="AG969" s="24">
        <v>12.533187074646133</v>
      </c>
      <c r="AH969" s="24">
        <v>10.467746444919145</v>
      </c>
      <c r="AI969" s="24">
        <v>5.1566604154664235</v>
      </c>
      <c r="AJ969" s="24">
        <v>0.4602237196354852</v>
      </c>
      <c r="AK969" s="24">
        <v>1.253301343349722</v>
      </c>
      <c r="AL969" s="24">
        <v>7.6703272077025586</v>
      </c>
      <c r="AM969" s="24">
        <v>2.2545010899873668</v>
      </c>
      <c r="AN969" s="24">
        <v>37.731339134979926</v>
      </c>
      <c r="AO969" s="24">
        <v>0.93411271831179887</v>
      </c>
      <c r="AP969" s="24">
        <v>1.8580372772205176</v>
      </c>
      <c r="AQ969" s="24">
        <v>3.6331837895662695</v>
      </c>
      <c r="AR969" s="24">
        <v>8.3830441841199672</v>
      </c>
      <c r="AS969" s="24">
        <v>11.667871211912475</v>
      </c>
      <c r="AT969" s="24">
        <v>3.1616581581919982</v>
      </c>
      <c r="AU969" s="24">
        <v>0</v>
      </c>
      <c r="AV969" s="24">
        <v>13.442991414074349</v>
      </c>
      <c r="AW969" s="24">
        <v>4.9625324037524372</v>
      </c>
      <c r="AX969" s="24">
        <v>4.9026811412065952</v>
      </c>
      <c r="AY969" s="24">
        <v>3.3375878707074356</v>
      </c>
      <c r="AZ969" s="24">
        <v>4.3183093838208197</v>
      </c>
      <c r="BA969" s="24">
        <v>6.7586268043320636</v>
      </c>
      <c r="BB969" s="24">
        <v>18.938026873518982</v>
      </c>
      <c r="BC969" s="24">
        <v>62.09557740903734</v>
      </c>
      <c r="BD969" s="24">
        <v>7.4367553961963946</v>
      </c>
      <c r="BE969" s="24">
        <v>48.737114242576297</v>
      </c>
      <c r="BF969" s="24">
        <v>39.020314690477612</v>
      </c>
      <c r="BG969" s="24">
        <v>0</v>
      </c>
      <c r="BH969" s="24">
        <v>0</v>
      </c>
      <c r="BI969" s="24">
        <v>1031.894158235624</v>
      </c>
      <c r="BJ969" s="24">
        <v>3.4383762961475095</v>
      </c>
      <c r="BK969" s="24">
        <v>0</v>
      </c>
      <c r="BL969" s="24">
        <v>124.75945050164243</v>
      </c>
      <c r="BM969" s="24">
        <v>-277.25288177366428</v>
      </c>
      <c r="BN969" s="24">
        <v>4060.5625786301439</v>
      </c>
      <c r="BO969" s="24">
        <v>6391.2228468828926</v>
      </c>
    </row>
    <row r="970" spans="1:67" hidden="1" x14ac:dyDescent="0.25">
      <c r="A970">
        <v>2008</v>
      </c>
      <c r="B970" s="18" t="s">
        <v>159</v>
      </c>
      <c r="C970" s="23" t="s">
        <v>222</v>
      </c>
      <c r="D970" s="18" t="s">
        <v>279</v>
      </c>
      <c r="E970" s="24">
        <v>46.281681034781762</v>
      </c>
      <c r="F970" s="24">
        <v>8.2379189266793063</v>
      </c>
      <c r="G970" s="24">
        <v>2.3840513772249579</v>
      </c>
      <c r="H970" s="24">
        <v>28.435238959487915</v>
      </c>
      <c r="I970" s="24">
        <v>40.109187834434309</v>
      </c>
      <c r="J970" s="24">
        <v>3.1679892931536591</v>
      </c>
      <c r="K970" s="24">
        <v>1120.2286132898917</v>
      </c>
      <c r="L970" s="24">
        <v>1434.5336258112286</v>
      </c>
      <c r="M970" s="24">
        <v>35.693537899739859</v>
      </c>
      <c r="N970" s="24">
        <v>19.817945474761288</v>
      </c>
      <c r="O970" s="24">
        <v>16.655115854157842</v>
      </c>
      <c r="P970" s="24">
        <v>7.2573482807402385</v>
      </c>
      <c r="Q970" s="24">
        <v>70.854208673397395</v>
      </c>
      <c r="R970" s="24">
        <v>25.509313829146091</v>
      </c>
      <c r="S970" s="24">
        <v>39.8740718316376</v>
      </c>
      <c r="T970" s="24">
        <v>40.85966687578965</v>
      </c>
      <c r="U970" s="24">
        <v>9.2553199964251718</v>
      </c>
      <c r="V970" s="24">
        <v>9.4776414171437509</v>
      </c>
      <c r="W970" s="24">
        <v>28.999947504718264</v>
      </c>
      <c r="X970" s="24">
        <v>34.640073004332407</v>
      </c>
      <c r="Y970" s="24">
        <v>10.11481552929677</v>
      </c>
      <c r="Z970" s="24">
        <v>588.98017268747537</v>
      </c>
      <c r="AA970" s="24">
        <v>0</v>
      </c>
      <c r="AB970" s="24">
        <v>31.598231140980015</v>
      </c>
      <c r="AC970" s="24">
        <v>0</v>
      </c>
      <c r="AD970" s="24">
        <v>1.1724741615341832</v>
      </c>
      <c r="AE970" s="24">
        <v>5183.4548340445554</v>
      </c>
      <c r="AF970" s="24">
        <v>47.304232140097817</v>
      </c>
      <c r="AG970" s="24">
        <v>82.165623826242111</v>
      </c>
      <c r="AH970" s="24">
        <v>33.217463613439804</v>
      </c>
      <c r="AI970" s="24">
        <v>15.01292114683053</v>
      </c>
      <c r="AJ970" s="24">
        <v>0.64271423738634881</v>
      </c>
      <c r="AK970" s="24">
        <v>3.5795133786388083</v>
      </c>
      <c r="AL970" s="24">
        <v>10.356861115343161</v>
      </c>
      <c r="AM970" s="24">
        <v>6.6796875672674592</v>
      </c>
      <c r="AN970" s="24">
        <v>17.269910693925141</v>
      </c>
      <c r="AO970" s="24">
        <v>1.9597600952527445</v>
      </c>
      <c r="AP970" s="24">
        <v>4.4852940590051302</v>
      </c>
      <c r="AQ970" s="24">
        <v>7.8447110741207871</v>
      </c>
      <c r="AR970" s="24">
        <v>17.060164394831883</v>
      </c>
      <c r="AS970" s="24">
        <v>40.726805554710168</v>
      </c>
      <c r="AT970" s="24">
        <v>11.196899225431711</v>
      </c>
      <c r="AU970" s="24">
        <v>0</v>
      </c>
      <c r="AV970" s="24">
        <v>39.041006427914411</v>
      </c>
      <c r="AW970" s="24">
        <v>11.955880557656029</v>
      </c>
      <c r="AX970" s="24">
        <v>9.4268936774734282</v>
      </c>
      <c r="AY970" s="24">
        <v>6.2188547460910675</v>
      </c>
      <c r="AZ970" s="24">
        <v>7.2071101736972762</v>
      </c>
      <c r="BA970" s="24">
        <v>12.655398426803012</v>
      </c>
      <c r="BB970" s="24">
        <v>36.427999683643819</v>
      </c>
      <c r="BC970" s="24">
        <v>79.813097320812147</v>
      </c>
      <c r="BD970" s="24">
        <v>14.317984267755916</v>
      </c>
      <c r="BE970" s="24">
        <v>30.47519936518399</v>
      </c>
      <c r="BF970" s="24">
        <v>27.164823467463258</v>
      </c>
      <c r="BG970" s="24">
        <v>0</v>
      </c>
      <c r="BH970" s="24">
        <v>0</v>
      </c>
      <c r="BI970" s="24">
        <v>538.21978223729343</v>
      </c>
      <c r="BJ970" s="24">
        <v>4.5928792819291759</v>
      </c>
      <c r="BK970" s="24">
        <v>0</v>
      </c>
      <c r="BL970" s="24">
        <v>273.73542508429233</v>
      </c>
      <c r="BM970" s="24">
        <v>-240.84640376964035</v>
      </c>
      <c r="BN970" s="24">
        <v>9050.4154678027244</v>
      </c>
      <c r="BO970" s="24">
        <v>19037.916985606353</v>
      </c>
    </row>
    <row r="971" spans="1:67" hidden="1" x14ac:dyDescent="0.25">
      <c r="A971">
        <v>2008</v>
      </c>
      <c r="B971" s="18" t="s">
        <v>160</v>
      </c>
      <c r="C971" s="23" t="s">
        <v>223</v>
      </c>
      <c r="D971" s="18" t="s">
        <v>279</v>
      </c>
      <c r="E971" s="24">
        <v>80.426112474042384</v>
      </c>
      <c r="F971" s="24">
        <v>2.6781771563594372</v>
      </c>
      <c r="G971" s="24">
        <v>30.109878144336061</v>
      </c>
      <c r="H971" s="24">
        <v>32.49606842894007</v>
      </c>
      <c r="I971" s="24">
        <v>843.37009548611093</v>
      </c>
      <c r="J971" s="24">
        <v>18.201981904970943</v>
      </c>
      <c r="K971" s="24">
        <v>374.29014518336459</v>
      </c>
      <c r="L971" s="24">
        <v>1821.6967041808618</v>
      </c>
      <c r="M971" s="24">
        <v>927.78758507808595</v>
      </c>
      <c r="N971" s="24">
        <v>123.52038870359762</v>
      </c>
      <c r="O971" s="24">
        <v>30.912969016894127</v>
      </c>
      <c r="P971" s="24">
        <v>148.98995199376355</v>
      </c>
      <c r="Q971" s="24">
        <v>136.08785236802561</v>
      </c>
      <c r="R971" s="24">
        <v>36.678703886699253</v>
      </c>
      <c r="S971" s="24">
        <v>28.567751277389437</v>
      </c>
      <c r="T971" s="24">
        <v>53.41858241621037</v>
      </c>
      <c r="U971" s="24">
        <v>16.979234829872311</v>
      </c>
      <c r="V971" s="24">
        <v>38.3853400026711</v>
      </c>
      <c r="W971" s="24">
        <v>28.215416211477113</v>
      </c>
      <c r="X971" s="24">
        <v>29.839381356135064</v>
      </c>
      <c r="Y971" s="24">
        <v>15.298648409535557</v>
      </c>
      <c r="Z971" s="24">
        <v>2512.2452386902623</v>
      </c>
      <c r="AA971" s="24">
        <v>0</v>
      </c>
      <c r="AB971" s="24">
        <v>16.224604975319966</v>
      </c>
      <c r="AC971" s="24">
        <v>0</v>
      </c>
      <c r="AD971" s="24">
        <v>0.83920729620086532</v>
      </c>
      <c r="AE971" s="24">
        <v>1883.5585232846383</v>
      </c>
      <c r="AF971" s="24">
        <v>35.35162588386622</v>
      </c>
      <c r="AG971" s="24">
        <v>184.20075888599982</v>
      </c>
      <c r="AH971" s="24">
        <v>40.078368105129982</v>
      </c>
      <c r="AI971" s="24">
        <v>10.571669943942426</v>
      </c>
      <c r="AJ971" s="24">
        <v>0.40763016383030232</v>
      </c>
      <c r="AK971" s="24">
        <v>2.5687182839222169</v>
      </c>
      <c r="AL971" s="24">
        <v>20.030458701258915</v>
      </c>
      <c r="AM971" s="24">
        <v>3.1285673116654094</v>
      </c>
      <c r="AN971" s="24">
        <v>97.138211549847469</v>
      </c>
      <c r="AO971" s="24">
        <v>113.46202313315585</v>
      </c>
      <c r="AP971" s="24">
        <v>11.784232775285767</v>
      </c>
      <c r="AQ971" s="24">
        <v>37.742742138372037</v>
      </c>
      <c r="AR971" s="24">
        <v>16.345946710724501</v>
      </c>
      <c r="AS971" s="24">
        <v>85.844493152083501</v>
      </c>
      <c r="AT971" s="24">
        <v>17.686008251701271</v>
      </c>
      <c r="AU971" s="24">
        <v>0</v>
      </c>
      <c r="AV971" s="24">
        <v>27.380097333567889</v>
      </c>
      <c r="AW971" s="24">
        <v>15.142532392949057</v>
      </c>
      <c r="AX971" s="24">
        <v>62.611910030097377</v>
      </c>
      <c r="AY971" s="24">
        <v>15.72492945541903</v>
      </c>
      <c r="AZ971" s="24">
        <v>182.05412506933322</v>
      </c>
      <c r="BA971" s="24">
        <v>40.878986087278349</v>
      </c>
      <c r="BB971" s="24">
        <v>86.213036528330946</v>
      </c>
      <c r="BC971" s="24">
        <v>191.24378166194404</v>
      </c>
      <c r="BD971" s="24">
        <v>199.92072140701114</v>
      </c>
      <c r="BE971" s="24">
        <v>99.392560681607506</v>
      </c>
      <c r="BF971" s="24">
        <v>78.67427365669343</v>
      </c>
      <c r="BG971" s="24">
        <v>0</v>
      </c>
      <c r="BH971" s="24">
        <v>0</v>
      </c>
      <c r="BI971" s="24">
        <v>2051.387275327244</v>
      </c>
      <c r="BJ971" s="24">
        <v>1.6119131865288172</v>
      </c>
      <c r="BK971" s="24">
        <v>0</v>
      </c>
      <c r="BL971" s="24">
        <v>157.75260052560196</v>
      </c>
      <c r="BM971" s="24">
        <v>-715.63754688555366</v>
      </c>
      <c r="BN971" s="24">
        <v>11861.35432963643</v>
      </c>
      <c r="BO971" s="24">
        <v>24262.86552384101</v>
      </c>
    </row>
    <row r="972" spans="1:67" hidden="1" x14ac:dyDescent="0.25">
      <c r="A972">
        <v>2008</v>
      </c>
      <c r="B972" s="18" t="s">
        <v>161</v>
      </c>
      <c r="C972" s="23" t="s">
        <v>224</v>
      </c>
      <c r="D972" s="18" t="s">
        <v>279</v>
      </c>
      <c r="E972" s="24">
        <v>32.120783895811044</v>
      </c>
      <c r="F972" s="24">
        <v>3.3321302883315842</v>
      </c>
      <c r="G972" s="24">
        <v>5.9270454559421752</v>
      </c>
      <c r="H972" s="24">
        <v>60.072493191177209</v>
      </c>
      <c r="I972" s="24">
        <v>269.52074783784451</v>
      </c>
      <c r="J972" s="24">
        <v>9.3088110098225147</v>
      </c>
      <c r="K972" s="24">
        <v>12.234343427581027</v>
      </c>
      <c r="L972" s="24">
        <v>199.22511674271766</v>
      </c>
      <c r="M972" s="24">
        <v>593.12415178509491</v>
      </c>
      <c r="N972" s="24">
        <v>23.007978872985582</v>
      </c>
      <c r="O972" s="24">
        <v>17.424480189372932</v>
      </c>
      <c r="P972" s="24">
        <v>55.635205810089523</v>
      </c>
      <c r="Q972" s="24">
        <v>28.716384972361105</v>
      </c>
      <c r="R972" s="24">
        <v>10.905575598897249</v>
      </c>
      <c r="S972" s="24">
        <v>8.8910203562114916</v>
      </c>
      <c r="T972" s="24">
        <v>18.911843182528322</v>
      </c>
      <c r="U972" s="24">
        <v>13.67208489238924</v>
      </c>
      <c r="V972" s="24">
        <v>11.892077569656138</v>
      </c>
      <c r="W972" s="24">
        <v>17.189619765579245</v>
      </c>
      <c r="X972" s="24">
        <v>8.4865863026628201</v>
      </c>
      <c r="Y972" s="24">
        <v>18.621757604971496</v>
      </c>
      <c r="Z972" s="24">
        <v>3246.8959438960806</v>
      </c>
      <c r="AA972" s="24">
        <v>0</v>
      </c>
      <c r="AB972" s="24">
        <v>25.280817523605521</v>
      </c>
      <c r="AC972" s="24">
        <v>0</v>
      </c>
      <c r="AD972" s="24">
        <v>3.5930842199285649</v>
      </c>
      <c r="AE972" s="24">
        <v>95.171005377211216</v>
      </c>
      <c r="AF972" s="24">
        <v>187.18647455980712</v>
      </c>
      <c r="AG972" s="24">
        <v>360.54791508292732</v>
      </c>
      <c r="AH972" s="24">
        <v>197.6828799540406</v>
      </c>
      <c r="AI972" s="24">
        <v>12.374821433932292</v>
      </c>
      <c r="AJ972" s="24">
        <v>0.56316933710793005</v>
      </c>
      <c r="AK972" s="24">
        <v>8.1000700023491934</v>
      </c>
      <c r="AL972" s="24">
        <v>19.084562044439558</v>
      </c>
      <c r="AM972" s="24">
        <v>7.345536167010577</v>
      </c>
      <c r="AN972" s="24">
        <v>94.749826228722696</v>
      </c>
      <c r="AO972" s="24">
        <v>354.7979028982358</v>
      </c>
      <c r="AP972" s="24">
        <v>84.918039491262334</v>
      </c>
      <c r="AQ972" s="24">
        <v>183.8671826744677</v>
      </c>
      <c r="AR972" s="24">
        <v>55.434414954315393</v>
      </c>
      <c r="AS972" s="24">
        <v>321.59332332394615</v>
      </c>
      <c r="AT972" s="24">
        <v>53.232115773006264</v>
      </c>
      <c r="AU972" s="24">
        <v>0</v>
      </c>
      <c r="AV972" s="24">
        <v>112.65952125790517</v>
      </c>
      <c r="AW972" s="24">
        <v>25.542939116116052</v>
      </c>
      <c r="AX972" s="24">
        <v>101.15997931854257</v>
      </c>
      <c r="AY972" s="24">
        <v>16.731536148942851</v>
      </c>
      <c r="AZ972" s="24">
        <v>1573.3513218221683</v>
      </c>
      <c r="BA972" s="24">
        <v>84.511829993613432</v>
      </c>
      <c r="BB972" s="24">
        <v>140.36946368964001</v>
      </c>
      <c r="BC972" s="24">
        <v>223.921162625325</v>
      </c>
      <c r="BD972" s="24">
        <v>602.16183931137311</v>
      </c>
      <c r="BE972" s="24">
        <v>124.5578214879615</v>
      </c>
      <c r="BF972" s="24">
        <v>274.73965853979439</v>
      </c>
      <c r="BG972" s="24">
        <v>0</v>
      </c>
      <c r="BH972" s="24">
        <v>0</v>
      </c>
      <c r="BI972" s="24">
        <v>2370.7573006060038</v>
      </c>
      <c r="BJ972" s="24">
        <v>1.2704702155046717</v>
      </c>
      <c r="BK972" s="24">
        <v>0</v>
      </c>
      <c r="BL972" s="24">
        <v>88.638290373945836</v>
      </c>
      <c r="BM972" s="24">
        <v>-46.087148950292473</v>
      </c>
      <c r="BN972" s="24">
        <v>3704.7375592078979</v>
      </c>
      <c r="BO972" s="24">
        <v>16129.662868458872</v>
      </c>
    </row>
    <row r="973" spans="1:67" hidden="1" x14ac:dyDescent="0.25">
      <c r="A973">
        <v>2008</v>
      </c>
      <c r="B973" s="18" t="s">
        <v>162</v>
      </c>
      <c r="C973" s="23" t="s">
        <v>225</v>
      </c>
      <c r="D973" s="18" t="s">
        <v>279</v>
      </c>
      <c r="E973" s="24">
        <v>1022.7307697288331</v>
      </c>
      <c r="F973" s="24">
        <v>373.52874604324688</v>
      </c>
      <c r="G973" s="24">
        <v>70.018759930648898</v>
      </c>
      <c r="H973" s="24">
        <v>1859.4166276194453</v>
      </c>
      <c r="I973" s="24">
        <v>162.61420046308496</v>
      </c>
      <c r="J973" s="24">
        <v>11.848437889145638</v>
      </c>
      <c r="K973" s="24">
        <v>106.62440577593233</v>
      </c>
      <c r="L973" s="24">
        <v>155.62272384703277</v>
      </c>
      <c r="M973" s="24">
        <v>16.869144780910911</v>
      </c>
      <c r="N973" s="24">
        <v>1185.2367317571766</v>
      </c>
      <c r="O973" s="24">
        <v>1941.6176433192984</v>
      </c>
      <c r="P973" s="24">
        <v>22.857677760078211</v>
      </c>
      <c r="Q973" s="24">
        <v>94.065720316745995</v>
      </c>
      <c r="R973" s="24">
        <v>623.52533996496027</v>
      </c>
      <c r="S973" s="24">
        <v>335.28373818931033</v>
      </c>
      <c r="T973" s="24">
        <v>121.36616335584081</v>
      </c>
      <c r="U973" s="24">
        <v>15.953009984307393</v>
      </c>
      <c r="V973" s="24">
        <v>32.342424207522356</v>
      </c>
      <c r="W973" s="24">
        <v>54.939904507684915</v>
      </c>
      <c r="X973" s="24">
        <v>135.83522761559669</v>
      </c>
      <c r="Y973" s="24">
        <v>23.40537189303722</v>
      </c>
      <c r="Z973" s="24">
        <v>133.55436780133573</v>
      </c>
      <c r="AA973" s="24">
        <v>0</v>
      </c>
      <c r="AB973" s="24">
        <v>509.39656430514412</v>
      </c>
      <c r="AC973" s="24">
        <v>0</v>
      </c>
      <c r="AD973" s="24">
        <v>236.74222955891091</v>
      </c>
      <c r="AE973" s="24">
        <v>3778.9247000777932</v>
      </c>
      <c r="AF973" s="24">
        <v>734.52795284369904</v>
      </c>
      <c r="AG973" s="24">
        <v>1045.3936731069296</v>
      </c>
      <c r="AH973" s="24">
        <v>412.61955593463256</v>
      </c>
      <c r="AI973" s="24">
        <v>3603.6260476248312</v>
      </c>
      <c r="AJ973" s="24">
        <v>322.72234436709761</v>
      </c>
      <c r="AK973" s="24">
        <v>1779.311294270324</v>
      </c>
      <c r="AL973" s="24">
        <v>138.62071856503565</v>
      </c>
      <c r="AM973" s="24">
        <v>299.06529843484367</v>
      </c>
      <c r="AN973" s="24">
        <v>140.6848440600136</v>
      </c>
      <c r="AO973" s="24">
        <v>4.5797229253352434</v>
      </c>
      <c r="AP973" s="24">
        <v>47.974305603702469</v>
      </c>
      <c r="AQ973" s="24">
        <v>98.418965190847445</v>
      </c>
      <c r="AR973" s="24">
        <v>26.808150238621231</v>
      </c>
      <c r="AS973" s="24">
        <v>274.37057563270787</v>
      </c>
      <c r="AT973" s="24">
        <v>130.0309601171821</v>
      </c>
      <c r="AU973" s="24">
        <v>0</v>
      </c>
      <c r="AV973" s="24">
        <v>587.07967083067854</v>
      </c>
      <c r="AW973" s="24">
        <v>29.26599472907623</v>
      </c>
      <c r="AX973" s="24">
        <v>86.84314519713503</v>
      </c>
      <c r="AY973" s="24">
        <v>7.3987746872666227</v>
      </c>
      <c r="AZ973" s="24">
        <v>24.401277684643109</v>
      </c>
      <c r="BA973" s="24">
        <v>63.045889482247397</v>
      </c>
      <c r="BB973" s="24">
        <v>1237.2862947477331</v>
      </c>
      <c r="BC973" s="24">
        <v>814.99168885945153</v>
      </c>
      <c r="BD973" s="24">
        <v>361.82852631413829</v>
      </c>
      <c r="BE973" s="24">
        <v>355.23501916186933</v>
      </c>
      <c r="BF973" s="24">
        <v>408.81677667936896</v>
      </c>
      <c r="BG973" s="24">
        <v>0</v>
      </c>
      <c r="BH973" s="24">
        <v>0</v>
      </c>
      <c r="BI973" s="24">
        <v>8887.471197451634</v>
      </c>
      <c r="BJ973" s="24">
        <v>0.38690278878626749</v>
      </c>
      <c r="BK973" s="24">
        <v>0</v>
      </c>
      <c r="BL973" s="24">
        <v>336.94956185026535</v>
      </c>
      <c r="BM973" s="24">
        <v>3445.1461386791307</v>
      </c>
      <c r="BN973" s="24">
        <v>20970.744814712423</v>
      </c>
      <c r="BO973" s="24">
        <v>59699.966713464702</v>
      </c>
    </row>
    <row r="974" spans="1:67" hidden="1" x14ac:dyDescent="0.25">
      <c r="A974">
        <v>2008</v>
      </c>
      <c r="B974" s="18" t="s">
        <v>163</v>
      </c>
      <c r="C974" s="23" t="s">
        <v>226</v>
      </c>
      <c r="D974" s="18" t="s">
        <v>279</v>
      </c>
      <c r="E974" s="24">
        <v>1379.9157976553452</v>
      </c>
      <c r="F974" s="24">
        <v>22.556827085213449</v>
      </c>
      <c r="G974" s="24">
        <v>3.4385233242782998</v>
      </c>
      <c r="H974" s="24">
        <v>336.54490119482148</v>
      </c>
      <c r="I974" s="24">
        <v>126.30498343811735</v>
      </c>
      <c r="J974" s="24">
        <v>25.744877741848391</v>
      </c>
      <c r="K974" s="24">
        <v>52.774424508591139</v>
      </c>
      <c r="L974" s="24">
        <v>338.22930392101119</v>
      </c>
      <c r="M974" s="24">
        <v>169.03409325063305</v>
      </c>
      <c r="N974" s="24">
        <v>531.69637869529765</v>
      </c>
      <c r="O974" s="24">
        <v>1645.8253647903045</v>
      </c>
      <c r="P974" s="24">
        <v>617.12428089273499</v>
      </c>
      <c r="Q974" s="24">
        <v>1245.8463162341354</v>
      </c>
      <c r="R974" s="24">
        <v>54.992146777663805</v>
      </c>
      <c r="S974" s="24">
        <v>125.60348788823735</v>
      </c>
      <c r="T974" s="24">
        <v>108.85054208576982</v>
      </c>
      <c r="U974" s="24">
        <v>14.530897634137546</v>
      </c>
      <c r="V974" s="24">
        <v>10.113866284753032</v>
      </c>
      <c r="W974" s="24">
        <v>86.094605617725307</v>
      </c>
      <c r="X974" s="24">
        <v>128.14194087887338</v>
      </c>
      <c r="Y974" s="24">
        <v>19.693395524219326</v>
      </c>
      <c r="Z974" s="24">
        <v>543.69164671940575</v>
      </c>
      <c r="AA974" s="24">
        <v>0</v>
      </c>
      <c r="AB974" s="24">
        <v>106.97160922942372</v>
      </c>
      <c r="AC974" s="24">
        <v>0</v>
      </c>
      <c r="AD974" s="24">
        <v>4.3523762684377472</v>
      </c>
      <c r="AE974" s="24">
        <v>651.1381276797581</v>
      </c>
      <c r="AF974" s="24">
        <v>179.36231319205109</v>
      </c>
      <c r="AG974" s="24">
        <v>90.887658100780328</v>
      </c>
      <c r="AH974" s="24">
        <v>51.051997835250503</v>
      </c>
      <c r="AI974" s="24">
        <v>87.035677183380699</v>
      </c>
      <c r="AJ974" s="24">
        <v>5.1280207108887828</v>
      </c>
      <c r="AK974" s="24">
        <v>28.553073443015595</v>
      </c>
      <c r="AL974" s="24">
        <v>25.917362680540659</v>
      </c>
      <c r="AM974" s="24">
        <v>6.6302061821737421</v>
      </c>
      <c r="AN974" s="24">
        <v>19.257218453841574</v>
      </c>
      <c r="AO974" s="24">
        <v>12.057971177384639</v>
      </c>
      <c r="AP974" s="24">
        <v>44.777599372731864</v>
      </c>
      <c r="AQ974" s="24">
        <v>8.676126921576909</v>
      </c>
      <c r="AR974" s="24">
        <v>18.246263066129004</v>
      </c>
      <c r="AS974" s="24">
        <v>51.049747084899629</v>
      </c>
      <c r="AT974" s="24">
        <v>16.597764629220791</v>
      </c>
      <c r="AU974" s="24">
        <v>0</v>
      </c>
      <c r="AV974" s="24">
        <v>36.29727907961113</v>
      </c>
      <c r="AW974" s="24">
        <v>12.080983392312039</v>
      </c>
      <c r="AX974" s="24">
        <v>8.6027105258700018</v>
      </c>
      <c r="AY974" s="24">
        <v>11.761342968654956</v>
      </c>
      <c r="AZ974" s="24">
        <v>10.475843082667609</v>
      </c>
      <c r="BA974" s="24">
        <v>20.330977388563703</v>
      </c>
      <c r="BB974" s="24">
        <v>115.36107911982285</v>
      </c>
      <c r="BC974" s="24">
        <v>124.29456001211189</v>
      </c>
      <c r="BD974" s="24">
        <v>17.023142652634505</v>
      </c>
      <c r="BE974" s="24">
        <v>99.556448644274681</v>
      </c>
      <c r="BF974" s="24">
        <v>55.414200897020429</v>
      </c>
      <c r="BG974" s="24">
        <v>0</v>
      </c>
      <c r="BH974" s="24">
        <v>0</v>
      </c>
      <c r="BI974" s="24">
        <v>572.53370681717217</v>
      </c>
      <c r="BJ974" s="24">
        <v>1.8881694790871026</v>
      </c>
      <c r="BK974" s="24">
        <v>0</v>
      </c>
      <c r="BL974" s="24">
        <v>175.66117071058062</v>
      </c>
      <c r="BM974" s="24">
        <v>-3161.6464245982215</v>
      </c>
      <c r="BN974" s="24">
        <v>15305.922563718937</v>
      </c>
      <c r="BO974" s="24">
        <v>22399.997469245678</v>
      </c>
    </row>
    <row r="975" spans="1:67" hidden="1" x14ac:dyDescent="0.25">
      <c r="A975">
        <v>2008</v>
      </c>
      <c r="B975" s="18" t="s">
        <v>164</v>
      </c>
      <c r="C975" s="23" t="s">
        <v>227</v>
      </c>
      <c r="D975" s="18" t="s">
        <v>279</v>
      </c>
      <c r="E975" s="24">
        <v>27.237965202208773</v>
      </c>
      <c r="F975" s="24">
        <v>2.4761924040213503</v>
      </c>
      <c r="G975" s="24">
        <v>2.1209825669981548</v>
      </c>
      <c r="H975" s="24">
        <v>40.565961226441409</v>
      </c>
      <c r="I975" s="24">
        <v>53.506774854088569</v>
      </c>
      <c r="J975" s="24">
        <v>5.817499603185122</v>
      </c>
      <c r="K975" s="24">
        <v>6.9028465656636024</v>
      </c>
      <c r="L975" s="24">
        <v>32.833482569848734</v>
      </c>
      <c r="M975" s="24">
        <v>5.5976671059300385</v>
      </c>
      <c r="N975" s="24">
        <v>15.546916810497677</v>
      </c>
      <c r="O975" s="24">
        <v>23.724315483648436</v>
      </c>
      <c r="P975" s="24">
        <v>699.86686285486883</v>
      </c>
      <c r="Q975" s="24">
        <v>16.206882545939372</v>
      </c>
      <c r="R975" s="24">
        <v>6.5522494690911008</v>
      </c>
      <c r="S975" s="24">
        <v>17.101827728878764</v>
      </c>
      <c r="T975" s="24">
        <v>19.477472904279725</v>
      </c>
      <c r="U975" s="24">
        <v>9.3773514198383179</v>
      </c>
      <c r="V975" s="24">
        <v>5.5627548788923251</v>
      </c>
      <c r="W975" s="24">
        <v>22.169674815276778</v>
      </c>
      <c r="X975" s="24">
        <v>36.608754694117721</v>
      </c>
      <c r="Y975" s="24">
        <v>9.6350305042946651</v>
      </c>
      <c r="Z975" s="24">
        <v>153.69053756805343</v>
      </c>
      <c r="AA975" s="24">
        <v>0</v>
      </c>
      <c r="AB975" s="24">
        <v>10.494131883333782</v>
      </c>
      <c r="AC975" s="24">
        <v>0</v>
      </c>
      <c r="AD975" s="24">
        <v>0.89089812161891713</v>
      </c>
      <c r="AE975" s="24">
        <v>111.41727406686958</v>
      </c>
      <c r="AF975" s="24">
        <v>147.78706595879345</v>
      </c>
      <c r="AG975" s="24">
        <v>41.7272068352882</v>
      </c>
      <c r="AH975" s="24">
        <v>27.053562282608592</v>
      </c>
      <c r="AI975" s="24">
        <v>10.084558191835864</v>
      </c>
      <c r="AJ975" s="24">
        <v>0.7329040105458996</v>
      </c>
      <c r="AK975" s="24">
        <v>2.8832598855739757</v>
      </c>
      <c r="AL975" s="24">
        <v>3.1087696128803795</v>
      </c>
      <c r="AM975" s="24">
        <v>1.3131593118202982</v>
      </c>
      <c r="AN975" s="24">
        <v>19.766508741370849</v>
      </c>
      <c r="AO975" s="24">
        <v>1.2354115673622064</v>
      </c>
      <c r="AP975" s="24">
        <v>5.0836798125109111</v>
      </c>
      <c r="AQ975" s="24">
        <v>9.5177869022248895</v>
      </c>
      <c r="AR975" s="24">
        <v>17.323714400353854</v>
      </c>
      <c r="AS975" s="24">
        <v>36.043242348024755</v>
      </c>
      <c r="AT975" s="24">
        <v>6.4819309247098031</v>
      </c>
      <c r="AU975" s="24">
        <v>0</v>
      </c>
      <c r="AV975" s="24">
        <v>15.325242401202244</v>
      </c>
      <c r="AW975" s="24">
        <v>7.9537672401215174</v>
      </c>
      <c r="AX975" s="24">
        <v>6.245132615055299</v>
      </c>
      <c r="AY975" s="24">
        <v>9.5761158581180013</v>
      </c>
      <c r="AZ975" s="24">
        <v>10.22870373461741</v>
      </c>
      <c r="BA975" s="24">
        <v>16.623142938711567</v>
      </c>
      <c r="BB975" s="24">
        <v>100.39718579608525</v>
      </c>
      <c r="BC975" s="24">
        <v>1544.6428610562248</v>
      </c>
      <c r="BD975" s="24">
        <v>8.303787637605593</v>
      </c>
      <c r="BE975" s="24">
        <v>479.74111695413853</v>
      </c>
      <c r="BF975" s="24">
        <v>86.316992325253324</v>
      </c>
      <c r="BG975" s="24">
        <v>0</v>
      </c>
      <c r="BH975" s="24">
        <v>0</v>
      </c>
      <c r="BI975" s="24">
        <v>3126.1284441116873</v>
      </c>
      <c r="BJ975" s="24">
        <v>21.471960832676967</v>
      </c>
      <c r="BK975" s="24">
        <v>0</v>
      </c>
      <c r="BL975" s="24">
        <v>543.70965186156889</v>
      </c>
      <c r="BM975" s="24">
        <v>-70.605435247236358</v>
      </c>
      <c r="BN975" s="24">
        <v>7275.8710112803483</v>
      </c>
      <c r="BO975" s="24">
        <v>14847.45475002996</v>
      </c>
    </row>
    <row r="976" spans="1:67" hidden="1" x14ac:dyDescent="0.25">
      <c r="A976">
        <v>2008</v>
      </c>
      <c r="B976" s="18" t="s">
        <v>165</v>
      </c>
      <c r="C976" s="23" t="s">
        <v>228</v>
      </c>
      <c r="D976" s="18" t="s">
        <v>279</v>
      </c>
      <c r="E976" s="24">
        <v>123.70282099269784</v>
      </c>
      <c r="F976" s="24">
        <v>7.0096327689563047</v>
      </c>
      <c r="G976" s="24">
        <v>6.6337333963527065</v>
      </c>
      <c r="H976" s="24">
        <v>66.42840533672161</v>
      </c>
      <c r="I976" s="24">
        <v>425.75012095198184</v>
      </c>
      <c r="J976" s="24">
        <v>62.473195409192627</v>
      </c>
      <c r="K976" s="24">
        <v>139.86722323109569</v>
      </c>
      <c r="L976" s="24">
        <v>167.55439508634507</v>
      </c>
      <c r="M976" s="24">
        <v>65.867680549520003</v>
      </c>
      <c r="N976" s="24">
        <v>56.314424617103263</v>
      </c>
      <c r="O976" s="24">
        <v>377.13524669110842</v>
      </c>
      <c r="P976" s="24">
        <v>139.33953120849438</v>
      </c>
      <c r="Q976" s="24">
        <v>2294.1916249373548</v>
      </c>
      <c r="R976" s="24">
        <v>49.279030343973567</v>
      </c>
      <c r="S976" s="24">
        <v>27.273295869287832</v>
      </c>
      <c r="T976" s="24">
        <v>143.78498978783003</v>
      </c>
      <c r="U976" s="24">
        <v>54.996546632253214</v>
      </c>
      <c r="V976" s="24">
        <v>71.521954695451555</v>
      </c>
      <c r="W976" s="24">
        <v>74.908924401548859</v>
      </c>
      <c r="X976" s="24">
        <v>278.2098646651894</v>
      </c>
      <c r="Y976" s="24">
        <v>41.080188016446179</v>
      </c>
      <c r="Z976" s="24">
        <v>450.16862886292438</v>
      </c>
      <c r="AA976" s="24">
        <v>0</v>
      </c>
      <c r="AB976" s="24">
        <v>14.724999297532699</v>
      </c>
      <c r="AC976" s="24">
        <v>0</v>
      </c>
      <c r="AD976" s="24">
        <v>5.7278787365629018</v>
      </c>
      <c r="AE976" s="24">
        <v>1720.9038622828557</v>
      </c>
      <c r="AF976" s="24">
        <v>1554.5631568284025</v>
      </c>
      <c r="AG976" s="24">
        <v>170.97890719001276</v>
      </c>
      <c r="AH976" s="24">
        <v>155.90603752214534</v>
      </c>
      <c r="AI976" s="24">
        <v>115.28615025084636</v>
      </c>
      <c r="AJ976" s="24">
        <v>2.0558031607903331</v>
      </c>
      <c r="AK976" s="24">
        <v>7.2668942576887297</v>
      </c>
      <c r="AL976" s="24">
        <v>23.921574877057058</v>
      </c>
      <c r="AM976" s="24">
        <v>11.103635316451012</v>
      </c>
      <c r="AN976" s="24">
        <v>38.762004480869713</v>
      </c>
      <c r="AO976" s="24">
        <v>2.6618802734716036</v>
      </c>
      <c r="AP976" s="24">
        <v>7.4769847540847536</v>
      </c>
      <c r="AQ976" s="24">
        <v>7.5253441498693645</v>
      </c>
      <c r="AR976" s="24">
        <v>18.293370631789848</v>
      </c>
      <c r="AS976" s="24">
        <v>30.955523746860564</v>
      </c>
      <c r="AT976" s="24">
        <v>8.2833118338298757</v>
      </c>
      <c r="AU976" s="24">
        <v>0</v>
      </c>
      <c r="AV976" s="24">
        <v>23.024010396107375</v>
      </c>
      <c r="AW976" s="24">
        <v>12.509469952610498</v>
      </c>
      <c r="AX976" s="24">
        <v>14.639239037068217</v>
      </c>
      <c r="AY976" s="24">
        <v>7.801522498434438</v>
      </c>
      <c r="AZ976" s="24">
        <v>6.6441931046577398</v>
      </c>
      <c r="BA976" s="24">
        <v>14.442027242468697</v>
      </c>
      <c r="BB976" s="24">
        <v>178.67094190464542</v>
      </c>
      <c r="BC976" s="24">
        <v>61.071125423499389</v>
      </c>
      <c r="BD976" s="24">
        <v>18.634217444610151</v>
      </c>
      <c r="BE976" s="24">
        <v>46.972395439773074</v>
      </c>
      <c r="BF976" s="24">
        <v>51.855765731286091</v>
      </c>
      <c r="BG976" s="24">
        <v>0</v>
      </c>
      <c r="BH976" s="24">
        <v>0</v>
      </c>
      <c r="BI976" s="24">
        <v>1073.1181791245854</v>
      </c>
      <c r="BJ976" s="24">
        <v>3.6557654327641815</v>
      </c>
      <c r="BK976" s="24">
        <v>0</v>
      </c>
      <c r="BL976" s="24">
        <v>301.46420075571956</v>
      </c>
      <c r="BM976" s="24">
        <v>-998.20224113837719</v>
      </c>
      <c r="BN976" s="24">
        <v>15049.944021927231</v>
      </c>
      <c r="BO976" s="24">
        <v>24886.133612319973</v>
      </c>
    </row>
    <row r="977" spans="1:67" hidden="1" x14ac:dyDescent="0.25">
      <c r="A977">
        <v>2008</v>
      </c>
      <c r="B977" s="18" t="s">
        <v>166</v>
      </c>
      <c r="C977" s="23" t="s">
        <v>229</v>
      </c>
      <c r="D977" s="18" t="s">
        <v>279</v>
      </c>
      <c r="E977" s="24">
        <v>13.71994247995376</v>
      </c>
      <c r="F977" s="24">
        <v>2.8347696454317459</v>
      </c>
      <c r="G977" s="24">
        <v>0.57672794771903013</v>
      </c>
      <c r="H977" s="24">
        <v>223.17918903490332</v>
      </c>
      <c r="I977" s="24">
        <v>60.134946715431575</v>
      </c>
      <c r="J977" s="24">
        <v>2.9101958180398642</v>
      </c>
      <c r="K977" s="24">
        <v>57.877066247844432</v>
      </c>
      <c r="L977" s="24">
        <v>76.761081525384157</v>
      </c>
      <c r="M977" s="24">
        <v>2.9023892380304135</v>
      </c>
      <c r="N977" s="24">
        <v>663.10957126270023</v>
      </c>
      <c r="O977" s="24">
        <v>50.069956436213246</v>
      </c>
      <c r="P977" s="24">
        <v>15.168241327018098</v>
      </c>
      <c r="Q977" s="24">
        <v>67.228769288333197</v>
      </c>
      <c r="R977" s="24">
        <v>1337.0303225767952</v>
      </c>
      <c r="S977" s="24">
        <v>78.544493022413803</v>
      </c>
      <c r="T977" s="24">
        <v>95.09794620408762</v>
      </c>
      <c r="U977" s="24">
        <v>2.9519080730437479</v>
      </c>
      <c r="V977" s="24">
        <v>43.66068381848401</v>
      </c>
      <c r="W977" s="24">
        <v>10.862653387781162</v>
      </c>
      <c r="X977" s="24">
        <v>286.24399215676129</v>
      </c>
      <c r="Y977" s="24">
        <v>15.909140784697851</v>
      </c>
      <c r="Z977" s="24">
        <v>109.88122753058683</v>
      </c>
      <c r="AA977" s="24">
        <v>0</v>
      </c>
      <c r="AB977" s="24">
        <v>6.7411881218963821</v>
      </c>
      <c r="AC977" s="24">
        <v>0</v>
      </c>
      <c r="AD977" s="24">
        <v>0.53301584882081221</v>
      </c>
      <c r="AE977" s="24">
        <v>6393.6540282178448</v>
      </c>
      <c r="AF977" s="24">
        <v>126.86225645113963</v>
      </c>
      <c r="AG977" s="24">
        <v>34.869538558573005</v>
      </c>
      <c r="AH977" s="24">
        <v>22.527176579335187</v>
      </c>
      <c r="AI977" s="24">
        <v>6.2101501527383398</v>
      </c>
      <c r="AJ977" s="24">
        <v>0.25560161971489848</v>
      </c>
      <c r="AK977" s="24">
        <v>1.9396410084402482</v>
      </c>
      <c r="AL977" s="24">
        <v>17.989751178670293</v>
      </c>
      <c r="AM977" s="24">
        <v>1.2767136198110518</v>
      </c>
      <c r="AN977" s="24">
        <v>35.888123465839435</v>
      </c>
      <c r="AO977" s="24">
        <v>1.1310025782214639</v>
      </c>
      <c r="AP977" s="24">
        <v>2.7917956745367811</v>
      </c>
      <c r="AQ977" s="24">
        <v>4.4152477041448481</v>
      </c>
      <c r="AR977" s="24">
        <v>10.625219228526973</v>
      </c>
      <c r="AS977" s="24">
        <v>27.117668910174</v>
      </c>
      <c r="AT977" s="24">
        <v>8.184382905638218</v>
      </c>
      <c r="AU977" s="24">
        <v>0</v>
      </c>
      <c r="AV977" s="24">
        <v>15.98059466448403</v>
      </c>
      <c r="AW977" s="24">
        <v>6.8775875528929467</v>
      </c>
      <c r="AX977" s="24">
        <v>7.9137957999020516</v>
      </c>
      <c r="AY977" s="24">
        <v>2.9229180095877325</v>
      </c>
      <c r="AZ977" s="24">
        <v>3.2281246120914782</v>
      </c>
      <c r="BA977" s="24">
        <v>5.481722862424963</v>
      </c>
      <c r="BB977" s="24">
        <v>17.523417269332999</v>
      </c>
      <c r="BC977" s="24">
        <v>142.05257645362366</v>
      </c>
      <c r="BD977" s="24">
        <v>5.2044399669540651</v>
      </c>
      <c r="BE977" s="24">
        <v>16.233571014969357</v>
      </c>
      <c r="BF977" s="24">
        <v>12.26584446002223</v>
      </c>
      <c r="BG977" s="24">
        <v>0</v>
      </c>
      <c r="BH977" s="24">
        <v>0</v>
      </c>
      <c r="BI977" s="24">
        <v>431.90851123738349</v>
      </c>
      <c r="BJ977" s="24">
        <v>1.0775658838368196</v>
      </c>
      <c r="BK977" s="24">
        <v>0</v>
      </c>
      <c r="BL977" s="24">
        <v>117.83270121142714</v>
      </c>
      <c r="BM977" s="24">
        <v>521.89535434666061</v>
      </c>
      <c r="BN977" s="24">
        <v>3084.3091862740384</v>
      </c>
      <c r="BO977" s="24">
        <v>14312.375627965346</v>
      </c>
    </row>
    <row r="978" spans="1:67" hidden="1" x14ac:dyDescent="0.25">
      <c r="A978">
        <v>2008</v>
      </c>
      <c r="B978" s="18" t="s">
        <v>167</v>
      </c>
      <c r="C978" s="23" t="s">
        <v>230</v>
      </c>
      <c r="D978" s="18" t="s">
        <v>279</v>
      </c>
      <c r="E978" s="24">
        <v>38.70921392190607</v>
      </c>
      <c r="F978" s="24">
        <v>15.719889376171722</v>
      </c>
      <c r="G978" s="24">
        <v>1.2987875935824083</v>
      </c>
      <c r="H978" s="24">
        <v>383.32530808761794</v>
      </c>
      <c r="I978" s="24">
        <v>26.159454110868271</v>
      </c>
      <c r="J978" s="24">
        <v>1.9929586322871755</v>
      </c>
      <c r="K978" s="24">
        <v>20.38984190950411</v>
      </c>
      <c r="L978" s="24">
        <v>26.396380270596211</v>
      </c>
      <c r="M978" s="24">
        <v>5.4213234155555483</v>
      </c>
      <c r="N978" s="24">
        <v>463.44178925633594</v>
      </c>
      <c r="O978" s="24">
        <v>31.018991356122982</v>
      </c>
      <c r="P978" s="24">
        <v>4.5113428034710781</v>
      </c>
      <c r="Q978" s="24">
        <v>32.241800523898711</v>
      </c>
      <c r="R978" s="24">
        <v>28.244309288981302</v>
      </c>
      <c r="S978" s="24">
        <v>612.78377374624029</v>
      </c>
      <c r="T978" s="24">
        <v>1036.6872590596452</v>
      </c>
      <c r="U978" s="24">
        <v>21.714948497117348</v>
      </c>
      <c r="V978" s="24">
        <v>196.16680193596693</v>
      </c>
      <c r="W978" s="24">
        <v>435.48521624642643</v>
      </c>
      <c r="X978" s="24">
        <v>364.35137049262215</v>
      </c>
      <c r="Y978" s="24">
        <v>105.83196831638156</v>
      </c>
      <c r="Z978" s="24">
        <v>125.5870449036132</v>
      </c>
      <c r="AA978" s="24">
        <v>0</v>
      </c>
      <c r="AB978" s="24">
        <v>32.082375083080706</v>
      </c>
      <c r="AC978" s="24">
        <v>0</v>
      </c>
      <c r="AD978" s="24">
        <v>0.98617817316092404</v>
      </c>
      <c r="AE978" s="24">
        <v>569.54096790653296</v>
      </c>
      <c r="AF978" s="24">
        <v>33.299338052054011</v>
      </c>
      <c r="AG978" s="24">
        <v>75.208926932484147</v>
      </c>
      <c r="AH978" s="24">
        <v>53.140793049286152</v>
      </c>
      <c r="AI978" s="24">
        <v>11.643955528072905</v>
      </c>
      <c r="AJ978" s="24">
        <v>0.35847970690861941</v>
      </c>
      <c r="AK978" s="24">
        <v>2.5947668722895862</v>
      </c>
      <c r="AL978" s="24">
        <v>10.075365110821183</v>
      </c>
      <c r="AM978" s="24">
        <v>2.2748972284359836</v>
      </c>
      <c r="AN978" s="24">
        <v>12.300478592570013</v>
      </c>
      <c r="AO978" s="24">
        <v>2.569579511366928</v>
      </c>
      <c r="AP978" s="24">
        <v>6.1625492807125752</v>
      </c>
      <c r="AQ978" s="24">
        <v>6.9124345901922979</v>
      </c>
      <c r="AR978" s="24">
        <v>17.67016611760782</v>
      </c>
      <c r="AS978" s="24">
        <v>57.383425813520347</v>
      </c>
      <c r="AT978" s="24">
        <v>19.086053327188193</v>
      </c>
      <c r="AU978" s="24">
        <v>0</v>
      </c>
      <c r="AV978" s="24">
        <v>39.427577522974936</v>
      </c>
      <c r="AW978" s="24">
        <v>13.211737380238958</v>
      </c>
      <c r="AX978" s="24">
        <v>6.3530769185431062</v>
      </c>
      <c r="AY978" s="24">
        <v>4.5649835247677197</v>
      </c>
      <c r="AZ978" s="24">
        <v>5.929510022114127</v>
      </c>
      <c r="BA978" s="24">
        <v>10.988376754001241</v>
      </c>
      <c r="BB978" s="24">
        <v>31.847660616492814</v>
      </c>
      <c r="BC978" s="24">
        <v>53.539855173627004</v>
      </c>
      <c r="BD978" s="24">
        <v>10.806498174291237</v>
      </c>
      <c r="BE978" s="24">
        <v>31.508124914395449</v>
      </c>
      <c r="BF978" s="24">
        <v>21.229767149665015</v>
      </c>
      <c r="BG978" s="24">
        <v>0</v>
      </c>
      <c r="BH978" s="24">
        <v>0</v>
      </c>
      <c r="BI978" s="24">
        <v>158.06560933501117</v>
      </c>
      <c r="BJ978" s="24">
        <v>0.15160124168955369</v>
      </c>
      <c r="BK978" s="24">
        <v>0</v>
      </c>
      <c r="BL978" s="24">
        <v>316.43122159771036</v>
      </c>
      <c r="BM978" s="24">
        <v>1318.0986008068437</v>
      </c>
      <c r="BN978" s="24">
        <v>35426.697158503688</v>
      </c>
      <c r="BO978" s="24">
        <v>42339.621864257235</v>
      </c>
    </row>
    <row r="979" spans="1:67" hidden="1" x14ac:dyDescent="0.25">
      <c r="A979">
        <v>2008</v>
      </c>
      <c r="B979" s="18" t="s">
        <v>168</v>
      </c>
      <c r="C979" s="23" t="s">
        <v>231</v>
      </c>
      <c r="D979" s="18" t="s">
        <v>279</v>
      </c>
      <c r="E979" s="24">
        <v>49.512685875790076</v>
      </c>
      <c r="F979" s="24">
        <v>65.974934004281423</v>
      </c>
      <c r="G979" s="24">
        <v>18.696268011186273</v>
      </c>
      <c r="H979" s="24">
        <v>261.3524629847239</v>
      </c>
      <c r="I979" s="24">
        <v>353.00899608994581</v>
      </c>
      <c r="J979" s="24">
        <v>9.6666108510744664</v>
      </c>
      <c r="K979" s="24">
        <v>74.273711309293574</v>
      </c>
      <c r="L979" s="24">
        <v>42.114825634879345</v>
      </c>
      <c r="M979" s="24">
        <v>14.377656164466618</v>
      </c>
      <c r="N979" s="24">
        <v>43.185769084714764</v>
      </c>
      <c r="O979" s="24">
        <v>48.803973977183034</v>
      </c>
      <c r="P979" s="24">
        <v>16.576554490011315</v>
      </c>
      <c r="Q979" s="24">
        <v>106.84712572394587</v>
      </c>
      <c r="R979" s="24">
        <v>40.553823189194134</v>
      </c>
      <c r="S979" s="24">
        <v>336.35286897992711</v>
      </c>
      <c r="T979" s="24">
        <v>1276.2860381284265</v>
      </c>
      <c r="U979" s="24">
        <v>151.08035182084262</v>
      </c>
      <c r="V979" s="24">
        <v>86.925684224123842</v>
      </c>
      <c r="W979" s="24">
        <v>537.44104075502878</v>
      </c>
      <c r="X979" s="24">
        <v>605.43766639514513</v>
      </c>
      <c r="Y979" s="24">
        <v>233.592226198676</v>
      </c>
      <c r="Z979" s="24">
        <v>258.52880519217121</v>
      </c>
      <c r="AA979" s="24">
        <v>0</v>
      </c>
      <c r="AB979" s="24">
        <v>20.767241155067858</v>
      </c>
      <c r="AC979" s="24">
        <v>0</v>
      </c>
      <c r="AD979" s="24">
        <v>4.1719492295709184</v>
      </c>
      <c r="AE979" s="24">
        <v>6125.5559850828058</v>
      </c>
      <c r="AF979" s="24">
        <v>2363.6273682943342</v>
      </c>
      <c r="AG979" s="24">
        <v>86.837881824724477</v>
      </c>
      <c r="AH979" s="24">
        <v>65.774574941249767</v>
      </c>
      <c r="AI979" s="24">
        <v>40.42992861978874</v>
      </c>
      <c r="AJ979" s="24">
        <v>2.1632260291102692</v>
      </c>
      <c r="AK979" s="24">
        <v>8.2698181093059873</v>
      </c>
      <c r="AL979" s="24">
        <v>46.150313614352562</v>
      </c>
      <c r="AM979" s="24">
        <v>11.312074317093414</v>
      </c>
      <c r="AN979" s="24">
        <v>36.86250529371052</v>
      </c>
      <c r="AO979" s="24">
        <v>2.2103440554010199</v>
      </c>
      <c r="AP979" s="24">
        <v>10.330674388211065</v>
      </c>
      <c r="AQ979" s="24">
        <v>14.080963069777681</v>
      </c>
      <c r="AR979" s="24">
        <v>29.532059168180609</v>
      </c>
      <c r="AS979" s="24">
        <v>53.95381109405178</v>
      </c>
      <c r="AT979" s="24">
        <v>12.126004942603922</v>
      </c>
      <c r="AU979" s="24">
        <v>0</v>
      </c>
      <c r="AV979" s="24">
        <v>74.436506676937995</v>
      </c>
      <c r="AW979" s="24">
        <v>23.745393648939054</v>
      </c>
      <c r="AX979" s="24">
        <v>22.785654905262987</v>
      </c>
      <c r="AY979" s="24">
        <v>16.062102211791121</v>
      </c>
      <c r="AZ979" s="24">
        <v>428.4710287231452</v>
      </c>
      <c r="BA979" s="24">
        <v>30.766752087714593</v>
      </c>
      <c r="BB979" s="24">
        <v>93.417654689976573</v>
      </c>
      <c r="BC979" s="24">
        <v>219.72360888814811</v>
      </c>
      <c r="BD979" s="24">
        <v>44.532137997057646</v>
      </c>
      <c r="BE979" s="24">
        <v>100.01269331089807</v>
      </c>
      <c r="BF979" s="24">
        <v>79.518445704969736</v>
      </c>
      <c r="BG979" s="24">
        <v>0</v>
      </c>
      <c r="BH979" s="24">
        <v>0</v>
      </c>
      <c r="BI979" s="24">
        <v>1078.1603534918411</v>
      </c>
      <c r="BJ979" s="24">
        <v>57.71301363349906</v>
      </c>
      <c r="BK979" s="24">
        <v>0</v>
      </c>
      <c r="BL979" s="24">
        <v>765.83727947307966</v>
      </c>
      <c r="BM979" s="24">
        <v>81.061201452607278</v>
      </c>
      <c r="BN979" s="24">
        <v>12925.729904435348</v>
      </c>
      <c r="BO979" s="24">
        <v>29606.720533645574</v>
      </c>
    </row>
    <row r="980" spans="1:67" hidden="1" x14ac:dyDescent="0.25">
      <c r="A980">
        <v>2008</v>
      </c>
      <c r="B980" s="18" t="s">
        <v>169</v>
      </c>
      <c r="C980" s="23" t="s">
        <v>232</v>
      </c>
      <c r="D980" s="18" t="s">
        <v>279</v>
      </c>
      <c r="E980" s="24">
        <v>26.504341421542751</v>
      </c>
      <c r="F980" s="24">
        <v>5.8220245218873705</v>
      </c>
      <c r="G980" s="24">
        <v>2.8693305119016634</v>
      </c>
      <c r="H980" s="24">
        <v>55.518150134999537</v>
      </c>
      <c r="I980" s="24">
        <v>33.03205173218074</v>
      </c>
      <c r="J980" s="24">
        <v>3.8773647272550242</v>
      </c>
      <c r="K980" s="24">
        <v>12.945179479378739</v>
      </c>
      <c r="L980" s="24">
        <v>16.958966590497447</v>
      </c>
      <c r="M980" s="24">
        <v>10.45741328373022</v>
      </c>
      <c r="N980" s="24">
        <v>19.429385705313386</v>
      </c>
      <c r="O980" s="24">
        <v>9.5528796216004146</v>
      </c>
      <c r="P980" s="24">
        <v>7.6799270322842084</v>
      </c>
      <c r="Q980" s="24">
        <v>12.973304891452953</v>
      </c>
      <c r="R980" s="24">
        <v>9.7557007647469494</v>
      </c>
      <c r="S980" s="24">
        <v>24.051506243891037</v>
      </c>
      <c r="T980" s="24">
        <v>25.399067687519508</v>
      </c>
      <c r="U980" s="24">
        <v>123.61534091421471</v>
      </c>
      <c r="V980" s="24">
        <v>17.968908044597093</v>
      </c>
      <c r="W980" s="24">
        <v>26.414189128872465</v>
      </c>
      <c r="X980" s="24">
        <v>44.599670628046944</v>
      </c>
      <c r="Y980" s="24">
        <v>11.130660638552779</v>
      </c>
      <c r="Z980" s="24">
        <v>83.578640129870493</v>
      </c>
      <c r="AA980" s="24">
        <v>0</v>
      </c>
      <c r="AB980" s="24">
        <v>9.7265343814671112</v>
      </c>
      <c r="AC980" s="24">
        <v>0</v>
      </c>
      <c r="AD980" s="24">
        <v>2.1952838216488124</v>
      </c>
      <c r="AE980" s="24">
        <v>215.44067357590728</v>
      </c>
      <c r="AF980" s="24">
        <v>74.916575239096062</v>
      </c>
      <c r="AG980" s="24">
        <v>40.54310053738633</v>
      </c>
      <c r="AH980" s="24">
        <v>27.496515444812101</v>
      </c>
      <c r="AI980" s="24">
        <v>13.046708533610008</v>
      </c>
      <c r="AJ980" s="24">
        <v>0.99936212633757915</v>
      </c>
      <c r="AK980" s="24">
        <v>2.9587487138440536</v>
      </c>
      <c r="AL980" s="24">
        <v>15.879470903218461</v>
      </c>
      <c r="AM980" s="24">
        <v>5.3247394690559782</v>
      </c>
      <c r="AN980" s="24">
        <v>20.709473015959507</v>
      </c>
      <c r="AO980" s="24">
        <v>3.1786295094572656</v>
      </c>
      <c r="AP980" s="24">
        <v>53.68544114912627</v>
      </c>
      <c r="AQ980" s="24">
        <v>110.22435465274181</v>
      </c>
      <c r="AR980" s="24">
        <v>24.383443749347247</v>
      </c>
      <c r="AS980" s="24">
        <v>41.222823769414575</v>
      </c>
      <c r="AT980" s="24">
        <v>11.739619560727848</v>
      </c>
      <c r="AU980" s="24">
        <v>0</v>
      </c>
      <c r="AV980" s="24">
        <v>37.99307314353814</v>
      </c>
      <c r="AW980" s="24">
        <v>14.769171485222737</v>
      </c>
      <c r="AX980" s="24">
        <v>13.898752425681465</v>
      </c>
      <c r="AY980" s="24">
        <v>10.954853639870853</v>
      </c>
      <c r="AZ980" s="24">
        <v>26.163345153127871</v>
      </c>
      <c r="BA980" s="24">
        <v>19.081002807033943</v>
      </c>
      <c r="BB980" s="24">
        <v>51.511695457902157</v>
      </c>
      <c r="BC980" s="24">
        <v>126.29943462675813</v>
      </c>
      <c r="BD980" s="24">
        <v>22.109753603159941</v>
      </c>
      <c r="BE980" s="24">
        <v>125.86540235360459</v>
      </c>
      <c r="BF980" s="24">
        <v>40.109054636548855</v>
      </c>
      <c r="BG980" s="24">
        <v>0</v>
      </c>
      <c r="BH980" s="24">
        <v>0</v>
      </c>
      <c r="BI980" s="24">
        <v>537.72592492527372</v>
      </c>
      <c r="BJ980" s="24">
        <v>37.013642592763915</v>
      </c>
      <c r="BK980" s="24">
        <v>0</v>
      </c>
      <c r="BL980" s="24">
        <v>760.9363452150493</v>
      </c>
      <c r="BM980" s="24">
        <v>-1185.511289805381</v>
      </c>
      <c r="BN980" s="24">
        <v>17362.15918102612</v>
      </c>
      <c r="BO980" s="24">
        <v>19258.884845273784</v>
      </c>
    </row>
    <row r="981" spans="1:67" hidden="1" x14ac:dyDescent="0.25">
      <c r="A981">
        <v>2008</v>
      </c>
      <c r="B981" s="18" t="s">
        <v>170</v>
      </c>
      <c r="C981" s="23" t="s">
        <v>233</v>
      </c>
      <c r="D981" s="18" t="s">
        <v>279</v>
      </c>
      <c r="E981" s="24">
        <v>9.3463888855745374</v>
      </c>
      <c r="F981" s="24">
        <v>1.4957901800361975</v>
      </c>
      <c r="G981" s="24">
        <v>1.2766814634134396</v>
      </c>
      <c r="H981" s="24">
        <v>39.160442762710034</v>
      </c>
      <c r="I981" s="24">
        <v>14.132200694329622</v>
      </c>
      <c r="J981" s="24">
        <v>1.3136508802920468</v>
      </c>
      <c r="K981" s="24">
        <v>6.524609927773974</v>
      </c>
      <c r="L981" s="24">
        <v>4.4394916475964212</v>
      </c>
      <c r="M981" s="24">
        <v>2.3062726045114723</v>
      </c>
      <c r="N981" s="24">
        <v>6.3612355131658092</v>
      </c>
      <c r="O981" s="24">
        <v>4.0694672845793205</v>
      </c>
      <c r="P981" s="24">
        <v>3.5481817076867297</v>
      </c>
      <c r="Q981" s="24">
        <v>4.8191630668489882</v>
      </c>
      <c r="R981" s="24">
        <v>2.7862050991279972</v>
      </c>
      <c r="S981" s="24">
        <v>11.682543172413746</v>
      </c>
      <c r="T981" s="24">
        <v>16.036135899463353</v>
      </c>
      <c r="U981" s="24">
        <v>62.894310497168796</v>
      </c>
      <c r="V981" s="24">
        <v>172.32055804949326</v>
      </c>
      <c r="W981" s="24">
        <v>48.861617719344622</v>
      </c>
      <c r="X981" s="24">
        <v>25.428867321892103</v>
      </c>
      <c r="Y981" s="24">
        <v>13.235141349876068</v>
      </c>
      <c r="Z981" s="24">
        <v>19.282682904338824</v>
      </c>
      <c r="AA981" s="24">
        <v>0</v>
      </c>
      <c r="AB981" s="24">
        <v>16.280848839471791</v>
      </c>
      <c r="AC981" s="24">
        <v>0</v>
      </c>
      <c r="AD981" s="24">
        <v>0.49232692837900238</v>
      </c>
      <c r="AE981" s="24">
        <v>289.64986549541095</v>
      </c>
      <c r="AF981" s="24">
        <v>275.60629435071229</v>
      </c>
      <c r="AG981" s="24">
        <v>30.888270904040645</v>
      </c>
      <c r="AH981" s="24">
        <v>16.34122015008823</v>
      </c>
      <c r="AI981" s="24">
        <v>12.588624059075761</v>
      </c>
      <c r="AJ981" s="24">
        <v>1.9718630205292371</v>
      </c>
      <c r="AK981" s="24">
        <v>1.2199019284373365</v>
      </c>
      <c r="AL981" s="24">
        <v>3.688075630468366</v>
      </c>
      <c r="AM981" s="24">
        <v>0.89135607089009805</v>
      </c>
      <c r="AN981" s="24">
        <v>7.5436246328960301</v>
      </c>
      <c r="AO981" s="24">
        <v>0.78824970161366936</v>
      </c>
      <c r="AP981" s="24">
        <v>2.664910461194097</v>
      </c>
      <c r="AQ981" s="24">
        <v>13.861621817769155</v>
      </c>
      <c r="AR981" s="24">
        <v>16.518490942929837</v>
      </c>
      <c r="AS981" s="24">
        <v>21.076055057510565</v>
      </c>
      <c r="AT981" s="24">
        <v>6.2515394126729511</v>
      </c>
      <c r="AU981" s="24">
        <v>0</v>
      </c>
      <c r="AV981" s="24">
        <v>10.069634382269092</v>
      </c>
      <c r="AW981" s="24">
        <v>4.4515184598966373</v>
      </c>
      <c r="AX981" s="24">
        <v>3.7384849880053137</v>
      </c>
      <c r="AY981" s="24">
        <v>3.2968512318659395</v>
      </c>
      <c r="AZ981" s="24">
        <v>3.8323797658963814</v>
      </c>
      <c r="BA981" s="24">
        <v>5.0615375884534233</v>
      </c>
      <c r="BB981" s="24">
        <v>22.224358906334885</v>
      </c>
      <c r="BC981" s="24">
        <v>34.007883214719605</v>
      </c>
      <c r="BD981" s="24">
        <v>4.2646211736857511</v>
      </c>
      <c r="BE981" s="24">
        <v>23.359201108299551</v>
      </c>
      <c r="BF981" s="24">
        <v>7.727810789643299</v>
      </c>
      <c r="BG981" s="24">
        <v>0</v>
      </c>
      <c r="BH981" s="24">
        <v>0</v>
      </c>
      <c r="BI981" s="24">
        <v>648.84576505202483</v>
      </c>
      <c r="BJ981" s="24">
        <v>8.7780717527891508</v>
      </c>
      <c r="BK981" s="24">
        <v>0</v>
      </c>
      <c r="BL981" s="24">
        <v>442.0952929383335</v>
      </c>
      <c r="BM981" s="24">
        <v>-491.7482291787739</v>
      </c>
      <c r="BN981" s="24">
        <v>7687.9929426398958</v>
      </c>
      <c r="BO981" s="24">
        <v>9607.6429028490747</v>
      </c>
    </row>
    <row r="982" spans="1:67" hidden="1" x14ac:dyDescent="0.25">
      <c r="A982">
        <v>2008</v>
      </c>
      <c r="B982" s="18" t="s">
        <v>171</v>
      </c>
      <c r="C982" s="23" t="s">
        <v>234</v>
      </c>
      <c r="D982" s="18" t="s">
        <v>279</v>
      </c>
      <c r="E982" s="24">
        <v>55.482455810584106</v>
      </c>
      <c r="F982" s="24">
        <v>64.116516010708565</v>
      </c>
      <c r="G982" s="24">
        <v>18.266414011804045</v>
      </c>
      <c r="H982" s="24">
        <v>610.92441892551528</v>
      </c>
      <c r="I982" s="24">
        <v>50.287346260112734</v>
      </c>
      <c r="J982" s="24">
        <v>7.1291423827365197</v>
      </c>
      <c r="K982" s="24">
        <v>17.219144138555471</v>
      </c>
      <c r="L982" s="24">
        <v>22.725204393549703</v>
      </c>
      <c r="M982" s="24">
        <v>25.766567572021405</v>
      </c>
      <c r="N982" s="24">
        <v>23.097740712346194</v>
      </c>
      <c r="O982" s="24">
        <v>13.885216974217826</v>
      </c>
      <c r="P982" s="24">
        <v>12.745421844223184</v>
      </c>
      <c r="Q982" s="24">
        <v>28.581022596210378</v>
      </c>
      <c r="R982" s="24">
        <v>17.908147226947065</v>
      </c>
      <c r="S982" s="24">
        <v>29.033312151288985</v>
      </c>
      <c r="T982" s="24">
        <v>79.766698485592443</v>
      </c>
      <c r="U982" s="24">
        <v>80.585473321322695</v>
      </c>
      <c r="V982" s="24">
        <v>22.25128232544477</v>
      </c>
      <c r="W982" s="24">
        <v>1004.2876795817288</v>
      </c>
      <c r="X982" s="24">
        <v>59.958215328527665</v>
      </c>
      <c r="Y982" s="24">
        <v>209.98035172103189</v>
      </c>
      <c r="Z982" s="24">
        <v>86.33945260927176</v>
      </c>
      <c r="AA982" s="24">
        <v>0</v>
      </c>
      <c r="AB982" s="24">
        <v>187.50055632583599</v>
      </c>
      <c r="AC982" s="24">
        <v>0</v>
      </c>
      <c r="AD982" s="24">
        <v>6.884126922979922</v>
      </c>
      <c r="AE982" s="24">
        <v>1161.5667393211213</v>
      </c>
      <c r="AF982" s="24">
        <v>1392.0771041331418</v>
      </c>
      <c r="AG982" s="24">
        <v>76.722772700911548</v>
      </c>
      <c r="AH982" s="24">
        <v>48.533709224927172</v>
      </c>
      <c r="AI982" s="24">
        <v>32.922722678567901</v>
      </c>
      <c r="AJ982" s="24">
        <v>7.7671688013294276</v>
      </c>
      <c r="AK982" s="24">
        <v>20.759571413961066</v>
      </c>
      <c r="AL982" s="24">
        <v>35.394429797504721</v>
      </c>
      <c r="AM982" s="24">
        <v>18.49916458596002</v>
      </c>
      <c r="AN982" s="24">
        <v>33.58141838577599</v>
      </c>
      <c r="AO982" s="24">
        <v>5.7900127678462905</v>
      </c>
      <c r="AP982" s="24">
        <v>63.088416833557282</v>
      </c>
      <c r="AQ982" s="24">
        <v>31.886171282605037</v>
      </c>
      <c r="AR982" s="24">
        <v>49.460328546810473</v>
      </c>
      <c r="AS982" s="24">
        <v>82.899753470359627</v>
      </c>
      <c r="AT982" s="24">
        <v>21.273716126143565</v>
      </c>
      <c r="AU982" s="24">
        <v>0</v>
      </c>
      <c r="AV982" s="24">
        <v>51.40110453664456</v>
      </c>
      <c r="AW982" s="24">
        <v>29.669422771023449</v>
      </c>
      <c r="AX982" s="24">
        <v>71.04700346896918</v>
      </c>
      <c r="AY982" s="24">
        <v>41.797103233161387</v>
      </c>
      <c r="AZ982" s="24">
        <v>28.962954921158619</v>
      </c>
      <c r="BA982" s="24">
        <v>61.794153089259687</v>
      </c>
      <c r="BB982" s="24">
        <v>90.99959444771207</v>
      </c>
      <c r="BC982" s="24">
        <v>225.18836421103452</v>
      </c>
      <c r="BD982" s="24">
        <v>163.21396056555176</v>
      </c>
      <c r="BE982" s="24">
        <v>317.33905213493341</v>
      </c>
      <c r="BF982" s="24">
        <v>147.01659889204296</v>
      </c>
      <c r="BG982" s="24">
        <v>0</v>
      </c>
      <c r="BH982" s="24">
        <v>0</v>
      </c>
      <c r="BI982" s="24">
        <v>1530.8173797649711</v>
      </c>
      <c r="BJ982" s="24">
        <v>69.582336738694693</v>
      </c>
      <c r="BK982" s="24">
        <v>0</v>
      </c>
      <c r="BL982" s="24">
        <v>1007.4263985281094</v>
      </c>
      <c r="BM982" s="24">
        <v>-2203.0281810448164</v>
      </c>
      <c r="BN982" s="24">
        <v>19600.059040930893</v>
      </c>
      <c r="BO982" s="24">
        <v>27050.231394892413</v>
      </c>
    </row>
    <row r="983" spans="1:67" hidden="1" x14ac:dyDescent="0.25">
      <c r="A983">
        <v>2008</v>
      </c>
      <c r="B983" s="18" t="s">
        <v>172</v>
      </c>
      <c r="C983" s="23" t="s">
        <v>235</v>
      </c>
      <c r="D983" s="18" t="s">
        <v>279</v>
      </c>
      <c r="E983" s="24">
        <v>31.460555073852259</v>
      </c>
      <c r="F983" s="24">
        <v>20.272935247545938</v>
      </c>
      <c r="G983" s="24">
        <v>2.0549126579289152</v>
      </c>
      <c r="H983" s="24">
        <v>157.6297119930463</v>
      </c>
      <c r="I983" s="24">
        <v>62.384066621716094</v>
      </c>
      <c r="J983" s="24">
        <v>5.4143930567020204</v>
      </c>
      <c r="K983" s="24">
        <v>15.368264066388853</v>
      </c>
      <c r="L983" s="24">
        <v>16.952265606722179</v>
      </c>
      <c r="M983" s="24">
        <v>15.902843311415211</v>
      </c>
      <c r="N983" s="24">
        <v>24.240470075844506</v>
      </c>
      <c r="O983" s="24">
        <v>18.309966679637718</v>
      </c>
      <c r="P983" s="24">
        <v>14.341166400446765</v>
      </c>
      <c r="Q983" s="24">
        <v>51.534525156383225</v>
      </c>
      <c r="R983" s="24">
        <v>22.308713081580009</v>
      </c>
      <c r="S983" s="24">
        <v>29.394571294955558</v>
      </c>
      <c r="T983" s="24">
        <v>27.451694436946482</v>
      </c>
      <c r="U983" s="24">
        <v>14.97265407212865</v>
      </c>
      <c r="V983" s="24">
        <v>6.2449498529603957</v>
      </c>
      <c r="W983" s="24">
        <v>47.435609235604751</v>
      </c>
      <c r="X983" s="24">
        <v>3289.6194460870829</v>
      </c>
      <c r="Y983" s="24">
        <v>283.60258754395147</v>
      </c>
      <c r="Z983" s="24">
        <v>26.670632020685726</v>
      </c>
      <c r="AA983" s="24">
        <v>0</v>
      </c>
      <c r="AB983" s="24">
        <v>21.513030193463376</v>
      </c>
      <c r="AC983" s="24">
        <v>0</v>
      </c>
      <c r="AD983" s="24">
        <v>90.10108132079931</v>
      </c>
      <c r="AE983" s="24">
        <v>255.88867891285835</v>
      </c>
      <c r="AF983" s="24">
        <v>758.28947464365399</v>
      </c>
      <c r="AG983" s="24">
        <v>164.9460070889923</v>
      </c>
      <c r="AH983" s="24">
        <v>123.6024225134492</v>
      </c>
      <c r="AI983" s="24">
        <v>426.12746431023072</v>
      </c>
      <c r="AJ983" s="24">
        <v>0.98755241006873506</v>
      </c>
      <c r="AK983" s="24">
        <v>11.564229977389568</v>
      </c>
      <c r="AL983" s="24">
        <v>34.254427187733654</v>
      </c>
      <c r="AM983" s="24">
        <v>71.531730667979886</v>
      </c>
      <c r="AN983" s="24">
        <v>59.019721204280792</v>
      </c>
      <c r="AO983" s="24">
        <v>6.2886342801328912</v>
      </c>
      <c r="AP983" s="24">
        <v>15.495987532414775</v>
      </c>
      <c r="AQ983" s="24">
        <v>24.170282591991814</v>
      </c>
      <c r="AR983" s="24">
        <v>80.507060438076437</v>
      </c>
      <c r="AS983" s="24">
        <v>190.80615290329209</v>
      </c>
      <c r="AT983" s="24">
        <v>56.310994478867954</v>
      </c>
      <c r="AU983" s="24">
        <v>0</v>
      </c>
      <c r="AV983" s="24">
        <v>65.248216590473746</v>
      </c>
      <c r="AW983" s="24">
        <v>87.457538264322579</v>
      </c>
      <c r="AX983" s="24">
        <v>77.640399161654031</v>
      </c>
      <c r="AY983" s="24">
        <v>28.954759764153053</v>
      </c>
      <c r="AZ983" s="24">
        <v>16.899344627808361</v>
      </c>
      <c r="BA983" s="24">
        <v>69.375617165253459</v>
      </c>
      <c r="BB983" s="24">
        <v>374.4366406735802</v>
      </c>
      <c r="BC983" s="24">
        <v>253.63830832788318</v>
      </c>
      <c r="BD983" s="24">
        <v>35.081120496218347</v>
      </c>
      <c r="BE983" s="24">
        <v>102.48245601352954</v>
      </c>
      <c r="BF983" s="24">
        <v>147.96250916387589</v>
      </c>
      <c r="BG983" s="24">
        <v>0</v>
      </c>
      <c r="BH983" s="24">
        <v>0</v>
      </c>
      <c r="BI983" s="24">
        <v>5380.0968541135908</v>
      </c>
      <c r="BJ983" s="24">
        <v>8.7960057629872672</v>
      </c>
      <c r="BK983" s="24">
        <v>0</v>
      </c>
      <c r="BL983" s="24">
        <v>1874.4295304824184</v>
      </c>
      <c r="BM983" s="24">
        <v>382.38934260141758</v>
      </c>
      <c r="BN983" s="24">
        <v>34412.304074034597</v>
      </c>
      <c r="BO983" s="24">
        <v>49892.164583472935</v>
      </c>
    </row>
    <row r="984" spans="1:67" hidden="1" x14ac:dyDescent="0.25">
      <c r="A984">
        <v>2008</v>
      </c>
      <c r="B984" s="18" t="s">
        <v>173</v>
      </c>
      <c r="C984" s="23" t="s">
        <v>236</v>
      </c>
      <c r="D984" s="18" t="s">
        <v>279</v>
      </c>
      <c r="E984" s="24">
        <v>19.886099934897828</v>
      </c>
      <c r="F984" s="24">
        <v>4.1421472194531583</v>
      </c>
      <c r="G984" s="24">
        <v>3.4317224112404943</v>
      </c>
      <c r="H984" s="24">
        <v>35.021758098303927</v>
      </c>
      <c r="I984" s="24">
        <v>28.866757752387706</v>
      </c>
      <c r="J984" s="24">
        <v>2.5689966675207239</v>
      </c>
      <c r="K984" s="24">
        <v>6.9501485577483066</v>
      </c>
      <c r="L984" s="24">
        <v>9.9734160027660206</v>
      </c>
      <c r="M984" s="24">
        <v>5.2004153212954618</v>
      </c>
      <c r="N984" s="24">
        <v>14.291875838988652</v>
      </c>
      <c r="O984" s="24">
        <v>8.166235318674099</v>
      </c>
      <c r="P984" s="24">
        <v>5.961487730564321</v>
      </c>
      <c r="Q984" s="24">
        <v>9.5458243005643055</v>
      </c>
      <c r="R984" s="24">
        <v>6.4538584095588041</v>
      </c>
      <c r="S984" s="24">
        <v>17.202997236250653</v>
      </c>
      <c r="T984" s="24">
        <v>12.558462438768897</v>
      </c>
      <c r="U984" s="24">
        <v>13.23697258521781</v>
      </c>
      <c r="V984" s="24">
        <v>3.2077798959787951</v>
      </c>
      <c r="W984" s="24">
        <v>215.64470677790391</v>
      </c>
      <c r="X984" s="24">
        <v>55.501286102279273</v>
      </c>
      <c r="Y984" s="24">
        <v>1416.4404108421325</v>
      </c>
      <c r="Z984" s="24">
        <v>18.056269559721017</v>
      </c>
      <c r="AA984" s="24">
        <v>0</v>
      </c>
      <c r="AB984" s="24">
        <v>10.057356996380935</v>
      </c>
      <c r="AC984" s="24">
        <v>0</v>
      </c>
      <c r="AD984" s="24">
        <v>1.8830865615227268</v>
      </c>
      <c r="AE984" s="24">
        <v>68.029482387352672</v>
      </c>
      <c r="AF984" s="24">
        <v>389.1159354415168</v>
      </c>
      <c r="AG984" s="24">
        <v>53.605895055212798</v>
      </c>
      <c r="AH984" s="24">
        <v>38.941459526224939</v>
      </c>
      <c r="AI984" s="24">
        <v>26.330379577966188</v>
      </c>
      <c r="AJ984" s="24">
        <v>3.4353085594796529</v>
      </c>
      <c r="AK984" s="24">
        <v>135.74370019955094</v>
      </c>
      <c r="AL984" s="24">
        <v>45.467391379974778</v>
      </c>
      <c r="AM984" s="24">
        <v>3.1412323131452053</v>
      </c>
      <c r="AN984" s="24">
        <v>15.957584600678722</v>
      </c>
      <c r="AO984" s="24">
        <v>1.9704110854906645</v>
      </c>
      <c r="AP984" s="24">
        <v>5.1201607047973585</v>
      </c>
      <c r="AQ984" s="24">
        <v>7.7965837971657983</v>
      </c>
      <c r="AR984" s="24">
        <v>22.866285624575003</v>
      </c>
      <c r="AS984" s="24">
        <v>47.806683532119429</v>
      </c>
      <c r="AT984" s="24">
        <v>15.874661724810508</v>
      </c>
      <c r="AU984" s="24">
        <v>0</v>
      </c>
      <c r="AV984" s="24">
        <v>27.212961759966536</v>
      </c>
      <c r="AW984" s="24">
        <v>11.625136355306889</v>
      </c>
      <c r="AX984" s="24">
        <v>7.9286769239580384</v>
      </c>
      <c r="AY984" s="24">
        <v>4.570545276902096</v>
      </c>
      <c r="AZ984" s="24">
        <v>7.0121710269075255</v>
      </c>
      <c r="BA984" s="24">
        <v>10.004578327486536</v>
      </c>
      <c r="BB984" s="24">
        <v>32.22520470164919</v>
      </c>
      <c r="BC984" s="24">
        <v>149.91709388325168</v>
      </c>
      <c r="BD984" s="24">
        <v>9.6089396333871253</v>
      </c>
      <c r="BE984" s="24">
        <v>28.948917356242347</v>
      </c>
      <c r="BF984" s="24">
        <v>21.596799949670867</v>
      </c>
      <c r="BG984" s="24">
        <v>0</v>
      </c>
      <c r="BH984" s="24">
        <v>0</v>
      </c>
      <c r="BI984" s="24">
        <v>1197.766634535722</v>
      </c>
      <c r="BJ984" s="24">
        <v>13.360154882294175</v>
      </c>
      <c r="BK984" s="24">
        <v>0</v>
      </c>
      <c r="BL984" s="24">
        <v>3335.3706458164716</v>
      </c>
      <c r="BM984" s="24">
        <v>-2670.6897143630222</v>
      </c>
      <c r="BN984" s="24">
        <v>18374.200576614894</v>
      </c>
      <c r="BO984" s="24">
        <v>23366.112550751237</v>
      </c>
    </row>
    <row r="985" spans="1:67" hidden="1" x14ac:dyDescent="0.25">
      <c r="A985">
        <v>2008</v>
      </c>
      <c r="B985" s="18" t="s">
        <v>174</v>
      </c>
      <c r="C985" s="23" t="s">
        <v>237</v>
      </c>
      <c r="D985" s="18" t="s">
        <v>279</v>
      </c>
      <c r="E985" s="24">
        <v>494.54646574949231</v>
      </c>
      <c r="F985" s="24">
        <v>105.18071419671854</v>
      </c>
      <c r="G985" s="24">
        <v>155.00599290037403</v>
      </c>
      <c r="H985" s="24">
        <v>565.92118156479512</v>
      </c>
      <c r="I985" s="24">
        <v>270.93353874273708</v>
      </c>
      <c r="J985" s="24">
        <v>77.128587189101253</v>
      </c>
      <c r="K985" s="24">
        <v>249.08788274380345</v>
      </c>
      <c r="L985" s="24">
        <v>315.96508772746813</v>
      </c>
      <c r="M985" s="24">
        <v>217.2695744465403</v>
      </c>
      <c r="N985" s="24">
        <v>89.427465090205672</v>
      </c>
      <c r="O985" s="24">
        <v>64.005348218834968</v>
      </c>
      <c r="P985" s="24">
        <v>66.247968741871119</v>
      </c>
      <c r="Q985" s="24">
        <v>148.58650418381461</v>
      </c>
      <c r="R985" s="24">
        <v>69.606298108850709</v>
      </c>
      <c r="S985" s="24">
        <v>73.379452975548418</v>
      </c>
      <c r="T985" s="24">
        <v>240.95940737896072</v>
      </c>
      <c r="U985" s="24">
        <v>134.89250378083483</v>
      </c>
      <c r="V985" s="24">
        <v>36.417340219151143</v>
      </c>
      <c r="W985" s="24">
        <v>150.24847169211367</v>
      </c>
      <c r="X985" s="24">
        <v>128.62895924050608</v>
      </c>
      <c r="Y985" s="24">
        <v>61.528895315865803</v>
      </c>
      <c r="Z985" s="24">
        <v>1128.2622703723889</v>
      </c>
      <c r="AA985" s="24">
        <v>0</v>
      </c>
      <c r="AB985" s="24">
        <v>173.46502412235321</v>
      </c>
      <c r="AC985" s="24">
        <v>0</v>
      </c>
      <c r="AD985" s="24">
        <v>66.295782735686458</v>
      </c>
      <c r="AE985" s="24">
        <v>1932.7978438596954</v>
      </c>
      <c r="AF985" s="24">
        <v>822.34645704426748</v>
      </c>
      <c r="AG985" s="24">
        <v>460.18111968039329</v>
      </c>
      <c r="AH985" s="24">
        <v>349.64583477278575</v>
      </c>
      <c r="AI985" s="24">
        <v>191.53280624588641</v>
      </c>
      <c r="AJ985" s="24">
        <v>52.849771156484096</v>
      </c>
      <c r="AK985" s="24">
        <v>28.840388457230716</v>
      </c>
      <c r="AL985" s="24">
        <v>187.55369629697915</v>
      </c>
      <c r="AM985" s="24">
        <v>186.69696279179124</v>
      </c>
      <c r="AN985" s="24">
        <v>314.38615442462094</v>
      </c>
      <c r="AO985" s="24">
        <v>68.859666817008957</v>
      </c>
      <c r="AP985" s="24">
        <v>303.83148462952084</v>
      </c>
      <c r="AQ985" s="24">
        <v>316.04460232148728</v>
      </c>
      <c r="AR985" s="24">
        <v>376.21442618821885</v>
      </c>
      <c r="AS985" s="24">
        <v>542.51059569035635</v>
      </c>
      <c r="AT985" s="24">
        <v>126.94171474399363</v>
      </c>
      <c r="AU985" s="24">
        <v>0</v>
      </c>
      <c r="AV985" s="24">
        <v>311.43491666657837</v>
      </c>
      <c r="AW985" s="24">
        <v>215.75117011874798</v>
      </c>
      <c r="AX985" s="24">
        <v>803.71128478678213</v>
      </c>
      <c r="AY985" s="24">
        <v>439.87903894112543</v>
      </c>
      <c r="AZ985" s="24">
        <v>98.841130074617965</v>
      </c>
      <c r="BA985" s="24">
        <v>627.99720645945501</v>
      </c>
      <c r="BB985" s="24">
        <v>424.47309625537389</v>
      </c>
      <c r="BC985" s="24">
        <v>2113.8771817140168</v>
      </c>
      <c r="BD985" s="24">
        <v>2101.0269298127978</v>
      </c>
      <c r="BE985" s="24">
        <v>3793.886706379938</v>
      </c>
      <c r="BF985" s="24">
        <v>1670.3074825207989</v>
      </c>
      <c r="BG985" s="24">
        <v>0</v>
      </c>
      <c r="BH985" s="24">
        <v>0</v>
      </c>
      <c r="BI985" s="24">
        <v>6288.3997858659195</v>
      </c>
      <c r="BJ985" s="24">
        <v>29.882408124613185</v>
      </c>
      <c r="BK985" s="24">
        <v>0</v>
      </c>
      <c r="BL985" s="24">
        <v>3202.9159533372135</v>
      </c>
      <c r="BM985" s="24">
        <v>265.22110959423094</v>
      </c>
      <c r="BN985" s="24">
        <v>13297.661637216308</v>
      </c>
      <c r="BO985" s="24">
        <v>47029.491280427254</v>
      </c>
    </row>
    <row r="986" spans="1:67" hidden="1" x14ac:dyDescent="0.25">
      <c r="A986">
        <v>2008</v>
      </c>
      <c r="B986" s="18" t="s">
        <v>175</v>
      </c>
      <c r="C986" s="23" t="s">
        <v>238</v>
      </c>
      <c r="D986" s="18" t="s">
        <v>279</v>
      </c>
      <c r="E986" s="24">
        <v>0</v>
      </c>
      <c r="F986" s="24">
        <v>0</v>
      </c>
      <c r="G986" s="24">
        <v>0</v>
      </c>
      <c r="H986" s="24">
        <v>0</v>
      </c>
      <c r="I986" s="24">
        <v>0</v>
      </c>
      <c r="J986" s="24">
        <v>0</v>
      </c>
      <c r="K986" s="24">
        <v>0</v>
      </c>
      <c r="L986" s="24">
        <v>0</v>
      </c>
      <c r="M986" s="24">
        <v>0</v>
      </c>
      <c r="N986" s="24">
        <v>0</v>
      </c>
      <c r="O986" s="24">
        <v>0</v>
      </c>
      <c r="P986" s="24">
        <v>0</v>
      </c>
      <c r="Q986" s="24">
        <v>0</v>
      </c>
      <c r="R986" s="24">
        <v>0</v>
      </c>
      <c r="S986" s="24">
        <v>0</v>
      </c>
      <c r="T986" s="24">
        <v>0</v>
      </c>
      <c r="U986" s="24">
        <v>0</v>
      </c>
      <c r="V986" s="24">
        <v>0</v>
      </c>
      <c r="W986" s="24">
        <v>0</v>
      </c>
      <c r="X986" s="24">
        <v>0</v>
      </c>
      <c r="Y986" s="24">
        <v>0</v>
      </c>
      <c r="Z986" s="24">
        <v>0</v>
      </c>
      <c r="AA986" s="24">
        <v>0</v>
      </c>
      <c r="AB986" s="24">
        <v>0</v>
      </c>
      <c r="AC986" s="24">
        <v>0</v>
      </c>
      <c r="AD986" s="24">
        <v>0</v>
      </c>
      <c r="AE986" s="24">
        <v>0</v>
      </c>
      <c r="AF986" s="24">
        <v>0</v>
      </c>
      <c r="AG986" s="24">
        <v>0</v>
      </c>
      <c r="AH986" s="24">
        <v>0</v>
      </c>
      <c r="AI986" s="24">
        <v>0</v>
      </c>
      <c r="AJ986" s="24">
        <v>0</v>
      </c>
      <c r="AK986" s="24">
        <v>0</v>
      </c>
      <c r="AL986" s="24">
        <v>0</v>
      </c>
      <c r="AM986" s="24">
        <v>0</v>
      </c>
      <c r="AN986" s="24">
        <v>0</v>
      </c>
      <c r="AO986" s="24">
        <v>0</v>
      </c>
      <c r="AP986" s="24">
        <v>0</v>
      </c>
      <c r="AQ986" s="24">
        <v>0</v>
      </c>
      <c r="AR986" s="24">
        <v>0</v>
      </c>
      <c r="AS986" s="24">
        <v>0</v>
      </c>
      <c r="AT986" s="24">
        <v>0</v>
      </c>
      <c r="AU986" s="24">
        <v>0</v>
      </c>
      <c r="AV986" s="24">
        <v>0</v>
      </c>
      <c r="AW986" s="24">
        <v>0</v>
      </c>
      <c r="AX986" s="24">
        <v>0</v>
      </c>
      <c r="AY986" s="24">
        <v>0</v>
      </c>
      <c r="AZ986" s="24">
        <v>0</v>
      </c>
      <c r="BA986" s="24">
        <v>0</v>
      </c>
      <c r="BB986" s="24">
        <v>0</v>
      </c>
      <c r="BC986" s="24">
        <v>0</v>
      </c>
      <c r="BD986" s="24">
        <v>0</v>
      </c>
      <c r="BE986" s="24">
        <v>0</v>
      </c>
      <c r="BF986" s="24">
        <v>0</v>
      </c>
      <c r="BG986" s="24">
        <v>0</v>
      </c>
      <c r="BH986" s="24">
        <v>0</v>
      </c>
      <c r="BI986" s="24">
        <v>0</v>
      </c>
      <c r="BJ986" s="24">
        <v>0</v>
      </c>
      <c r="BK986" s="24">
        <v>0</v>
      </c>
      <c r="BL986" s="24">
        <v>0</v>
      </c>
      <c r="BM986" s="24">
        <v>0</v>
      </c>
      <c r="BN986" s="24">
        <v>0</v>
      </c>
      <c r="BO986" s="24">
        <v>0</v>
      </c>
    </row>
    <row r="987" spans="1:67" hidden="1" x14ac:dyDescent="0.25">
      <c r="A987">
        <v>2008</v>
      </c>
      <c r="B987" s="18" t="s">
        <v>176</v>
      </c>
      <c r="C987" s="23" t="s">
        <v>239</v>
      </c>
      <c r="D987" s="18" t="s">
        <v>279</v>
      </c>
      <c r="E987" s="24">
        <v>934.09344520434126</v>
      </c>
      <c r="F987" s="24">
        <v>52.469244689622272</v>
      </c>
      <c r="G987" s="24">
        <v>42.788643218801617</v>
      </c>
      <c r="H987" s="24">
        <v>1901.4039572586098</v>
      </c>
      <c r="I987" s="24">
        <v>873.95033725078088</v>
      </c>
      <c r="J987" s="24">
        <v>82.361169439565089</v>
      </c>
      <c r="K987" s="24">
        <v>426.56672101804975</v>
      </c>
      <c r="L987" s="24">
        <v>1650.6415409204635</v>
      </c>
      <c r="M987" s="24">
        <v>168.68793732433798</v>
      </c>
      <c r="N987" s="24">
        <v>730.76613786143957</v>
      </c>
      <c r="O987" s="24">
        <v>993.29251128346948</v>
      </c>
      <c r="P987" s="24">
        <v>80.831220553436268</v>
      </c>
      <c r="Q987" s="24">
        <v>730.37734372378327</v>
      </c>
      <c r="R987" s="24">
        <v>359.93488235402151</v>
      </c>
      <c r="S987" s="24">
        <v>2023.3884139301263</v>
      </c>
      <c r="T987" s="24">
        <v>362.05924228510344</v>
      </c>
      <c r="U987" s="24">
        <v>118.13094119653498</v>
      </c>
      <c r="V987" s="24">
        <v>81.612217096924908</v>
      </c>
      <c r="W987" s="24">
        <v>210.34088707892829</v>
      </c>
      <c r="X987" s="24">
        <v>334.80543948709334</v>
      </c>
      <c r="Y987" s="24">
        <v>81.28572285001863</v>
      </c>
      <c r="Z987" s="24">
        <v>265.16479755597243</v>
      </c>
      <c r="AA987" s="24">
        <v>0</v>
      </c>
      <c r="AB987" s="24">
        <v>297.48049667800723</v>
      </c>
      <c r="AC987" s="24">
        <v>0</v>
      </c>
      <c r="AD987" s="24">
        <v>16.050555311994465</v>
      </c>
      <c r="AE987" s="24">
        <v>288.86776799451013</v>
      </c>
      <c r="AF987" s="24">
        <v>419.02208096611082</v>
      </c>
      <c r="AG987" s="24">
        <v>534.3960720088204</v>
      </c>
      <c r="AH987" s="24">
        <v>704.55359956580924</v>
      </c>
      <c r="AI987" s="24">
        <v>501.80678314380498</v>
      </c>
      <c r="AJ987" s="24">
        <v>8.5215907247919986</v>
      </c>
      <c r="AK987" s="24">
        <v>40.732675496029067</v>
      </c>
      <c r="AL987" s="24">
        <v>138.00057927998063</v>
      </c>
      <c r="AM987" s="24">
        <v>56.358206224138996</v>
      </c>
      <c r="AN987" s="24">
        <v>735.06812499503837</v>
      </c>
      <c r="AO987" s="24">
        <v>38.207908894416214</v>
      </c>
      <c r="AP987" s="24">
        <v>101.29192698938881</v>
      </c>
      <c r="AQ987" s="24">
        <v>145.49491386818008</v>
      </c>
      <c r="AR987" s="24">
        <v>139.10756491581571</v>
      </c>
      <c r="AS987" s="24">
        <v>712.6348207321314</v>
      </c>
      <c r="AT987" s="24">
        <v>154.10898663818014</v>
      </c>
      <c r="AU987" s="24">
        <v>0</v>
      </c>
      <c r="AV987" s="24">
        <v>1709.7012716242486</v>
      </c>
      <c r="AW987" s="24">
        <v>152.16441774423694</v>
      </c>
      <c r="AX987" s="24">
        <v>95.41280280519544</v>
      </c>
      <c r="AY987" s="24">
        <v>53.719222931126033</v>
      </c>
      <c r="AZ987" s="24">
        <v>52.824565974714055</v>
      </c>
      <c r="BA987" s="24">
        <v>368.16475501046909</v>
      </c>
      <c r="BB987" s="24">
        <v>294.96182194250287</v>
      </c>
      <c r="BC987" s="24">
        <v>2229.9730631061548</v>
      </c>
      <c r="BD987" s="24">
        <v>1020.6857992244118</v>
      </c>
      <c r="BE987" s="24">
        <v>1260.5887289028972</v>
      </c>
      <c r="BF987" s="24">
        <v>941.11763584789378</v>
      </c>
      <c r="BG987" s="24">
        <v>0</v>
      </c>
      <c r="BH987" s="24">
        <v>0</v>
      </c>
      <c r="BI987" s="24">
        <v>17148.491907860251</v>
      </c>
      <c r="BJ987" s="24">
        <v>15.729047164360646</v>
      </c>
      <c r="BK987" s="24">
        <v>0</v>
      </c>
      <c r="BL987" s="24">
        <v>362.4219760492021</v>
      </c>
      <c r="BM987" s="24">
        <v>-329.54213711582054</v>
      </c>
      <c r="BN987" s="24">
        <v>3052.2060727961039</v>
      </c>
      <c r="BO987" s="24">
        <v>45965.278359876531</v>
      </c>
    </row>
    <row r="988" spans="1:67" hidden="1" x14ac:dyDescent="0.25">
      <c r="A988">
        <v>2008</v>
      </c>
      <c r="B988" s="18" t="s">
        <v>177</v>
      </c>
      <c r="C988" s="23" t="s">
        <v>240</v>
      </c>
      <c r="D988" s="18" t="s">
        <v>279</v>
      </c>
      <c r="E988" s="24">
        <v>0</v>
      </c>
      <c r="F988" s="24">
        <v>0</v>
      </c>
      <c r="G988" s="24">
        <v>0</v>
      </c>
      <c r="H988" s="24">
        <v>0</v>
      </c>
      <c r="I988" s="24">
        <v>0</v>
      </c>
      <c r="J988" s="24">
        <v>0</v>
      </c>
      <c r="K988" s="24">
        <v>0</v>
      </c>
      <c r="L988" s="24">
        <v>0</v>
      </c>
      <c r="M988" s="24">
        <v>0</v>
      </c>
      <c r="N988" s="24">
        <v>0</v>
      </c>
      <c r="O988" s="24">
        <v>0</v>
      </c>
      <c r="P988" s="24">
        <v>0</v>
      </c>
      <c r="Q988" s="24">
        <v>0</v>
      </c>
      <c r="R988" s="24">
        <v>0</v>
      </c>
      <c r="S988" s="24">
        <v>0</v>
      </c>
      <c r="T988" s="24">
        <v>0</v>
      </c>
      <c r="U988" s="24">
        <v>0</v>
      </c>
      <c r="V988" s="24">
        <v>0</v>
      </c>
      <c r="W988" s="24">
        <v>0</v>
      </c>
      <c r="X988" s="24">
        <v>0</v>
      </c>
      <c r="Y988" s="24">
        <v>0</v>
      </c>
      <c r="Z988" s="24">
        <v>0</v>
      </c>
      <c r="AA988" s="24">
        <v>0</v>
      </c>
      <c r="AB988" s="24">
        <v>0</v>
      </c>
      <c r="AC988" s="24">
        <v>0</v>
      </c>
      <c r="AD988" s="24">
        <v>0</v>
      </c>
      <c r="AE988" s="24">
        <v>0</v>
      </c>
      <c r="AF988" s="24">
        <v>0</v>
      </c>
      <c r="AG988" s="24">
        <v>0</v>
      </c>
      <c r="AH988" s="24">
        <v>0</v>
      </c>
      <c r="AI988" s="24">
        <v>0</v>
      </c>
      <c r="AJ988" s="24">
        <v>0</v>
      </c>
      <c r="AK988" s="24">
        <v>0</v>
      </c>
      <c r="AL988" s="24">
        <v>0</v>
      </c>
      <c r="AM988" s="24">
        <v>0</v>
      </c>
      <c r="AN988" s="24">
        <v>0</v>
      </c>
      <c r="AO988" s="24">
        <v>0</v>
      </c>
      <c r="AP988" s="24">
        <v>0</v>
      </c>
      <c r="AQ988" s="24">
        <v>0</v>
      </c>
      <c r="AR988" s="24">
        <v>0</v>
      </c>
      <c r="AS988" s="24">
        <v>0</v>
      </c>
      <c r="AT988" s="24">
        <v>0</v>
      </c>
      <c r="AU988" s="24">
        <v>0</v>
      </c>
      <c r="AV988" s="24">
        <v>0</v>
      </c>
      <c r="AW988" s="24">
        <v>0</v>
      </c>
      <c r="AX988" s="24">
        <v>0</v>
      </c>
      <c r="AY988" s="24">
        <v>0</v>
      </c>
      <c r="AZ988" s="24">
        <v>0</v>
      </c>
      <c r="BA988" s="24">
        <v>0</v>
      </c>
      <c r="BB988" s="24">
        <v>0</v>
      </c>
      <c r="BC988" s="24">
        <v>0</v>
      </c>
      <c r="BD988" s="24">
        <v>0</v>
      </c>
      <c r="BE988" s="24">
        <v>0</v>
      </c>
      <c r="BF988" s="24">
        <v>0</v>
      </c>
      <c r="BG988" s="24">
        <v>0</v>
      </c>
      <c r="BH988" s="24">
        <v>0</v>
      </c>
      <c r="BI988" s="24">
        <v>0</v>
      </c>
      <c r="BJ988" s="24">
        <v>0</v>
      </c>
      <c r="BK988" s="24">
        <v>0</v>
      </c>
      <c r="BL988" s="24">
        <v>0</v>
      </c>
      <c r="BM988" s="24">
        <v>0</v>
      </c>
      <c r="BN988" s="24">
        <v>0</v>
      </c>
      <c r="BO988" s="24">
        <v>0</v>
      </c>
    </row>
    <row r="989" spans="1:67" hidden="1" x14ac:dyDescent="0.25">
      <c r="A989">
        <v>2008</v>
      </c>
      <c r="B989" s="18" t="s">
        <v>178</v>
      </c>
      <c r="C989" s="23" t="s">
        <v>241</v>
      </c>
      <c r="D989" s="18" t="s">
        <v>279</v>
      </c>
      <c r="E989" s="24">
        <v>16.486916172128517</v>
      </c>
      <c r="F989" s="24">
        <v>1.1378254003289283</v>
      </c>
      <c r="G989" s="24">
        <v>2.5178576787082334</v>
      </c>
      <c r="H989" s="24">
        <v>97.407659230635232</v>
      </c>
      <c r="I989" s="24">
        <v>55.06006191692952</v>
      </c>
      <c r="J989" s="24">
        <v>4.2976630309737498</v>
      </c>
      <c r="K989" s="24">
        <v>49.871575699597571</v>
      </c>
      <c r="L989" s="24">
        <v>118.6195742657823</v>
      </c>
      <c r="M989" s="24">
        <v>9.3885905009537769</v>
      </c>
      <c r="N989" s="24">
        <v>42.134186206701493</v>
      </c>
      <c r="O989" s="24">
        <v>50.328921808276533</v>
      </c>
      <c r="P989" s="24">
        <v>16.554113970821057</v>
      </c>
      <c r="Q989" s="24">
        <v>67.407956585705222</v>
      </c>
      <c r="R989" s="24">
        <v>22.543847895571304</v>
      </c>
      <c r="S989" s="24">
        <v>478.17942317270041</v>
      </c>
      <c r="T989" s="24">
        <v>55.013453008099091</v>
      </c>
      <c r="U989" s="24">
        <v>9.5313715941147432</v>
      </c>
      <c r="V989" s="24">
        <v>7.7623883157651692</v>
      </c>
      <c r="W989" s="24">
        <v>22.576952826742239</v>
      </c>
      <c r="X989" s="24">
        <v>26.35245287967458</v>
      </c>
      <c r="Y989" s="24">
        <v>10.237423455842448</v>
      </c>
      <c r="Z989" s="24">
        <v>43.652833389663826</v>
      </c>
      <c r="AA989" s="24">
        <v>0</v>
      </c>
      <c r="AB989" s="24">
        <v>14.082086427407033</v>
      </c>
      <c r="AC989" s="24">
        <v>0</v>
      </c>
      <c r="AD989" s="24">
        <v>1.9362527743823956</v>
      </c>
      <c r="AE989" s="24">
        <v>73.792891054533527</v>
      </c>
      <c r="AF989" s="24">
        <v>65.146923133991663</v>
      </c>
      <c r="AG989" s="24">
        <v>183.30777453777412</v>
      </c>
      <c r="AH989" s="24">
        <v>129.42870762502031</v>
      </c>
      <c r="AI989" s="24">
        <v>48.952815905874175</v>
      </c>
      <c r="AJ989" s="24">
        <v>1.7286641227966848</v>
      </c>
      <c r="AK989" s="24">
        <v>16.399462395258826</v>
      </c>
      <c r="AL989" s="24">
        <v>25.710258509848991</v>
      </c>
      <c r="AM989" s="24">
        <v>8.0113883947933697</v>
      </c>
      <c r="AN989" s="24">
        <v>73.103141330852893</v>
      </c>
      <c r="AO989" s="24">
        <v>0.32919679753290454</v>
      </c>
      <c r="AP989" s="24">
        <v>8.5989752103922257</v>
      </c>
      <c r="AQ989" s="24">
        <v>14.765338444559381</v>
      </c>
      <c r="AR989" s="24">
        <v>26.065466072639556</v>
      </c>
      <c r="AS989" s="24">
        <v>101.10350584960685</v>
      </c>
      <c r="AT989" s="24">
        <v>27.624923309845389</v>
      </c>
      <c r="AU989" s="24">
        <v>0</v>
      </c>
      <c r="AV989" s="24">
        <v>288.82970450105222</v>
      </c>
      <c r="AW989" s="24">
        <v>3.5902861000977966</v>
      </c>
      <c r="AX989" s="24">
        <v>21.379309229064773</v>
      </c>
      <c r="AY989" s="24">
        <v>6.4611869185924498</v>
      </c>
      <c r="AZ989" s="24">
        <v>3.5204120433215569</v>
      </c>
      <c r="BA989" s="24">
        <v>51.325309003607885</v>
      </c>
      <c r="BB989" s="24">
        <v>24.481831704425581</v>
      </c>
      <c r="BC989" s="24">
        <v>594.67784080676995</v>
      </c>
      <c r="BD989" s="24">
        <v>70.271799346086055</v>
      </c>
      <c r="BE989" s="24">
        <v>132.44394291009584</v>
      </c>
      <c r="BF989" s="24">
        <v>108.17418619110272</v>
      </c>
      <c r="BG989" s="24">
        <v>0</v>
      </c>
      <c r="BH989" s="24">
        <v>0</v>
      </c>
      <c r="BI989" s="24">
        <v>1393.3526235201286</v>
      </c>
      <c r="BJ989" s="24">
        <v>0</v>
      </c>
      <c r="BK989" s="24">
        <v>0</v>
      </c>
      <c r="BL989" s="24">
        <v>-484.38282226555128</v>
      </c>
      <c r="BM989" s="24">
        <v>1013.9253629216751</v>
      </c>
      <c r="BN989" s="24">
        <v>1055.7591847399096</v>
      </c>
      <c r="BO989" s="24">
        <v>6310.9609785732009</v>
      </c>
    </row>
    <row r="990" spans="1:67" hidden="1" x14ac:dyDescent="0.25">
      <c r="A990">
        <v>2008</v>
      </c>
      <c r="B990" s="18" t="s">
        <v>179</v>
      </c>
      <c r="C990" s="23" t="s">
        <v>242</v>
      </c>
      <c r="D990" s="18" t="s">
        <v>279</v>
      </c>
      <c r="E990" s="24">
        <v>744.33180304987241</v>
      </c>
      <c r="F990" s="24">
        <v>91.989459220018347</v>
      </c>
      <c r="G990" s="24">
        <v>46.657475564671635</v>
      </c>
      <c r="H990" s="24">
        <v>1477.5449330598424</v>
      </c>
      <c r="I990" s="24">
        <v>121.71061600889611</v>
      </c>
      <c r="J990" s="24">
        <v>13.915464962901474</v>
      </c>
      <c r="K990" s="24">
        <v>50.416835728362798</v>
      </c>
      <c r="L990" s="24">
        <v>69.248809409335024</v>
      </c>
      <c r="M990" s="24">
        <v>56.641947402736896</v>
      </c>
      <c r="N990" s="24">
        <v>130.20670606944111</v>
      </c>
      <c r="O990" s="24">
        <v>59.100907284881913</v>
      </c>
      <c r="P990" s="24">
        <v>13.934088050409636</v>
      </c>
      <c r="Q990" s="24">
        <v>57.615376123847774</v>
      </c>
      <c r="R990" s="24">
        <v>73.58267291195655</v>
      </c>
      <c r="S990" s="24">
        <v>225.94209133057146</v>
      </c>
      <c r="T990" s="24">
        <v>55.411639950223311</v>
      </c>
      <c r="U990" s="24">
        <v>26.319386199033925</v>
      </c>
      <c r="V990" s="24">
        <v>22.081904953179215</v>
      </c>
      <c r="W990" s="24">
        <v>91.124514980117155</v>
      </c>
      <c r="X990" s="24">
        <v>89.752272202711183</v>
      </c>
      <c r="Y990" s="24">
        <v>78.920407852136364</v>
      </c>
      <c r="Z990" s="24">
        <v>261.30639884294817</v>
      </c>
      <c r="AA990" s="24">
        <v>0</v>
      </c>
      <c r="AB990" s="24">
        <v>1517.7282634138389</v>
      </c>
      <c r="AC990" s="24">
        <v>0</v>
      </c>
      <c r="AD990" s="24">
        <v>29.833519815799836</v>
      </c>
      <c r="AE990" s="24">
        <v>1395.3985594890714</v>
      </c>
      <c r="AF990" s="24">
        <v>3556.2247302622454</v>
      </c>
      <c r="AG990" s="24">
        <v>377.94434004825609</v>
      </c>
      <c r="AH990" s="24">
        <v>900.70570412773418</v>
      </c>
      <c r="AI990" s="24">
        <v>1664.3064042296762</v>
      </c>
      <c r="AJ990" s="24">
        <v>32.76935843100712</v>
      </c>
      <c r="AK990" s="24">
        <v>8.6163174122930801</v>
      </c>
      <c r="AL990" s="24">
        <v>180.86840850324447</v>
      </c>
      <c r="AM990" s="24">
        <v>25.464366652080937</v>
      </c>
      <c r="AN990" s="24">
        <v>738.15322332079836</v>
      </c>
      <c r="AO990" s="24">
        <v>7.4373003712937322</v>
      </c>
      <c r="AP990" s="24">
        <v>53.96368499507274</v>
      </c>
      <c r="AQ990" s="24">
        <v>170.72130495623622</v>
      </c>
      <c r="AR990" s="24">
        <v>234.01210146260641</v>
      </c>
      <c r="AS990" s="24">
        <v>536.7994566832424</v>
      </c>
      <c r="AT990" s="24">
        <v>436.66350091239667</v>
      </c>
      <c r="AU990" s="24">
        <v>0</v>
      </c>
      <c r="AV990" s="24">
        <v>15308.785871338609</v>
      </c>
      <c r="AW990" s="24">
        <v>138.91865972801216</v>
      </c>
      <c r="AX990" s="24">
        <v>34.165831946095068</v>
      </c>
      <c r="AY990" s="24">
        <v>46.974486315504315</v>
      </c>
      <c r="AZ990" s="24">
        <v>36.050511670120621</v>
      </c>
      <c r="BA990" s="24">
        <v>183.379370134293</v>
      </c>
      <c r="BB990" s="24">
        <v>273.84003242242528</v>
      </c>
      <c r="BC990" s="24">
        <v>6147.6715090378239</v>
      </c>
      <c r="BD990" s="24">
        <v>2726.5010444794152</v>
      </c>
      <c r="BE990" s="24">
        <v>916.97959622509109</v>
      </c>
      <c r="BF990" s="24">
        <v>443.96137267943874</v>
      </c>
      <c r="BG990" s="24">
        <v>0</v>
      </c>
      <c r="BH990" s="24">
        <v>0</v>
      </c>
      <c r="BI990" s="24">
        <v>2995.9897256412828</v>
      </c>
      <c r="BJ990" s="24">
        <v>190.968542659718</v>
      </c>
      <c r="BK990" s="24">
        <v>1436.8228917450926</v>
      </c>
      <c r="BL990" s="24">
        <v>177482.84773557744</v>
      </c>
      <c r="BM990" s="24">
        <v>1645.0460058697367</v>
      </c>
      <c r="BN990" s="24">
        <v>1957.7511909877203</v>
      </c>
      <c r="BO990" s="24">
        <v>227692.02063470264</v>
      </c>
    </row>
    <row r="991" spans="1:67" hidden="1" x14ac:dyDescent="0.25">
      <c r="A991">
        <v>2008</v>
      </c>
      <c r="B991" s="18" t="s">
        <v>180</v>
      </c>
      <c r="C991" s="23" t="s">
        <v>243</v>
      </c>
      <c r="D991" s="18" t="s">
        <v>279</v>
      </c>
      <c r="E991" s="24">
        <v>1875.2919021723278</v>
      </c>
      <c r="F991" s="24">
        <v>434.09840021891966</v>
      </c>
      <c r="G991" s="24">
        <v>228.2695352468354</v>
      </c>
      <c r="H991" s="24">
        <v>1398.9323124697544</v>
      </c>
      <c r="I991" s="24">
        <v>1982.003270367434</v>
      </c>
      <c r="J991" s="24">
        <v>320.37037515299329</v>
      </c>
      <c r="K991" s="24">
        <v>1073.4414198887803</v>
      </c>
      <c r="L991" s="24">
        <v>1378.3768542910511</v>
      </c>
      <c r="M991" s="24">
        <v>458.44795753501592</v>
      </c>
      <c r="N991" s="24">
        <v>1337.026436379582</v>
      </c>
      <c r="O991" s="24">
        <v>561.91565696551902</v>
      </c>
      <c r="P991" s="24">
        <v>403.64862708265758</v>
      </c>
      <c r="Q991" s="24">
        <v>856.51662958521331</v>
      </c>
      <c r="R991" s="24">
        <v>755.21591157568298</v>
      </c>
      <c r="S991" s="24">
        <v>1680.554210032617</v>
      </c>
      <c r="T991" s="24">
        <v>1541.8667088347079</v>
      </c>
      <c r="U991" s="24">
        <v>478.35380406496301</v>
      </c>
      <c r="V991" s="24">
        <v>225.01894323953897</v>
      </c>
      <c r="W991" s="24">
        <v>897.79563435516366</v>
      </c>
      <c r="X991" s="24">
        <v>1676.122755474938</v>
      </c>
      <c r="Y991" s="24">
        <v>386.91813550848144</v>
      </c>
      <c r="Z991" s="24">
        <v>1265.0135194094382</v>
      </c>
      <c r="AA991" s="24">
        <v>0</v>
      </c>
      <c r="AB991" s="24">
        <v>302.54820565102511</v>
      </c>
      <c r="AC991" s="24">
        <v>0</v>
      </c>
      <c r="AD991" s="24">
        <v>168.70350671578842</v>
      </c>
      <c r="AE991" s="24">
        <v>2349.4789701153095</v>
      </c>
      <c r="AF991" s="24">
        <v>1792.8781237241296</v>
      </c>
      <c r="AG991" s="24">
        <v>652.00150719269607</v>
      </c>
      <c r="AH991" s="24">
        <v>413.32631360521628</v>
      </c>
      <c r="AI991" s="24">
        <v>643.97038150228627</v>
      </c>
      <c r="AJ991" s="24">
        <v>78.208443025464916</v>
      </c>
      <c r="AK991" s="24">
        <v>111.25244409892962</v>
      </c>
      <c r="AL991" s="24">
        <v>1415.212160446418</v>
      </c>
      <c r="AM991" s="24">
        <v>502.60679333337106</v>
      </c>
      <c r="AN991" s="24">
        <v>1479.7987531322699</v>
      </c>
      <c r="AO991" s="24">
        <v>80.458767369706536</v>
      </c>
      <c r="AP991" s="24">
        <v>223.08631122435651</v>
      </c>
      <c r="AQ991" s="24">
        <v>410.81412305956195</v>
      </c>
      <c r="AR991" s="24">
        <v>826.07256617553173</v>
      </c>
      <c r="AS991" s="24">
        <v>944.78346777348941</v>
      </c>
      <c r="AT991" s="24">
        <v>151.77236073397063</v>
      </c>
      <c r="AU991" s="24">
        <v>0</v>
      </c>
      <c r="AV991" s="24">
        <v>2492.6486821935318</v>
      </c>
      <c r="AW991" s="24">
        <v>882.79286001325261</v>
      </c>
      <c r="AX991" s="24">
        <v>659.523734898199</v>
      </c>
      <c r="AY991" s="24">
        <v>509.97546360517032</v>
      </c>
      <c r="AZ991" s="24">
        <v>394.26510654498213</v>
      </c>
      <c r="BA991" s="24">
        <v>1085.6447136254124</v>
      </c>
      <c r="BB991" s="24">
        <v>3768.5656242306322</v>
      </c>
      <c r="BC991" s="24">
        <v>2828.3579610434231</v>
      </c>
      <c r="BD991" s="24">
        <v>1351.0455308878036</v>
      </c>
      <c r="BE991" s="24">
        <v>3184.024156558065</v>
      </c>
      <c r="BF991" s="24">
        <v>3189.6731147469782</v>
      </c>
      <c r="BG991" s="24">
        <v>0</v>
      </c>
      <c r="BH991" s="24">
        <v>0</v>
      </c>
      <c r="BI991" s="24">
        <v>15458.658254198313</v>
      </c>
      <c r="BJ991" s="24">
        <v>141.91844997527863</v>
      </c>
      <c r="BK991" s="24">
        <v>0</v>
      </c>
      <c r="BL991" s="24">
        <v>2264.765900824108</v>
      </c>
      <c r="BM991" s="24">
        <v>125.57140825798061</v>
      </c>
      <c r="BN991" s="24">
        <v>10773.253087580748</v>
      </c>
      <c r="BO991" s="24">
        <v>82872.856247914853</v>
      </c>
    </row>
    <row r="992" spans="1:67" hidden="1" x14ac:dyDescent="0.25">
      <c r="A992">
        <v>2008</v>
      </c>
      <c r="B992" s="18" t="s">
        <v>181</v>
      </c>
      <c r="C992" s="23" t="s">
        <v>244</v>
      </c>
      <c r="D992" s="18" t="s">
        <v>279</v>
      </c>
      <c r="E992" s="24">
        <v>1427.620030750483</v>
      </c>
      <c r="F992" s="24">
        <v>148.24921007363739</v>
      </c>
      <c r="G992" s="24">
        <v>155.67967056907563</v>
      </c>
      <c r="H992" s="24">
        <v>1781.9476218963639</v>
      </c>
      <c r="I992" s="24">
        <v>2582.0432194038826</v>
      </c>
      <c r="J992" s="24">
        <v>300.94849712254484</v>
      </c>
      <c r="K992" s="24">
        <v>500.15586852669537</v>
      </c>
      <c r="L992" s="24">
        <v>773.83843506572828</v>
      </c>
      <c r="M992" s="24">
        <v>296.3738835056717</v>
      </c>
      <c r="N992" s="24">
        <v>837.15320070572352</v>
      </c>
      <c r="O992" s="24">
        <v>709.38080735690596</v>
      </c>
      <c r="P992" s="24">
        <v>787.415231277109</v>
      </c>
      <c r="Q992" s="24">
        <v>828.25357409133517</v>
      </c>
      <c r="R992" s="24">
        <v>427.28114344161224</v>
      </c>
      <c r="S992" s="24">
        <v>1066.5637162327323</v>
      </c>
      <c r="T992" s="24">
        <v>1276.3778233054536</v>
      </c>
      <c r="U992" s="24">
        <v>653.47345600524682</v>
      </c>
      <c r="V992" s="24">
        <v>393.22439429730133</v>
      </c>
      <c r="W992" s="24">
        <v>1470.7590850916195</v>
      </c>
      <c r="X992" s="24">
        <v>2595.3766907020949</v>
      </c>
      <c r="Y992" s="24">
        <v>635.15354225044439</v>
      </c>
      <c r="Z992" s="24">
        <v>2573.7197357902883</v>
      </c>
      <c r="AA992" s="24">
        <v>0</v>
      </c>
      <c r="AB992" s="24">
        <v>425.69247723658566</v>
      </c>
      <c r="AC992" s="24">
        <v>0</v>
      </c>
      <c r="AD992" s="24">
        <v>38.024694393433663</v>
      </c>
      <c r="AE992" s="24">
        <v>7752.990282785996</v>
      </c>
      <c r="AF992" s="24">
        <v>3592.7225795822123</v>
      </c>
      <c r="AG992" s="24">
        <v>1292.6448304447185</v>
      </c>
      <c r="AH992" s="24">
        <v>792.50854631959692</v>
      </c>
      <c r="AI992" s="24">
        <v>608.38681081451591</v>
      </c>
      <c r="AJ992" s="24">
        <v>50.210754604708633</v>
      </c>
      <c r="AK992" s="24">
        <v>154.53422543797646</v>
      </c>
      <c r="AL992" s="24">
        <v>108.08030467677216</v>
      </c>
      <c r="AM992" s="24">
        <v>64.087477922954776</v>
      </c>
      <c r="AN992" s="24">
        <v>1427.224388590842</v>
      </c>
      <c r="AO992" s="24">
        <v>47.831817556705978</v>
      </c>
      <c r="AP992" s="24">
        <v>126.17555957028479</v>
      </c>
      <c r="AQ992" s="24">
        <v>310.78768786304869</v>
      </c>
      <c r="AR992" s="24">
        <v>955.99827310215801</v>
      </c>
      <c r="AS992" s="24">
        <v>631.08840687029158</v>
      </c>
      <c r="AT992" s="24">
        <v>167.47795327201774</v>
      </c>
      <c r="AU992" s="24">
        <v>0</v>
      </c>
      <c r="AV992" s="24">
        <v>343.7821636420428</v>
      </c>
      <c r="AW992" s="24">
        <v>139.43612478123916</v>
      </c>
      <c r="AX992" s="24">
        <v>187.44315211620389</v>
      </c>
      <c r="AY992" s="24">
        <v>118.73867621927938</v>
      </c>
      <c r="AZ992" s="24">
        <v>510.89175656290968</v>
      </c>
      <c r="BA992" s="24">
        <v>197.33378618735628</v>
      </c>
      <c r="BB992" s="24">
        <v>687.8424504238352</v>
      </c>
      <c r="BC992" s="24">
        <v>2831.0518375155525</v>
      </c>
      <c r="BD992" s="24">
        <v>311.16866452962051</v>
      </c>
      <c r="BE992" s="24">
        <v>1564.0413109694014</v>
      </c>
      <c r="BF992" s="24">
        <v>681.18057406946673</v>
      </c>
      <c r="BG992" s="24">
        <v>0</v>
      </c>
      <c r="BH992" s="24">
        <v>0</v>
      </c>
      <c r="BI992" s="24">
        <v>32623.52507877232</v>
      </c>
      <c r="BJ992" s="24">
        <v>435.15254536664617</v>
      </c>
      <c r="BK992" s="24">
        <v>0</v>
      </c>
      <c r="BL992" s="24">
        <v>10999.619280853984</v>
      </c>
      <c r="BM992" s="24">
        <v>-320.28516208973633</v>
      </c>
      <c r="BN992" s="24">
        <v>22163.987074157551</v>
      </c>
      <c r="BO992" s="24">
        <v>114242.3652225844</v>
      </c>
    </row>
    <row r="993" spans="1:67" hidden="1" x14ac:dyDescent="0.25">
      <c r="A993">
        <v>2008</v>
      </c>
      <c r="B993" s="18" t="s">
        <v>182</v>
      </c>
      <c r="C993" s="23" t="s">
        <v>245</v>
      </c>
      <c r="D993" s="18" t="s">
        <v>279</v>
      </c>
      <c r="E993" s="24">
        <v>458.03309884144812</v>
      </c>
      <c r="F993" s="24">
        <v>7.0605308596218705</v>
      </c>
      <c r="G993" s="24">
        <v>27.796214805857613</v>
      </c>
      <c r="H993" s="24">
        <v>135.74926304486826</v>
      </c>
      <c r="I993" s="24">
        <v>1041.0922373797955</v>
      </c>
      <c r="J993" s="24">
        <v>194.73017148368695</v>
      </c>
      <c r="K993" s="24">
        <v>242.40771905234212</v>
      </c>
      <c r="L993" s="24">
        <v>17.338044470434649</v>
      </c>
      <c r="M993" s="24">
        <v>115.58973945771621</v>
      </c>
      <c r="N993" s="24">
        <v>44.886889819895792</v>
      </c>
      <c r="O993" s="24">
        <v>23.55459483143159</v>
      </c>
      <c r="P993" s="24">
        <v>6.1772422502142428</v>
      </c>
      <c r="Q993" s="24">
        <v>19.039908845394429</v>
      </c>
      <c r="R993" s="24">
        <v>14.320511718050573</v>
      </c>
      <c r="S993" s="24">
        <v>48.018868356183937</v>
      </c>
      <c r="T993" s="24">
        <v>9.8306762527198295</v>
      </c>
      <c r="U993" s="24">
        <v>145.54173281756744</v>
      </c>
      <c r="V993" s="24">
        <v>32.174454758907018</v>
      </c>
      <c r="W993" s="24">
        <v>11.657466153806046</v>
      </c>
      <c r="X993" s="24">
        <v>62.144210330343427</v>
      </c>
      <c r="Y993" s="24">
        <v>24.984397029659888</v>
      </c>
      <c r="Z993" s="24">
        <v>2407.7652974864268</v>
      </c>
      <c r="AA993" s="24">
        <v>0</v>
      </c>
      <c r="AB993" s="24">
        <v>51.212561037986681</v>
      </c>
      <c r="AC993" s="24">
        <v>0</v>
      </c>
      <c r="AD993" s="24">
        <v>5.0948611539668427</v>
      </c>
      <c r="AE993" s="24">
        <v>2476.79503255912</v>
      </c>
      <c r="AF993" s="24">
        <v>2585.8337354085729</v>
      </c>
      <c r="AG993" s="24">
        <v>333.12741904151187</v>
      </c>
      <c r="AH993" s="24">
        <v>325.73021993751541</v>
      </c>
      <c r="AI993" s="24">
        <v>65.33090440001456</v>
      </c>
      <c r="AJ993" s="24">
        <v>0.51691367213858685</v>
      </c>
      <c r="AK993" s="24">
        <v>11.795832219653654</v>
      </c>
      <c r="AL993" s="24">
        <v>20.542840499149111</v>
      </c>
      <c r="AM993" s="24">
        <v>62.931727930869968</v>
      </c>
      <c r="AN993" s="24">
        <v>2063.3994535739139</v>
      </c>
      <c r="AO993" s="24">
        <v>123.99919359208631</v>
      </c>
      <c r="AP993" s="24">
        <v>28.252250272050588</v>
      </c>
      <c r="AQ993" s="24">
        <v>72.929015150347894</v>
      </c>
      <c r="AR993" s="24">
        <v>155.80164194840847</v>
      </c>
      <c r="AS993" s="24">
        <v>305.02722850731408</v>
      </c>
      <c r="AT993" s="24">
        <v>89.461340406201657</v>
      </c>
      <c r="AU993" s="24">
        <v>0</v>
      </c>
      <c r="AV993" s="24">
        <v>138.78834475376678</v>
      </c>
      <c r="AW993" s="24">
        <v>72.74381621441735</v>
      </c>
      <c r="AX993" s="24">
        <v>76.782518366423616</v>
      </c>
      <c r="AY993" s="24">
        <v>49.124133797508215</v>
      </c>
      <c r="AZ993" s="24">
        <v>383.51221288249155</v>
      </c>
      <c r="BA993" s="24">
        <v>112.2856372689432</v>
      </c>
      <c r="BB993" s="24">
        <v>459.79738727293574</v>
      </c>
      <c r="BC993" s="24">
        <v>2556.0098531832</v>
      </c>
      <c r="BD993" s="24">
        <v>362.53295000850915</v>
      </c>
      <c r="BE993" s="24">
        <v>1423.9912053206997</v>
      </c>
      <c r="BF993" s="24">
        <v>1846.7161412270216</v>
      </c>
      <c r="BG993" s="24">
        <v>0</v>
      </c>
      <c r="BH993" s="24">
        <v>0</v>
      </c>
      <c r="BI993" s="24">
        <v>64442.64437214208</v>
      </c>
      <c r="BJ993" s="24">
        <v>151.03213676742499</v>
      </c>
      <c r="BK993" s="24">
        <v>0</v>
      </c>
      <c r="BL993" s="24">
        <v>4119.2787088252353</v>
      </c>
      <c r="BM993" s="24">
        <v>-2.3862361667266891</v>
      </c>
      <c r="BN993" s="24">
        <v>729.51685672385963</v>
      </c>
      <c r="BO993" s="24">
        <v>90790.04547994498</v>
      </c>
    </row>
    <row r="994" spans="1:67" hidden="1" x14ac:dyDescent="0.25">
      <c r="A994">
        <v>2008</v>
      </c>
      <c r="B994" s="18" t="s">
        <v>183</v>
      </c>
      <c r="C994" s="23" t="s">
        <v>246</v>
      </c>
      <c r="D994" s="18" t="s">
        <v>279</v>
      </c>
      <c r="E994" s="24">
        <v>1098.664636865479</v>
      </c>
      <c r="F994" s="24">
        <v>243.80593829300068</v>
      </c>
      <c r="G994" s="24">
        <v>68.313924430890197</v>
      </c>
      <c r="H994" s="24">
        <v>1316.7714811752983</v>
      </c>
      <c r="I994" s="24">
        <v>2443.7279474517209</v>
      </c>
      <c r="J994" s="24">
        <v>93.280713202275663</v>
      </c>
      <c r="K994" s="24">
        <v>841.83324362850874</v>
      </c>
      <c r="L994" s="24">
        <v>1327.401494603894</v>
      </c>
      <c r="M994" s="24">
        <v>285.76447756065755</v>
      </c>
      <c r="N994" s="24">
        <v>2853.823693925031</v>
      </c>
      <c r="O994" s="24">
        <v>862.30965724615498</v>
      </c>
      <c r="P994" s="24">
        <v>235.06912456206271</v>
      </c>
      <c r="Q994" s="24">
        <v>823.85295471194502</v>
      </c>
      <c r="R994" s="24">
        <v>599.78867954556199</v>
      </c>
      <c r="S994" s="24">
        <v>1202.738033658942</v>
      </c>
      <c r="T994" s="24">
        <v>719.94310839011712</v>
      </c>
      <c r="U994" s="24">
        <v>271.89692512217573</v>
      </c>
      <c r="V994" s="24">
        <v>241.3105936695564</v>
      </c>
      <c r="W994" s="24">
        <v>452.12355484297802</v>
      </c>
      <c r="X994" s="24">
        <v>1007.8341572417004</v>
      </c>
      <c r="Y994" s="24">
        <v>315.65264048036505</v>
      </c>
      <c r="Z994" s="24">
        <v>714.02951579126398</v>
      </c>
      <c r="AA994" s="24">
        <v>0</v>
      </c>
      <c r="AB994" s="24">
        <v>254.74522802386517</v>
      </c>
      <c r="AC994" s="24">
        <v>0</v>
      </c>
      <c r="AD994" s="24">
        <v>8.2789925825525117</v>
      </c>
      <c r="AE994" s="24">
        <v>2804.8048075685474</v>
      </c>
      <c r="AF994" s="24">
        <v>818.63037620902674</v>
      </c>
      <c r="AG994" s="24">
        <v>1571.9527174069515</v>
      </c>
      <c r="AH994" s="24">
        <v>766.86622519196806</v>
      </c>
      <c r="AI994" s="24">
        <v>33742.581896625736</v>
      </c>
      <c r="AJ994" s="24">
        <v>82.77921265452764</v>
      </c>
      <c r="AK994" s="24">
        <v>64.250093614849163</v>
      </c>
      <c r="AL994" s="24">
        <v>1670.482580159897</v>
      </c>
      <c r="AM994" s="24">
        <v>810.18043734670096</v>
      </c>
      <c r="AN994" s="24">
        <v>279.89887992484051</v>
      </c>
      <c r="AO994" s="24">
        <v>67.260404033151005</v>
      </c>
      <c r="AP994" s="24">
        <v>26.955263046592254</v>
      </c>
      <c r="AQ994" s="24">
        <v>52.278931401207267</v>
      </c>
      <c r="AR994" s="24">
        <v>43.471545243053896</v>
      </c>
      <c r="AS994" s="24">
        <v>179.42649324805438</v>
      </c>
      <c r="AT994" s="24">
        <v>33.531581137503863</v>
      </c>
      <c r="AU994" s="24">
        <v>0</v>
      </c>
      <c r="AV994" s="24">
        <v>238.05611169889281</v>
      </c>
      <c r="AW994" s="24">
        <v>20.943853358083071</v>
      </c>
      <c r="AX994" s="24">
        <v>43.337232767552464</v>
      </c>
      <c r="AY994" s="24">
        <v>12.884608442024168</v>
      </c>
      <c r="AZ994" s="24">
        <v>99.925222812145478</v>
      </c>
      <c r="BA994" s="24">
        <v>64.240671243048126</v>
      </c>
      <c r="BB994" s="24">
        <v>1520.6483737752649</v>
      </c>
      <c r="BC994" s="24">
        <v>1558.9440511764717</v>
      </c>
      <c r="BD994" s="24">
        <v>1624.5613986229807</v>
      </c>
      <c r="BE994" s="24">
        <v>155.75602607551855</v>
      </c>
      <c r="BF994" s="24">
        <v>205.08990650511376</v>
      </c>
      <c r="BG994" s="24">
        <v>0</v>
      </c>
      <c r="BH994" s="24">
        <v>0</v>
      </c>
      <c r="BI994" s="24">
        <v>9429.8693626482564</v>
      </c>
      <c r="BJ994" s="24">
        <v>117.35281915896262</v>
      </c>
      <c r="BK994" s="24">
        <v>0</v>
      </c>
      <c r="BL994" s="24">
        <v>1151.4702054255829</v>
      </c>
      <c r="BM994" s="24">
        <v>-197.80672951871153</v>
      </c>
      <c r="BN994" s="24">
        <v>16980.955071350741</v>
      </c>
      <c r="BO994" s="24">
        <v>94324.540347360642</v>
      </c>
    </row>
    <row r="995" spans="1:67" hidden="1" x14ac:dyDescent="0.25">
      <c r="A995">
        <v>2008</v>
      </c>
      <c r="B995" s="18" t="s">
        <v>184</v>
      </c>
      <c r="C995" s="23" t="s">
        <v>247</v>
      </c>
      <c r="D995" s="18" t="s">
        <v>279</v>
      </c>
      <c r="E995" s="24">
        <v>11.427846011179778</v>
      </c>
      <c r="F995" s="24">
        <v>72.44314299423273</v>
      </c>
      <c r="G995" s="24">
        <v>24.142445237374947</v>
      </c>
      <c r="H995" s="24">
        <v>27.348161523202389</v>
      </c>
      <c r="I995" s="24">
        <v>18.851230566508001</v>
      </c>
      <c r="J995" s="24">
        <v>5.7878840638527121E-2</v>
      </c>
      <c r="K995" s="24">
        <v>0.20434904272949045</v>
      </c>
      <c r="L995" s="24">
        <v>35.335755258260086</v>
      </c>
      <c r="M995" s="24">
        <v>0.22673214307870071</v>
      </c>
      <c r="N995" s="24">
        <v>0.51241773390575229</v>
      </c>
      <c r="O995" s="24">
        <v>0.91093972953645796</v>
      </c>
      <c r="P995" s="24">
        <v>0.13036484077312863</v>
      </c>
      <c r="Q995" s="24">
        <v>0.32013143211136469</v>
      </c>
      <c r="R995" s="24">
        <v>6.4727001754276952</v>
      </c>
      <c r="S995" s="24">
        <v>0.27238909649155646</v>
      </c>
      <c r="T995" s="24">
        <v>0.27553289382837931</v>
      </c>
      <c r="U995" s="24">
        <v>0.14999600203821145</v>
      </c>
      <c r="V995" s="24">
        <v>0.11264348164702404</v>
      </c>
      <c r="W995" s="24">
        <v>0.21071953217299055</v>
      </c>
      <c r="X995" s="24">
        <v>0.45135037142444034</v>
      </c>
      <c r="Y995" s="24">
        <v>0.13546718947048181</v>
      </c>
      <c r="Z995" s="24">
        <v>2.1295455257549269</v>
      </c>
      <c r="AA995" s="24">
        <v>0</v>
      </c>
      <c r="AB995" s="24">
        <v>0.32184358479259934</v>
      </c>
      <c r="AC995" s="24">
        <v>0</v>
      </c>
      <c r="AD995" s="24">
        <v>3.2210770518814019E-2</v>
      </c>
      <c r="AE995" s="24">
        <v>39.821184502392462</v>
      </c>
      <c r="AF995" s="24">
        <v>29.427756465738437</v>
      </c>
      <c r="AG995" s="24">
        <v>161.44041258746205</v>
      </c>
      <c r="AH995" s="24">
        <v>1.117710716108308</v>
      </c>
      <c r="AI995" s="24">
        <v>851.28401647537032</v>
      </c>
      <c r="AJ995" s="24">
        <v>852.59632086470458</v>
      </c>
      <c r="AK995" s="24">
        <v>0.62198731873464963</v>
      </c>
      <c r="AL995" s="24">
        <v>104.6109748112284</v>
      </c>
      <c r="AM995" s="24">
        <v>0.27209191680680772</v>
      </c>
      <c r="AN995" s="24">
        <v>11.728021828461982</v>
      </c>
      <c r="AO995" s="24">
        <v>9.5968378862473835E-2</v>
      </c>
      <c r="AP995" s="24">
        <v>0.64061764342324434</v>
      </c>
      <c r="AQ995" s="24">
        <v>0.54504612400781749</v>
      </c>
      <c r="AR995" s="24">
        <v>1.4790441278222808</v>
      </c>
      <c r="AS995" s="24">
        <v>7.2046704522861562</v>
      </c>
      <c r="AT995" s="24">
        <v>0.50535254274717423</v>
      </c>
      <c r="AU995" s="24">
        <v>0</v>
      </c>
      <c r="AV995" s="24">
        <v>1.0361139252381197</v>
      </c>
      <c r="AW995" s="24">
        <v>0.56203420637320578</v>
      </c>
      <c r="AX995" s="24">
        <v>0.70541599838060076</v>
      </c>
      <c r="AY995" s="24">
        <v>0.29072014516599559</v>
      </c>
      <c r="AZ995" s="24">
        <v>5.8966452259278057</v>
      </c>
      <c r="BA995" s="24">
        <v>0.44102291559254092</v>
      </c>
      <c r="BB995" s="24">
        <v>37.183110315707431</v>
      </c>
      <c r="BC995" s="24">
        <v>116.9237538862244</v>
      </c>
      <c r="BD995" s="24">
        <v>0.93714749344611659</v>
      </c>
      <c r="BE995" s="24">
        <v>1.450695497732605</v>
      </c>
      <c r="BF995" s="24">
        <v>0.95042198094764208</v>
      </c>
      <c r="BG995" s="24">
        <v>0</v>
      </c>
      <c r="BH995" s="24">
        <v>0</v>
      </c>
      <c r="BI995" s="24">
        <v>294.21601778395319</v>
      </c>
      <c r="BJ995" s="24">
        <v>0</v>
      </c>
      <c r="BK995" s="24">
        <v>0</v>
      </c>
      <c r="BL995" s="24">
        <v>3.2620330068076679</v>
      </c>
      <c r="BM995" s="24">
        <v>-1.7999240544113848</v>
      </c>
      <c r="BN995" s="24">
        <v>1429.8407768343195</v>
      </c>
      <c r="BO995" s="24">
        <v>4157.7629558946701</v>
      </c>
    </row>
    <row r="996" spans="1:67" hidden="1" x14ac:dyDescent="0.25">
      <c r="A996">
        <v>2008</v>
      </c>
      <c r="B996" s="18" t="s">
        <v>185</v>
      </c>
      <c r="C996" s="23" t="s">
        <v>248</v>
      </c>
      <c r="D996" s="18" t="s">
        <v>279</v>
      </c>
      <c r="E996" s="24">
        <v>7.5745287419561853</v>
      </c>
      <c r="F996" s="24">
        <v>31.615396665860388</v>
      </c>
      <c r="G996" s="24">
        <v>18.458383144609854</v>
      </c>
      <c r="H996" s="24">
        <v>8.6828465701348048</v>
      </c>
      <c r="I996" s="24">
        <v>4.261596303349708</v>
      </c>
      <c r="J996" s="24">
        <v>9.1212900083626092E-2</v>
      </c>
      <c r="K996" s="24">
        <v>0.1187370520327292</v>
      </c>
      <c r="L996" s="24">
        <v>3.3847117345955739E-2</v>
      </c>
      <c r="M996" s="24">
        <v>0.12332772504632124</v>
      </c>
      <c r="N996" s="24">
        <v>3.1037874365683518E-2</v>
      </c>
      <c r="O996" s="24">
        <v>0.14332088784435656</v>
      </c>
      <c r="P996" s="24">
        <v>1.8378831389048715E-2</v>
      </c>
      <c r="Q996" s="24">
        <v>3.5370972685091456E-2</v>
      </c>
      <c r="R996" s="24">
        <v>1.9192596517999649E-2</v>
      </c>
      <c r="S996" s="24">
        <v>2.0798783381455729E-2</v>
      </c>
      <c r="T996" s="24">
        <v>3.891650619165897E-2</v>
      </c>
      <c r="U996" s="24">
        <v>0.14001735407782162</v>
      </c>
      <c r="V996" s="24">
        <v>2.3110168151958328E-2</v>
      </c>
      <c r="W996" s="24">
        <v>1.5043986517796117</v>
      </c>
      <c r="X996" s="24">
        <v>8.2328987155042777E-2</v>
      </c>
      <c r="Y996" s="24">
        <v>10.20416989345151</v>
      </c>
      <c r="Z996" s="24">
        <v>1.5159836097978319</v>
      </c>
      <c r="AA996" s="24">
        <v>0</v>
      </c>
      <c r="AB996" s="24">
        <v>9.7464901879141959</v>
      </c>
      <c r="AC996" s="24">
        <v>0</v>
      </c>
      <c r="AD996" s="24">
        <v>5.2636178483254206E-2</v>
      </c>
      <c r="AE996" s="24">
        <v>39.73007643074093</v>
      </c>
      <c r="AF996" s="24">
        <v>5.3122954856300577</v>
      </c>
      <c r="AG996" s="24">
        <v>20.057069440802827</v>
      </c>
      <c r="AH996" s="24">
        <v>0.84880131653782032</v>
      </c>
      <c r="AI996" s="24">
        <v>63.410514139800277</v>
      </c>
      <c r="AJ996" s="24">
        <v>2.3012914645430319E-2</v>
      </c>
      <c r="AK996" s="24">
        <v>1460.2549880607073</v>
      </c>
      <c r="AL996" s="24">
        <v>0.49164216898246726</v>
      </c>
      <c r="AM996" s="24">
        <v>274.1495162711289</v>
      </c>
      <c r="AN996" s="24">
        <v>3.5084457348917497</v>
      </c>
      <c r="AO996" s="24">
        <v>7.0181146256576996E-2</v>
      </c>
      <c r="AP996" s="24">
        <v>18.118259156003781</v>
      </c>
      <c r="AQ996" s="24">
        <v>39.199460883877443</v>
      </c>
      <c r="AR996" s="24">
        <v>4.4505247894855309</v>
      </c>
      <c r="AS996" s="24">
        <v>4.3941918297808567</v>
      </c>
      <c r="AT996" s="24">
        <v>1.4423338514137118</v>
      </c>
      <c r="AU996" s="24">
        <v>0</v>
      </c>
      <c r="AV996" s="24">
        <v>0.65039009553525129</v>
      </c>
      <c r="AW996" s="24">
        <v>0.38559090020842174</v>
      </c>
      <c r="AX996" s="24">
        <v>1.3134133207571153</v>
      </c>
      <c r="AY996" s="24">
        <v>0.32556507332145218</v>
      </c>
      <c r="AZ996" s="24">
        <v>15.71108338570391</v>
      </c>
      <c r="BA996" s="24">
        <v>1.4267522130397861</v>
      </c>
      <c r="BB996" s="24">
        <v>3269.803965703868</v>
      </c>
      <c r="BC996" s="24">
        <v>60.183584884359604</v>
      </c>
      <c r="BD996" s="24">
        <v>0.4033509266803435</v>
      </c>
      <c r="BE996" s="24">
        <v>1.1967491018242804</v>
      </c>
      <c r="BF996" s="24">
        <v>1.1365601130255085</v>
      </c>
      <c r="BG996" s="24">
        <v>0</v>
      </c>
      <c r="BH996" s="24">
        <v>0</v>
      </c>
      <c r="BI996" s="24">
        <v>6240.7641014736437</v>
      </c>
      <c r="BJ996" s="24">
        <v>0</v>
      </c>
      <c r="BK996" s="24">
        <v>0</v>
      </c>
      <c r="BL996" s="24">
        <v>41.863471952515447</v>
      </c>
      <c r="BM996" s="24">
        <v>-16.875702158834695</v>
      </c>
      <c r="BN996" s="24">
        <v>3905.6711502979065</v>
      </c>
      <c r="BO996" s="24">
        <v>15553.957368607864</v>
      </c>
    </row>
    <row r="997" spans="1:67" hidden="1" x14ac:dyDescent="0.25">
      <c r="A997">
        <v>2008</v>
      </c>
      <c r="B997" s="18" t="s">
        <v>186</v>
      </c>
      <c r="C997" s="23" t="s">
        <v>249</v>
      </c>
      <c r="D997" s="18" t="s">
        <v>279</v>
      </c>
      <c r="E997" s="24">
        <v>199.50165308623215</v>
      </c>
      <c r="F997" s="24">
        <v>75.788038240528124</v>
      </c>
      <c r="G997" s="24">
        <v>33.239416722893068</v>
      </c>
      <c r="H997" s="24">
        <v>219.54641444970079</v>
      </c>
      <c r="I997" s="24">
        <v>558.85335340204472</v>
      </c>
      <c r="J997" s="24">
        <v>13.819627838799539</v>
      </c>
      <c r="K997" s="24">
        <v>122.80856400985485</v>
      </c>
      <c r="L997" s="24">
        <v>229.58962953960349</v>
      </c>
      <c r="M997" s="24">
        <v>54.844033449516935</v>
      </c>
      <c r="N997" s="24">
        <v>377.83300470618804</v>
      </c>
      <c r="O997" s="24">
        <v>160.62999407437039</v>
      </c>
      <c r="P997" s="24">
        <v>34.980831064999784</v>
      </c>
      <c r="Q997" s="24">
        <v>141.88110274263002</v>
      </c>
      <c r="R997" s="24">
        <v>91.970389492611829</v>
      </c>
      <c r="S997" s="24">
        <v>161.50503756639714</v>
      </c>
      <c r="T997" s="24">
        <v>109.30385532035349</v>
      </c>
      <c r="U997" s="24">
        <v>37.932434416151636</v>
      </c>
      <c r="V997" s="24">
        <v>33.29530270852873</v>
      </c>
      <c r="W997" s="24">
        <v>71.777323421318926</v>
      </c>
      <c r="X997" s="24">
        <v>180.62051362008938</v>
      </c>
      <c r="Y997" s="24">
        <v>101.87974697941424</v>
      </c>
      <c r="Z997" s="24">
        <v>117.88559646069237</v>
      </c>
      <c r="AA997" s="24">
        <v>0</v>
      </c>
      <c r="AB997" s="24">
        <v>38.31633058705274</v>
      </c>
      <c r="AC997" s="24">
        <v>0</v>
      </c>
      <c r="AD997" s="24">
        <v>2.5158364063174181</v>
      </c>
      <c r="AE997" s="24">
        <v>410.22024045901713</v>
      </c>
      <c r="AF997" s="24">
        <v>193.04444273886523</v>
      </c>
      <c r="AG997" s="24">
        <v>579.80225622316891</v>
      </c>
      <c r="AH997" s="24">
        <v>242.37337959424602</v>
      </c>
      <c r="AI997" s="24">
        <v>4956.012193722413</v>
      </c>
      <c r="AJ997" s="24">
        <v>437.26995500309494</v>
      </c>
      <c r="AK997" s="24">
        <v>250.64183058907298</v>
      </c>
      <c r="AL997" s="24">
        <v>318.49077939396477</v>
      </c>
      <c r="AM997" s="24">
        <v>154.04564090114357</v>
      </c>
      <c r="AN997" s="24">
        <v>97.867678969015557</v>
      </c>
      <c r="AO997" s="24">
        <v>28.353932517988163</v>
      </c>
      <c r="AP997" s="24">
        <v>9.1513442411639048</v>
      </c>
      <c r="AQ997" s="24">
        <v>18.554032109217935</v>
      </c>
      <c r="AR997" s="24">
        <v>17.969086626201481</v>
      </c>
      <c r="AS997" s="24">
        <v>60.511263301147039</v>
      </c>
      <c r="AT997" s="24">
        <v>9.7928388178264765</v>
      </c>
      <c r="AU997" s="24">
        <v>0</v>
      </c>
      <c r="AV997" s="24">
        <v>51.586112030593405</v>
      </c>
      <c r="AW997" s="24">
        <v>10.368810267267214</v>
      </c>
      <c r="AX997" s="24">
        <v>12.59364704231939</v>
      </c>
      <c r="AY997" s="24">
        <v>4.715447088727764</v>
      </c>
      <c r="AZ997" s="24">
        <v>39.140664326486259</v>
      </c>
      <c r="BA997" s="24">
        <v>16.105901781884526</v>
      </c>
      <c r="BB997" s="24">
        <v>1378.5853758514547</v>
      </c>
      <c r="BC997" s="24">
        <v>309.06756080405796</v>
      </c>
      <c r="BD997" s="24">
        <v>224.2093393399696</v>
      </c>
      <c r="BE997" s="24">
        <v>33.236670287249162</v>
      </c>
      <c r="BF997" s="24">
        <v>57.855992559056894</v>
      </c>
      <c r="BG997" s="24">
        <v>0</v>
      </c>
      <c r="BH997" s="24">
        <v>0</v>
      </c>
      <c r="BI997" s="24">
        <v>3763.740862442974</v>
      </c>
      <c r="BJ997" s="24">
        <v>0</v>
      </c>
      <c r="BK997" s="24">
        <v>0</v>
      </c>
      <c r="BL997" s="24">
        <v>339.58011054976265</v>
      </c>
      <c r="BM997" s="24">
        <v>-126.94461572467964</v>
      </c>
      <c r="BN997" s="24">
        <v>4851.156342489674</v>
      </c>
      <c r="BO997" s="24">
        <v>21919.41714665062</v>
      </c>
    </row>
    <row r="998" spans="1:67" hidden="1" x14ac:dyDescent="0.25">
      <c r="A998">
        <v>2008</v>
      </c>
      <c r="B998" s="18" t="s">
        <v>187</v>
      </c>
      <c r="C998" s="23" t="s">
        <v>250</v>
      </c>
      <c r="D998" s="18" t="s">
        <v>279</v>
      </c>
      <c r="E998" s="24">
        <v>4.8619288188790968</v>
      </c>
      <c r="F998" s="24">
        <v>8.0145219718720533</v>
      </c>
      <c r="G998" s="24">
        <v>4.0052696265091612</v>
      </c>
      <c r="H998" s="24">
        <v>124.37864233751519</v>
      </c>
      <c r="I998" s="24">
        <v>177.84921890121058</v>
      </c>
      <c r="J998" s="24">
        <v>36.876396274636981</v>
      </c>
      <c r="K998" s="24">
        <v>33.043674480952454</v>
      </c>
      <c r="L998" s="24">
        <v>36.670146050908066</v>
      </c>
      <c r="M998" s="24">
        <v>251.33371705540824</v>
      </c>
      <c r="N998" s="24">
        <v>23.043389739360965</v>
      </c>
      <c r="O998" s="24">
        <v>67.980175450810648</v>
      </c>
      <c r="P998" s="24">
        <v>42.478558963583815</v>
      </c>
      <c r="Q998" s="24">
        <v>89.648187901409514</v>
      </c>
      <c r="R998" s="24">
        <v>41.267679793667916</v>
      </c>
      <c r="S998" s="24">
        <v>31.223281278437241</v>
      </c>
      <c r="T998" s="24">
        <v>96.809740730203032</v>
      </c>
      <c r="U998" s="24">
        <v>51.520054081666309</v>
      </c>
      <c r="V998" s="24">
        <v>28.632836224708878</v>
      </c>
      <c r="W998" s="24">
        <v>64.361157008820456</v>
      </c>
      <c r="X998" s="24">
        <v>29.771822216344127</v>
      </c>
      <c r="Y998" s="24">
        <v>5.2343293643096951</v>
      </c>
      <c r="Z998" s="24">
        <v>159.04500289242512</v>
      </c>
      <c r="AA998" s="24">
        <v>0</v>
      </c>
      <c r="AB998" s="24">
        <v>112.71058908354529</v>
      </c>
      <c r="AC998" s="24">
        <v>0</v>
      </c>
      <c r="AD998" s="24">
        <v>17.838050890707738</v>
      </c>
      <c r="AE998" s="24">
        <v>389.80171082095927</v>
      </c>
      <c r="AF998" s="24">
        <v>414.30032287296234</v>
      </c>
      <c r="AG998" s="24">
        <v>1284.6931667991978</v>
      </c>
      <c r="AH998" s="24">
        <v>998.50588426694628</v>
      </c>
      <c r="AI998" s="24">
        <v>188.29422915331565</v>
      </c>
      <c r="AJ998" s="24">
        <v>2.2429265285587388</v>
      </c>
      <c r="AK998" s="24">
        <v>39.705543217677516</v>
      </c>
      <c r="AL998" s="24">
        <v>143.67610607460222</v>
      </c>
      <c r="AM998" s="24">
        <v>261.7199328508417</v>
      </c>
      <c r="AN998" s="24">
        <v>41.749883314941243</v>
      </c>
      <c r="AO998" s="24">
        <v>148.0183338765506</v>
      </c>
      <c r="AP998" s="24">
        <v>54.602010435362388</v>
      </c>
      <c r="AQ998" s="24">
        <v>201.55355128977362</v>
      </c>
      <c r="AR998" s="24">
        <v>71.374472585347561</v>
      </c>
      <c r="AS998" s="24">
        <v>1155.8833229323429</v>
      </c>
      <c r="AT998" s="24">
        <v>431.19459807462732</v>
      </c>
      <c r="AU998" s="24">
        <v>0</v>
      </c>
      <c r="AV998" s="24">
        <v>815.02633436836697</v>
      </c>
      <c r="AW998" s="24">
        <v>272.71621577758862</v>
      </c>
      <c r="AX998" s="24">
        <v>39.754703163419705</v>
      </c>
      <c r="AY998" s="24">
        <v>26.715872334364327</v>
      </c>
      <c r="AZ998" s="24">
        <v>34.873487158966796</v>
      </c>
      <c r="BA998" s="24">
        <v>188.67148343966943</v>
      </c>
      <c r="BB998" s="24">
        <v>430.16937832405466</v>
      </c>
      <c r="BC998" s="24">
        <v>553.64547187264361</v>
      </c>
      <c r="BD998" s="24">
        <v>202.24611682489666</v>
      </c>
      <c r="BE998" s="24">
        <v>442.75636756569378</v>
      </c>
      <c r="BF998" s="24">
        <v>299.42729090519725</v>
      </c>
      <c r="BG998" s="24">
        <v>0</v>
      </c>
      <c r="BH998" s="24">
        <v>0</v>
      </c>
      <c r="BI998" s="24">
        <v>786.89192571049239</v>
      </c>
      <c r="BJ998" s="24">
        <v>0</v>
      </c>
      <c r="BK998" s="24">
        <v>0</v>
      </c>
      <c r="BL998" s="24">
        <v>16.826743581640127</v>
      </c>
      <c r="BM998" s="24">
        <v>0.10903328975136993</v>
      </c>
      <c r="BN998" s="24">
        <v>1264.0927509045846</v>
      </c>
      <c r="BO998" s="24">
        <v>12739.837541453233</v>
      </c>
    </row>
    <row r="999" spans="1:67" hidden="1" x14ac:dyDescent="0.25">
      <c r="A999">
        <v>2008</v>
      </c>
      <c r="B999" s="18" t="s">
        <v>188</v>
      </c>
      <c r="C999" s="23" t="s">
        <v>251</v>
      </c>
      <c r="D999" s="18" t="s">
        <v>279</v>
      </c>
      <c r="E999" s="24">
        <v>3389.8893549606978</v>
      </c>
      <c r="F999" s="24">
        <v>5.0120594823962996</v>
      </c>
      <c r="G999" s="24">
        <v>113.10705127682714</v>
      </c>
      <c r="H999" s="24">
        <v>39.964199809724832</v>
      </c>
      <c r="I999" s="24">
        <v>5438.2470238630176</v>
      </c>
      <c r="J999" s="24">
        <v>7.1406629695821611</v>
      </c>
      <c r="K999" s="24">
        <v>5.5861509221608223</v>
      </c>
      <c r="L999" s="24">
        <v>31.326298859096728</v>
      </c>
      <c r="M999" s="24">
        <v>7.7291512549038259</v>
      </c>
      <c r="N999" s="24">
        <v>8.3005748631769851</v>
      </c>
      <c r="O999" s="24">
        <v>183.18412470917474</v>
      </c>
      <c r="P999" s="24">
        <v>3.0223532923792309</v>
      </c>
      <c r="Q999" s="24">
        <v>6.3452373726520603</v>
      </c>
      <c r="R999" s="24">
        <v>4.03264813030078</v>
      </c>
      <c r="S999" s="24">
        <v>9.6694651619634051</v>
      </c>
      <c r="T999" s="24">
        <v>5.5500421817151135</v>
      </c>
      <c r="U999" s="24">
        <v>5.8324178063392287</v>
      </c>
      <c r="V999" s="24">
        <v>2.7400701968306684</v>
      </c>
      <c r="W999" s="24">
        <v>5.5128410264524463</v>
      </c>
      <c r="X999" s="24">
        <v>13.25893689827724</v>
      </c>
      <c r="Y999" s="24">
        <v>5.8090196817724014</v>
      </c>
      <c r="Z999" s="24">
        <v>595.1101085347351</v>
      </c>
      <c r="AA999" s="24">
        <v>0</v>
      </c>
      <c r="AB999" s="24">
        <v>11.693742981660023</v>
      </c>
      <c r="AC999" s="24">
        <v>0</v>
      </c>
      <c r="AD999" s="24">
        <v>2.0371440926585729</v>
      </c>
      <c r="AE999" s="24">
        <v>79.782265145504937</v>
      </c>
      <c r="AF999" s="24">
        <v>142.9832891159858</v>
      </c>
      <c r="AG999" s="24">
        <v>122.66033634301492</v>
      </c>
      <c r="AH999" s="24">
        <v>90.723865323437963</v>
      </c>
      <c r="AI999" s="24">
        <v>22.358155452453076</v>
      </c>
      <c r="AJ999" s="24">
        <v>0.56100469419418741</v>
      </c>
      <c r="AK999" s="24">
        <v>223.77889883128046</v>
      </c>
      <c r="AL999" s="24">
        <v>130.16052664332247</v>
      </c>
      <c r="AM999" s="24">
        <v>5.2951857640869413</v>
      </c>
      <c r="AN999" s="24">
        <v>3446.4258229229376</v>
      </c>
      <c r="AO999" s="24">
        <v>4.0188033373932344</v>
      </c>
      <c r="AP999" s="24">
        <v>10.803983502319941</v>
      </c>
      <c r="AQ999" s="24">
        <v>18.078287220127276</v>
      </c>
      <c r="AR999" s="24">
        <v>38.965317739838028</v>
      </c>
      <c r="AS999" s="24">
        <v>93.629544817534764</v>
      </c>
      <c r="AT999" s="24">
        <v>28.667991605158424</v>
      </c>
      <c r="AU999" s="24">
        <v>0</v>
      </c>
      <c r="AV999" s="24">
        <v>66.90735910087291</v>
      </c>
      <c r="AW999" s="24">
        <v>26.779670140929532</v>
      </c>
      <c r="AX999" s="24">
        <v>30.975604758670162</v>
      </c>
      <c r="AY999" s="24">
        <v>11.08657918600146</v>
      </c>
      <c r="AZ999" s="24">
        <v>1731.8234321301393</v>
      </c>
      <c r="BA999" s="24">
        <v>30.238239316726734</v>
      </c>
      <c r="BB999" s="24">
        <v>3472.975410381277</v>
      </c>
      <c r="BC999" s="24">
        <v>220.83478533489657</v>
      </c>
      <c r="BD999" s="24">
        <v>87.28549957316973</v>
      </c>
      <c r="BE999" s="24">
        <v>325.12576369314701</v>
      </c>
      <c r="BF999" s="24">
        <v>126.82611372792823</v>
      </c>
      <c r="BG999" s="24">
        <v>0</v>
      </c>
      <c r="BH999" s="24">
        <v>0</v>
      </c>
      <c r="BI999" s="24">
        <v>31237.085899522826</v>
      </c>
      <c r="BJ999" s="24">
        <v>118.21168947066954</v>
      </c>
      <c r="BK999" s="24">
        <v>0</v>
      </c>
      <c r="BL999" s="24">
        <v>126.11915537799685</v>
      </c>
      <c r="BM999" s="24">
        <v>-215.07155808596147</v>
      </c>
      <c r="BN999" s="24">
        <v>12090.632307049125</v>
      </c>
      <c r="BO999" s="24">
        <v>63846.829909465479</v>
      </c>
    </row>
    <row r="1000" spans="1:67" hidden="1" x14ac:dyDescent="0.25">
      <c r="A1000">
        <v>2008</v>
      </c>
      <c r="B1000" s="18" t="s">
        <v>189</v>
      </c>
      <c r="C1000" s="23" t="s">
        <v>252</v>
      </c>
      <c r="D1000" s="18" t="s">
        <v>279</v>
      </c>
      <c r="E1000" s="24">
        <v>27.326262604624809</v>
      </c>
      <c r="F1000" s="24">
        <v>2.9775593354690595</v>
      </c>
      <c r="G1000" s="24">
        <v>2.4300534139047962</v>
      </c>
      <c r="H1000" s="24">
        <v>67.205287359478817</v>
      </c>
      <c r="I1000" s="24">
        <v>133.10162756542312</v>
      </c>
      <c r="J1000" s="24">
        <v>6.0127377621410911</v>
      </c>
      <c r="K1000" s="24">
        <v>8.3225929211972378</v>
      </c>
      <c r="L1000" s="24">
        <v>15.693600972910069</v>
      </c>
      <c r="M1000" s="24">
        <v>101.38002123515135</v>
      </c>
      <c r="N1000" s="24">
        <v>7.3183988790830892</v>
      </c>
      <c r="O1000" s="24">
        <v>11.519337626346427</v>
      </c>
      <c r="P1000" s="24">
        <v>35.306248402718701</v>
      </c>
      <c r="Q1000" s="24">
        <v>12.217772343931472</v>
      </c>
      <c r="R1000" s="24">
        <v>8.1898107028508598</v>
      </c>
      <c r="S1000" s="24">
        <v>6.308052909666924</v>
      </c>
      <c r="T1000" s="24">
        <v>14.025842244146121</v>
      </c>
      <c r="U1000" s="24">
        <v>12.9007965840654</v>
      </c>
      <c r="V1000" s="24">
        <v>7.1979373408337857</v>
      </c>
      <c r="W1000" s="24">
        <v>16.299060133668537</v>
      </c>
      <c r="X1000" s="24">
        <v>6.1223782879278499</v>
      </c>
      <c r="Y1000" s="24">
        <v>21.400722673471726</v>
      </c>
      <c r="Z1000" s="24">
        <v>380.32457043904373</v>
      </c>
      <c r="AA1000" s="24">
        <v>0</v>
      </c>
      <c r="AB1000" s="24">
        <v>29.80509717733139</v>
      </c>
      <c r="AC1000" s="24">
        <v>0</v>
      </c>
      <c r="AD1000" s="24">
        <v>4.1310335609162046</v>
      </c>
      <c r="AE1000" s="24">
        <v>69.765739778758572</v>
      </c>
      <c r="AF1000" s="24">
        <v>230.26661780070387</v>
      </c>
      <c r="AG1000" s="24">
        <v>429.40415838714569</v>
      </c>
      <c r="AH1000" s="24">
        <v>241.19936198488466</v>
      </c>
      <c r="AI1000" s="24">
        <v>11.659253540422942</v>
      </c>
      <c r="AJ1000" s="24">
        <v>0.51186248766271447</v>
      </c>
      <c r="AK1000" s="24">
        <v>9.1288841519659627</v>
      </c>
      <c r="AL1000" s="24">
        <v>17.646442148589813</v>
      </c>
      <c r="AM1000" s="24">
        <v>7.8045447410923448</v>
      </c>
      <c r="AN1000" s="24">
        <v>101.16682023352497</v>
      </c>
      <c r="AO1000" s="24">
        <v>61.855632942252598</v>
      </c>
      <c r="AP1000" s="24">
        <v>67.567848500738165</v>
      </c>
      <c r="AQ1000" s="24">
        <v>52.729446013809422</v>
      </c>
      <c r="AR1000" s="24">
        <v>59.639748419388681</v>
      </c>
      <c r="AS1000" s="24">
        <v>146.01043684930571</v>
      </c>
      <c r="AT1000" s="24">
        <v>34.120359715448927</v>
      </c>
      <c r="AU1000" s="24">
        <v>0</v>
      </c>
      <c r="AV1000" s="24">
        <v>135.63722637397223</v>
      </c>
      <c r="AW1000" s="24">
        <v>26.310105609577636</v>
      </c>
      <c r="AX1000" s="24">
        <v>38.522112514509658</v>
      </c>
      <c r="AY1000" s="24">
        <v>16.694558265378099</v>
      </c>
      <c r="AZ1000" s="24">
        <v>1041.8834730538026</v>
      </c>
      <c r="BA1000" s="24">
        <v>37.139367151894326</v>
      </c>
      <c r="BB1000" s="24">
        <v>148.80032227159069</v>
      </c>
      <c r="BC1000" s="24">
        <v>129.03186008146872</v>
      </c>
      <c r="BD1000" s="24">
        <v>95.56137558463189</v>
      </c>
      <c r="BE1000" s="24">
        <v>51.866514778411471</v>
      </c>
      <c r="BF1000" s="24">
        <v>162.07830477448729</v>
      </c>
      <c r="BG1000" s="24">
        <v>0</v>
      </c>
      <c r="BH1000" s="24">
        <v>0</v>
      </c>
      <c r="BI1000" s="24">
        <v>251.21655678246466</v>
      </c>
      <c r="BJ1000" s="24">
        <v>0</v>
      </c>
      <c r="BK1000" s="24">
        <v>0</v>
      </c>
      <c r="BL1000" s="24">
        <v>23.921128554209663</v>
      </c>
      <c r="BM1000" s="24">
        <v>-27.940610547551437</v>
      </c>
      <c r="BN1000" s="24">
        <v>412.10950661876308</v>
      </c>
      <c r="BO1000" s="24">
        <v>5020.8257620396307</v>
      </c>
    </row>
    <row r="1001" spans="1:67" hidden="1" x14ac:dyDescent="0.25">
      <c r="A1001">
        <v>2008</v>
      </c>
      <c r="B1001" s="18" t="s">
        <v>190</v>
      </c>
      <c r="C1001" s="23" t="s">
        <v>253</v>
      </c>
      <c r="D1001" s="18" t="s">
        <v>279</v>
      </c>
      <c r="E1001" s="24">
        <v>26.879383932905721</v>
      </c>
      <c r="F1001" s="24">
        <v>1.5215273072265187</v>
      </c>
      <c r="G1001" s="24">
        <v>1.0997975692243587</v>
      </c>
      <c r="H1001" s="24">
        <v>14.983055217334783</v>
      </c>
      <c r="I1001" s="24">
        <v>44.949442025976452</v>
      </c>
      <c r="J1001" s="24">
        <v>0.51564190458147552</v>
      </c>
      <c r="K1001" s="24">
        <v>0.90211950599790414</v>
      </c>
      <c r="L1001" s="24">
        <v>1.0275913477920089</v>
      </c>
      <c r="M1001" s="24">
        <v>93.916260825976551</v>
      </c>
      <c r="N1001" s="24">
        <v>1.2538927035491398</v>
      </c>
      <c r="O1001" s="24">
        <v>2.4177129173089869</v>
      </c>
      <c r="P1001" s="24">
        <v>1.2847516192648829</v>
      </c>
      <c r="Q1001" s="24">
        <v>1.3747040053235628</v>
      </c>
      <c r="R1001" s="24">
        <v>0.75771469882702636</v>
      </c>
      <c r="S1001" s="24">
        <v>1.3931214374740026</v>
      </c>
      <c r="T1001" s="24">
        <v>1.1382694083901737</v>
      </c>
      <c r="U1001" s="24">
        <v>15.835213966543682</v>
      </c>
      <c r="V1001" s="24">
        <v>0.50458296501164024</v>
      </c>
      <c r="W1001" s="24">
        <v>1.0820036266493758</v>
      </c>
      <c r="X1001" s="24">
        <v>1.7976159440647721</v>
      </c>
      <c r="Y1001" s="24">
        <v>1.3100508067277172</v>
      </c>
      <c r="Z1001" s="24">
        <v>9.474620781484802</v>
      </c>
      <c r="AA1001" s="24">
        <v>0</v>
      </c>
      <c r="AB1001" s="24">
        <v>3.4232630827641444</v>
      </c>
      <c r="AC1001" s="24">
        <v>0</v>
      </c>
      <c r="AD1001" s="24">
        <v>1.0555117714417537</v>
      </c>
      <c r="AE1001" s="24">
        <v>22.123731249274542</v>
      </c>
      <c r="AF1001" s="24">
        <v>95.987553855534671</v>
      </c>
      <c r="AG1001" s="24">
        <v>22.358297645895004</v>
      </c>
      <c r="AH1001" s="24">
        <v>15.725960051318713</v>
      </c>
      <c r="AI1001" s="24">
        <v>9.1631627574753161</v>
      </c>
      <c r="AJ1001" s="24">
        <v>9.5304893241615091E-2</v>
      </c>
      <c r="AK1001" s="24">
        <v>2.2084989133232615</v>
      </c>
      <c r="AL1001" s="24">
        <v>8.3173834726049467</v>
      </c>
      <c r="AM1001" s="24">
        <v>1.2823123692703411</v>
      </c>
      <c r="AN1001" s="24">
        <v>94.49906924579517</v>
      </c>
      <c r="AO1001" s="24">
        <v>5.7542932003780063</v>
      </c>
      <c r="AP1001" s="24">
        <v>2294.5417010816554</v>
      </c>
      <c r="AQ1001" s="24">
        <v>1270.686724827724</v>
      </c>
      <c r="AR1001" s="24">
        <v>21.414995719059768</v>
      </c>
      <c r="AS1001" s="24">
        <v>30.54192915767991</v>
      </c>
      <c r="AT1001" s="24">
        <v>11.377863273146492</v>
      </c>
      <c r="AU1001" s="24">
        <v>0</v>
      </c>
      <c r="AV1001" s="24">
        <v>32.968621485126192</v>
      </c>
      <c r="AW1001" s="24">
        <v>15.261772403891284</v>
      </c>
      <c r="AX1001" s="24">
        <v>24.917587891076746</v>
      </c>
      <c r="AY1001" s="24">
        <v>8.9855353095652735</v>
      </c>
      <c r="AZ1001" s="24">
        <v>4813.2334748848916</v>
      </c>
      <c r="BA1001" s="24">
        <v>14.216902329363148</v>
      </c>
      <c r="BB1001" s="24">
        <v>54.072333971331908</v>
      </c>
      <c r="BC1001" s="24">
        <v>297.56572502046566</v>
      </c>
      <c r="BD1001" s="24">
        <v>51.443054989217245</v>
      </c>
      <c r="BE1001" s="24">
        <v>47.981323977899166</v>
      </c>
      <c r="BF1001" s="24">
        <v>66.746347019286318</v>
      </c>
      <c r="BG1001" s="24">
        <v>0</v>
      </c>
      <c r="BH1001" s="24">
        <v>0</v>
      </c>
      <c r="BI1001" s="24">
        <v>3494.5900093745731</v>
      </c>
      <c r="BJ1001" s="24">
        <v>110.98010718012911</v>
      </c>
      <c r="BK1001" s="24">
        <v>0</v>
      </c>
      <c r="BL1001" s="24">
        <v>59.569349784092715</v>
      </c>
      <c r="BM1001" s="24">
        <v>-94.327747320070188</v>
      </c>
      <c r="BN1001" s="24">
        <v>1650.8478230696792</v>
      </c>
      <c r="BO1001" s="24">
        <v>14785.028852455758</v>
      </c>
    </row>
    <row r="1002" spans="1:67" hidden="1" x14ac:dyDescent="0.25">
      <c r="A1002">
        <v>2008</v>
      </c>
      <c r="B1002" s="18" t="s">
        <v>191</v>
      </c>
      <c r="C1002" s="23" t="s">
        <v>254</v>
      </c>
      <c r="D1002" s="18" t="s">
        <v>279</v>
      </c>
      <c r="E1002" s="24">
        <v>310.9021588759457</v>
      </c>
      <c r="F1002" s="24">
        <v>46.173890596423824</v>
      </c>
      <c r="G1002" s="24">
        <v>5.6561323048551122</v>
      </c>
      <c r="H1002" s="24">
        <v>314.47105095345307</v>
      </c>
      <c r="I1002" s="24">
        <v>128.96868000982207</v>
      </c>
      <c r="J1002" s="24">
        <v>18.54052750272642</v>
      </c>
      <c r="K1002" s="24">
        <v>38.100524266822717</v>
      </c>
      <c r="L1002" s="24">
        <v>40.315211137144999</v>
      </c>
      <c r="M1002" s="24">
        <v>165.14838440341231</v>
      </c>
      <c r="N1002" s="24">
        <v>62.565488608337844</v>
      </c>
      <c r="O1002" s="24">
        <v>44.785371453282131</v>
      </c>
      <c r="P1002" s="24">
        <v>42.825987966035811</v>
      </c>
      <c r="Q1002" s="24">
        <v>56.403828508231975</v>
      </c>
      <c r="R1002" s="24">
        <v>42.298028092462715</v>
      </c>
      <c r="S1002" s="24">
        <v>73.948506588998896</v>
      </c>
      <c r="T1002" s="24">
        <v>83.508576321235438</v>
      </c>
      <c r="U1002" s="24">
        <v>83.801473952577425</v>
      </c>
      <c r="V1002" s="24">
        <v>29.360428978788303</v>
      </c>
      <c r="W1002" s="24">
        <v>82.866843868744809</v>
      </c>
      <c r="X1002" s="24">
        <v>47.122804387340956</v>
      </c>
      <c r="Y1002" s="24">
        <v>37.44106765189477</v>
      </c>
      <c r="Z1002" s="24">
        <v>73.103600751985226</v>
      </c>
      <c r="AA1002" s="24">
        <v>0</v>
      </c>
      <c r="AB1002" s="24">
        <v>182.71444381208241</v>
      </c>
      <c r="AC1002" s="24">
        <v>0</v>
      </c>
      <c r="AD1002" s="24">
        <v>40.727192381269987</v>
      </c>
      <c r="AE1002" s="24">
        <v>516.08635467006832</v>
      </c>
      <c r="AF1002" s="24">
        <v>342.78643370459929</v>
      </c>
      <c r="AG1002" s="24">
        <v>1419.0012166354682</v>
      </c>
      <c r="AH1002" s="24">
        <v>328.64186967237634</v>
      </c>
      <c r="AI1002" s="24">
        <v>367.14362525819445</v>
      </c>
      <c r="AJ1002" s="24">
        <v>6.6198800023656847</v>
      </c>
      <c r="AK1002" s="24">
        <v>219.70411059636581</v>
      </c>
      <c r="AL1002" s="24">
        <v>416.13229011179271</v>
      </c>
      <c r="AM1002" s="24">
        <v>114.80913762275816</v>
      </c>
      <c r="AN1002" s="24">
        <v>279.10296062994047</v>
      </c>
      <c r="AO1002" s="24">
        <v>36.912961449992324</v>
      </c>
      <c r="AP1002" s="24">
        <v>2028.7779249767186</v>
      </c>
      <c r="AQ1002" s="24">
        <v>4898.995771749891</v>
      </c>
      <c r="AR1002" s="24">
        <v>1201.5732956300169</v>
      </c>
      <c r="AS1002" s="24">
        <v>3134.9164149560229</v>
      </c>
      <c r="AT1002" s="24">
        <v>740.08993586267809</v>
      </c>
      <c r="AU1002" s="24">
        <v>0</v>
      </c>
      <c r="AV1002" s="24">
        <v>1300.8049384925982</v>
      </c>
      <c r="AW1002" s="24">
        <v>495.99372268351971</v>
      </c>
      <c r="AX1002" s="24">
        <v>341.127385442069</v>
      </c>
      <c r="AY1002" s="24">
        <v>233.73686244072883</v>
      </c>
      <c r="AZ1002" s="24">
        <v>584.35817912724553</v>
      </c>
      <c r="BA1002" s="24">
        <v>356.58412972436167</v>
      </c>
      <c r="BB1002" s="24">
        <v>1091.4736296113085</v>
      </c>
      <c r="BC1002" s="24">
        <v>2148.2571303743539</v>
      </c>
      <c r="BD1002" s="24">
        <v>509.10130121398532</v>
      </c>
      <c r="BE1002" s="24">
        <v>1459.899475350878</v>
      </c>
      <c r="BF1002" s="24">
        <v>555.48481856045271</v>
      </c>
      <c r="BG1002" s="24">
        <v>0</v>
      </c>
      <c r="BH1002" s="24">
        <v>0</v>
      </c>
      <c r="BI1002" s="24">
        <v>18773.497645926673</v>
      </c>
      <c r="BJ1002" s="24">
        <v>104.75649793064623</v>
      </c>
      <c r="BK1002" s="24">
        <v>0</v>
      </c>
      <c r="BL1002" s="24">
        <v>725.11882543856973</v>
      </c>
      <c r="BM1002" s="24">
        <v>-55.54656846832755</v>
      </c>
      <c r="BN1002" s="24">
        <v>2890.9873381099756</v>
      </c>
      <c r="BO1002" s="24">
        <v>49618.67969886215</v>
      </c>
    </row>
    <row r="1003" spans="1:67" hidden="1" x14ac:dyDescent="0.25">
      <c r="A1003">
        <v>2008</v>
      </c>
      <c r="B1003" s="18" t="s">
        <v>192</v>
      </c>
      <c r="C1003" s="23" t="s">
        <v>255</v>
      </c>
      <c r="D1003" s="18" t="s">
        <v>279</v>
      </c>
      <c r="E1003" s="24">
        <v>29.535322372581195</v>
      </c>
      <c r="F1003" s="24">
        <v>14.0111190537627</v>
      </c>
      <c r="G1003" s="24">
        <v>2.6659853955319908</v>
      </c>
      <c r="H1003" s="24">
        <v>809.80003867471964</v>
      </c>
      <c r="I1003" s="24">
        <v>82.771931335161625</v>
      </c>
      <c r="J1003" s="24">
        <v>6.6249446308832036</v>
      </c>
      <c r="K1003" s="24">
        <v>19.476730789052024</v>
      </c>
      <c r="L1003" s="24">
        <v>19.839299556102436</v>
      </c>
      <c r="M1003" s="24">
        <v>68.423954600385429</v>
      </c>
      <c r="N1003" s="24">
        <v>35.916859567581149</v>
      </c>
      <c r="O1003" s="24">
        <v>22.245434312489884</v>
      </c>
      <c r="P1003" s="24">
        <v>28.510618218059886</v>
      </c>
      <c r="Q1003" s="24">
        <v>34.208241571470076</v>
      </c>
      <c r="R1003" s="24">
        <v>19.66936380038965</v>
      </c>
      <c r="S1003" s="24">
        <v>30.311457860918054</v>
      </c>
      <c r="T1003" s="24">
        <v>37.019281064843568</v>
      </c>
      <c r="U1003" s="24">
        <v>29.087689471628931</v>
      </c>
      <c r="V1003" s="24">
        <v>11.847728664382718</v>
      </c>
      <c r="W1003" s="24">
        <v>40.098564281265425</v>
      </c>
      <c r="X1003" s="24">
        <v>54.196383085350909</v>
      </c>
      <c r="Y1003" s="24">
        <v>40.345865603117076</v>
      </c>
      <c r="Z1003" s="24">
        <v>80.755406906605629</v>
      </c>
      <c r="AA1003" s="24">
        <v>0</v>
      </c>
      <c r="AB1003" s="24">
        <v>539.69396921544524</v>
      </c>
      <c r="AC1003" s="24">
        <v>0</v>
      </c>
      <c r="AD1003" s="24">
        <v>41.45350402328819</v>
      </c>
      <c r="AE1003" s="24">
        <v>287.41520142011649</v>
      </c>
      <c r="AF1003" s="24">
        <v>253.63924929547454</v>
      </c>
      <c r="AG1003" s="24">
        <v>546.91184081918232</v>
      </c>
      <c r="AH1003" s="24">
        <v>452.91290473207255</v>
      </c>
      <c r="AI1003" s="24">
        <v>232.79028137976815</v>
      </c>
      <c r="AJ1003" s="24">
        <v>1.6172668087605646</v>
      </c>
      <c r="AK1003" s="24">
        <v>82.311349616502099</v>
      </c>
      <c r="AL1003" s="24">
        <v>77.787420652973267</v>
      </c>
      <c r="AM1003" s="24">
        <v>167.35482638276807</v>
      </c>
      <c r="AN1003" s="24">
        <v>138.12513279571382</v>
      </c>
      <c r="AO1003" s="24">
        <v>20.356910843359433</v>
      </c>
      <c r="AP1003" s="24">
        <v>82.572303646107756</v>
      </c>
      <c r="AQ1003" s="24">
        <v>812.21676166895804</v>
      </c>
      <c r="AR1003" s="24">
        <v>3539.3366146949284</v>
      </c>
      <c r="AS1003" s="24">
        <v>3099.6845505929555</v>
      </c>
      <c r="AT1003" s="24">
        <v>1151.3151577493477</v>
      </c>
      <c r="AU1003" s="24">
        <v>0</v>
      </c>
      <c r="AV1003" s="24">
        <v>347.99173134653523</v>
      </c>
      <c r="AW1003" s="24">
        <v>265.64968125667428</v>
      </c>
      <c r="AX1003" s="24">
        <v>998.6773280379125</v>
      </c>
      <c r="AY1003" s="24">
        <v>243.6014009770592</v>
      </c>
      <c r="AZ1003" s="24">
        <v>273.5457979051676</v>
      </c>
      <c r="BA1003" s="24">
        <v>290.65046571067614</v>
      </c>
      <c r="BB1003" s="24">
        <v>428.02203938564247</v>
      </c>
      <c r="BC1003" s="24">
        <v>1980.6423031647598</v>
      </c>
      <c r="BD1003" s="24">
        <v>155.09914990692459</v>
      </c>
      <c r="BE1003" s="24">
        <v>282.44551487797526</v>
      </c>
      <c r="BF1003" s="24">
        <v>196.23388889765076</v>
      </c>
      <c r="BG1003" s="24">
        <v>0</v>
      </c>
      <c r="BH1003" s="24">
        <v>0</v>
      </c>
      <c r="BI1003" s="24">
        <v>551.90775244707993</v>
      </c>
      <c r="BJ1003" s="24">
        <v>5.3025710027952329</v>
      </c>
      <c r="BK1003" s="24">
        <v>117.75211434087512</v>
      </c>
      <c r="BL1003" s="24">
        <v>15668.332092890852</v>
      </c>
      <c r="BM1003" s="24">
        <v>-49.161374246144042</v>
      </c>
      <c r="BN1003" s="24">
        <v>7805.6115002330571</v>
      </c>
      <c r="BO1003" s="24">
        <v>42607.161425289538</v>
      </c>
    </row>
    <row r="1004" spans="1:67" hidden="1" x14ac:dyDescent="0.25">
      <c r="A1004">
        <v>2008</v>
      </c>
      <c r="B1004" s="18" t="s">
        <v>193</v>
      </c>
      <c r="C1004" s="23" t="s">
        <v>256</v>
      </c>
      <c r="D1004" s="18" t="s">
        <v>279</v>
      </c>
      <c r="E1004" s="24">
        <v>1277.6395857781099</v>
      </c>
      <c r="F1004" s="24">
        <v>341.38034490411673</v>
      </c>
      <c r="G1004" s="24">
        <v>97.934849453003309</v>
      </c>
      <c r="H1004" s="24">
        <v>6218.186998760345</v>
      </c>
      <c r="I1004" s="24">
        <v>1118.6405560695932</v>
      </c>
      <c r="J1004" s="24">
        <v>107.70989973519673</v>
      </c>
      <c r="K1004" s="24">
        <v>436.79186938129038</v>
      </c>
      <c r="L1004" s="24">
        <v>508.18693136528537</v>
      </c>
      <c r="M1004" s="24">
        <v>354.74543939202465</v>
      </c>
      <c r="N1004" s="24">
        <v>675.0639366983678</v>
      </c>
      <c r="O1004" s="24">
        <v>452.99945103592307</v>
      </c>
      <c r="P1004" s="24">
        <v>275.48893715399527</v>
      </c>
      <c r="Q1004" s="24">
        <v>444.53695973512441</v>
      </c>
      <c r="R1004" s="24">
        <v>337.02033090402125</v>
      </c>
      <c r="S1004" s="24">
        <v>665.56831573864065</v>
      </c>
      <c r="T1004" s="24">
        <v>770.48600768668427</v>
      </c>
      <c r="U1004" s="24">
        <v>389.30250489287818</v>
      </c>
      <c r="V1004" s="24">
        <v>203.86291802886066</v>
      </c>
      <c r="W1004" s="24">
        <v>566.49689940434848</v>
      </c>
      <c r="X1004" s="24">
        <v>838.10560289585408</v>
      </c>
      <c r="Y1004" s="24">
        <v>371.32240801173197</v>
      </c>
      <c r="Z1004" s="24">
        <v>617.05228824304061</v>
      </c>
      <c r="AA1004" s="24">
        <v>0</v>
      </c>
      <c r="AB1004" s="24">
        <v>923.5888468279835</v>
      </c>
      <c r="AC1004" s="24">
        <v>0</v>
      </c>
      <c r="AD1004" s="24">
        <v>139.36874474028446</v>
      </c>
      <c r="AE1004" s="24">
        <v>5290.3008485045084</v>
      </c>
      <c r="AF1004" s="24">
        <v>1343.8497570026404</v>
      </c>
      <c r="AG1004" s="24">
        <v>3531.2337270785852</v>
      </c>
      <c r="AH1004" s="24">
        <v>3751.1336821583154</v>
      </c>
      <c r="AI1004" s="24">
        <v>1415.8421895980291</v>
      </c>
      <c r="AJ1004" s="24">
        <v>67.216346455486985</v>
      </c>
      <c r="AK1004" s="24">
        <v>370.66685485828225</v>
      </c>
      <c r="AL1004" s="24">
        <v>498.72458615298325</v>
      </c>
      <c r="AM1004" s="24">
        <v>151.3885577843952</v>
      </c>
      <c r="AN1004" s="24">
        <v>2280.2982475091685</v>
      </c>
      <c r="AO1004" s="24">
        <v>147.09080766759968</v>
      </c>
      <c r="AP1004" s="24">
        <v>198.17155808122106</v>
      </c>
      <c r="AQ1004" s="24">
        <v>726.44791680165451</v>
      </c>
      <c r="AR1004" s="24">
        <v>558.93408460431408</v>
      </c>
      <c r="AS1004" s="24">
        <v>21212.909672173955</v>
      </c>
      <c r="AT1004" s="24">
        <v>1964.8638580790716</v>
      </c>
      <c r="AU1004" s="24">
        <v>0</v>
      </c>
      <c r="AV1004" s="24">
        <v>3922.2198508157012</v>
      </c>
      <c r="AW1004" s="24">
        <v>475.74382012308627</v>
      </c>
      <c r="AX1004" s="24">
        <v>315.69595229449698</v>
      </c>
      <c r="AY1004" s="24">
        <v>298.50574595651489</v>
      </c>
      <c r="AZ1004" s="24">
        <v>171.78831844419202</v>
      </c>
      <c r="BA1004" s="24">
        <v>288.13370403208216</v>
      </c>
      <c r="BB1004" s="24">
        <v>1542.8007792024353</v>
      </c>
      <c r="BC1004" s="24">
        <v>1347.5503795053794</v>
      </c>
      <c r="BD1004" s="24">
        <v>162.54986623734706</v>
      </c>
      <c r="BE1004" s="24">
        <v>800.37054230165234</v>
      </c>
      <c r="BF1004" s="24">
        <v>1203.6237295964374</v>
      </c>
      <c r="BG1004" s="24">
        <v>0</v>
      </c>
      <c r="BH1004" s="24">
        <v>0</v>
      </c>
      <c r="BI1004" s="24">
        <v>40206.414662936848</v>
      </c>
      <c r="BJ1004" s="24">
        <v>17.345898078697587</v>
      </c>
      <c r="BK1004" s="24">
        <v>0</v>
      </c>
      <c r="BL1004" s="24">
        <v>1086.7704848378567</v>
      </c>
      <c r="BM1004" s="24">
        <v>108.10100565077126</v>
      </c>
      <c r="BN1004" s="24">
        <v>6100.113559126019</v>
      </c>
      <c r="BO1004" s="24">
        <v>119688.28162048646</v>
      </c>
    </row>
    <row r="1005" spans="1:67" hidden="1" x14ac:dyDescent="0.25">
      <c r="A1005">
        <v>2008</v>
      </c>
      <c r="B1005" s="18" t="s">
        <v>194</v>
      </c>
      <c r="C1005" s="23" t="s">
        <v>257</v>
      </c>
      <c r="D1005" s="18" t="s">
        <v>279</v>
      </c>
      <c r="E1005" s="24">
        <v>501.73685247755679</v>
      </c>
      <c r="F1005" s="24">
        <v>63.659766014480596</v>
      </c>
      <c r="G1005" s="24">
        <v>24.185656365211852</v>
      </c>
      <c r="H1005" s="24">
        <v>1294.6553244238305</v>
      </c>
      <c r="I1005" s="24">
        <v>216.86122042039048</v>
      </c>
      <c r="J1005" s="24">
        <v>23.18781341340371</v>
      </c>
      <c r="K1005" s="24">
        <v>92.724023868868599</v>
      </c>
      <c r="L1005" s="24">
        <v>121.60432085025147</v>
      </c>
      <c r="M1005" s="24">
        <v>78.11866046858708</v>
      </c>
      <c r="N1005" s="24">
        <v>189.08585305707132</v>
      </c>
      <c r="O1005" s="24">
        <v>134.655188284773</v>
      </c>
      <c r="P1005" s="24">
        <v>38.339366474259194</v>
      </c>
      <c r="Q1005" s="24">
        <v>95.872389870293617</v>
      </c>
      <c r="R1005" s="24">
        <v>76.246963958328578</v>
      </c>
      <c r="S1005" s="24">
        <v>165.97753376367882</v>
      </c>
      <c r="T1005" s="24">
        <v>143.47662849797175</v>
      </c>
      <c r="U1005" s="24">
        <v>68.979066552832691</v>
      </c>
      <c r="V1005" s="24">
        <v>45.529269036406227</v>
      </c>
      <c r="W1005" s="24">
        <v>108.23263633033146</v>
      </c>
      <c r="X1005" s="24">
        <v>120.35656663015126</v>
      </c>
      <c r="Y1005" s="24">
        <v>108.84685199873995</v>
      </c>
      <c r="Z1005" s="24">
        <v>156.08921486289529</v>
      </c>
      <c r="AA1005" s="24">
        <v>0</v>
      </c>
      <c r="AB1005" s="24">
        <v>269.99561475611449</v>
      </c>
      <c r="AC1005" s="24">
        <v>0</v>
      </c>
      <c r="AD1005" s="24">
        <v>38.476069995166782</v>
      </c>
      <c r="AE1005" s="24">
        <v>1354.1332987467667</v>
      </c>
      <c r="AF1005" s="24">
        <v>463.66925501748682</v>
      </c>
      <c r="AG1005" s="24">
        <v>1737.9054966100407</v>
      </c>
      <c r="AH1005" s="24">
        <v>1349.0622957901414</v>
      </c>
      <c r="AI1005" s="24">
        <v>773.96998780462559</v>
      </c>
      <c r="AJ1005" s="24">
        <v>22.213996568241114</v>
      </c>
      <c r="AK1005" s="24">
        <v>70.966441559829008</v>
      </c>
      <c r="AL1005" s="24">
        <v>190.64615738391024</v>
      </c>
      <c r="AM1005" s="24">
        <v>52.507323476120398</v>
      </c>
      <c r="AN1005" s="24">
        <v>482.87331346317876</v>
      </c>
      <c r="AO1005" s="24">
        <v>27.698146219968198</v>
      </c>
      <c r="AP1005" s="24">
        <v>48.666462296024925</v>
      </c>
      <c r="AQ1005" s="24">
        <v>160.02343409727186</v>
      </c>
      <c r="AR1005" s="24">
        <v>133.00640468050332</v>
      </c>
      <c r="AS1005" s="24">
        <v>3481.3763967734667</v>
      </c>
      <c r="AT1005" s="24">
        <v>9971.0731435204762</v>
      </c>
      <c r="AU1005" s="24">
        <v>0</v>
      </c>
      <c r="AV1005" s="24">
        <v>2616.4044546102405</v>
      </c>
      <c r="AW1005" s="24">
        <v>122.77068709267029</v>
      </c>
      <c r="AX1005" s="24">
        <v>230.56985254598715</v>
      </c>
      <c r="AY1005" s="24">
        <v>83.201136102843918</v>
      </c>
      <c r="AZ1005" s="24">
        <v>52.896427010682984</v>
      </c>
      <c r="BA1005" s="24">
        <v>92.778833260542939</v>
      </c>
      <c r="BB1005" s="24">
        <v>397.13209617019101</v>
      </c>
      <c r="BC1005" s="24">
        <v>272.34596445393697</v>
      </c>
      <c r="BD1005" s="24">
        <v>80.329190797043196</v>
      </c>
      <c r="BE1005" s="24">
        <v>291.54878935048259</v>
      </c>
      <c r="BF1005" s="24">
        <v>370.8944101075304</v>
      </c>
      <c r="BG1005" s="24">
        <v>0</v>
      </c>
      <c r="BH1005" s="24">
        <v>0</v>
      </c>
      <c r="BI1005" s="24">
        <v>15653.642767393017</v>
      </c>
      <c r="BJ1005" s="24">
        <v>0</v>
      </c>
      <c r="BK1005" s="24">
        <v>0</v>
      </c>
      <c r="BL1005" s="24">
        <v>175.36598013801782</v>
      </c>
      <c r="BM1005" s="24">
        <v>26.110068434312534</v>
      </c>
      <c r="BN1005" s="24">
        <v>1967.7274902718889</v>
      </c>
      <c r="BO1005" s="24">
        <v>46930.402554118999</v>
      </c>
    </row>
    <row r="1006" spans="1:67" hidden="1" x14ac:dyDescent="0.25">
      <c r="A1006">
        <v>2008</v>
      </c>
      <c r="B1006" s="18" t="s">
        <v>195</v>
      </c>
      <c r="C1006" s="23" t="s">
        <v>258</v>
      </c>
      <c r="D1006" s="18" t="s">
        <v>279</v>
      </c>
      <c r="E1006" s="24">
        <v>0</v>
      </c>
      <c r="F1006" s="24">
        <v>0</v>
      </c>
      <c r="G1006" s="24">
        <v>0</v>
      </c>
      <c r="H1006" s="24">
        <v>0</v>
      </c>
      <c r="I1006" s="24">
        <v>0</v>
      </c>
      <c r="J1006" s="24">
        <v>0</v>
      </c>
      <c r="K1006" s="24">
        <v>0</v>
      </c>
      <c r="L1006" s="24">
        <v>0</v>
      </c>
      <c r="M1006" s="24">
        <v>0</v>
      </c>
      <c r="N1006" s="24">
        <v>0</v>
      </c>
      <c r="O1006" s="24">
        <v>0</v>
      </c>
      <c r="P1006" s="24">
        <v>0</v>
      </c>
      <c r="Q1006" s="24">
        <v>0</v>
      </c>
      <c r="R1006" s="24">
        <v>0</v>
      </c>
      <c r="S1006" s="24">
        <v>0</v>
      </c>
      <c r="T1006" s="24">
        <v>0</v>
      </c>
      <c r="U1006" s="24">
        <v>0</v>
      </c>
      <c r="V1006" s="24">
        <v>0</v>
      </c>
      <c r="W1006" s="24">
        <v>0</v>
      </c>
      <c r="X1006" s="24">
        <v>0</v>
      </c>
      <c r="Y1006" s="24">
        <v>0</v>
      </c>
      <c r="Z1006" s="24">
        <v>0</v>
      </c>
      <c r="AA1006" s="24">
        <v>0</v>
      </c>
      <c r="AB1006" s="24">
        <v>0</v>
      </c>
      <c r="AC1006" s="24">
        <v>0</v>
      </c>
      <c r="AD1006" s="24">
        <v>0</v>
      </c>
      <c r="AE1006" s="24">
        <v>0</v>
      </c>
      <c r="AF1006" s="24">
        <v>0</v>
      </c>
      <c r="AG1006" s="24">
        <v>0</v>
      </c>
      <c r="AH1006" s="24">
        <v>0</v>
      </c>
      <c r="AI1006" s="24">
        <v>0</v>
      </c>
      <c r="AJ1006" s="24">
        <v>0</v>
      </c>
      <c r="AK1006" s="24">
        <v>0</v>
      </c>
      <c r="AL1006" s="24">
        <v>0</v>
      </c>
      <c r="AM1006" s="24">
        <v>0</v>
      </c>
      <c r="AN1006" s="24">
        <v>0</v>
      </c>
      <c r="AO1006" s="24">
        <v>0</v>
      </c>
      <c r="AP1006" s="24">
        <v>0</v>
      </c>
      <c r="AQ1006" s="24">
        <v>0</v>
      </c>
      <c r="AR1006" s="24">
        <v>0</v>
      </c>
      <c r="AS1006" s="24">
        <v>0</v>
      </c>
      <c r="AT1006" s="24">
        <v>0</v>
      </c>
      <c r="AU1006" s="24">
        <v>0</v>
      </c>
      <c r="AV1006" s="24">
        <v>0</v>
      </c>
      <c r="AW1006" s="24">
        <v>0</v>
      </c>
      <c r="AX1006" s="24">
        <v>0</v>
      </c>
      <c r="AY1006" s="24">
        <v>0</v>
      </c>
      <c r="AZ1006" s="24">
        <v>0</v>
      </c>
      <c r="BA1006" s="24">
        <v>0</v>
      </c>
      <c r="BB1006" s="24">
        <v>0</v>
      </c>
      <c r="BC1006" s="24">
        <v>0</v>
      </c>
      <c r="BD1006" s="24">
        <v>0</v>
      </c>
      <c r="BE1006" s="24">
        <v>0</v>
      </c>
      <c r="BF1006" s="24">
        <v>0</v>
      </c>
      <c r="BG1006" s="24">
        <v>0</v>
      </c>
      <c r="BH1006" s="24">
        <v>0</v>
      </c>
      <c r="BI1006" s="24">
        <v>0</v>
      </c>
      <c r="BJ1006" s="24">
        <v>0</v>
      </c>
      <c r="BK1006" s="24">
        <v>0</v>
      </c>
      <c r="BL1006" s="24">
        <v>0</v>
      </c>
      <c r="BM1006" s="24">
        <v>0</v>
      </c>
      <c r="BN1006" s="24">
        <v>0</v>
      </c>
      <c r="BO1006" s="24">
        <v>0</v>
      </c>
    </row>
    <row r="1007" spans="1:67" hidden="1" x14ac:dyDescent="0.25">
      <c r="A1007">
        <v>2008</v>
      </c>
      <c r="B1007" s="18" t="s">
        <v>196</v>
      </c>
      <c r="C1007" s="23" t="s">
        <v>259</v>
      </c>
      <c r="D1007" s="18" t="s">
        <v>279</v>
      </c>
      <c r="E1007" s="24">
        <v>63.625839139556312</v>
      </c>
      <c r="F1007" s="24">
        <v>97.553918388143828</v>
      </c>
      <c r="G1007" s="24">
        <v>12.132022603359243</v>
      </c>
      <c r="H1007" s="24">
        <v>249.10247025595456</v>
      </c>
      <c r="I1007" s="24">
        <v>203.29867436100443</v>
      </c>
      <c r="J1007" s="24">
        <v>63.973844565113097</v>
      </c>
      <c r="K1007" s="24">
        <v>66.903469317693833</v>
      </c>
      <c r="L1007" s="24">
        <v>74.63021621504484</v>
      </c>
      <c r="M1007" s="24">
        <v>257.52790167425366</v>
      </c>
      <c r="N1007" s="24">
        <v>48.172317416327736</v>
      </c>
      <c r="O1007" s="24">
        <v>57.29101553028066</v>
      </c>
      <c r="P1007" s="24">
        <v>44.427442857251258</v>
      </c>
      <c r="Q1007" s="24">
        <v>156.42996203323258</v>
      </c>
      <c r="R1007" s="24">
        <v>57.192367683841418</v>
      </c>
      <c r="S1007" s="24">
        <v>43.874257899508009</v>
      </c>
      <c r="T1007" s="24">
        <v>251.82041900607035</v>
      </c>
      <c r="U1007" s="24">
        <v>102.78021497358469</v>
      </c>
      <c r="V1007" s="24">
        <v>41.911817165075433</v>
      </c>
      <c r="W1007" s="24">
        <v>185.24207672570247</v>
      </c>
      <c r="X1007" s="24">
        <v>91.870910581626674</v>
      </c>
      <c r="Y1007" s="24">
        <v>47.09193585850047</v>
      </c>
      <c r="Z1007" s="24">
        <v>855.69144968916385</v>
      </c>
      <c r="AA1007" s="24">
        <v>0</v>
      </c>
      <c r="AB1007" s="24">
        <v>79.214170881365703</v>
      </c>
      <c r="AC1007" s="24">
        <v>0</v>
      </c>
      <c r="AD1007" s="24">
        <v>61.933035796494188</v>
      </c>
      <c r="AE1007" s="24">
        <v>1376.0522120665325</v>
      </c>
      <c r="AF1007" s="24">
        <v>1591.9257398568254</v>
      </c>
      <c r="AG1007" s="24">
        <v>3430.9504376349778</v>
      </c>
      <c r="AH1007" s="24">
        <v>7793.3288971914781</v>
      </c>
      <c r="AI1007" s="24">
        <v>336.01523492769451</v>
      </c>
      <c r="AJ1007" s="24">
        <v>8.4185139340021777</v>
      </c>
      <c r="AK1007" s="24">
        <v>45.511981075255839</v>
      </c>
      <c r="AL1007" s="24">
        <v>834.30515889072581</v>
      </c>
      <c r="AM1007" s="24">
        <v>277.29986926032217</v>
      </c>
      <c r="AN1007" s="24">
        <v>2647.4519461070431</v>
      </c>
      <c r="AO1007" s="24">
        <v>79.233843712485154</v>
      </c>
      <c r="AP1007" s="24">
        <v>385.79230884653754</v>
      </c>
      <c r="AQ1007" s="24">
        <v>1069.988912897501</v>
      </c>
      <c r="AR1007" s="24">
        <v>1299.5191083940294</v>
      </c>
      <c r="AS1007" s="24">
        <v>2424.5380163479867</v>
      </c>
      <c r="AT1007" s="24">
        <v>668.28972840360666</v>
      </c>
      <c r="AU1007" s="24">
        <v>0</v>
      </c>
      <c r="AV1007" s="24">
        <v>6002.4513482422126</v>
      </c>
      <c r="AW1007" s="24">
        <v>1146.2180728664134</v>
      </c>
      <c r="AX1007" s="24">
        <v>1165.210317957986</v>
      </c>
      <c r="AY1007" s="24">
        <v>433.67642958219022</v>
      </c>
      <c r="AZ1007" s="24">
        <v>333.18173175394838</v>
      </c>
      <c r="BA1007" s="24">
        <v>2034.8535672816965</v>
      </c>
      <c r="BB1007" s="24">
        <v>1949.7965025211663</v>
      </c>
      <c r="BC1007" s="24">
        <v>3381.1813502752475</v>
      </c>
      <c r="BD1007" s="24">
        <v>767.45710724114178</v>
      </c>
      <c r="BE1007" s="24">
        <v>2921.4425744590103</v>
      </c>
      <c r="BF1007" s="24">
        <v>2701.7097899552182</v>
      </c>
      <c r="BG1007" s="24">
        <v>0</v>
      </c>
      <c r="BH1007" s="24">
        <v>0</v>
      </c>
      <c r="BI1007" s="24">
        <v>160427.50006628243</v>
      </c>
      <c r="BJ1007" s="24">
        <v>20.087533258745601</v>
      </c>
      <c r="BK1007" s="24">
        <v>0</v>
      </c>
      <c r="BL1007" s="24">
        <v>15894.23120495709</v>
      </c>
      <c r="BM1007" s="24">
        <v>-52.998359262887767</v>
      </c>
      <c r="BN1007" s="24">
        <v>776.53268561006598</v>
      </c>
      <c r="BO1007" s="24">
        <v>227384.84558314702</v>
      </c>
    </row>
    <row r="1008" spans="1:67" hidden="1" x14ac:dyDescent="0.25">
      <c r="A1008">
        <v>2008</v>
      </c>
      <c r="B1008" s="18" t="s">
        <v>197</v>
      </c>
      <c r="C1008" s="23" t="s">
        <v>260</v>
      </c>
      <c r="D1008" s="18" t="s">
        <v>279</v>
      </c>
      <c r="E1008" s="24">
        <v>626.5446049387831</v>
      </c>
      <c r="F1008" s="24">
        <v>58.362379466873463</v>
      </c>
      <c r="G1008" s="24">
        <v>10.870949796382654</v>
      </c>
      <c r="H1008" s="24">
        <v>1236.3172666002893</v>
      </c>
      <c r="I1008" s="24">
        <v>843.60596356351766</v>
      </c>
      <c r="J1008" s="24">
        <v>24.501660730734972</v>
      </c>
      <c r="K1008" s="24">
        <v>139.90477109707211</v>
      </c>
      <c r="L1008" s="24">
        <v>188.50649843135704</v>
      </c>
      <c r="M1008" s="24">
        <v>180.81808565459167</v>
      </c>
      <c r="N1008" s="24">
        <v>506.70646957810499</v>
      </c>
      <c r="O1008" s="24">
        <v>224.11418020906456</v>
      </c>
      <c r="P1008" s="24">
        <v>52.375762691258153</v>
      </c>
      <c r="Q1008" s="24">
        <v>198.99436493581186</v>
      </c>
      <c r="R1008" s="24">
        <v>164.34282757624123</v>
      </c>
      <c r="S1008" s="24">
        <v>565.19733194704997</v>
      </c>
      <c r="T1008" s="24">
        <v>93.434436864099766</v>
      </c>
      <c r="U1008" s="24">
        <v>109.23618539976275</v>
      </c>
      <c r="V1008" s="24">
        <v>36.274640325014211</v>
      </c>
      <c r="W1008" s="24">
        <v>113.43819085055028</v>
      </c>
      <c r="X1008" s="24">
        <v>418.20896879782623</v>
      </c>
      <c r="Y1008" s="24">
        <v>270.89246078076081</v>
      </c>
      <c r="Z1008" s="24">
        <v>244.24687732752625</v>
      </c>
      <c r="AA1008" s="24">
        <v>0</v>
      </c>
      <c r="AB1008" s="24">
        <v>472.53941455881386</v>
      </c>
      <c r="AC1008" s="24">
        <v>0</v>
      </c>
      <c r="AD1008" s="24">
        <v>32.509558373707883</v>
      </c>
      <c r="AE1008" s="24">
        <v>1757.0781259158377</v>
      </c>
      <c r="AF1008" s="24">
        <v>835.79997876676941</v>
      </c>
      <c r="AG1008" s="24">
        <v>3493.6425661403118</v>
      </c>
      <c r="AH1008" s="24">
        <v>2590.6655320346472</v>
      </c>
      <c r="AI1008" s="24">
        <v>404.85331837641735</v>
      </c>
      <c r="AJ1008" s="24">
        <v>3.726194011759195</v>
      </c>
      <c r="AK1008" s="24">
        <v>86.433860406499292</v>
      </c>
      <c r="AL1008" s="24">
        <v>150.16147240947393</v>
      </c>
      <c r="AM1008" s="24">
        <v>47.645182194088811</v>
      </c>
      <c r="AN1008" s="24">
        <v>403.47364356410873</v>
      </c>
      <c r="AO1008" s="24">
        <v>123.50508733356114</v>
      </c>
      <c r="AP1008" s="24">
        <v>269.91365034176675</v>
      </c>
      <c r="AQ1008" s="24">
        <v>263.70841525092249</v>
      </c>
      <c r="AR1008" s="24">
        <v>602.6545988041139</v>
      </c>
      <c r="AS1008" s="24">
        <v>2689.3705598089423</v>
      </c>
      <c r="AT1008" s="24">
        <v>908.95510020302481</v>
      </c>
      <c r="AU1008" s="24">
        <v>0</v>
      </c>
      <c r="AV1008" s="24">
        <v>1371.9079733141264</v>
      </c>
      <c r="AW1008" s="24">
        <v>565.01864836178925</v>
      </c>
      <c r="AX1008" s="24">
        <v>181.1432044516674</v>
      </c>
      <c r="AY1008" s="24">
        <v>177.8453469973382</v>
      </c>
      <c r="AZ1008" s="24">
        <v>178.21363197496777</v>
      </c>
      <c r="BA1008" s="24">
        <v>401.60862176164125</v>
      </c>
      <c r="BB1008" s="24">
        <v>1165.6341905572044</v>
      </c>
      <c r="BC1008" s="24">
        <v>2103.6870980516796</v>
      </c>
      <c r="BD1008" s="24">
        <v>264.18971015276287</v>
      </c>
      <c r="BE1008" s="24">
        <v>788.63653455400527</v>
      </c>
      <c r="BF1008" s="24">
        <v>654.17765863835655</v>
      </c>
      <c r="BG1008" s="24">
        <v>0</v>
      </c>
      <c r="BH1008" s="24">
        <v>0</v>
      </c>
      <c r="BI1008" s="24">
        <v>1178.4684388183523</v>
      </c>
      <c r="BJ1008" s="24">
        <v>99.556277311599615</v>
      </c>
      <c r="BK1008" s="24">
        <v>0</v>
      </c>
      <c r="BL1008" s="24">
        <v>1399.4401629184238</v>
      </c>
      <c r="BM1008" s="24">
        <v>59.917954431979197</v>
      </c>
      <c r="BN1008" s="24">
        <v>2013.9097711653612</v>
      </c>
      <c r="BO1008" s="24">
        <v>34046.886359518794</v>
      </c>
    </row>
    <row r="1009" spans="1:67" hidden="1" x14ac:dyDescent="0.25">
      <c r="A1009">
        <v>2008</v>
      </c>
      <c r="B1009" s="18" t="s">
        <v>198</v>
      </c>
      <c r="C1009" s="23" t="s">
        <v>261</v>
      </c>
      <c r="D1009" s="18" t="s">
        <v>279</v>
      </c>
      <c r="E1009" s="24">
        <v>8.3680433174299029</v>
      </c>
      <c r="F1009" s="24">
        <v>100.11225195285439</v>
      </c>
      <c r="G1009" s="24">
        <v>13.787473394624653</v>
      </c>
      <c r="H1009" s="24">
        <v>2371.2208763910198</v>
      </c>
      <c r="I1009" s="24">
        <v>238.17901262235941</v>
      </c>
      <c r="J1009" s="24">
        <v>30.171158827197676</v>
      </c>
      <c r="K1009" s="24">
        <v>69.394579430203493</v>
      </c>
      <c r="L1009" s="24">
        <v>96.421446850594819</v>
      </c>
      <c r="M1009" s="24">
        <v>37.425617320289149</v>
      </c>
      <c r="N1009" s="24">
        <v>152.94921661839888</v>
      </c>
      <c r="O1009" s="24">
        <v>61.670439559925583</v>
      </c>
      <c r="P1009" s="24">
        <v>295.36254607385786</v>
      </c>
      <c r="Q1009" s="24">
        <v>89.812381520592396</v>
      </c>
      <c r="R1009" s="24">
        <v>48.763365777887685</v>
      </c>
      <c r="S1009" s="24">
        <v>70.542973026379741</v>
      </c>
      <c r="T1009" s="24">
        <v>125.77564222400504</v>
      </c>
      <c r="U1009" s="24">
        <v>301.90429927095465</v>
      </c>
      <c r="V1009" s="24">
        <v>57.842627338818367</v>
      </c>
      <c r="W1009" s="24">
        <v>142.92900910581869</v>
      </c>
      <c r="X1009" s="24">
        <v>277.69094922141568</v>
      </c>
      <c r="Y1009" s="24">
        <v>145.65722810841811</v>
      </c>
      <c r="Z1009" s="24">
        <v>80.117669876313613</v>
      </c>
      <c r="AA1009" s="24">
        <v>0</v>
      </c>
      <c r="AB1009" s="24">
        <v>235.65718421144177</v>
      </c>
      <c r="AC1009" s="24">
        <v>0</v>
      </c>
      <c r="AD1009" s="24">
        <v>18.441408797128137</v>
      </c>
      <c r="AE1009" s="24">
        <v>12923.571598473478</v>
      </c>
      <c r="AF1009" s="24">
        <v>58.416090169707381</v>
      </c>
      <c r="AG1009" s="24">
        <v>315.67308052949983</v>
      </c>
      <c r="AH1009" s="24">
        <v>49.333459182444827</v>
      </c>
      <c r="AI1009" s="24">
        <v>69.273919020709428</v>
      </c>
      <c r="AJ1009" s="24">
        <v>3.7400216443626455</v>
      </c>
      <c r="AK1009" s="24">
        <v>141.4078975262621</v>
      </c>
      <c r="AL1009" s="24">
        <v>66.143393791366393</v>
      </c>
      <c r="AM1009" s="24">
        <v>21.898838469126325</v>
      </c>
      <c r="AN1009" s="24">
        <v>5.3011849588918896</v>
      </c>
      <c r="AO1009" s="24">
        <v>6.9409553190182267</v>
      </c>
      <c r="AP1009" s="24">
        <v>16.905000306848482</v>
      </c>
      <c r="AQ1009" s="24">
        <v>111.72212827280494</v>
      </c>
      <c r="AR1009" s="24">
        <v>14.252032897154846</v>
      </c>
      <c r="AS1009" s="24">
        <v>103.44008196068408</v>
      </c>
      <c r="AT1009" s="24">
        <v>7.2346169957226554</v>
      </c>
      <c r="AU1009" s="24">
        <v>0</v>
      </c>
      <c r="AV1009" s="24">
        <v>60.47330782667423</v>
      </c>
      <c r="AW1009" s="24">
        <v>10.536653319109828</v>
      </c>
      <c r="AX1009" s="24">
        <v>809.62004333809148</v>
      </c>
      <c r="AY1009" s="24">
        <v>572.21014258085836</v>
      </c>
      <c r="AZ1009" s="24">
        <v>12.191816964588307</v>
      </c>
      <c r="BA1009" s="24">
        <v>464.72982874356876</v>
      </c>
      <c r="BB1009" s="24">
        <v>37.142534986498205</v>
      </c>
      <c r="BC1009" s="24">
        <v>1370.0776153439206</v>
      </c>
      <c r="BD1009" s="24">
        <v>98.584000493989564</v>
      </c>
      <c r="BE1009" s="24">
        <v>10.806617239078088</v>
      </c>
      <c r="BF1009" s="24">
        <v>8.5878920443628957</v>
      </c>
      <c r="BG1009" s="24">
        <v>0</v>
      </c>
      <c r="BH1009" s="24">
        <v>0</v>
      </c>
      <c r="BI1009" s="24">
        <v>24.382697996960584</v>
      </c>
      <c r="BJ1009" s="24">
        <v>51.489615643422766</v>
      </c>
      <c r="BK1009" s="24">
        <v>0</v>
      </c>
      <c r="BL1009" s="24">
        <v>811.63841850915981</v>
      </c>
      <c r="BM1009" s="24">
        <v>8.8501138666233281</v>
      </c>
      <c r="BN1009" s="24">
        <v>5484.1739347681114</v>
      </c>
      <c r="BO1009" s="24">
        <v>28820.946934021056</v>
      </c>
    </row>
    <row r="1010" spans="1:67" hidden="1" x14ac:dyDescent="0.25">
      <c r="A1010">
        <v>2008</v>
      </c>
      <c r="B1010" s="18" t="s">
        <v>199</v>
      </c>
      <c r="C1010" s="23" t="s">
        <v>262</v>
      </c>
      <c r="D1010" s="18" t="s">
        <v>279</v>
      </c>
      <c r="E1010" s="24">
        <v>232.86621219057022</v>
      </c>
      <c r="F1010" s="24">
        <v>11.605091309512151</v>
      </c>
      <c r="G1010" s="24">
        <v>1.7679769601420539</v>
      </c>
      <c r="H1010" s="24">
        <v>652.52305624418989</v>
      </c>
      <c r="I1010" s="24">
        <v>65.419172070626487</v>
      </c>
      <c r="J1010" s="24">
        <v>3.9707400446791814</v>
      </c>
      <c r="K1010" s="24">
        <v>12.927584420756194</v>
      </c>
      <c r="L1010" s="24">
        <v>24.016340917801251</v>
      </c>
      <c r="M1010" s="24">
        <v>46.215056732698898</v>
      </c>
      <c r="N1010" s="24">
        <v>111.41187477803294</v>
      </c>
      <c r="O1010" s="24">
        <v>55.092286565448667</v>
      </c>
      <c r="P1010" s="24">
        <v>34.671921250381821</v>
      </c>
      <c r="Q1010" s="24">
        <v>35.779017714363263</v>
      </c>
      <c r="R1010" s="24">
        <v>12.792849335939508</v>
      </c>
      <c r="S1010" s="24">
        <v>61.44167165544328</v>
      </c>
      <c r="T1010" s="24">
        <v>16.439658820657712</v>
      </c>
      <c r="U1010" s="24">
        <v>39.332719278882813</v>
      </c>
      <c r="V1010" s="24">
        <v>10.186260690723905</v>
      </c>
      <c r="W1010" s="24">
        <v>29.82095696561915</v>
      </c>
      <c r="X1010" s="24">
        <v>42.255083402049692</v>
      </c>
      <c r="Y1010" s="24">
        <v>30.032609840185756</v>
      </c>
      <c r="Z1010" s="24">
        <v>76.571528520727952</v>
      </c>
      <c r="AA1010" s="24">
        <v>0</v>
      </c>
      <c r="AB1010" s="24">
        <v>251.6714877813593</v>
      </c>
      <c r="AC1010" s="24">
        <v>0</v>
      </c>
      <c r="AD1010" s="24">
        <v>23.836043449337335</v>
      </c>
      <c r="AE1010" s="24">
        <v>884.19898621845607</v>
      </c>
      <c r="AF1010" s="24">
        <v>468.33109927032461</v>
      </c>
      <c r="AG1010" s="24">
        <v>1185.0265511673526</v>
      </c>
      <c r="AH1010" s="24">
        <v>673.4811150340098</v>
      </c>
      <c r="AI1010" s="24">
        <v>36.234446283691859</v>
      </c>
      <c r="AJ1010" s="24">
        <v>0.99444537611635742</v>
      </c>
      <c r="AK1010" s="24">
        <v>20.347083608377904</v>
      </c>
      <c r="AL1010" s="24">
        <v>56.521103547156002</v>
      </c>
      <c r="AM1010" s="24">
        <v>12.549299086669704</v>
      </c>
      <c r="AN1010" s="24">
        <v>100.8879786666524</v>
      </c>
      <c r="AO1010" s="24">
        <v>27.437191712100258</v>
      </c>
      <c r="AP1010" s="24">
        <v>92.093257730010848</v>
      </c>
      <c r="AQ1010" s="24">
        <v>331.30131279231267</v>
      </c>
      <c r="AR1010" s="24">
        <v>83.656812156396981</v>
      </c>
      <c r="AS1010" s="24">
        <v>1480.4247918908313</v>
      </c>
      <c r="AT1010" s="24">
        <v>108.76400925119201</v>
      </c>
      <c r="AU1010" s="24">
        <v>0</v>
      </c>
      <c r="AV1010" s="24">
        <v>442.05620685802154</v>
      </c>
      <c r="AW1010" s="24">
        <v>300.29902201535361</v>
      </c>
      <c r="AX1010" s="24">
        <v>233.83893248825322</v>
      </c>
      <c r="AY1010" s="24">
        <v>621.22065815069288</v>
      </c>
      <c r="AZ1010" s="24">
        <v>390.02854351683499</v>
      </c>
      <c r="BA1010" s="24">
        <v>545.70590115133575</v>
      </c>
      <c r="BB1010" s="24">
        <v>659.96675519525138</v>
      </c>
      <c r="BC1010" s="24">
        <v>1469.6758435282525</v>
      </c>
      <c r="BD1010" s="24">
        <v>279.18433204582112</v>
      </c>
      <c r="BE1010" s="24">
        <v>201.37929458306618</v>
      </c>
      <c r="BF1010" s="24">
        <v>238.52254032449241</v>
      </c>
      <c r="BG1010" s="24">
        <v>0</v>
      </c>
      <c r="BH1010" s="24">
        <v>0</v>
      </c>
      <c r="BI1010" s="24">
        <v>674.16801632495014</v>
      </c>
      <c r="BJ1010" s="24">
        <v>1687.8958410648897</v>
      </c>
      <c r="BK1010" s="24">
        <v>3.1053592694484573</v>
      </c>
      <c r="BL1010" s="24">
        <v>3333.1613332265342</v>
      </c>
      <c r="BM1010" s="24">
        <v>-64.711249768204979</v>
      </c>
      <c r="BN1010" s="24">
        <v>1345.4605997886351</v>
      </c>
      <c r="BO1010" s="24">
        <v>19805.854614495387</v>
      </c>
    </row>
    <row r="1011" spans="1:67" hidden="1" x14ac:dyDescent="0.25">
      <c r="A1011">
        <v>2008</v>
      </c>
      <c r="B1011" s="18" t="s">
        <v>200</v>
      </c>
      <c r="C1011" s="23" t="s">
        <v>263</v>
      </c>
      <c r="D1011" s="18" t="s">
        <v>279</v>
      </c>
      <c r="E1011" s="24">
        <v>239.56444332247912</v>
      </c>
      <c r="F1011" s="24">
        <v>26.071147989893785</v>
      </c>
      <c r="G1011" s="24">
        <v>23.339164764035601</v>
      </c>
      <c r="H1011" s="24">
        <v>607.4289204377726</v>
      </c>
      <c r="I1011" s="24">
        <v>1231.4711001244461</v>
      </c>
      <c r="J1011" s="24">
        <v>59.148394306231509</v>
      </c>
      <c r="K1011" s="24">
        <v>74.64721205777677</v>
      </c>
      <c r="L1011" s="24">
        <v>58.012952568218338</v>
      </c>
      <c r="M1011" s="24">
        <v>530.06241085787713</v>
      </c>
      <c r="N1011" s="24">
        <v>31.228242617228499</v>
      </c>
      <c r="O1011" s="24">
        <v>99.057189924399324</v>
      </c>
      <c r="P1011" s="24">
        <v>346.15199996949048</v>
      </c>
      <c r="Q1011" s="24">
        <v>105.48873283574503</v>
      </c>
      <c r="R1011" s="24">
        <v>72.246509516930089</v>
      </c>
      <c r="S1011" s="24">
        <v>22.75178857119403</v>
      </c>
      <c r="T1011" s="24">
        <v>138.17647864510602</v>
      </c>
      <c r="U1011" s="24">
        <v>125.85972515241593</v>
      </c>
      <c r="V1011" s="24">
        <v>69.33719477835723</v>
      </c>
      <c r="W1011" s="24">
        <v>162.04230179757448</v>
      </c>
      <c r="X1011" s="24">
        <v>30.293745577474926</v>
      </c>
      <c r="Y1011" s="24">
        <v>204.76238834508567</v>
      </c>
      <c r="Z1011" s="24">
        <v>710.70884447323783</v>
      </c>
      <c r="AA1011" s="24">
        <v>0</v>
      </c>
      <c r="AB1011" s="24">
        <v>274.18049076631013</v>
      </c>
      <c r="AC1011" s="24">
        <v>0</v>
      </c>
      <c r="AD1011" s="24">
        <v>40.739765015605421</v>
      </c>
      <c r="AE1011" s="24">
        <v>598.83292202329676</v>
      </c>
      <c r="AF1011" s="24">
        <v>2378.52572884857</v>
      </c>
      <c r="AG1011" s="24">
        <v>4264.5484227427341</v>
      </c>
      <c r="AH1011" s="24">
        <v>2345.9524142286127</v>
      </c>
      <c r="AI1011" s="24">
        <v>87.437519266310943</v>
      </c>
      <c r="AJ1011" s="24">
        <v>4.9786743597296308</v>
      </c>
      <c r="AK1011" s="24">
        <v>87.310286122587996</v>
      </c>
      <c r="AL1011" s="24">
        <v>171.24338812311339</v>
      </c>
      <c r="AM1011" s="24">
        <v>76.616845428638527</v>
      </c>
      <c r="AN1011" s="24">
        <v>1034.3658459884227</v>
      </c>
      <c r="AO1011" s="24">
        <v>290.26080215475309</v>
      </c>
      <c r="AP1011" s="24">
        <v>621.43726607578628</v>
      </c>
      <c r="AQ1011" s="24">
        <v>342.5545137462214</v>
      </c>
      <c r="AR1011" s="24">
        <v>544.01322357984259</v>
      </c>
      <c r="AS1011" s="24">
        <v>1072.9857456052662</v>
      </c>
      <c r="AT1011" s="24">
        <v>250.58027075176415</v>
      </c>
      <c r="AU1011" s="24">
        <v>0</v>
      </c>
      <c r="AV1011" s="24">
        <v>1321.2009260143118</v>
      </c>
      <c r="AW1011" s="24">
        <v>227.83300358963862</v>
      </c>
      <c r="AX1011" s="24">
        <v>306.50654813330851</v>
      </c>
      <c r="AY1011" s="24">
        <v>161.1719370853001</v>
      </c>
      <c r="AZ1011" s="24">
        <v>10116.887712360423</v>
      </c>
      <c r="BA1011" s="24">
        <v>300.16803414381911</v>
      </c>
      <c r="BB1011" s="24">
        <v>1471.0123841666837</v>
      </c>
      <c r="BC1011" s="24">
        <v>1053.654136206522</v>
      </c>
      <c r="BD1011" s="24">
        <v>380.0017695654729</v>
      </c>
      <c r="BE1011" s="24">
        <v>398.16033234477396</v>
      </c>
      <c r="BF1011" s="24">
        <v>1500.7374175967964</v>
      </c>
      <c r="BG1011" s="24">
        <v>0</v>
      </c>
      <c r="BH1011" s="24">
        <v>0</v>
      </c>
      <c r="BI1011" s="24">
        <v>312.82248778470483</v>
      </c>
      <c r="BJ1011" s="24">
        <v>1.0597777424119188</v>
      </c>
      <c r="BK1011" s="24">
        <v>0</v>
      </c>
      <c r="BL1011" s="24">
        <v>36.503069162378779</v>
      </c>
      <c r="BM1011" s="24">
        <v>-333.14805232031392</v>
      </c>
      <c r="BN1011" s="24">
        <v>924.9117548410602</v>
      </c>
      <c r="BO1011" s="24">
        <v>37633.898251877872</v>
      </c>
    </row>
    <row r="1012" spans="1:67" hidden="1" x14ac:dyDescent="0.25">
      <c r="A1012">
        <v>2008</v>
      </c>
      <c r="B1012" s="18" t="s">
        <v>201</v>
      </c>
      <c r="C1012" s="23" t="s">
        <v>264</v>
      </c>
      <c r="D1012" s="18" t="s">
        <v>279</v>
      </c>
      <c r="E1012" s="24">
        <v>303.48247410346687</v>
      </c>
      <c r="F1012" s="24">
        <v>13.758102741760011</v>
      </c>
      <c r="G1012" s="24">
        <v>5.0168797647228001</v>
      </c>
      <c r="H1012" s="24">
        <v>741.11766273404123</v>
      </c>
      <c r="I1012" s="24">
        <v>156.36089517993841</v>
      </c>
      <c r="J1012" s="24">
        <v>5.0848170232677727</v>
      </c>
      <c r="K1012" s="24">
        <v>16.963856770389206</v>
      </c>
      <c r="L1012" s="24">
        <v>32.554807935877612</v>
      </c>
      <c r="M1012" s="24">
        <v>57.014560913939846</v>
      </c>
      <c r="N1012" s="24">
        <v>124.49195971836264</v>
      </c>
      <c r="O1012" s="24">
        <v>71.369746848184008</v>
      </c>
      <c r="P1012" s="24">
        <v>33.306268592422477</v>
      </c>
      <c r="Q1012" s="24">
        <v>44.308324102157158</v>
      </c>
      <c r="R1012" s="24">
        <v>13.834912385494318</v>
      </c>
      <c r="S1012" s="24">
        <v>67.209321224806502</v>
      </c>
      <c r="T1012" s="24">
        <v>15.899427042992286</v>
      </c>
      <c r="U1012" s="24">
        <v>38.520807505846264</v>
      </c>
      <c r="V1012" s="24">
        <v>8.7411396818837481</v>
      </c>
      <c r="W1012" s="24">
        <v>27.888581868283733</v>
      </c>
      <c r="X1012" s="24">
        <v>34.277131404557196</v>
      </c>
      <c r="Y1012" s="24">
        <v>29.559685566864111</v>
      </c>
      <c r="Z1012" s="24">
        <v>142.51829761595317</v>
      </c>
      <c r="AA1012" s="24">
        <v>0</v>
      </c>
      <c r="AB1012" s="24">
        <v>284.84797210965235</v>
      </c>
      <c r="AC1012" s="24">
        <v>0</v>
      </c>
      <c r="AD1012" s="24">
        <v>30.874101426772196</v>
      </c>
      <c r="AE1012" s="24">
        <v>886.84829701194838</v>
      </c>
      <c r="AF1012" s="24">
        <v>1040.4310147624772</v>
      </c>
      <c r="AG1012" s="24">
        <v>1393.6782771267931</v>
      </c>
      <c r="AH1012" s="24">
        <v>782.58346048960811</v>
      </c>
      <c r="AI1012" s="24">
        <v>86.021520219292825</v>
      </c>
      <c r="AJ1012" s="24">
        <v>0.55288201170915197</v>
      </c>
      <c r="AK1012" s="24">
        <v>16.462762320298033</v>
      </c>
      <c r="AL1012" s="24">
        <v>77.587329662193682</v>
      </c>
      <c r="AM1012" s="24">
        <v>13.611117771390251</v>
      </c>
      <c r="AN1012" s="24">
        <v>180.94213973880278</v>
      </c>
      <c r="AO1012" s="24">
        <v>38.529671203854399</v>
      </c>
      <c r="AP1012" s="24">
        <v>118.9328648183234</v>
      </c>
      <c r="AQ1012" s="24">
        <v>375.13487634000643</v>
      </c>
      <c r="AR1012" s="24">
        <v>102.05693922351294</v>
      </c>
      <c r="AS1012" s="24">
        <v>1735.5337683940172</v>
      </c>
      <c r="AT1012" s="24">
        <v>155.67137013026519</v>
      </c>
      <c r="AU1012" s="24">
        <v>0</v>
      </c>
      <c r="AV1012" s="24">
        <v>503.88687978245616</v>
      </c>
      <c r="AW1012" s="24">
        <v>339.83348566655019</v>
      </c>
      <c r="AX1012" s="24">
        <v>260.96835332748202</v>
      </c>
      <c r="AY1012" s="24">
        <v>704.3005319779777</v>
      </c>
      <c r="AZ1012" s="24">
        <v>564.94002531983938</v>
      </c>
      <c r="BA1012" s="24">
        <v>632.25251079744237</v>
      </c>
      <c r="BB1012" s="24">
        <v>874.68460833461404</v>
      </c>
      <c r="BC1012" s="24">
        <v>1830.5229455505955</v>
      </c>
      <c r="BD1012" s="24">
        <v>363.58625040341144</v>
      </c>
      <c r="BE1012" s="24">
        <v>375.40251007009238</v>
      </c>
      <c r="BF1012" s="24">
        <v>367.10364163413811</v>
      </c>
      <c r="BG1012" s="24">
        <v>0</v>
      </c>
      <c r="BH1012" s="24">
        <v>0</v>
      </c>
      <c r="BI1012" s="24">
        <v>4627.8518001395469</v>
      </c>
      <c r="BJ1012" s="24">
        <v>2589.2565961525411</v>
      </c>
      <c r="BK1012" s="24">
        <v>14.21956805066708</v>
      </c>
      <c r="BL1012" s="24">
        <v>100.43334470590611</v>
      </c>
      <c r="BM1012" s="24">
        <v>-21.504932385191555</v>
      </c>
      <c r="BN1012" s="24">
        <v>1311.1368141587755</v>
      </c>
      <c r="BO1012" s="24">
        <v>24742.454959172996</v>
      </c>
    </row>
    <row r="1013" spans="1:67" hidden="1" x14ac:dyDescent="0.25">
      <c r="A1013">
        <v>2008</v>
      </c>
      <c r="B1013" s="18" t="s">
        <v>202</v>
      </c>
      <c r="C1013" s="23" t="s">
        <v>265</v>
      </c>
      <c r="D1013" s="18" t="s">
        <v>279</v>
      </c>
      <c r="E1013" s="24">
        <v>421.89384534906139</v>
      </c>
      <c r="F1013" s="24">
        <v>408.28738750201137</v>
      </c>
      <c r="G1013" s="24">
        <v>53.186707255783325</v>
      </c>
      <c r="H1013" s="24">
        <v>2239.356746236469</v>
      </c>
      <c r="I1013" s="24">
        <v>779.59479521544461</v>
      </c>
      <c r="J1013" s="24">
        <v>98.988252075551983</v>
      </c>
      <c r="K1013" s="24">
        <v>155.2474626590774</v>
      </c>
      <c r="L1013" s="24">
        <v>212.49328863694706</v>
      </c>
      <c r="M1013" s="24">
        <v>475.55372178831772</v>
      </c>
      <c r="N1013" s="24">
        <v>208.58102199658512</v>
      </c>
      <c r="O1013" s="24">
        <v>295.68265634932129</v>
      </c>
      <c r="P1013" s="24">
        <v>302.62322099277247</v>
      </c>
      <c r="Q1013" s="24">
        <v>399.12072069727151</v>
      </c>
      <c r="R1013" s="24">
        <v>227.53326893161704</v>
      </c>
      <c r="S1013" s="24">
        <v>297.81158036297126</v>
      </c>
      <c r="T1013" s="24">
        <v>459.17228955102837</v>
      </c>
      <c r="U1013" s="24">
        <v>368.22469467799436</v>
      </c>
      <c r="V1013" s="24">
        <v>257.20720213569012</v>
      </c>
      <c r="W1013" s="24">
        <v>475.815172010921</v>
      </c>
      <c r="X1013" s="24">
        <v>1321.6576452152649</v>
      </c>
      <c r="Y1013" s="24">
        <v>310.5624323856934</v>
      </c>
      <c r="Z1013" s="24">
        <v>475.85642040974273</v>
      </c>
      <c r="AA1013" s="24">
        <v>0</v>
      </c>
      <c r="AB1013" s="24">
        <v>727.02730778699038</v>
      </c>
      <c r="AC1013" s="24">
        <v>0</v>
      </c>
      <c r="AD1013" s="24">
        <v>90.832353059897414</v>
      </c>
      <c r="AE1013" s="24">
        <v>2203.6163059656274</v>
      </c>
      <c r="AF1013" s="24">
        <v>2080.3365456797769</v>
      </c>
      <c r="AG1013" s="24">
        <v>2569.239400900929</v>
      </c>
      <c r="AH1013" s="24">
        <v>1983.8380062948393</v>
      </c>
      <c r="AI1013" s="24">
        <v>1315.766375519599</v>
      </c>
      <c r="AJ1013" s="24">
        <v>67.17262080152949</v>
      </c>
      <c r="AK1013" s="24">
        <v>739.26748736540753</v>
      </c>
      <c r="AL1013" s="24">
        <v>933.6921969211578</v>
      </c>
      <c r="AM1013" s="24">
        <v>379.80723265873985</v>
      </c>
      <c r="AN1013" s="24">
        <v>1581.8248752095069</v>
      </c>
      <c r="AO1013" s="24">
        <v>131.85445868884338</v>
      </c>
      <c r="AP1013" s="24">
        <v>409.65713634984957</v>
      </c>
      <c r="AQ1013" s="24">
        <v>1336.8992724114858</v>
      </c>
      <c r="AR1013" s="24">
        <v>2684.2389695704187</v>
      </c>
      <c r="AS1013" s="24">
        <v>5120.5179353248595</v>
      </c>
      <c r="AT1013" s="24">
        <v>1001.620530579611</v>
      </c>
      <c r="AU1013" s="24">
        <v>0</v>
      </c>
      <c r="AV1013" s="24">
        <v>4244.9436404732514</v>
      </c>
      <c r="AW1013" s="24">
        <v>1789.6774970694007</v>
      </c>
      <c r="AX1013" s="24">
        <v>1651.0130199987809</v>
      </c>
      <c r="AY1013" s="24">
        <v>852.90053496332678</v>
      </c>
      <c r="AZ1013" s="24">
        <v>981.62672153941412</v>
      </c>
      <c r="BA1013" s="24">
        <v>1250.5753655831363</v>
      </c>
      <c r="BB1013" s="24">
        <v>4364.1486516378855</v>
      </c>
      <c r="BC1013" s="24">
        <v>6874.99086464421</v>
      </c>
      <c r="BD1013" s="24">
        <v>1775.9881229983821</v>
      </c>
      <c r="BE1013" s="24">
        <v>1987.6830488843136</v>
      </c>
      <c r="BF1013" s="24">
        <v>2316.6157996318698</v>
      </c>
      <c r="BG1013" s="24">
        <v>0</v>
      </c>
      <c r="BH1013" s="24">
        <v>0</v>
      </c>
      <c r="BI1013" s="24">
        <v>4189.026256470619</v>
      </c>
      <c r="BJ1013" s="24">
        <v>103.94280824094982</v>
      </c>
      <c r="BK1013" s="24">
        <v>0</v>
      </c>
      <c r="BL1013" s="24">
        <v>12485.27720324668</v>
      </c>
      <c r="BM1013" s="24">
        <v>144.85585840302809</v>
      </c>
      <c r="BN1013" s="24">
        <v>12906.005839690724</v>
      </c>
      <c r="BO1013" s="24">
        <v>93520.930777000671</v>
      </c>
    </row>
    <row r="1014" spans="1:67" hidden="1" x14ac:dyDescent="0.25">
      <c r="A1014">
        <v>2008</v>
      </c>
      <c r="B1014" s="18" t="s">
        <v>203</v>
      </c>
      <c r="C1014" s="23" t="s">
        <v>266</v>
      </c>
      <c r="D1014" s="18" t="s">
        <v>279</v>
      </c>
      <c r="E1014" s="24">
        <v>344.48648530943188</v>
      </c>
      <c r="F1014" s="24">
        <v>84.086066893303595</v>
      </c>
      <c r="G1014" s="24">
        <v>27.892232348161237</v>
      </c>
      <c r="H1014" s="24">
        <v>587.88891622378594</v>
      </c>
      <c r="I1014" s="24">
        <v>481.55807750813437</v>
      </c>
      <c r="J1014" s="24">
        <v>21.581610889375312</v>
      </c>
      <c r="K1014" s="24">
        <v>111.67015621768641</v>
      </c>
      <c r="L1014" s="24">
        <v>220.60238567712719</v>
      </c>
      <c r="M1014" s="24">
        <v>80.550113057190543</v>
      </c>
      <c r="N1014" s="24">
        <v>162.7429632160167</v>
      </c>
      <c r="O1014" s="24">
        <v>189.70964671664208</v>
      </c>
      <c r="P1014" s="24">
        <v>109.95576327150866</v>
      </c>
      <c r="Q1014" s="24">
        <v>161.21385149042109</v>
      </c>
      <c r="R1014" s="24">
        <v>84.998712398101347</v>
      </c>
      <c r="S1014" s="24">
        <v>692.89460825709375</v>
      </c>
      <c r="T1014" s="24">
        <v>128.21768588531654</v>
      </c>
      <c r="U1014" s="24">
        <v>115.82104275117362</v>
      </c>
      <c r="V1014" s="24">
        <v>30.157099974025925</v>
      </c>
      <c r="W1014" s="24">
        <v>126.73767166818192</v>
      </c>
      <c r="X1014" s="24">
        <v>160.30253097208288</v>
      </c>
      <c r="Y1014" s="24">
        <v>75.502999650393662</v>
      </c>
      <c r="Z1014" s="24">
        <v>207.06811393566747</v>
      </c>
      <c r="AA1014" s="24">
        <v>0</v>
      </c>
      <c r="AB1014" s="24">
        <v>870.69289146345477</v>
      </c>
      <c r="AC1014" s="24">
        <v>0</v>
      </c>
      <c r="AD1014" s="24">
        <v>57.121990521625378</v>
      </c>
      <c r="AE1014" s="24">
        <v>1346.2848229141819</v>
      </c>
      <c r="AF1014" s="24">
        <v>547.14777278309691</v>
      </c>
      <c r="AG1014" s="24">
        <v>901.40361884487527</v>
      </c>
      <c r="AH1014" s="24">
        <v>762.88673263407134</v>
      </c>
      <c r="AI1014" s="24">
        <v>794.47703387349372</v>
      </c>
      <c r="AJ1014" s="24">
        <v>122.69327638441669</v>
      </c>
      <c r="AK1014" s="24">
        <v>161.09202735071605</v>
      </c>
      <c r="AL1014" s="24">
        <v>222.49656483897434</v>
      </c>
      <c r="AM1014" s="24">
        <v>58.367981827527728</v>
      </c>
      <c r="AN1014" s="24">
        <v>400.81441878031961</v>
      </c>
      <c r="AO1014" s="24">
        <v>30.359815702180537</v>
      </c>
      <c r="AP1014" s="24">
        <v>201.51918062494468</v>
      </c>
      <c r="AQ1014" s="24">
        <v>270.68373183426382</v>
      </c>
      <c r="AR1014" s="24">
        <v>479.20313728994915</v>
      </c>
      <c r="AS1014" s="24">
        <v>1635.5780426801762</v>
      </c>
      <c r="AT1014" s="24">
        <v>303.73015584183139</v>
      </c>
      <c r="AU1014" s="24">
        <v>0</v>
      </c>
      <c r="AV1014" s="24">
        <v>1238.0341250883803</v>
      </c>
      <c r="AW1014" s="24">
        <v>188.37273473226935</v>
      </c>
      <c r="AX1014" s="24">
        <v>580.28842061560306</v>
      </c>
      <c r="AY1014" s="24">
        <v>91.207425167453707</v>
      </c>
      <c r="AZ1014" s="24">
        <v>624.81268386063925</v>
      </c>
      <c r="BA1014" s="24">
        <v>382.65037341584497</v>
      </c>
      <c r="BB1014" s="24">
        <v>570.15961236677265</v>
      </c>
      <c r="BC1014" s="24">
        <v>8123.4151787566479</v>
      </c>
      <c r="BD1014" s="24">
        <v>355.76322924728163</v>
      </c>
      <c r="BE1014" s="24">
        <v>819.57048219035505</v>
      </c>
      <c r="BF1014" s="24">
        <v>598.1444950059165</v>
      </c>
      <c r="BG1014" s="24">
        <v>0</v>
      </c>
      <c r="BH1014" s="24">
        <v>0</v>
      </c>
      <c r="BI1014" s="24">
        <v>12223.43806885421</v>
      </c>
      <c r="BJ1014" s="24">
        <v>421.86734332443706</v>
      </c>
      <c r="BK1014" s="24">
        <v>201510.25648894371</v>
      </c>
      <c r="BL1014" s="24">
        <v>4244.6399628584368</v>
      </c>
      <c r="BM1014" s="24">
        <v>1166.5035497737815</v>
      </c>
      <c r="BN1014" s="24">
        <v>4588.4343458005114</v>
      </c>
      <c r="BO1014" s="24">
        <v>251099.75045050331</v>
      </c>
    </row>
    <row r="1015" spans="1:67" hidden="1" x14ac:dyDescent="0.25">
      <c r="A1015">
        <v>2008</v>
      </c>
      <c r="B1015" s="18" t="s">
        <v>204</v>
      </c>
      <c r="C1015" s="23" t="s">
        <v>267</v>
      </c>
      <c r="D1015" s="18" t="s">
        <v>279</v>
      </c>
      <c r="E1015" s="24">
        <v>55.007681520867543</v>
      </c>
      <c r="F1015" s="24">
        <v>7.9196265874105372</v>
      </c>
      <c r="G1015" s="24">
        <v>3.6579885382380786</v>
      </c>
      <c r="H1015" s="24">
        <v>118.18403682154774</v>
      </c>
      <c r="I1015" s="24">
        <v>129.66231647572948</v>
      </c>
      <c r="J1015" s="24">
        <v>3.1234284470682989</v>
      </c>
      <c r="K1015" s="24">
        <v>8.2161779604031242</v>
      </c>
      <c r="L1015" s="24">
        <v>14.551130316044693</v>
      </c>
      <c r="M1015" s="24">
        <v>14.755240252617988</v>
      </c>
      <c r="N1015" s="24">
        <v>13.575312588560001</v>
      </c>
      <c r="O1015" s="24">
        <v>16.237971460806293</v>
      </c>
      <c r="P1015" s="24">
        <v>19.50082083500007</v>
      </c>
      <c r="Q1015" s="24">
        <v>14.387941153990118</v>
      </c>
      <c r="R1015" s="24">
        <v>5.8738338465578694</v>
      </c>
      <c r="S1015" s="24">
        <v>19.961689919276331</v>
      </c>
      <c r="T1015" s="24">
        <v>9.5061686655487474</v>
      </c>
      <c r="U1015" s="24">
        <v>12.095259026851606</v>
      </c>
      <c r="V1015" s="24">
        <v>3.3519286851161123</v>
      </c>
      <c r="W1015" s="24">
        <v>7.8121982051942798</v>
      </c>
      <c r="X1015" s="24">
        <v>15.84970429550475</v>
      </c>
      <c r="Y1015" s="24">
        <v>8.1792264864341622</v>
      </c>
      <c r="Z1015" s="24">
        <v>68.693348449311344</v>
      </c>
      <c r="AA1015" s="24">
        <v>0</v>
      </c>
      <c r="AB1015" s="24">
        <v>40.465645530769038</v>
      </c>
      <c r="AC1015" s="24">
        <v>0</v>
      </c>
      <c r="AD1015" s="24">
        <v>2.3059493150712402</v>
      </c>
      <c r="AE1015" s="24">
        <v>555.12791959964466</v>
      </c>
      <c r="AF1015" s="24">
        <v>82.808135018444247</v>
      </c>
      <c r="AG1015" s="24">
        <v>250.3036773886335</v>
      </c>
      <c r="AH1015" s="24">
        <v>158.46918287971482</v>
      </c>
      <c r="AI1015" s="24">
        <v>61.494013588402908</v>
      </c>
      <c r="AJ1015" s="24">
        <v>0.40087861994085638</v>
      </c>
      <c r="AK1015" s="24">
        <v>25.548700853497447</v>
      </c>
      <c r="AL1015" s="24">
        <v>26.918780973988255</v>
      </c>
      <c r="AM1015" s="24">
        <v>21.356766095827332</v>
      </c>
      <c r="AN1015" s="24">
        <v>163.57874912620304</v>
      </c>
      <c r="AO1015" s="24">
        <v>8.2168451035969703</v>
      </c>
      <c r="AP1015" s="24">
        <v>8.2639347141215698</v>
      </c>
      <c r="AQ1015" s="24">
        <v>56.955485267795417</v>
      </c>
      <c r="AR1015" s="24">
        <v>587.07190153031672</v>
      </c>
      <c r="AS1015" s="24">
        <v>374.84684411954612</v>
      </c>
      <c r="AT1015" s="24">
        <v>46.677857478457184</v>
      </c>
      <c r="AU1015" s="24">
        <v>0</v>
      </c>
      <c r="AV1015" s="24">
        <v>69.233877349419444</v>
      </c>
      <c r="AW1015" s="24">
        <v>69.447775320077753</v>
      </c>
      <c r="AX1015" s="24">
        <v>74.698921850787713</v>
      </c>
      <c r="AY1015" s="24">
        <v>48.662244561919863</v>
      </c>
      <c r="AZ1015" s="24">
        <v>46.32986499150131</v>
      </c>
      <c r="BA1015" s="24">
        <v>61.125875933668652</v>
      </c>
      <c r="BB1015" s="24">
        <v>474.21671996450863</v>
      </c>
      <c r="BC1015" s="24">
        <v>2559.0687342420661</v>
      </c>
      <c r="BD1015" s="24">
        <v>243.40405822791647</v>
      </c>
      <c r="BE1015" s="24">
        <v>309.45491399242258</v>
      </c>
      <c r="BF1015" s="24">
        <v>104.7431418854033</v>
      </c>
      <c r="BG1015" s="24">
        <v>0</v>
      </c>
      <c r="BH1015" s="24">
        <v>0</v>
      </c>
      <c r="BI1015" s="24">
        <v>17364.258915242965</v>
      </c>
      <c r="BJ1015" s="24">
        <v>2850.0002244888988</v>
      </c>
      <c r="BK1015" s="24">
        <v>62394.396687455279</v>
      </c>
      <c r="BL1015" s="24">
        <v>10549.805122749458</v>
      </c>
      <c r="BM1015" s="24">
        <v>-153.84234855985008</v>
      </c>
      <c r="BN1015" s="24">
        <v>3207.9505706076611</v>
      </c>
      <c r="BO1015" s="24">
        <v>103313.86959804619</v>
      </c>
    </row>
    <row r="1016" spans="1:67" hidden="1" x14ac:dyDescent="0.25">
      <c r="A1016">
        <v>2008</v>
      </c>
      <c r="B1016" s="18" t="s">
        <v>205</v>
      </c>
      <c r="C1016" s="23" t="s">
        <v>268</v>
      </c>
      <c r="D1016" s="18" t="s">
        <v>279</v>
      </c>
      <c r="E1016" s="24">
        <v>39.178897750579424</v>
      </c>
      <c r="F1016" s="24">
        <v>6.1324007346443885</v>
      </c>
      <c r="G1016" s="24">
        <v>4.6195373945814691</v>
      </c>
      <c r="H1016" s="24">
        <v>47.550442787009565</v>
      </c>
      <c r="I1016" s="24">
        <v>121.62839311790212</v>
      </c>
      <c r="J1016" s="24">
        <v>1.7731742660875003</v>
      </c>
      <c r="K1016" s="24">
        <v>6.3737786442588664</v>
      </c>
      <c r="L1016" s="24">
        <v>16.656335887948085</v>
      </c>
      <c r="M1016" s="24">
        <v>12.843394818448333</v>
      </c>
      <c r="N1016" s="24">
        <v>3.1117467924760827</v>
      </c>
      <c r="O1016" s="24">
        <v>21.903373490430013</v>
      </c>
      <c r="P1016" s="24">
        <v>9.7656079240975746</v>
      </c>
      <c r="Q1016" s="24">
        <v>17.236598906983055</v>
      </c>
      <c r="R1016" s="24">
        <v>6.3833288132683945</v>
      </c>
      <c r="S1016" s="24">
        <v>4.1053966660985362</v>
      </c>
      <c r="T1016" s="24">
        <v>11.301326959486804</v>
      </c>
      <c r="U1016" s="24">
        <v>23.320225759825856</v>
      </c>
      <c r="V1016" s="24">
        <v>5.9566054618352817</v>
      </c>
      <c r="W1016" s="24">
        <v>8.6148613737685196</v>
      </c>
      <c r="X1016" s="24">
        <v>17.718963862533457</v>
      </c>
      <c r="Y1016" s="24">
        <v>4.5922119793186393</v>
      </c>
      <c r="Z1016" s="24">
        <v>25.534663083946523</v>
      </c>
      <c r="AA1016" s="24">
        <v>0</v>
      </c>
      <c r="AB1016" s="24">
        <v>13.768127125230002</v>
      </c>
      <c r="AC1016" s="24">
        <v>0</v>
      </c>
      <c r="AD1016" s="24">
        <v>1.5584685872599333</v>
      </c>
      <c r="AE1016" s="24">
        <v>45.691200196685557</v>
      </c>
      <c r="AF1016" s="24">
        <v>50.874356531785459</v>
      </c>
      <c r="AG1016" s="24">
        <v>140.26879514003798</v>
      </c>
      <c r="AH1016" s="24">
        <v>75.480077954990364</v>
      </c>
      <c r="AI1016" s="24">
        <v>50.065011062280163</v>
      </c>
      <c r="AJ1016" s="24">
        <v>0.90142077088998407</v>
      </c>
      <c r="AK1016" s="24">
        <v>12.911735952040175</v>
      </c>
      <c r="AL1016" s="24">
        <v>29.88061407884307</v>
      </c>
      <c r="AM1016" s="24">
        <v>7.5194832665362874</v>
      </c>
      <c r="AN1016" s="24">
        <v>57.333482303888395</v>
      </c>
      <c r="AO1016" s="24">
        <v>9.0126423386406262</v>
      </c>
      <c r="AP1016" s="24">
        <v>7.0776269341569131</v>
      </c>
      <c r="AQ1016" s="24">
        <v>37.941267243256313</v>
      </c>
      <c r="AR1016" s="24">
        <v>72.362045073721902</v>
      </c>
      <c r="AS1016" s="24">
        <v>127.87541285621562</v>
      </c>
      <c r="AT1016" s="24">
        <v>154.73920317982149</v>
      </c>
      <c r="AU1016" s="24">
        <v>0</v>
      </c>
      <c r="AV1016" s="24">
        <v>48.753201564369029</v>
      </c>
      <c r="AW1016" s="24">
        <v>27.172310744578375</v>
      </c>
      <c r="AX1016" s="24">
        <v>32.752388139038416</v>
      </c>
      <c r="AY1016" s="24">
        <v>13.935986372185759</v>
      </c>
      <c r="AZ1016" s="24">
        <v>31.728412802895733</v>
      </c>
      <c r="BA1016" s="24">
        <v>20.468730020065845</v>
      </c>
      <c r="BB1016" s="24">
        <v>319.5701835503254</v>
      </c>
      <c r="BC1016" s="24">
        <v>36350.559280776317</v>
      </c>
      <c r="BD1016" s="24">
        <v>53.85249293561575</v>
      </c>
      <c r="BE1016" s="24">
        <v>4095.9232895500813</v>
      </c>
      <c r="BF1016" s="24">
        <v>42.484936369982016</v>
      </c>
      <c r="BG1016" s="24">
        <v>0</v>
      </c>
      <c r="BH1016" s="24">
        <v>0</v>
      </c>
      <c r="BI1016" s="24">
        <v>31000.911020516141</v>
      </c>
      <c r="BJ1016" s="24">
        <v>5447.0993271510124</v>
      </c>
      <c r="BK1016" s="24">
        <v>45321.577423618692</v>
      </c>
      <c r="BL1016" s="24">
        <v>7370.3186779040461</v>
      </c>
      <c r="BM1016" s="24">
        <v>-188.85408874471463</v>
      </c>
      <c r="BN1016" s="24">
        <v>3231.9570111216412</v>
      </c>
      <c r="BO1016" s="24">
        <v>134531.77282146408</v>
      </c>
    </row>
    <row r="1017" spans="1:67" hidden="1" x14ac:dyDescent="0.25">
      <c r="A1017">
        <v>2008</v>
      </c>
      <c r="B1017" s="18" t="s">
        <v>206</v>
      </c>
      <c r="C1017" s="23" t="s">
        <v>269</v>
      </c>
      <c r="D1017" s="18" t="s">
        <v>279</v>
      </c>
      <c r="E1017" s="24">
        <v>202.86833368716842</v>
      </c>
      <c r="F1017" s="24">
        <v>60.721224710878602</v>
      </c>
      <c r="G1017" s="24">
        <v>21.432423292312997</v>
      </c>
      <c r="H1017" s="24">
        <v>457.51290337569327</v>
      </c>
      <c r="I1017" s="24">
        <v>394.17656140294179</v>
      </c>
      <c r="J1017" s="24">
        <v>10.643054686542762</v>
      </c>
      <c r="K1017" s="24">
        <v>22.948947359986789</v>
      </c>
      <c r="L1017" s="24">
        <v>36.588811869187545</v>
      </c>
      <c r="M1017" s="24">
        <v>37.485448309676151</v>
      </c>
      <c r="N1017" s="24">
        <v>11.716077151948697</v>
      </c>
      <c r="O1017" s="24">
        <v>53.630693784772689</v>
      </c>
      <c r="P1017" s="24">
        <v>13.350890932992638</v>
      </c>
      <c r="Q1017" s="24">
        <v>48.675055402122759</v>
      </c>
      <c r="R1017" s="24">
        <v>14.366419091181548</v>
      </c>
      <c r="S1017" s="24">
        <v>11.155900841608435</v>
      </c>
      <c r="T1017" s="24">
        <v>28.428907802103033</v>
      </c>
      <c r="U1017" s="24">
        <v>17.985647221301868</v>
      </c>
      <c r="V1017" s="24">
        <v>6.9152860482630132</v>
      </c>
      <c r="W1017" s="24">
        <v>13.735273724524518</v>
      </c>
      <c r="X1017" s="24">
        <v>47.488367941998149</v>
      </c>
      <c r="Y1017" s="24">
        <v>10.948397572221902</v>
      </c>
      <c r="Z1017" s="24">
        <v>157.61403355115343</v>
      </c>
      <c r="AA1017" s="24">
        <v>0</v>
      </c>
      <c r="AB1017" s="24">
        <v>55.097815574921768</v>
      </c>
      <c r="AC1017" s="24">
        <v>0</v>
      </c>
      <c r="AD1017" s="24">
        <v>44.143234858160596</v>
      </c>
      <c r="AE1017" s="24">
        <v>829.16576463811896</v>
      </c>
      <c r="AF1017" s="24">
        <v>4615.2755310568546</v>
      </c>
      <c r="AG1017" s="24">
        <v>311.18335577188765</v>
      </c>
      <c r="AH1017" s="24">
        <v>191.85729057580207</v>
      </c>
      <c r="AI1017" s="24">
        <v>438.66023545315096</v>
      </c>
      <c r="AJ1017" s="24">
        <v>2.7655217445691553</v>
      </c>
      <c r="AK1017" s="24">
        <v>33.784012717229913</v>
      </c>
      <c r="AL1017" s="24">
        <v>172.28384902734626</v>
      </c>
      <c r="AM1017" s="24">
        <v>33.045424372964952</v>
      </c>
      <c r="AN1017" s="24">
        <v>529.97342096271996</v>
      </c>
      <c r="AO1017" s="24">
        <v>23.982338375511894</v>
      </c>
      <c r="AP1017" s="24">
        <v>267.02379587001747</v>
      </c>
      <c r="AQ1017" s="24">
        <v>139.29767053126128</v>
      </c>
      <c r="AR1017" s="24">
        <v>311.3587115280443</v>
      </c>
      <c r="AS1017" s="24">
        <v>792.97693017114955</v>
      </c>
      <c r="AT1017" s="24">
        <v>374.68790810571068</v>
      </c>
      <c r="AU1017" s="24">
        <v>0</v>
      </c>
      <c r="AV1017" s="24">
        <v>342.81907789990271</v>
      </c>
      <c r="AW1017" s="24">
        <v>141.15692918752825</v>
      </c>
      <c r="AX1017" s="24">
        <v>215.07371084439859</v>
      </c>
      <c r="AY1017" s="24">
        <v>75.373019583844822</v>
      </c>
      <c r="AZ1017" s="24">
        <v>1168.1682302604049</v>
      </c>
      <c r="BA1017" s="24">
        <v>240.65122499748063</v>
      </c>
      <c r="BB1017" s="24">
        <v>769.41156337272719</v>
      </c>
      <c r="BC1017" s="24">
        <v>2048.0975392442583</v>
      </c>
      <c r="BD1017" s="24">
        <v>522.91614310528075</v>
      </c>
      <c r="BE1017" s="24">
        <v>1497.1159600937108</v>
      </c>
      <c r="BF1017" s="24">
        <v>1006.4259328251725</v>
      </c>
      <c r="BG1017" s="24">
        <v>0</v>
      </c>
      <c r="BH1017" s="24">
        <v>0</v>
      </c>
      <c r="BI1017" s="24">
        <v>31289.592076017991</v>
      </c>
      <c r="BJ1017" s="24">
        <v>5868.5581263399708</v>
      </c>
      <c r="BK1017" s="24">
        <v>0</v>
      </c>
      <c r="BL1017" s="24">
        <v>387.14049752053279</v>
      </c>
      <c r="BM1017" s="24">
        <v>-91.385949535392967</v>
      </c>
      <c r="BN1017" s="24">
        <v>2753.5875084473746</v>
      </c>
      <c r="BO1017" s="24">
        <v>59081.653061301142</v>
      </c>
    </row>
    <row r="1018" spans="1:67" hidden="1" x14ac:dyDescent="0.25">
      <c r="A1018">
        <v>2008</v>
      </c>
      <c r="B1018" s="18" t="s">
        <v>207</v>
      </c>
      <c r="C1018" s="23" t="s">
        <v>270</v>
      </c>
      <c r="D1018" s="18" t="s">
        <v>279</v>
      </c>
      <c r="E1018" s="24">
        <v>0</v>
      </c>
      <c r="F1018" s="24">
        <v>0</v>
      </c>
      <c r="G1018" s="24">
        <v>0</v>
      </c>
      <c r="H1018" s="24">
        <v>0</v>
      </c>
      <c r="I1018" s="24">
        <v>0</v>
      </c>
      <c r="J1018" s="24">
        <v>0</v>
      </c>
      <c r="K1018" s="24">
        <v>0</v>
      </c>
      <c r="L1018" s="24">
        <v>0</v>
      </c>
      <c r="M1018" s="24">
        <v>0</v>
      </c>
      <c r="N1018" s="24">
        <v>0</v>
      </c>
      <c r="O1018" s="24">
        <v>0</v>
      </c>
      <c r="P1018" s="24">
        <v>0</v>
      </c>
      <c r="Q1018" s="24">
        <v>0</v>
      </c>
      <c r="R1018" s="24">
        <v>0</v>
      </c>
      <c r="S1018" s="24">
        <v>0</v>
      </c>
      <c r="T1018" s="24">
        <v>0</v>
      </c>
      <c r="U1018" s="24">
        <v>0</v>
      </c>
      <c r="V1018" s="24">
        <v>0</v>
      </c>
      <c r="W1018" s="24">
        <v>0</v>
      </c>
      <c r="X1018" s="24">
        <v>0</v>
      </c>
      <c r="Y1018" s="24">
        <v>0</v>
      </c>
      <c r="Z1018" s="24">
        <v>0</v>
      </c>
      <c r="AA1018" s="24">
        <v>0</v>
      </c>
      <c r="AB1018" s="24">
        <v>0</v>
      </c>
      <c r="AC1018" s="24">
        <v>0</v>
      </c>
      <c r="AD1018" s="24">
        <v>0</v>
      </c>
      <c r="AE1018" s="24">
        <v>0</v>
      </c>
      <c r="AF1018" s="24">
        <v>0</v>
      </c>
      <c r="AG1018" s="24">
        <v>0</v>
      </c>
      <c r="AH1018" s="24">
        <v>0</v>
      </c>
      <c r="AI1018" s="24">
        <v>0</v>
      </c>
      <c r="AJ1018" s="24">
        <v>0</v>
      </c>
      <c r="AK1018" s="24">
        <v>0</v>
      </c>
      <c r="AL1018" s="24">
        <v>0</v>
      </c>
      <c r="AM1018" s="24">
        <v>0</v>
      </c>
      <c r="AN1018" s="24">
        <v>0</v>
      </c>
      <c r="AO1018" s="24">
        <v>0</v>
      </c>
      <c r="AP1018" s="24">
        <v>0</v>
      </c>
      <c r="AQ1018" s="24">
        <v>0</v>
      </c>
      <c r="AR1018" s="24">
        <v>0</v>
      </c>
      <c r="AS1018" s="24">
        <v>0</v>
      </c>
      <c r="AT1018" s="24">
        <v>0</v>
      </c>
      <c r="AU1018" s="24">
        <v>0</v>
      </c>
      <c r="AV1018" s="24">
        <v>0</v>
      </c>
      <c r="AW1018" s="24">
        <v>0</v>
      </c>
      <c r="AX1018" s="24">
        <v>0</v>
      </c>
      <c r="AY1018" s="24">
        <v>0</v>
      </c>
      <c r="AZ1018" s="24">
        <v>0</v>
      </c>
      <c r="BA1018" s="24">
        <v>0</v>
      </c>
      <c r="BB1018" s="24">
        <v>0</v>
      </c>
      <c r="BC1018" s="24">
        <v>0</v>
      </c>
      <c r="BD1018" s="24">
        <v>0</v>
      </c>
      <c r="BE1018" s="24">
        <v>0</v>
      </c>
      <c r="BF1018" s="24">
        <v>0</v>
      </c>
      <c r="BG1018" s="24">
        <v>0</v>
      </c>
      <c r="BH1018" s="24">
        <v>0</v>
      </c>
      <c r="BI1018" s="24">
        <v>0</v>
      </c>
      <c r="BJ1018" s="24">
        <v>0</v>
      </c>
      <c r="BK1018" s="24">
        <v>0</v>
      </c>
      <c r="BL1018" s="24">
        <v>0</v>
      </c>
      <c r="BM1018" s="24">
        <v>0</v>
      </c>
      <c r="BN1018" s="24">
        <v>0</v>
      </c>
      <c r="BO1018" s="24">
        <v>0</v>
      </c>
    </row>
    <row r="1019" spans="1:67" hidden="1" x14ac:dyDescent="0.25">
      <c r="A1019">
        <v>2008</v>
      </c>
      <c r="B1019" s="18" t="s">
        <v>208</v>
      </c>
      <c r="C1019" s="23" t="s">
        <v>271</v>
      </c>
      <c r="D1019" s="18" t="s">
        <v>279</v>
      </c>
      <c r="E1019" s="24">
        <v>0</v>
      </c>
      <c r="F1019" s="24">
        <v>0</v>
      </c>
      <c r="G1019" s="24">
        <v>0</v>
      </c>
      <c r="H1019" s="24">
        <v>0</v>
      </c>
      <c r="I1019" s="24">
        <v>0</v>
      </c>
      <c r="J1019" s="24">
        <v>0</v>
      </c>
      <c r="K1019" s="24">
        <v>0</v>
      </c>
      <c r="L1019" s="24">
        <v>0</v>
      </c>
      <c r="M1019" s="24">
        <v>0</v>
      </c>
      <c r="N1019" s="24">
        <v>0</v>
      </c>
      <c r="O1019" s="24">
        <v>0</v>
      </c>
      <c r="P1019" s="24">
        <v>0</v>
      </c>
      <c r="Q1019" s="24">
        <v>0</v>
      </c>
      <c r="R1019" s="24">
        <v>0</v>
      </c>
      <c r="S1019" s="24">
        <v>0</v>
      </c>
      <c r="T1019" s="24">
        <v>0</v>
      </c>
      <c r="U1019" s="24">
        <v>0</v>
      </c>
      <c r="V1019" s="24">
        <v>0</v>
      </c>
      <c r="W1019" s="24">
        <v>0</v>
      </c>
      <c r="X1019" s="24">
        <v>0</v>
      </c>
      <c r="Y1019" s="24">
        <v>0</v>
      </c>
      <c r="Z1019" s="24">
        <v>0</v>
      </c>
      <c r="AA1019" s="24">
        <v>0</v>
      </c>
      <c r="AB1019" s="24">
        <v>0</v>
      </c>
      <c r="AC1019" s="24">
        <v>0</v>
      </c>
      <c r="AD1019" s="24">
        <v>0</v>
      </c>
      <c r="AE1019" s="24">
        <v>0</v>
      </c>
      <c r="AF1019" s="24">
        <v>0</v>
      </c>
      <c r="AG1019" s="24">
        <v>0</v>
      </c>
      <c r="AH1019" s="24">
        <v>0</v>
      </c>
      <c r="AI1019" s="24">
        <v>0</v>
      </c>
      <c r="AJ1019" s="24">
        <v>0</v>
      </c>
      <c r="AK1019" s="24">
        <v>0</v>
      </c>
      <c r="AL1019" s="24">
        <v>0</v>
      </c>
      <c r="AM1019" s="24">
        <v>0</v>
      </c>
      <c r="AN1019" s="24">
        <v>0</v>
      </c>
      <c r="AO1019" s="24">
        <v>0</v>
      </c>
      <c r="AP1019" s="24">
        <v>0</v>
      </c>
      <c r="AQ1019" s="24">
        <v>0</v>
      </c>
      <c r="AR1019" s="24">
        <v>0</v>
      </c>
      <c r="AS1019" s="24">
        <v>0</v>
      </c>
      <c r="AT1019" s="24">
        <v>0</v>
      </c>
      <c r="AU1019" s="24">
        <v>0</v>
      </c>
      <c r="AV1019" s="24">
        <v>0</v>
      </c>
      <c r="AW1019" s="24">
        <v>0</v>
      </c>
      <c r="AX1019" s="24">
        <v>0</v>
      </c>
      <c r="AY1019" s="24">
        <v>0</v>
      </c>
      <c r="AZ1019" s="24">
        <v>0</v>
      </c>
      <c r="BA1019" s="24">
        <v>0</v>
      </c>
      <c r="BB1019" s="24">
        <v>0</v>
      </c>
      <c r="BC1019" s="24">
        <v>0</v>
      </c>
      <c r="BD1019" s="24">
        <v>0</v>
      </c>
      <c r="BE1019" s="24">
        <v>0</v>
      </c>
      <c r="BF1019" s="24">
        <v>0</v>
      </c>
      <c r="BG1019" s="24">
        <v>0</v>
      </c>
      <c r="BH1019" s="24">
        <v>0</v>
      </c>
      <c r="BI1019" s="24">
        <v>0</v>
      </c>
      <c r="BJ1019" s="24">
        <v>0</v>
      </c>
      <c r="BK1019" s="24">
        <v>0</v>
      </c>
      <c r="BL1019" s="24">
        <v>0</v>
      </c>
      <c r="BM1019" s="24">
        <v>0</v>
      </c>
      <c r="BN1019" s="24">
        <v>0</v>
      </c>
      <c r="BO1019" s="24">
        <v>0</v>
      </c>
    </row>
    <row r="1020" spans="1:67" hidden="1" x14ac:dyDescent="0.25">
      <c r="A1020">
        <v>2008</v>
      </c>
      <c r="B1020" s="18" t="s">
        <v>153</v>
      </c>
      <c r="C1020" s="23" t="s">
        <v>216</v>
      </c>
      <c r="D1020" s="18" t="s">
        <v>280</v>
      </c>
      <c r="E1020" s="24">
        <v>271.99578953574655</v>
      </c>
      <c r="F1020" s="24">
        <v>80.496287189853675</v>
      </c>
      <c r="G1020" s="24">
        <v>23.886891002664949</v>
      </c>
      <c r="H1020" s="24">
        <v>5.9880743279660429</v>
      </c>
      <c r="I1020" s="24">
        <v>1002.434932700023</v>
      </c>
      <c r="J1020" s="24">
        <v>1.1621721685613682</v>
      </c>
      <c r="K1020" s="24">
        <v>133.50813506757743</v>
      </c>
      <c r="L1020" s="24">
        <v>23.038139803748024</v>
      </c>
      <c r="M1020" s="24">
        <v>0.2381807124725418</v>
      </c>
      <c r="N1020" s="24">
        <v>0.98889683881413104</v>
      </c>
      <c r="O1020" s="24">
        <v>0.42550525315207732</v>
      </c>
      <c r="P1020" s="24">
        <v>0.12187917028914075</v>
      </c>
      <c r="Q1020" s="24">
        <v>0.28194495849512557</v>
      </c>
      <c r="R1020" s="24">
        <v>0.12671364562401286</v>
      </c>
      <c r="S1020" s="24">
        <v>0.34515458663040632</v>
      </c>
      <c r="T1020" s="24">
        <v>0.11909730121125672</v>
      </c>
      <c r="U1020" s="24">
        <v>8.7396295153236978E-2</v>
      </c>
      <c r="V1020" s="24">
        <v>0.10844749575992008</v>
      </c>
      <c r="W1020" s="24">
        <v>0.15528589245150506</v>
      </c>
      <c r="X1020" s="24">
        <v>0.34528119756562659</v>
      </c>
      <c r="Y1020" s="24">
        <v>9.0739074547939474E-2</v>
      </c>
      <c r="Z1020" s="24">
        <v>15.737188480693343</v>
      </c>
      <c r="AA1020" s="24">
        <v>0</v>
      </c>
      <c r="AB1020" s="24">
        <v>0.43577945538490559</v>
      </c>
      <c r="AC1020" s="24">
        <v>0</v>
      </c>
      <c r="AD1020" s="24">
        <v>3.048753513031531E-2</v>
      </c>
      <c r="AE1020" s="24">
        <v>38.5979414284378</v>
      </c>
      <c r="AF1020" s="24">
        <v>0.75619081064999105</v>
      </c>
      <c r="AG1020" s="24">
        <v>1.7307669392196889</v>
      </c>
      <c r="AH1020" s="24">
        <v>1.5090540700262012</v>
      </c>
      <c r="AI1020" s="24">
        <v>0.8028965187923095</v>
      </c>
      <c r="AJ1020" s="24">
        <v>2.1652853473404454E-2</v>
      </c>
      <c r="AK1020" s="24">
        <v>0.32210164917416312</v>
      </c>
      <c r="AL1020" s="24">
        <v>0.34218809552852442</v>
      </c>
      <c r="AM1020" s="24">
        <v>0.17468964314735211</v>
      </c>
      <c r="AN1020" s="24">
        <v>50.69301749958737</v>
      </c>
      <c r="AO1020" s="24">
        <v>8.397507702401627E-2</v>
      </c>
      <c r="AP1020" s="24">
        <v>0.12324275078764506</v>
      </c>
      <c r="AQ1020" s="24">
        <v>0.71463405119255674</v>
      </c>
      <c r="AR1020" s="24">
        <v>1.3309969918866371</v>
      </c>
      <c r="AS1020" s="24">
        <v>2.3868109194740508</v>
      </c>
      <c r="AT1020" s="24">
        <v>0.494527585532055</v>
      </c>
      <c r="AU1020" s="24">
        <v>0</v>
      </c>
      <c r="AV1020" s="24">
        <v>1.3643241329531519</v>
      </c>
      <c r="AW1020" s="24">
        <v>0.46760285660190026</v>
      </c>
      <c r="AX1020" s="24">
        <v>0.50360508729528819</v>
      </c>
      <c r="AY1020" s="24">
        <v>0.16254378000373154</v>
      </c>
      <c r="AZ1020" s="24">
        <v>2.4241796414176595</v>
      </c>
      <c r="BA1020" s="24">
        <v>0.38459800783391607</v>
      </c>
      <c r="BB1020" s="24">
        <v>4.6528600535514064</v>
      </c>
      <c r="BC1020" s="24">
        <v>23.824214209301168</v>
      </c>
      <c r="BD1020" s="24">
        <v>0.41772019192791476</v>
      </c>
      <c r="BE1020" s="24">
        <v>0.94248649452348288</v>
      </c>
      <c r="BF1020" s="24">
        <v>2.2361914930682465</v>
      </c>
      <c r="BG1020" s="24">
        <v>0</v>
      </c>
      <c r="BH1020" s="24">
        <v>0</v>
      </c>
      <c r="BI1020" s="24">
        <v>2788.3609278640311</v>
      </c>
      <c r="BJ1020" s="24">
        <v>0.67371022103501732</v>
      </c>
      <c r="BK1020" s="24">
        <v>2.0920161250041112E-3</v>
      </c>
      <c r="BL1020" s="24">
        <v>1.5087087508148003</v>
      </c>
      <c r="BM1020" s="24">
        <v>2.9814776021841443</v>
      </c>
      <c r="BN1020" s="24">
        <v>0</v>
      </c>
      <c r="BO1020" s="24">
        <v>0</v>
      </c>
    </row>
    <row r="1021" spans="1:67" hidden="1" x14ac:dyDescent="0.25">
      <c r="A1021">
        <v>2008</v>
      </c>
      <c r="B1021" s="18" t="s">
        <v>154</v>
      </c>
      <c r="C1021" s="23" t="s">
        <v>217</v>
      </c>
      <c r="D1021" s="18" t="s">
        <v>280</v>
      </c>
      <c r="E1021" s="24">
        <v>0.18798631835691509</v>
      </c>
      <c r="F1021" s="24">
        <v>345.76563722588963</v>
      </c>
      <c r="G1021" s="24">
        <v>0.58895356595071169</v>
      </c>
      <c r="H1021" s="24">
        <v>0.11304736096726786</v>
      </c>
      <c r="I1021" s="24">
        <v>87.750344355043183</v>
      </c>
      <c r="J1021" s="24">
        <v>3.4857663451291522E-3</v>
      </c>
      <c r="K1021" s="24">
        <v>1266.6030903944586</v>
      </c>
      <c r="L1021" s="24">
        <v>259.00685285034473</v>
      </c>
      <c r="M1021" s="24">
        <v>2.7031030521958155E-2</v>
      </c>
      <c r="N1021" s="24">
        <v>9.9675513020030637E-2</v>
      </c>
      <c r="O1021" s="24">
        <v>1.4019781992625584E-2</v>
      </c>
      <c r="P1021" s="24">
        <v>5.2882906296243936E-3</v>
      </c>
      <c r="Q1021" s="24">
        <v>2.8020894862389636E-2</v>
      </c>
      <c r="R1021" s="24">
        <v>1.4637159013200333E-2</v>
      </c>
      <c r="S1021" s="24">
        <v>6.2691330210963542E-2</v>
      </c>
      <c r="T1021" s="24">
        <v>8.0123205215398161E-2</v>
      </c>
      <c r="U1021" s="24">
        <v>9.265654765080766E-3</v>
      </c>
      <c r="V1021" s="24">
        <v>1.8031237022830285E-2</v>
      </c>
      <c r="W1021" s="24">
        <v>6.0414964703507629E-2</v>
      </c>
      <c r="X1021" s="24">
        <v>4.9259700813229022E-2</v>
      </c>
      <c r="Y1021" s="24">
        <v>4.8531970515072367E-2</v>
      </c>
      <c r="Z1021" s="24">
        <v>21.880438082440669</v>
      </c>
      <c r="AA1021" s="24">
        <v>0</v>
      </c>
      <c r="AB1021" s="24">
        <v>4.1590276726208186E-2</v>
      </c>
      <c r="AC1021" s="24">
        <v>0</v>
      </c>
      <c r="AD1021" s="24">
        <v>2.3373655028458922E-3</v>
      </c>
      <c r="AE1021" s="24">
        <v>16.49632488713311</v>
      </c>
      <c r="AF1021" s="24">
        <v>0.13969948300285176</v>
      </c>
      <c r="AG1021" s="24">
        <v>3.5836271944191092</v>
      </c>
      <c r="AH1021" s="24">
        <v>0.92287964734565187</v>
      </c>
      <c r="AI1021" s="24">
        <v>8.8919788472699962E-2</v>
      </c>
      <c r="AJ1021" s="24">
        <v>1.7958476138800646E-3</v>
      </c>
      <c r="AK1021" s="24">
        <v>5.9711010036349536E-2</v>
      </c>
      <c r="AL1021" s="24">
        <v>2.1737355853021972E-2</v>
      </c>
      <c r="AM1021" s="24">
        <v>1.6681507344291149E-2</v>
      </c>
      <c r="AN1021" s="24">
        <v>71.571268536990871</v>
      </c>
      <c r="AO1021" s="24">
        <v>5.0140409070351891E-3</v>
      </c>
      <c r="AP1021" s="24">
        <v>8.0775943790002136E-3</v>
      </c>
      <c r="AQ1021" s="24">
        <v>4.3887425751946492E-2</v>
      </c>
      <c r="AR1021" s="24">
        <v>8.3159376051713002E-2</v>
      </c>
      <c r="AS1021" s="24">
        <v>0.14663140445663359</v>
      </c>
      <c r="AT1021" s="24">
        <v>3.1027785960904154E-2</v>
      </c>
      <c r="AU1021" s="24">
        <v>0</v>
      </c>
      <c r="AV1021" s="24">
        <v>8.5684600754127496E-2</v>
      </c>
      <c r="AW1021" s="24">
        <v>2.9233748948857389E-2</v>
      </c>
      <c r="AX1021" s="24">
        <v>3.3329678733252058E-2</v>
      </c>
      <c r="AY1021" s="24">
        <v>1.0257886122301512E-2</v>
      </c>
      <c r="AZ1021" s="24">
        <v>0.14759423293093366</v>
      </c>
      <c r="BA1021" s="24">
        <v>2.3759042719402042E-2</v>
      </c>
      <c r="BB1021" s="24">
        <v>0.6273263180139782</v>
      </c>
      <c r="BC1021" s="24">
        <v>204.96176794195011</v>
      </c>
      <c r="BD1021" s="24">
        <v>2.7653801676336891E-2</v>
      </c>
      <c r="BE1021" s="24">
        <v>5.5157193023064321E-2</v>
      </c>
      <c r="BF1021" s="24">
        <v>6.5824549930211168E-2</v>
      </c>
      <c r="BG1021" s="24">
        <v>0</v>
      </c>
      <c r="BH1021" s="24">
        <v>0</v>
      </c>
      <c r="BI1021" s="24">
        <v>114.72517492157527</v>
      </c>
      <c r="BJ1021" s="24">
        <v>4.5294263863791158E-2</v>
      </c>
      <c r="BK1021" s="24">
        <v>6.5228608984401106E-3</v>
      </c>
      <c r="BL1021" s="24">
        <v>0.181270296508874</v>
      </c>
      <c r="BM1021" s="24">
        <v>7.1605776802447729E-2</v>
      </c>
      <c r="BN1021" s="24">
        <v>0</v>
      </c>
      <c r="BO1021" s="24">
        <v>0</v>
      </c>
    </row>
    <row r="1022" spans="1:67" hidden="1" x14ac:dyDescent="0.25">
      <c r="A1022">
        <v>2008</v>
      </c>
      <c r="B1022" s="18" t="s">
        <v>155</v>
      </c>
      <c r="C1022" s="23" t="s">
        <v>218</v>
      </c>
      <c r="D1022" s="18" t="s">
        <v>280</v>
      </c>
      <c r="E1022" s="24">
        <v>21.994855702136107</v>
      </c>
      <c r="F1022" s="24">
        <v>0.1611673060433049</v>
      </c>
      <c r="G1022" s="24">
        <v>312.21447891390602</v>
      </c>
      <c r="H1022" s="24">
        <v>1.155246527564357E-2</v>
      </c>
      <c r="I1022" s="24">
        <v>10.952366194184497</v>
      </c>
      <c r="J1022" s="24">
        <v>1.2244448371291103E-3</v>
      </c>
      <c r="K1022" s="24">
        <v>0.56168148431484355</v>
      </c>
      <c r="L1022" s="24">
        <v>0.11702196170434979</v>
      </c>
      <c r="M1022" s="24">
        <v>1.5965880089039259E-3</v>
      </c>
      <c r="N1022" s="24">
        <v>1.0649071456858396E-2</v>
      </c>
      <c r="O1022" s="24">
        <v>1.1112389456848937E-2</v>
      </c>
      <c r="P1022" s="24">
        <v>7.1641970317882283E-4</v>
      </c>
      <c r="Q1022" s="24">
        <v>1.5033398217891875E-3</v>
      </c>
      <c r="R1022" s="24">
        <v>8.0014813901729798E-4</v>
      </c>
      <c r="S1022" s="24">
        <v>3.367966328892213E-3</v>
      </c>
      <c r="T1022" s="24">
        <v>1.3131202886824719E-3</v>
      </c>
      <c r="U1022" s="24">
        <v>1.385493721213305E-3</v>
      </c>
      <c r="V1022" s="24">
        <v>7.761653981811405E-4</v>
      </c>
      <c r="W1022" s="24">
        <v>1.2430302001643523E-3</v>
      </c>
      <c r="X1022" s="24">
        <v>3.2871724324186101E-3</v>
      </c>
      <c r="Y1022" s="24">
        <v>8.2857191487361714E-4</v>
      </c>
      <c r="Z1022" s="24">
        <v>4.5304872682737668E-2</v>
      </c>
      <c r="AA1022" s="24">
        <v>0</v>
      </c>
      <c r="AB1022" s="24">
        <v>3.7256972222166973E-3</v>
      </c>
      <c r="AC1022" s="24">
        <v>0</v>
      </c>
      <c r="AD1022" s="24">
        <v>2.6919349160511538E-4</v>
      </c>
      <c r="AE1022" s="24">
        <v>2.5523791555689263E-2</v>
      </c>
      <c r="AF1022" s="24">
        <v>9.7664395951252113E-3</v>
      </c>
      <c r="AG1022" s="24">
        <v>1.5601527758975947E-2</v>
      </c>
      <c r="AH1022" s="24">
        <v>0.64386988503480025</v>
      </c>
      <c r="AI1022" s="24">
        <v>8.47782759678079E-3</v>
      </c>
      <c r="AJ1022" s="24">
        <v>3.8871794534341953E-3</v>
      </c>
      <c r="AK1022" s="24">
        <v>2.1957280431365394E-2</v>
      </c>
      <c r="AL1022" s="24">
        <v>9.5329787554945099E-3</v>
      </c>
      <c r="AM1022" s="24">
        <v>2.0329253371031684E-3</v>
      </c>
      <c r="AN1022" s="24">
        <v>33.482253744421755</v>
      </c>
      <c r="AO1022" s="24">
        <v>5.5358347841037183E-4</v>
      </c>
      <c r="AP1022" s="24">
        <v>1.076758998870637E-3</v>
      </c>
      <c r="AQ1022" s="24">
        <v>5.7669776480720608E-3</v>
      </c>
      <c r="AR1022" s="24">
        <v>9.0884880120592169E-3</v>
      </c>
      <c r="AS1022" s="24">
        <v>1.7857179180843216E-2</v>
      </c>
      <c r="AT1022" s="24">
        <v>3.4051115323898628E-3</v>
      </c>
      <c r="AU1022" s="24">
        <v>0</v>
      </c>
      <c r="AV1022" s="24">
        <v>1.4164714728225399E-2</v>
      </c>
      <c r="AW1022" s="24">
        <v>3.8534085565086343E-3</v>
      </c>
      <c r="AX1022" s="24">
        <v>4.5524588925635028E-3</v>
      </c>
      <c r="AY1022" s="24">
        <v>2.1214967114639477E-3</v>
      </c>
      <c r="AZ1022" s="24">
        <v>0.11044010571280589</v>
      </c>
      <c r="BA1022" s="24">
        <v>3.8023285269832849E-3</v>
      </c>
      <c r="BB1022" s="24">
        <v>0.29298676278254238</v>
      </c>
      <c r="BC1022" s="24">
        <v>0.12463953294402107</v>
      </c>
      <c r="BD1022" s="24">
        <v>7.3048555638627818E-3</v>
      </c>
      <c r="BE1022" s="24">
        <v>2.0463715639842468E-2</v>
      </c>
      <c r="BF1022" s="24">
        <v>1.1697808506670231E-2</v>
      </c>
      <c r="BG1022" s="24">
        <v>0</v>
      </c>
      <c r="BH1022" s="24">
        <v>0</v>
      </c>
      <c r="BI1022" s="24">
        <v>97.360885022326542</v>
      </c>
      <c r="BJ1022" s="24">
        <v>4.1219800898747707E-3</v>
      </c>
      <c r="BK1022" s="24">
        <v>2.0390623750619679E-4</v>
      </c>
      <c r="BL1022" s="24">
        <v>1.8428182881751229E-2</v>
      </c>
      <c r="BM1022" s="24">
        <v>27.907227221004181</v>
      </c>
      <c r="BN1022" s="24">
        <v>0</v>
      </c>
      <c r="BO1022" s="24">
        <v>0</v>
      </c>
    </row>
    <row r="1023" spans="1:67" hidden="1" x14ac:dyDescent="0.25">
      <c r="A1023">
        <v>2008</v>
      </c>
      <c r="B1023" s="18" t="s">
        <v>156</v>
      </c>
      <c r="C1023" s="23" t="s">
        <v>219</v>
      </c>
      <c r="D1023" s="18" t="s">
        <v>280</v>
      </c>
      <c r="E1023" s="24">
        <v>144.87226353958704</v>
      </c>
      <c r="F1023" s="24">
        <v>6.9126643276527693</v>
      </c>
      <c r="G1023" s="24">
        <v>2.0328148965991657</v>
      </c>
      <c r="H1023" s="24">
        <v>3805.8745192096503</v>
      </c>
      <c r="I1023" s="24">
        <v>147.20328135602068</v>
      </c>
      <c r="J1023" s="24">
        <v>8.5097238183805999</v>
      </c>
      <c r="K1023" s="24">
        <v>27.650941074869365</v>
      </c>
      <c r="L1023" s="24">
        <v>111.38498404864521</v>
      </c>
      <c r="M1023" s="24">
        <v>11.422532875857225</v>
      </c>
      <c r="N1023" s="24">
        <v>23039.036292144592</v>
      </c>
      <c r="O1023" s="24">
        <v>462.07823958776146</v>
      </c>
      <c r="P1023" s="24">
        <v>16.921411159575644</v>
      </c>
      <c r="Q1023" s="24">
        <v>86.708953394445572</v>
      </c>
      <c r="R1023" s="24">
        <v>208.67857536750213</v>
      </c>
      <c r="S1023" s="24">
        <v>4434.3826290567849</v>
      </c>
      <c r="T1023" s="24">
        <v>143.43190510555567</v>
      </c>
      <c r="U1023" s="24">
        <v>7.9625134595715368</v>
      </c>
      <c r="V1023" s="24">
        <v>12.110125296114623</v>
      </c>
      <c r="W1023" s="24">
        <v>35.822098946077332</v>
      </c>
      <c r="X1023" s="24">
        <v>88.825159980371382</v>
      </c>
      <c r="Y1023" s="24">
        <v>12.810197554355243</v>
      </c>
      <c r="Z1023" s="24">
        <v>53.112713719049928</v>
      </c>
      <c r="AA1023" s="24">
        <v>0</v>
      </c>
      <c r="AB1023" s="24">
        <v>1102.7141643325215</v>
      </c>
      <c r="AC1023" s="24">
        <v>0</v>
      </c>
      <c r="AD1023" s="24">
        <v>4.4446363115302701</v>
      </c>
      <c r="AE1023" s="24">
        <v>3575.6933077551348</v>
      </c>
      <c r="AF1023" s="24">
        <v>48.945843916058152</v>
      </c>
      <c r="AG1023" s="24">
        <v>78.547676971776241</v>
      </c>
      <c r="AH1023" s="24">
        <v>72.251106360785727</v>
      </c>
      <c r="AI1023" s="24">
        <v>91.602633510169511</v>
      </c>
      <c r="AJ1023" s="24">
        <v>9.1735529528742248</v>
      </c>
      <c r="AK1023" s="24">
        <v>31.899796058531901</v>
      </c>
      <c r="AL1023" s="24">
        <v>25.613097247688216</v>
      </c>
      <c r="AM1023" s="24">
        <v>7.9988313280293823</v>
      </c>
      <c r="AN1023" s="24">
        <v>21.228476324563111</v>
      </c>
      <c r="AO1023" s="24">
        <v>1.2718261452825597</v>
      </c>
      <c r="AP1023" s="24">
        <v>13.187032767870672</v>
      </c>
      <c r="AQ1023" s="24">
        <v>5.7943723570897721</v>
      </c>
      <c r="AR1023" s="24">
        <v>2.0677573102603639</v>
      </c>
      <c r="AS1023" s="24">
        <v>56.015074074244431</v>
      </c>
      <c r="AT1023" s="24">
        <v>8.2422345555249272</v>
      </c>
      <c r="AU1023" s="24">
        <v>0</v>
      </c>
      <c r="AV1023" s="24">
        <v>318.18209909273452</v>
      </c>
      <c r="AW1023" s="24">
        <v>7.4780237900297752</v>
      </c>
      <c r="AX1023" s="24">
        <v>6.3640987556921154</v>
      </c>
      <c r="AY1023" s="24">
        <v>7.4610571669852019</v>
      </c>
      <c r="AZ1023" s="24">
        <v>2.7640796179838598</v>
      </c>
      <c r="BA1023" s="24">
        <v>35.483179407410134</v>
      </c>
      <c r="BB1023" s="24">
        <v>40.985378563348711</v>
      </c>
      <c r="BC1023" s="24">
        <v>141.9518734699015</v>
      </c>
      <c r="BD1023" s="24">
        <v>131.61511054955216</v>
      </c>
      <c r="BE1023" s="24">
        <v>87.867431026509934</v>
      </c>
      <c r="BF1023" s="24">
        <v>67.452596631547038</v>
      </c>
      <c r="BG1023" s="24">
        <v>0</v>
      </c>
      <c r="BH1023" s="24">
        <v>0</v>
      </c>
      <c r="BI1023" s="24">
        <v>231.30975320561393</v>
      </c>
      <c r="BJ1023" s="24">
        <v>0.21629104746469985</v>
      </c>
      <c r="BK1023" s="24">
        <v>1.0643343726793433E-4</v>
      </c>
      <c r="BL1023" s="24">
        <v>39.578871932260171</v>
      </c>
      <c r="BM1023" s="24">
        <v>10.850056558255563</v>
      </c>
      <c r="BN1023" s="24">
        <v>0</v>
      </c>
      <c r="BO1023" s="24">
        <v>0</v>
      </c>
    </row>
    <row r="1024" spans="1:67" hidden="1" x14ac:dyDescent="0.25">
      <c r="A1024">
        <v>2008</v>
      </c>
      <c r="B1024" s="18" t="s">
        <v>157</v>
      </c>
      <c r="C1024" s="23" t="s">
        <v>220</v>
      </c>
      <c r="D1024" s="18" t="s">
        <v>280</v>
      </c>
      <c r="E1024" s="24">
        <v>840.60897018786329</v>
      </c>
      <c r="F1024" s="24">
        <v>0.41412722866440105</v>
      </c>
      <c r="G1024" s="24">
        <v>27.751616543102358</v>
      </c>
      <c r="H1024" s="24">
        <v>5.0647101308061542</v>
      </c>
      <c r="I1024" s="24">
        <v>1332.4168469965105</v>
      </c>
      <c r="J1024" s="24">
        <v>2.8001541019091483</v>
      </c>
      <c r="K1024" s="24">
        <v>0.77770756465167445</v>
      </c>
      <c r="L1024" s="24">
        <v>14.439958238634183</v>
      </c>
      <c r="M1024" s="24">
        <v>4.3596442459190454</v>
      </c>
      <c r="N1024" s="24">
        <v>6.3032081484646216</v>
      </c>
      <c r="O1024" s="24">
        <v>58.235912369028227</v>
      </c>
      <c r="P1024" s="24">
        <v>12.799154913448708</v>
      </c>
      <c r="Q1024" s="24">
        <v>12.131561509075167</v>
      </c>
      <c r="R1024" s="24">
        <v>0.72108096939740263</v>
      </c>
      <c r="S1024" s="24">
        <v>2.0976374641673075</v>
      </c>
      <c r="T1024" s="24">
        <v>2.5248352784124339</v>
      </c>
      <c r="U1024" s="24">
        <v>0.92984742658502828</v>
      </c>
      <c r="V1024" s="24">
        <v>0.65142977439290606</v>
      </c>
      <c r="W1024" s="24">
        <v>2.0227610979260846</v>
      </c>
      <c r="X1024" s="24">
        <v>2.401502058439156</v>
      </c>
      <c r="Y1024" s="24">
        <v>0.51493006362334459</v>
      </c>
      <c r="Z1024" s="24">
        <v>151.54909554564182</v>
      </c>
      <c r="AA1024" s="24">
        <v>0</v>
      </c>
      <c r="AB1024" s="24">
        <v>1.4141663494489565</v>
      </c>
      <c r="AC1024" s="24">
        <v>0</v>
      </c>
      <c r="AD1024" s="24">
        <v>5.9354183078073497E-2</v>
      </c>
      <c r="AE1024" s="24">
        <v>14.056116935560212</v>
      </c>
      <c r="AF1024" s="24">
        <v>4.6648693060912949</v>
      </c>
      <c r="AG1024" s="24">
        <v>13.860362784059838</v>
      </c>
      <c r="AH1024" s="24">
        <v>4.7178936733372296</v>
      </c>
      <c r="AI1024" s="24">
        <v>0.88602173224057679</v>
      </c>
      <c r="AJ1024" s="24">
        <v>4.0541424568895056E-2</v>
      </c>
      <c r="AK1024" s="24">
        <v>29.133158839358373</v>
      </c>
      <c r="AL1024" s="24">
        <v>28.802610615117072</v>
      </c>
      <c r="AM1024" s="24">
        <v>0.14266667404929048</v>
      </c>
      <c r="AN1024" s="24">
        <v>833.66045250518846</v>
      </c>
      <c r="AO1024" s="24">
        <v>0.36273283736532524</v>
      </c>
      <c r="AP1024" s="24">
        <v>0.58295246511499965</v>
      </c>
      <c r="AQ1024" s="24">
        <v>0.94080184866855043</v>
      </c>
      <c r="AR1024" s="24">
        <v>0.9185365737238661</v>
      </c>
      <c r="AS1024" s="24">
        <v>2.3822502411181077</v>
      </c>
      <c r="AT1024" s="24">
        <v>0.40274856614189058</v>
      </c>
      <c r="AU1024" s="24">
        <v>0</v>
      </c>
      <c r="AV1024" s="24">
        <v>1.0237979486731696</v>
      </c>
      <c r="AW1024" s="24">
        <v>0.65665452480624487</v>
      </c>
      <c r="AX1024" s="24">
        <v>2.987190370350155</v>
      </c>
      <c r="AY1024" s="24">
        <v>0.9751679672777227</v>
      </c>
      <c r="AZ1024" s="24">
        <v>417.30614335998871</v>
      </c>
      <c r="BA1024" s="24">
        <v>2.2030761679061008</v>
      </c>
      <c r="BB1024" s="24">
        <v>391.31165481887041</v>
      </c>
      <c r="BC1024" s="24">
        <v>35.357670615673399</v>
      </c>
      <c r="BD1024" s="24">
        <v>15.284156754887469</v>
      </c>
      <c r="BE1024" s="24">
        <v>68.267414665333192</v>
      </c>
      <c r="BF1024" s="24">
        <v>16.183779435421922</v>
      </c>
      <c r="BG1024" s="24">
        <v>0</v>
      </c>
      <c r="BH1024" s="24">
        <v>0</v>
      </c>
      <c r="BI1024" s="24">
        <v>18797.614285251697</v>
      </c>
      <c r="BJ1024" s="24">
        <v>0.92480118457121241</v>
      </c>
      <c r="BK1024" s="24">
        <v>7.2994237325322848E-4</v>
      </c>
      <c r="BL1024" s="24">
        <v>9.7607643657614886</v>
      </c>
      <c r="BM1024" s="24">
        <v>0.54195459048746208</v>
      </c>
      <c r="BN1024" s="24">
        <v>0</v>
      </c>
      <c r="BO1024" s="24">
        <v>0</v>
      </c>
    </row>
    <row r="1025" spans="1:67" hidden="1" x14ac:dyDescent="0.25">
      <c r="A1025">
        <v>2008</v>
      </c>
      <c r="B1025" s="18" t="s">
        <v>158</v>
      </c>
      <c r="C1025" s="23" t="s">
        <v>221</v>
      </c>
      <c r="D1025" s="18" t="s">
        <v>280</v>
      </c>
      <c r="E1025" s="24">
        <v>72.542900879258269</v>
      </c>
      <c r="F1025" s="24">
        <v>41.148215837658093</v>
      </c>
      <c r="G1025" s="24">
        <v>13.05161806831682</v>
      </c>
      <c r="H1025" s="24">
        <v>3.8386939911399525</v>
      </c>
      <c r="I1025" s="24">
        <v>43.418741361437107</v>
      </c>
      <c r="J1025" s="24">
        <v>975.74571117263054</v>
      </c>
      <c r="K1025" s="24">
        <v>1.1215706363203679</v>
      </c>
      <c r="L1025" s="24">
        <v>30.503315823046471</v>
      </c>
      <c r="M1025" s="24">
        <v>9.6849065946605499</v>
      </c>
      <c r="N1025" s="24">
        <v>4.4999821147610888</v>
      </c>
      <c r="O1025" s="24">
        <v>12.461063475638127</v>
      </c>
      <c r="P1025" s="24">
        <v>8.9489692552062383</v>
      </c>
      <c r="Q1025" s="24">
        <v>106.59208271110855</v>
      </c>
      <c r="R1025" s="24">
        <v>4.2257327457633798</v>
      </c>
      <c r="S1025" s="24">
        <v>2.3269482349726323</v>
      </c>
      <c r="T1025" s="24">
        <v>7.0102063769925014</v>
      </c>
      <c r="U1025" s="24">
        <v>48.996831330861191</v>
      </c>
      <c r="V1025" s="24">
        <v>1.0840289440220199</v>
      </c>
      <c r="W1025" s="24">
        <v>2.3774161761166734</v>
      </c>
      <c r="X1025" s="24">
        <v>104.66116318589191</v>
      </c>
      <c r="Y1025" s="24">
        <v>1.8594665471351877</v>
      </c>
      <c r="Z1025" s="24">
        <v>766.72776651252275</v>
      </c>
      <c r="AA1025" s="24">
        <v>0</v>
      </c>
      <c r="AB1025" s="24">
        <v>0.87314478183397026</v>
      </c>
      <c r="AC1025" s="24">
        <v>0</v>
      </c>
      <c r="AD1025" s="24">
        <v>0.17446745983568746</v>
      </c>
      <c r="AE1025" s="24">
        <v>694.18673644663272</v>
      </c>
      <c r="AF1025" s="24">
        <v>10.549974153080001</v>
      </c>
      <c r="AG1025" s="24">
        <v>1.9481827582215574</v>
      </c>
      <c r="AH1025" s="24">
        <v>7.6985309537982447</v>
      </c>
      <c r="AI1025" s="24">
        <v>2.0212448555271019</v>
      </c>
      <c r="AJ1025" s="24">
        <v>4.01134005622324E-2</v>
      </c>
      <c r="AK1025" s="24">
        <v>0.11751402403860572</v>
      </c>
      <c r="AL1025" s="24">
        <v>4.7237099067544683</v>
      </c>
      <c r="AM1025" s="24">
        <v>0.23302593365125587</v>
      </c>
      <c r="AN1025" s="24">
        <v>93.879019441471954</v>
      </c>
      <c r="AO1025" s="24">
        <v>0.29033714977078795</v>
      </c>
      <c r="AP1025" s="24">
        <v>0.49147963754843083</v>
      </c>
      <c r="AQ1025" s="24">
        <v>0.62107390992089861</v>
      </c>
      <c r="AR1025" s="24">
        <v>0.4683412063552701</v>
      </c>
      <c r="AS1025" s="24">
        <v>0.83852078683219133</v>
      </c>
      <c r="AT1025" s="24">
        <v>0.17043314093754497</v>
      </c>
      <c r="AU1025" s="24">
        <v>0</v>
      </c>
      <c r="AV1025" s="24">
        <v>0.30109054446062</v>
      </c>
      <c r="AW1025" s="24">
        <v>0.26236360806451098</v>
      </c>
      <c r="AX1025" s="24">
        <v>0.67258927603785978</v>
      </c>
      <c r="AY1025" s="24">
        <v>0.39591921966558241</v>
      </c>
      <c r="AZ1025" s="24">
        <v>2.1376969126328107</v>
      </c>
      <c r="BA1025" s="24">
        <v>2.4676030157662567</v>
      </c>
      <c r="BB1025" s="24">
        <v>2.5608864006068721</v>
      </c>
      <c r="BC1025" s="24">
        <v>129.36412343632944</v>
      </c>
      <c r="BD1025" s="24">
        <v>1.454124289740212</v>
      </c>
      <c r="BE1025" s="24">
        <v>103.49158112437557</v>
      </c>
      <c r="BF1025" s="24">
        <v>80.987246779389594</v>
      </c>
      <c r="BG1025" s="24">
        <v>0</v>
      </c>
      <c r="BH1025" s="24">
        <v>0</v>
      </c>
      <c r="BI1025" s="24">
        <v>14507.919024716526</v>
      </c>
      <c r="BJ1025" s="24">
        <v>0.12039106555958726</v>
      </c>
      <c r="BK1025" s="24">
        <v>3.1179065020252094E-4</v>
      </c>
      <c r="BL1025" s="24">
        <v>14.874380529860639</v>
      </c>
      <c r="BM1025" s="24">
        <v>2.7073130123377545</v>
      </c>
      <c r="BN1025" s="24">
        <v>0</v>
      </c>
      <c r="BO1025" s="24">
        <v>0</v>
      </c>
    </row>
    <row r="1026" spans="1:67" hidden="1" x14ac:dyDescent="0.25">
      <c r="A1026">
        <v>2008</v>
      </c>
      <c r="B1026" s="18" t="s">
        <v>159</v>
      </c>
      <c r="C1026" s="23" t="s">
        <v>222</v>
      </c>
      <c r="D1026" s="18" t="s">
        <v>280</v>
      </c>
      <c r="E1026" s="24">
        <v>11.02782558986913</v>
      </c>
      <c r="F1026" s="24">
        <v>0.52495489894891378</v>
      </c>
      <c r="G1026" s="24">
        <v>0.42164638765949736</v>
      </c>
      <c r="H1026" s="24">
        <v>1.5528390155800833</v>
      </c>
      <c r="I1026" s="24">
        <v>6.3084907554393981</v>
      </c>
      <c r="J1026" s="24">
        <v>0.6613543123813489</v>
      </c>
      <c r="K1026" s="24">
        <v>386.85789677690343</v>
      </c>
      <c r="L1026" s="24">
        <v>500.04661913463764</v>
      </c>
      <c r="M1026" s="24">
        <v>11.136896856575799</v>
      </c>
      <c r="N1026" s="24">
        <v>3.3573903251089385</v>
      </c>
      <c r="O1026" s="24">
        <v>2.8028804586887848</v>
      </c>
      <c r="P1026" s="24">
        <v>1.0140247556787716</v>
      </c>
      <c r="Q1026" s="24">
        <v>17.958494943190651</v>
      </c>
      <c r="R1026" s="24">
        <v>7.0138903385385305</v>
      </c>
      <c r="S1026" s="24">
        <v>3.3328213630639389</v>
      </c>
      <c r="T1026" s="24">
        <v>11.094127938409821</v>
      </c>
      <c r="U1026" s="24">
        <v>2.1954677768206725</v>
      </c>
      <c r="V1026" s="24">
        <v>2.7265871999086007</v>
      </c>
      <c r="W1026" s="24">
        <v>7.7524143927154503</v>
      </c>
      <c r="X1026" s="24">
        <v>8.4759445097657196</v>
      </c>
      <c r="Y1026" s="24">
        <v>2.2047683945401677</v>
      </c>
      <c r="Z1026" s="24">
        <v>204.58455771019257</v>
      </c>
      <c r="AA1026" s="24">
        <v>0</v>
      </c>
      <c r="AB1026" s="24">
        <v>8.645122935161627</v>
      </c>
      <c r="AC1026" s="24">
        <v>0</v>
      </c>
      <c r="AD1026" s="24">
        <v>5.6409052754544359E-2</v>
      </c>
      <c r="AE1026" s="24">
        <v>1810.9254852657177</v>
      </c>
      <c r="AF1026" s="24">
        <v>6.5456260331232006</v>
      </c>
      <c r="AG1026" s="24">
        <v>13.859361269917164</v>
      </c>
      <c r="AH1026" s="24">
        <v>0.66929330057870517</v>
      </c>
      <c r="AI1026" s="24">
        <v>1.8691843841373863</v>
      </c>
      <c r="AJ1026" s="24">
        <v>3.79094240561174E-2</v>
      </c>
      <c r="AK1026" s="24">
        <v>0.10983878883207374</v>
      </c>
      <c r="AL1026" s="24">
        <v>0.21877544239480964</v>
      </c>
      <c r="AM1026" s="24">
        <v>1.193850695265513</v>
      </c>
      <c r="AN1026" s="24">
        <v>0.61973346744662616</v>
      </c>
      <c r="AO1026" s="24">
        <v>0.23505099288726772</v>
      </c>
      <c r="AP1026" s="24">
        <v>0.21339515124134284</v>
      </c>
      <c r="AQ1026" s="24">
        <v>0.63171681236759247</v>
      </c>
      <c r="AR1026" s="24">
        <v>0.36362565683174269</v>
      </c>
      <c r="AS1026" s="24">
        <v>0.62758547917434393</v>
      </c>
      <c r="AT1026" s="24">
        <v>0.13249789171346338</v>
      </c>
      <c r="AU1026" s="24">
        <v>0</v>
      </c>
      <c r="AV1026" s="24">
        <v>0.39232536213125402</v>
      </c>
      <c r="AW1026" s="24">
        <v>0.17664357863680774</v>
      </c>
      <c r="AX1026" s="24">
        <v>0.54470010886043263</v>
      </c>
      <c r="AY1026" s="24">
        <v>0.31504011158354583</v>
      </c>
      <c r="AZ1026" s="24">
        <v>0.84563168975681458</v>
      </c>
      <c r="BA1026" s="24">
        <v>0.45418453302275952</v>
      </c>
      <c r="BB1026" s="24">
        <v>0.96103459839759375</v>
      </c>
      <c r="BC1026" s="24">
        <v>5.4147537978743454</v>
      </c>
      <c r="BD1026" s="24">
        <v>1.2851198579670629</v>
      </c>
      <c r="BE1026" s="24">
        <v>2.6939396077822857</v>
      </c>
      <c r="BF1026" s="24">
        <v>1.1042156947643291</v>
      </c>
      <c r="BG1026" s="24">
        <v>0</v>
      </c>
      <c r="BH1026" s="24">
        <v>0</v>
      </c>
      <c r="BI1026" s="24">
        <v>165.05696902897841</v>
      </c>
      <c r="BJ1026" s="24">
        <v>0.10978610208817767</v>
      </c>
      <c r="BK1026" s="24">
        <v>3.0501006903563754E-4</v>
      </c>
      <c r="BL1026" s="24">
        <v>14.68345376955538</v>
      </c>
      <c r="BM1026" s="24">
        <v>1.9908923759211234</v>
      </c>
      <c r="BN1026" s="24">
        <v>0</v>
      </c>
      <c r="BO1026" s="24">
        <v>0</v>
      </c>
    </row>
    <row r="1027" spans="1:67" hidden="1" x14ac:dyDescent="0.25">
      <c r="A1027">
        <v>2008</v>
      </c>
      <c r="B1027" s="18" t="s">
        <v>160</v>
      </c>
      <c r="C1027" s="23" t="s">
        <v>223</v>
      </c>
      <c r="D1027" s="18" t="s">
        <v>280</v>
      </c>
      <c r="E1027" s="24">
        <v>49.791388693854067</v>
      </c>
      <c r="F1027" s="24">
        <v>0.28058933168510436</v>
      </c>
      <c r="G1027" s="24">
        <v>24.647717095843792</v>
      </c>
      <c r="H1027" s="24">
        <v>5.4500983653806587</v>
      </c>
      <c r="I1027" s="24">
        <v>688.9504722802626</v>
      </c>
      <c r="J1027" s="24">
        <v>16.819750590341062</v>
      </c>
      <c r="K1027" s="24">
        <v>15.995418393927803</v>
      </c>
      <c r="L1027" s="24">
        <v>1153.7958186864553</v>
      </c>
      <c r="M1027" s="24">
        <v>700.68946045153939</v>
      </c>
      <c r="N1027" s="24">
        <v>95.600967254776663</v>
      </c>
      <c r="O1027" s="24">
        <v>22.631411670130845</v>
      </c>
      <c r="P1027" s="24">
        <v>83.318804282246617</v>
      </c>
      <c r="Q1027" s="24">
        <v>124.04585053451507</v>
      </c>
      <c r="R1027" s="24">
        <v>23.317233728363565</v>
      </c>
      <c r="S1027" s="24">
        <v>11.501294292380644</v>
      </c>
      <c r="T1027" s="24">
        <v>34.501827216797579</v>
      </c>
      <c r="U1027" s="24">
        <v>10.873310565014741</v>
      </c>
      <c r="V1027" s="24">
        <v>29.884841452298527</v>
      </c>
      <c r="W1027" s="24">
        <v>12.703692101407828</v>
      </c>
      <c r="X1027" s="24">
        <v>10.161886484936543</v>
      </c>
      <c r="Y1027" s="24">
        <v>7.7016481401879373</v>
      </c>
      <c r="Z1027" s="24">
        <v>1453.0611482056795</v>
      </c>
      <c r="AA1027" s="24">
        <v>0</v>
      </c>
      <c r="AB1027" s="24">
        <v>0.44780897503517259</v>
      </c>
      <c r="AC1027" s="24">
        <v>0</v>
      </c>
      <c r="AD1027" s="24">
        <v>4.3772969015413478E-2</v>
      </c>
      <c r="AE1027" s="24">
        <v>198.04310378347995</v>
      </c>
      <c r="AF1027" s="24">
        <v>21.766547246055989</v>
      </c>
      <c r="AG1027" s="24">
        <v>110.84391608077763</v>
      </c>
      <c r="AH1027" s="24">
        <v>6.80340892382159</v>
      </c>
      <c r="AI1027" s="24">
        <v>1.711421144965882</v>
      </c>
      <c r="AJ1027" s="24">
        <v>5.5530302385065122E-2</v>
      </c>
      <c r="AK1027" s="24">
        <v>0.30951229449218892</v>
      </c>
      <c r="AL1027" s="24">
        <v>12.640641561610691</v>
      </c>
      <c r="AM1027" s="24">
        <v>0.17895658721315388</v>
      </c>
      <c r="AN1027" s="24">
        <v>72.116967990291769</v>
      </c>
      <c r="AO1027" s="24">
        <v>37.839156810805846</v>
      </c>
      <c r="AP1027" s="24">
        <v>0.73920007886272177</v>
      </c>
      <c r="AQ1027" s="24">
        <v>1.4439417039950719</v>
      </c>
      <c r="AR1027" s="24">
        <v>0.54702775593164643</v>
      </c>
      <c r="AS1027" s="24">
        <v>2.3862431431263769</v>
      </c>
      <c r="AT1027" s="24">
        <v>0.43441231983771672</v>
      </c>
      <c r="AU1027" s="24">
        <v>0</v>
      </c>
      <c r="AV1027" s="24">
        <v>1.6835202538154548</v>
      </c>
      <c r="AW1027" s="24">
        <v>4.0485883010766095</v>
      </c>
      <c r="AX1027" s="24">
        <v>36.393635515850342</v>
      </c>
      <c r="AY1027" s="24">
        <v>9.8421887346941919</v>
      </c>
      <c r="AZ1027" s="24">
        <v>6.5835380403180066</v>
      </c>
      <c r="BA1027" s="24">
        <v>17.770127432856906</v>
      </c>
      <c r="BB1027" s="24">
        <v>48.97045960070173</v>
      </c>
      <c r="BC1027" s="24">
        <v>20.361137786356469</v>
      </c>
      <c r="BD1027" s="24">
        <v>64.671958119384854</v>
      </c>
      <c r="BE1027" s="24">
        <v>28.502792992737707</v>
      </c>
      <c r="BF1027" s="24">
        <v>22.661212388536889</v>
      </c>
      <c r="BG1027" s="24">
        <v>0</v>
      </c>
      <c r="BH1027" s="24">
        <v>0</v>
      </c>
      <c r="BI1027" s="24">
        <v>932.58890262033651</v>
      </c>
      <c r="BJ1027" s="24">
        <v>0.16706835571059978</v>
      </c>
      <c r="BK1027" s="24">
        <v>7.2965208984076684E-5</v>
      </c>
      <c r="BL1027" s="24">
        <v>7.0358783099872948</v>
      </c>
      <c r="BM1027" s="24">
        <v>1.0724504757386923</v>
      </c>
      <c r="BN1027" s="24">
        <v>0</v>
      </c>
      <c r="BO1027" s="24">
        <v>0</v>
      </c>
    </row>
    <row r="1028" spans="1:67" hidden="1" x14ac:dyDescent="0.25">
      <c r="A1028">
        <v>2008</v>
      </c>
      <c r="B1028" s="18" t="s">
        <v>161</v>
      </c>
      <c r="C1028" s="23" t="s">
        <v>224</v>
      </c>
      <c r="D1028" s="18" t="s">
        <v>280</v>
      </c>
      <c r="E1028" s="24">
        <v>1.2664404617965022</v>
      </c>
      <c r="F1028" s="24">
        <v>0.74340120525823328</v>
      </c>
      <c r="G1028" s="24">
        <v>0.27218370615873433</v>
      </c>
      <c r="H1028" s="24">
        <v>9.899995129568234</v>
      </c>
      <c r="I1028" s="24">
        <v>38.090918487877666</v>
      </c>
      <c r="J1028" s="24">
        <v>7.1006465134062449</v>
      </c>
      <c r="K1028" s="24">
        <v>1.9307371555216528</v>
      </c>
      <c r="L1028" s="24">
        <v>15.109604348295528</v>
      </c>
      <c r="M1028" s="24">
        <v>224.00081780854563</v>
      </c>
      <c r="N1028" s="24">
        <v>2.2961129482209133</v>
      </c>
      <c r="O1028" s="24">
        <v>3.3760740228428934</v>
      </c>
      <c r="P1028" s="24">
        <v>9.920432071499544</v>
      </c>
      <c r="Q1028" s="24">
        <v>8.6247944024721583</v>
      </c>
      <c r="R1028" s="24">
        <v>0.54938309808550467</v>
      </c>
      <c r="S1028" s="24">
        <v>1.8511985202913406</v>
      </c>
      <c r="T1028" s="24">
        <v>1.5321663892185668</v>
      </c>
      <c r="U1028" s="24">
        <v>5.586187663872674</v>
      </c>
      <c r="V1028" s="24">
        <v>1.9031407472038533</v>
      </c>
      <c r="W1028" s="24">
        <v>1.3346554948850831</v>
      </c>
      <c r="X1028" s="24">
        <v>3.1293243528630099</v>
      </c>
      <c r="Y1028" s="24">
        <v>0.84202520540900527</v>
      </c>
      <c r="Z1028" s="24">
        <v>1482.7231426772887</v>
      </c>
      <c r="AA1028" s="24">
        <v>0</v>
      </c>
      <c r="AB1028" s="24">
        <v>1.3689365701232767</v>
      </c>
      <c r="AC1028" s="24">
        <v>0</v>
      </c>
      <c r="AD1028" s="24">
        <v>0.12590690935651175</v>
      </c>
      <c r="AE1028" s="24">
        <v>53.325392886373876</v>
      </c>
      <c r="AF1028" s="24">
        <v>6.9990035330746778</v>
      </c>
      <c r="AG1028" s="24">
        <v>6.4170137401231662</v>
      </c>
      <c r="AH1028" s="24">
        <v>5.7804073344382374</v>
      </c>
      <c r="AI1028" s="24">
        <v>1.1338637630403714</v>
      </c>
      <c r="AJ1028" s="24">
        <v>6.1068714632909582E-2</v>
      </c>
      <c r="AK1028" s="24">
        <v>0.75967578927847046</v>
      </c>
      <c r="AL1028" s="24">
        <v>0.73777831854373421</v>
      </c>
      <c r="AM1028" s="24">
        <v>0.28816611587051255</v>
      </c>
      <c r="AN1028" s="24">
        <v>3.2637930665684047</v>
      </c>
      <c r="AO1028" s="24">
        <v>161.61860102916435</v>
      </c>
      <c r="AP1028" s="24">
        <v>16.825159631498906</v>
      </c>
      <c r="AQ1028" s="24">
        <v>75.481199267108281</v>
      </c>
      <c r="AR1028" s="24">
        <v>1.7110872063970017</v>
      </c>
      <c r="AS1028" s="24">
        <v>108.54802146978503</v>
      </c>
      <c r="AT1028" s="24">
        <v>13.348389775921222</v>
      </c>
      <c r="AU1028" s="24">
        <v>0</v>
      </c>
      <c r="AV1028" s="24">
        <v>2.2808384218455409</v>
      </c>
      <c r="AW1028" s="24">
        <v>1.4914347400038974</v>
      </c>
      <c r="AX1028" s="24">
        <v>36.636471163510322</v>
      </c>
      <c r="AY1028" s="24">
        <v>2.4531172904162157</v>
      </c>
      <c r="AZ1028" s="24">
        <v>417.34026659989416</v>
      </c>
      <c r="BA1028" s="24">
        <v>29.086566882765879</v>
      </c>
      <c r="BB1028" s="24">
        <v>3.51929730428638</v>
      </c>
      <c r="BC1028" s="24">
        <v>70.15606606553574</v>
      </c>
      <c r="BD1028" s="24">
        <v>277.65869036946657</v>
      </c>
      <c r="BE1028" s="24">
        <v>43.805697476330003</v>
      </c>
      <c r="BF1028" s="24">
        <v>76.775794151869462</v>
      </c>
      <c r="BG1028" s="24">
        <v>0</v>
      </c>
      <c r="BH1028" s="24">
        <v>0</v>
      </c>
      <c r="BI1028" s="24">
        <v>57.324172729313787</v>
      </c>
      <c r="BJ1028" s="24">
        <v>1.0692294284616333</v>
      </c>
      <c r="BK1028" s="24">
        <v>2.5639073593974697E-4</v>
      </c>
      <c r="BL1028" s="24">
        <v>24.75305898094059</v>
      </c>
      <c r="BM1028" s="24">
        <v>1.0416997001971959</v>
      </c>
      <c r="BN1028" s="24">
        <v>0</v>
      </c>
      <c r="BO1028" s="24">
        <v>0</v>
      </c>
    </row>
    <row r="1029" spans="1:67" hidden="1" x14ac:dyDescent="0.25">
      <c r="A1029">
        <v>2008</v>
      </c>
      <c r="B1029" s="18" t="s">
        <v>162</v>
      </c>
      <c r="C1029" s="23" t="s">
        <v>225</v>
      </c>
      <c r="D1029" s="18" t="s">
        <v>280</v>
      </c>
      <c r="E1029" s="24">
        <v>649.26409190777508</v>
      </c>
      <c r="F1029" s="24">
        <v>194.49036216799638</v>
      </c>
      <c r="G1029" s="24">
        <v>35.712260053782309</v>
      </c>
      <c r="H1029" s="24">
        <v>954.54756195945481</v>
      </c>
      <c r="I1029" s="24">
        <v>67.628244428160002</v>
      </c>
      <c r="J1029" s="24">
        <v>6.6776581070520011</v>
      </c>
      <c r="K1029" s="24">
        <v>45.784197677500615</v>
      </c>
      <c r="L1029" s="24">
        <v>95.122357592762569</v>
      </c>
      <c r="M1029" s="24">
        <v>21.290154432483838</v>
      </c>
      <c r="N1029" s="24">
        <v>596.61138681899445</v>
      </c>
      <c r="O1029" s="24">
        <v>1153.4423991153519</v>
      </c>
      <c r="P1029" s="24">
        <v>115.32787144189473</v>
      </c>
      <c r="Q1029" s="24">
        <v>145.66722432338335</v>
      </c>
      <c r="R1029" s="24">
        <v>76.102547550274025</v>
      </c>
      <c r="S1029" s="24">
        <v>182.54134100494946</v>
      </c>
      <c r="T1029" s="24">
        <v>67.560794303017104</v>
      </c>
      <c r="U1029" s="24">
        <v>5.7555465189825084</v>
      </c>
      <c r="V1029" s="24">
        <v>11.099447629950442</v>
      </c>
      <c r="W1029" s="24">
        <v>35.588531151663794</v>
      </c>
      <c r="X1029" s="24">
        <v>21.77058171710906</v>
      </c>
      <c r="Y1029" s="24">
        <v>7.8934523696378749</v>
      </c>
      <c r="Z1029" s="24">
        <v>99.554985799030121</v>
      </c>
      <c r="AA1029" s="24">
        <v>0</v>
      </c>
      <c r="AB1029" s="24">
        <v>270.95001593684037</v>
      </c>
      <c r="AC1029" s="24">
        <v>0</v>
      </c>
      <c r="AD1029" s="24">
        <v>122.8259659372516</v>
      </c>
      <c r="AE1029" s="24">
        <v>801.54573163100611</v>
      </c>
      <c r="AF1029" s="24">
        <v>360.51022675703689</v>
      </c>
      <c r="AG1029" s="24">
        <v>511.39272480199617</v>
      </c>
      <c r="AH1029" s="24">
        <v>190.3609859252162</v>
      </c>
      <c r="AI1029" s="24">
        <v>1874.0687749092967</v>
      </c>
      <c r="AJ1029" s="24">
        <v>167.87229598976384</v>
      </c>
      <c r="AK1029" s="24">
        <v>925.54395028047497</v>
      </c>
      <c r="AL1029" s="24">
        <v>68.046922213558446</v>
      </c>
      <c r="AM1029" s="24">
        <v>154.6706298865108</v>
      </c>
      <c r="AN1029" s="24">
        <v>58.656102701405693</v>
      </c>
      <c r="AO1029" s="24">
        <v>2.105495618475989</v>
      </c>
      <c r="AP1029" s="24">
        <v>25.938629767523938</v>
      </c>
      <c r="AQ1029" s="24">
        <v>47.350929531777453</v>
      </c>
      <c r="AR1029" s="24">
        <v>3.4402487231207899</v>
      </c>
      <c r="AS1029" s="24">
        <v>116.59333540169108</v>
      </c>
      <c r="AT1029" s="24">
        <v>59.269246257382633</v>
      </c>
      <c r="AU1029" s="24">
        <v>0</v>
      </c>
      <c r="AV1029" s="24">
        <v>290.77079176576513</v>
      </c>
      <c r="AW1029" s="24">
        <v>8.7068276309919614</v>
      </c>
      <c r="AX1029" s="24">
        <v>41.403932256092503</v>
      </c>
      <c r="AY1029" s="24">
        <v>2.1926561011879144</v>
      </c>
      <c r="AZ1029" s="24">
        <v>10.316766652947113</v>
      </c>
      <c r="BA1029" s="24">
        <v>29.199840485796344</v>
      </c>
      <c r="BB1029" s="24">
        <v>639.99980459507026</v>
      </c>
      <c r="BC1029" s="24">
        <v>490.03146055833054</v>
      </c>
      <c r="BD1029" s="24">
        <v>184.46769312747222</v>
      </c>
      <c r="BE1029" s="24">
        <v>210.82498296035129</v>
      </c>
      <c r="BF1029" s="24">
        <v>210.80499497741727</v>
      </c>
      <c r="BG1029" s="24">
        <v>0</v>
      </c>
      <c r="BH1029" s="24">
        <v>0</v>
      </c>
      <c r="BI1029" s="24">
        <v>3219.0064522936564</v>
      </c>
      <c r="BJ1029" s="24">
        <v>4.9042746235439409E-2</v>
      </c>
      <c r="BK1029" s="24">
        <v>4.2651281126364208E-5</v>
      </c>
      <c r="BL1029" s="24">
        <v>6.8301845536263652</v>
      </c>
      <c r="BM1029" s="24">
        <v>37.193647776062676</v>
      </c>
      <c r="BN1029" s="24">
        <v>0</v>
      </c>
      <c r="BO1029" s="24">
        <v>0</v>
      </c>
    </row>
    <row r="1030" spans="1:67" hidden="1" x14ac:dyDescent="0.25">
      <c r="A1030">
        <v>2008</v>
      </c>
      <c r="B1030" s="18" t="s">
        <v>163</v>
      </c>
      <c r="C1030" s="23" t="s">
        <v>226</v>
      </c>
      <c r="D1030" s="18" t="s">
        <v>280</v>
      </c>
      <c r="E1030" s="24">
        <v>2281.7319025838915</v>
      </c>
      <c r="F1030" s="24">
        <v>26.467068029873396</v>
      </c>
      <c r="G1030" s="24">
        <v>2.5091195140750302</v>
      </c>
      <c r="H1030" s="24">
        <v>491.33658530552583</v>
      </c>
      <c r="I1030" s="24">
        <v>166.37801990485409</v>
      </c>
      <c r="J1030" s="24">
        <v>41.535017079665721</v>
      </c>
      <c r="K1030" s="24">
        <v>75.579793841376642</v>
      </c>
      <c r="L1030" s="24">
        <v>554.58179124976505</v>
      </c>
      <c r="M1030" s="24">
        <v>277.72829871095928</v>
      </c>
      <c r="N1030" s="24">
        <v>854.18096976223046</v>
      </c>
      <c r="O1030" s="24">
        <v>2722.673801165975</v>
      </c>
      <c r="P1030" s="24">
        <v>1042.2951408683277</v>
      </c>
      <c r="Q1030" s="24">
        <v>2053.611532478822</v>
      </c>
      <c r="R1030" s="24">
        <v>70.033769459909564</v>
      </c>
      <c r="S1030" s="24">
        <v>183.87986034007858</v>
      </c>
      <c r="T1030" s="24">
        <v>171.76742316171698</v>
      </c>
      <c r="U1030" s="24">
        <v>24.921140270768134</v>
      </c>
      <c r="V1030" s="24">
        <v>15.501941387787221</v>
      </c>
      <c r="W1030" s="24">
        <v>133.34382240114365</v>
      </c>
      <c r="X1030" s="24">
        <v>188.39990027326354</v>
      </c>
      <c r="Y1030" s="24">
        <v>23.679095374595757</v>
      </c>
      <c r="Z1030" s="24">
        <v>897.14883648432294</v>
      </c>
      <c r="AA1030" s="24">
        <v>0</v>
      </c>
      <c r="AB1030" s="24">
        <v>155.31982033170647</v>
      </c>
      <c r="AC1030" s="24">
        <v>0</v>
      </c>
      <c r="AD1030" s="24">
        <v>0.86387200042335865</v>
      </c>
      <c r="AE1030" s="24">
        <v>945.56863624228049</v>
      </c>
      <c r="AF1030" s="24">
        <v>227.39929239860746</v>
      </c>
      <c r="AG1030" s="24">
        <v>37.558987739016082</v>
      </c>
      <c r="AH1030" s="24">
        <v>8.0125175215459041</v>
      </c>
      <c r="AI1030" s="24">
        <v>52.701575289865339</v>
      </c>
      <c r="AJ1030" s="24">
        <v>1.0785087245980451</v>
      </c>
      <c r="AK1030" s="24">
        <v>6.2351972489585803</v>
      </c>
      <c r="AL1030" s="24">
        <v>31.262328421678724</v>
      </c>
      <c r="AM1030" s="24">
        <v>1.3489580974049038</v>
      </c>
      <c r="AN1030" s="24">
        <v>8.5882280131428974</v>
      </c>
      <c r="AO1030" s="24">
        <v>17.061286780701643</v>
      </c>
      <c r="AP1030" s="24">
        <v>66.923390473580625</v>
      </c>
      <c r="AQ1030" s="24">
        <v>7.2382409114166713</v>
      </c>
      <c r="AR1030" s="24">
        <v>2.7481983702938657</v>
      </c>
      <c r="AS1030" s="24">
        <v>5.0653946161242391</v>
      </c>
      <c r="AT1030" s="24">
        <v>1.3286142993386048</v>
      </c>
      <c r="AU1030" s="24">
        <v>0</v>
      </c>
      <c r="AV1030" s="24">
        <v>3.508708931775038</v>
      </c>
      <c r="AW1030" s="24">
        <v>0.90155689954405926</v>
      </c>
      <c r="AX1030" s="24">
        <v>4.9014374713494053</v>
      </c>
      <c r="AY1030" s="24">
        <v>13.971586284874052</v>
      </c>
      <c r="AZ1030" s="24">
        <v>17.810056430025142</v>
      </c>
      <c r="BA1030" s="24">
        <v>19.411035463936809</v>
      </c>
      <c r="BB1030" s="24">
        <v>122.23673357791513</v>
      </c>
      <c r="BC1030" s="24">
        <v>140.1407422913471</v>
      </c>
      <c r="BD1030" s="24">
        <v>8.8026978959625328</v>
      </c>
      <c r="BE1030" s="24">
        <v>136.3431997573</v>
      </c>
      <c r="BF1030" s="24">
        <v>56.812308163610304</v>
      </c>
      <c r="BG1030" s="24">
        <v>0</v>
      </c>
      <c r="BH1030" s="24">
        <v>0</v>
      </c>
      <c r="BI1030" s="24">
        <v>828.98317637388152</v>
      </c>
      <c r="BJ1030" s="24">
        <v>1.1313523668426315</v>
      </c>
      <c r="BK1030" s="24">
        <v>1.8288872288264198E-4</v>
      </c>
      <c r="BL1030" s="24">
        <v>78.48429582950601</v>
      </c>
      <c r="BM1030" s="24">
        <v>6.7472544891471466</v>
      </c>
      <c r="BN1030" s="24">
        <v>0</v>
      </c>
      <c r="BO1030" s="24">
        <v>0</v>
      </c>
    </row>
    <row r="1031" spans="1:67" hidden="1" x14ac:dyDescent="0.25">
      <c r="A1031">
        <v>2008</v>
      </c>
      <c r="B1031" s="18" t="s">
        <v>164</v>
      </c>
      <c r="C1031" s="23" t="s">
        <v>227</v>
      </c>
      <c r="D1031" s="18" t="s">
        <v>280</v>
      </c>
      <c r="E1031" s="24">
        <v>13.586341149834006</v>
      </c>
      <c r="F1031" s="24">
        <v>0.76699155329886526</v>
      </c>
      <c r="G1031" s="24">
        <v>0.23255894120570789</v>
      </c>
      <c r="H1031" s="24">
        <v>22.131421799352449</v>
      </c>
      <c r="I1031" s="24">
        <v>48.950646686513416</v>
      </c>
      <c r="J1031" s="24">
        <v>5.7070959970522752</v>
      </c>
      <c r="K1031" s="24">
        <v>1.8790379790147691</v>
      </c>
      <c r="L1031" s="24">
        <v>55.276816825630902</v>
      </c>
      <c r="M1031" s="24">
        <v>2.5332855622283881</v>
      </c>
      <c r="N1031" s="24">
        <v>6.4637902323240048</v>
      </c>
      <c r="O1031" s="24">
        <v>36.272847701986194</v>
      </c>
      <c r="P1031" s="24">
        <v>1666.4304415175143</v>
      </c>
      <c r="Q1031" s="24">
        <v>32.766305696318881</v>
      </c>
      <c r="R1031" s="24">
        <v>1.1406547654714132</v>
      </c>
      <c r="S1031" s="24">
        <v>2.2585191360423353</v>
      </c>
      <c r="T1031" s="24">
        <v>7.8530733763988803</v>
      </c>
      <c r="U1031" s="24">
        <v>4.723547050865414</v>
      </c>
      <c r="V1031" s="24">
        <v>2.1454337406026456</v>
      </c>
      <c r="W1031" s="24">
        <v>7.728399760418168</v>
      </c>
      <c r="X1031" s="24">
        <v>4.1543472762107312</v>
      </c>
      <c r="Y1031" s="24">
        <v>1.073190999246167</v>
      </c>
      <c r="Z1031" s="24">
        <v>300.01589439020768</v>
      </c>
      <c r="AA1031" s="24">
        <v>0</v>
      </c>
      <c r="AB1031" s="24">
        <v>2.255910127662959</v>
      </c>
      <c r="AC1031" s="24">
        <v>0</v>
      </c>
      <c r="AD1031" s="24">
        <v>0.18966848697042754</v>
      </c>
      <c r="AE1031" s="24">
        <v>54.595289283214576</v>
      </c>
      <c r="AF1031" s="24">
        <v>257.6582911228785</v>
      </c>
      <c r="AG1031" s="24">
        <v>5.018557480649676</v>
      </c>
      <c r="AH1031" s="24">
        <v>5.0654223823910387</v>
      </c>
      <c r="AI1031" s="24">
        <v>3.1203689949751259</v>
      </c>
      <c r="AJ1031" s="24">
        <v>0.19809623193385745</v>
      </c>
      <c r="AK1031" s="24">
        <v>1.2076021972919697</v>
      </c>
      <c r="AL1031" s="24">
        <v>0.8714965842907445</v>
      </c>
      <c r="AM1031" s="24">
        <v>0.46662278311611827</v>
      </c>
      <c r="AN1031" s="24">
        <v>3.766789900165886</v>
      </c>
      <c r="AO1031" s="24">
        <v>0.27356732611444812</v>
      </c>
      <c r="AP1031" s="24">
        <v>4.1632248105102061</v>
      </c>
      <c r="AQ1031" s="24">
        <v>3.5568067690313083</v>
      </c>
      <c r="AR1031" s="24">
        <v>2.2535225680310154</v>
      </c>
      <c r="AS1031" s="24">
        <v>4.307055973573882</v>
      </c>
      <c r="AT1031" s="24">
        <v>0.88986330952293857</v>
      </c>
      <c r="AU1031" s="24">
        <v>0</v>
      </c>
      <c r="AV1031" s="24">
        <v>2.2338467922892202</v>
      </c>
      <c r="AW1031" s="24">
        <v>0.85688849818665225</v>
      </c>
      <c r="AX1031" s="24">
        <v>2.0539479832242025</v>
      </c>
      <c r="AY1031" s="24">
        <v>1.3031103913429085</v>
      </c>
      <c r="AZ1031" s="24">
        <v>4.7134015885802185</v>
      </c>
      <c r="BA1031" s="24">
        <v>16.335123669967569</v>
      </c>
      <c r="BB1031" s="24">
        <v>194.2300577962188</v>
      </c>
      <c r="BC1031" s="24">
        <v>3597.3655716386561</v>
      </c>
      <c r="BD1031" s="24">
        <v>1.4633991767167653</v>
      </c>
      <c r="BE1031" s="24">
        <v>1106.1677532958488</v>
      </c>
      <c r="BF1031" s="24">
        <v>180.9377910614096</v>
      </c>
      <c r="BG1031" s="24">
        <v>0</v>
      </c>
      <c r="BH1031" s="24">
        <v>0</v>
      </c>
      <c r="BI1031" s="24">
        <v>6676.989314894503</v>
      </c>
      <c r="BJ1031" s="24">
        <v>0.50628538168819759</v>
      </c>
      <c r="BK1031" s="24">
        <v>5.027159901105704E-4</v>
      </c>
      <c r="BL1031" s="24">
        <v>36.225085962112281</v>
      </c>
      <c r="BM1031" s="24">
        <v>2.736349664153189</v>
      </c>
      <c r="BN1031" s="24">
        <v>0</v>
      </c>
      <c r="BO1031" s="24">
        <v>0</v>
      </c>
    </row>
    <row r="1032" spans="1:67" hidden="1" x14ac:dyDescent="0.25">
      <c r="A1032">
        <v>2008</v>
      </c>
      <c r="B1032" s="18" t="s">
        <v>165</v>
      </c>
      <c r="C1032" s="23" t="s">
        <v>228</v>
      </c>
      <c r="D1032" s="18" t="s">
        <v>280</v>
      </c>
      <c r="E1032" s="24">
        <v>5.8687781139050506</v>
      </c>
      <c r="F1032" s="24">
        <v>3.4263213750135026</v>
      </c>
      <c r="G1032" s="24">
        <v>7.0404736786288415</v>
      </c>
      <c r="H1032" s="24">
        <v>32.071915700188605</v>
      </c>
      <c r="I1032" s="24">
        <v>675.85302318575975</v>
      </c>
      <c r="J1032" s="24">
        <v>108.70988128622602</v>
      </c>
      <c r="K1032" s="24">
        <v>223.19383112134213</v>
      </c>
      <c r="L1032" s="24">
        <v>207.22164711380037</v>
      </c>
      <c r="M1032" s="24">
        <v>71.990094989142065</v>
      </c>
      <c r="N1032" s="24">
        <v>12.928393092937705</v>
      </c>
      <c r="O1032" s="24">
        <v>438.38136558071858</v>
      </c>
      <c r="P1032" s="24">
        <v>153.90033327568128</v>
      </c>
      <c r="Q1032" s="24">
        <v>3849.3241030165018</v>
      </c>
      <c r="R1032" s="24">
        <v>69.665742322753317</v>
      </c>
      <c r="S1032" s="24">
        <v>8.0535444555407079</v>
      </c>
      <c r="T1032" s="24">
        <v>215.79353618465305</v>
      </c>
      <c r="U1032" s="24">
        <v>88.61088957610437</v>
      </c>
      <c r="V1032" s="24">
        <v>121.4439401687149</v>
      </c>
      <c r="W1032" s="24">
        <v>100.1689990725076</v>
      </c>
      <c r="X1032" s="24">
        <v>207.14627082944372</v>
      </c>
      <c r="Y1032" s="24">
        <v>51.831442180280568</v>
      </c>
      <c r="Z1032" s="24">
        <v>671.41176498828941</v>
      </c>
      <c r="AA1032" s="24">
        <v>0</v>
      </c>
      <c r="AB1032" s="24">
        <v>2.0795579397750767</v>
      </c>
      <c r="AC1032" s="24">
        <v>0</v>
      </c>
      <c r="AD1032" s="24">
        <v>1.4570119407704498</v>
      </c>
      <c r="AE1032" s="24">
        <v>2850.1789098817171</v>
      </c>
      <c r="AF1032" s="24">
        <v>2619.4588480987532</v>
      </c>
      <c r="AG1032" s="24">
        <v>242.44701570960552</v>
      </c>
      <c r="AH1032" s="24">
        <v>235.75316193136766</v>
      </c>
      <c r="AI1032" s="24">
        <v>155.15872128568756</v>
      </c>
      <c r="AJ1032" s="24">
        <v>2.2122311081790156</v>
      </c>
      <c r="AK1032" s="24">
        <v>9.5485888854374394</v>
      </c>
      <c r="AL1032" s="24">
        <v>22.478019137478412</v>
      </c>
      <c r="AM1032" s="24">
        <v>8.3982026426942618</v>
      </c>
      <c r="AN1032" s="24">
        <v>38.496870343173114</v>
      </c>
      <c r="AO1032" s="24">
        <v>0.72368240133038719</v>
      </c>
      <c r="AP1032" s="24">
        <v>0.80399203907331673</v>
      </c>
      <c r="AQ1032" s="24">
        <v>3.4177047338432129</v>
      </c>
      <c r="AR1032" s="24">
        <v>1.5550110465244327</v>
      </c>
      <c r="AS1032" s="24">
        <v>2.3399602110471895</v>
      </c>
      <c r="AT1032" s="24">
        <v>0.5553847478099283</v>
      </c>
      <c r="AU1032" s="24">
        <v>0</v>
      </c>
      <c r="AV1032" s="24">
        <v>0.67134058151979759</v>
      </c>
      <c r="AW1032" s="24">
        <v>1.1761657061168893</v>
      </c>
      <c r="AX1032" s="24">
        <v>5.5385556964498885</v>
      </c>
      <c r="AY1032" s="24">
        <v>0.79096356455808048</v>
      </c>
      <c r="AZ1032" s="24">
        <v>3.0785751192560067</v>
      </c>
      <c r="BA1032" s="24">
        <v>1.5920918140233431</v>
      </c>
      <c r="BB1032" s="24">
        <v>230.08164832003573</v>
      </c>
      <c r="BC1032" s="24">
        <v>19.390093325455066</v>
      </c>
      <c r="BD1032" s="24">
        <v>3.7474018155845483</v>
      </c>
      <c r="BE1032" s="24">
        <v>11.028363159482756</v>
      </c>
      <c r="BF1032" s="24">
        <v>36.452753095090699</v>
      </c>
      <c r="BG1032" s="24">
        <v>0</v>
      </c>
      <c r="BH1032" s="24">
        <v>0</v>
      </c>
      <c r="BI1032" s="24">
        <v>1269.4483033212503</v>
      </c>
      <c r="BJ1032" s="24">
        <v>9.9623939742700729E-2</v>
      </c>
      <c r="BK1032" s="24">
        <v>4.716509391762396E-4</v>
      </c>
      <c r="BL1032" s="24">
        <v>114.48020770100347</v>
      </c>
      <c r="BM1032" s="24">
        <v>11.549805847158401</v>
      </c>
      <c r="BN1032" s="24">
        <v>0</v>
      </c>
      <c r="BO1032" s="24">
        <v>0</v>
      </c>
    </row>
    <row r="1033" spans="1:67" hidden="1" x14ac:dyDescent="0.25">
      <c r="A1033">
        <v>2008</v>
      </c>
      <c r="B1033" s="18" t="s">
        <v>166</v>
      </c>
      <c r="C1033" s="23" t="s">
        <v>229</v>
      </c>
      <c r="D1033" s="18" t="s">
        <v>280</v>
      </c>
      <c r="E1033" s="24">
        <v>4.2110134949058144</v>
      </c>
      <c r="F1033" s="24">
        <v>1.0009526724882101</v>
      </c>
      <c r="G1033" s="24">
        <v>0.12769585304135112</v>
      </c>
      <c r="H1033" s="24">
        <v>108.59219656428968</v>
      </c>
      <c r="I1033" s="24">
        <v>24.484915405536103</v>
      </c>
      <c r="J1033" s="24">
        <v>3.6804397477808144</v>
      </c>
      <c r="K1033" s="24">
        <v>26.924568992470419</v>
      </c>
      <c r="L1033" s="24">
        <v>36.375483657187168</v>
      </c>
      <c r="M1033" s="24">
        <v>0.77977022307994637</v>
      </c>
      <c r="N1033" s="24">
        <v>357.39025165797278</v>
      </c>
      <c r="O1033" s="24">
        <v>24.696293520577093</v>
      </c>
      <c r="P1033" s="24">
        <v>7.1579117917334774</v>
      </c>
      <c r="Q1033" s="24">
        <v>34.446304861770891</v>
      </c>
      <c r="R1033" s="24">
        <v>638.51695208398201</v>
      </c>
      <c r="S1033" s="24">
        <v>44.353571996966288</v>
      </c>
      <c r="T1033" s="24">
        <v>47.846995222318995</v>
      </c>
      <c r="U1033" s="24">
        <v>1.7111405536898951</v>
      </c>
      <c r="V1033" s="24">
        <v>21.786672208072318</v>
      </c>
      <c r="W1033" s="24">
        <v>6.0465961761458749</v>
      </c>
      <c r="X1033" s="24">
        <v>134.38749627953945</v>
      </c>
      <c r="Y1033" s="24">
        <v>8.5758055911651283</v>
      </c>
      <c r="Z1033" s="24">
        <v>54.280700253958003</v>
      </c>
      <c r="AA1033" s="24">
        <v>0</v>
      </c>
      <c r="AB1033" s="24">
        <v>3.2438688704112679</v>
      </c>
      <c r="AC1033" s="24">
        <v>0</v>
      </c>
      <c r="AD1033" s="24">
        <v>6.2586767144040212E-2</v>
      </c>
      <c r="AE1033" s="24">
        <v>3061.1069413868481</v>
      </c>
      <c r="AF1033" s="24">
        <v>60.10667936553051</v>
      </c>
      <c r="AG1033" s="24">
        <v>3.4691795781358659</v>
      </c>
      <c r="AH1033" s="24">
        <v>1.0205145404326739</v>
      </c>
      <c r="AI1033" s="24">
        <v>1.7576290826294723</v>
      </c>
      <c r="AJ1033" s="24">
        <v>0.10504864095750643</v>
      </c>
      <c r="AK1033" s="24">
        <v>0.47877700455399835</v>
      </c>
      <c r="AL1033" s="24">
        <v>7.3977663445780335</v>
      </c>
      <c r="AM1033" s="24">
        <v>0.15029927116604588</v>
      </c>
      <c r="AN1033" s="24">
        <v>14.106527988392374</v>
      </c>
      <c r="AO1033" s="24">
        <v>8.5325657677986944E-2</v>
      </c>
      <c r="AP1033" s="24">
        <v>0.23655714280591264</v>
      </c>
      <c r="AQ1033" s="24">
        <v>0.90545342398564421</v>
      </c>
      <c r="AR1033" s="24">
        <v>0.45528652803275782</v>
      </c>
      <c r="AS1033" s="24">
        <v>0.99661783010012561</v>
      </c>
      <c r="AT1033" s="24">
        <v>0.18940061504077116</v>
      </c>
      <c r="AU1033" s="24">
        <v>0</v>
      </c>
      <c r="AV1033" s="24">
        <v>1.356914477382211</v>
      </c>
      <c r="AW1033" s="24">
        <v>0.20755373367006652</v>
      </c>
      <c r="AX1033" s="24">
        <v>2.0759858181089808</v>
      </c>
      <c r="AY1033" s="24">
        <v>0.3385981216048245</v>
      </c>
      <c r="AZ1033" s="24">
        <v>0.8441926683557196</v>
      </c>
      <c r="BA1033" s="24">
        <v>0.4980421988180207</v>
      </c>
      <c r="BB1033" s="24">
        <v>1.4818131279818516</v>
      </c>
      <c r="BC1033" s="24">
        <v>57.793768114389508</v>
      </c>
      <c r="BD1033" s="24">
        <v>1.0225002014335454</v>
      </c>
      <c r="BE1033" s="24">
        <v>4.327747814300241</v>
      </c>
      <c r="BF1033" s="24">
        <v>2.1103007598591637</v>
      </c>
      <c r="BG1033" s="24">
        <v>0</v>
      </c>
      <c r="BH1033" s="24">
        <v>0</v>
      </c>
      <c r="BI1033" s="24">
        <v>472.40032139479194</v>
      </c>
      <c r="BJ1033" s="24">
        <v>0.25013046017661289</v>
      </c>
      <c r="BK1033" s="24">
        <v>2.9047110085724881E-4</v>
      </c>
      <c r="BL1033" s="24">
        <v>16.530483825546835</v>
      </c>
      <c r="BM1033" s="24">
        <v>20.211753896776457</v>
      </c>
      <c r="BN1033" s="24">
        <v>0</v>
      </c>
      <c r="BO1033" s="24">
        <v>0</v>
      </c>
    </row>
    <row r="1034" spans="1:67" hidden="1" x14ac:dyDescent="0.25">
      <c r="A1034">
        <v>2008</v>
      </c>
      <c r="B1034" s="18" t="s">
        <v>167</v>
      </c>
      <c r="C1034" s="23" t="s">
        <v>230</v>
      </c>
      <c r="D1034" s="18" t="s">
        <v>280</v>
      </c>
      <c r="E1034" s="24">
        <v>81.027419110833847</v>
      </c>
      <c r="F1034" s="24">
        <v>63.633368373196859</v>
      </c>
      <c r="G1034" s="24">
        <v>2.6621411891774889</v>
      </c>
      <c r="H1034" s="24">
        <v>1338.3849498921297</v>
      </c>
      <c r="I1034" s="24">
        <v>7.7121551654659033</v>
      </c>
      <c r="J1034" s="24">
        <v>3.2557079955765129</v>
      </c>
      <c r="K1034" s="24">
        <v>69.305286652902183</v>
      </c>
      <c r="L1034" s="24">
        <v>79.804281337169613</v>
      </c>
      <c r="M1034" s="24">
        <v>1.4046583342349632</v>
      </c>
      <c r="N1034" s="24">
        <v>84.201462520181522</v>
      </c>
      <c r="O1034" s="24">
        <v>63.65528409963099</v>
      </c>
      <c r="P1034" s="24">
        <v>3.9399806184331561</v>
      </c>
      <c r="Q1034" s="24">
        <v>97.46027964712728</v>
      </c>
      <c r="R1034" s="24">
        <v>92.242332671333671</v>
      </c>
      <c r="S1034" s="24">
        <v>2423.5277331303541</v>
      </c>
      <c r="T1034" s="24">
        <v>4833.6205776545885</v>
      </c>
      <c r="U1034" s="24">
        <v>89.473018257156539</v>
      </c>
      <c r="V1034" s="24">
        <v>920.6517665664619</v>
      </c>
      <c r="W1034" s="24">
        <v>2023.9731967756502</v>
      </c>
      <c r="X1034" s="24">
        <v>1654.3281644849519</v>
      </c>
      <c r="Y1034" s="24">
        <v>471.48125278477096</v>
      </c>
      <c r="Z1034" s="24">
        <v>546.78963985480573</v>
      </c>
      <c r="AA1034" s="24">
        <v>0</v>
      </c>
      <c r="AB1034" s="24">
        <v>6.4000948386707925</v>
      </c>
      <c r="AC1034" s="24">
        <v>0</v>
      </c>
      <c r="AD1034" s="24">
        <v>0.30842858491477282</v>
      </c>
      <c r="AE1034" s="24">
        <v>2148.4082536091569</v>
      </c>
      <c r="AF1034" s="24">
        <v>57.898022248744027</v>
      </c>
      <c r="AG1034" s="24">
        <v>28.292679330764408</v>
      </c>
      <c r="AH1034" s="24">
        <v>4.623714803317764</v>
      </c>
      <c r="AI1034" s="24">
        <v>9.4778959267997376</v>
      </c>
      <c r="AJ1034" s="24">
        <v>0.38524160805352975</v>
      </c>
      <c r="AK1034" s="24">
        <v>3.0656186617595536</v>
      </c>
      <c r="AL1034" s="24">
        <v>16.80371261670885</v>
      </c>
      <c r="AM1034" s="24">
        <v>0.69011060189001339</v>
      </c>
      <c r="AN1034" s="24">
        <v>4.0687526739320852</v>
      </c>
      <c r="AO1034" s="24">
        <v>0.1593768783089673</v>
      </c>
      <c r="AP1034" s="24">
        <v>1.1179404906724677</v>
      </c>
      <c r="AQ1034" s="24">
        <v>3.1331563299881475</v>
      </c>
      <c r="AR1034" s="24">
        <v>1.8046648077485872</v>
      </c>
      <c r="AS1034" s="24">
        <v>3.8618955367960677</v>
      </c>
      <c r="AT1034" s="24">
        <v>1.0040164594679448</v>
      </c>
      <c r="AU1034" s="24">
        <v>0</v>
      </c>
      <c r="AV1034" s="24">
        <v>7.6143624019360736</v>
      </c>
      <c r="AW1034" s="24">
        <v>0.54708705783648115</v>
      </c>
      <c r="AX1034" s="24">
        <v>1.9243593745460603</v>
      </c>
      <c r="AY1034" s="24">
        <v>0.95876277555036393</v>
      </c>
      <c r="AZ1034" s="24">
        <v>7.1808650967131618</v>
      </c>
      <c r="BA1034" s="24">
        <v>2.1742490502379095</v>
      </c>
      <c r="BB1034" s="24">
        <v>5.2946275843796409</v>
      </c>
      <c r="BC1034" s="24">
        <v>23.824961390770852</v>
      </c>
      <c r="BD1034" s="24">
        <v>5.0644705571363593</v>
      </c>
      <c r="BE1034" s="24">
        <v>44.277101371414368</v>
      </c>
      <c r="BF1034" s="24">
        <v>6.8112064527273679</v>
      </c>
      <c r="BG1034" s="24">
        <v>0</v>
      </c>
      <c r="BH1034" s="24">
        <v>0</v>
      </c>
      <c r="BI1034" s="24">
        <v>360.16909113086905</v>
      </c>
      <c r="BJ1034" s="24">
        <v>0.16726322348939293</v>
      </c>
      <c r="BK1034" s="24">
        <v>8.5857098406561479E-5</v>
      </c>
      <c r="BL1034" s="24">
        <v>88.205937309346936</v>
      </c>
      <c r="BM1034" s="24">
        <v>5313.2108977203316</v>
      </c>
      <c r="BN1034" s="24">
        <v>0</v>
      </c>
      <c r="BO1034" s="24">
        <v>0</v>
      </c>
    </row>
    <row r="1035" spans="1:67" hidden="1" x14ac:dyDescent="0.25">
      <c r="A1035">
        <v>2008</v>
      </c>
      <c r="B1035" s="18" t="s">
        <v>168</v>
      </c>
      <c r="C1035" s="23" t="s">
        <v>231</v>
      </c>
      <c r="D1035" s="18" t="s">
        <v>280</v>
      </c>
      <c r="E1035" s="24">
        <v>3.1814389583453297</v>
      </c>
      <c r="F1035" s="24">
        <v>51.291480760343262</v>
      </c>
      <c r="G1035" s="24">
        <v>12.515342786188745</v>
      </c>
      <c r="H1035" s="24">
        <v>174.69773817020493</v>
      </c>
      <c r="I1035" s="24">
        <v>288.36771288175277</v>
      </c>
      <c r="J1035" s="24">
        <v>3.3396936450912609</v>
      </c>
      <c r="K1035" s="24">
        <v>49.559415253184667</v>
      </c>
      <c r="L1035" s="24">
        <v>12.902230383102006</v>
      </c>
      <c r="M1035" s="24">
        <v>4.0011089909295388</v>
      </c>
      <c r="N1035" s="24">
        <v>11.058470150381053</v>
      </c>
      <c r="O1035" s="24">
        <v>33.971190708496636</v>
      </c>
      <c r="P1035" s="24">
        <v>6.4560692390695706</v>
      </c>
      <c r="Q1035" s="24">
        <v>94.582502609102463</v>
      </c>
      <c r="R1035" s="24">
        <v>17.489447951501621</v>
      </c>
      <c r="S1035" s="24">
        <v>235.79395901309113</v>
      </c>
      <c r="T1035" s="24">
        <v>1065.4248884370527</v>
      </c>
      <c r="U1035" s="24">
        <v>136.50965135099591</v>
      </c>
      <c r="V1035" s="24">
        <v>61.206389829840987</v>
      </c>
      <c r="W1035" s="24">
        <v>443.87926910115522</v>
      </c>
      <c r="X1035" s="24">
        <v>556.80054120007219</v>
      </c>
      <c r="Y1035" s="24">
        <v>226.92112204899712</v>
      </c>
      <c r="Z1035" s="24">
        <v>213.97137540266456</v>
      </c>
      <c r="AA1035" s="24">
        <v>0</v>
      </c>
      <c r="AB1035" s="24">
        <v>8.1439840677036308</v>
      </c>
      <c r="AC1035" s="24">
        <v>0</v>
      </c>
      <c r="AD1035" s="24">
        <v>1.7158267952486415</v>
      </c>
      <c r="AE1035" s="24">
        <v>5640.0920735983482</v>
      </c>
      <c r="AF1035" s="24">
        <v>2176.2490580431222</v>
      </c>
      <c r="AG1035" s="24">
        <v>51.561152611474434</v>
      </c>
      <c r="AH1035" s="24">
        <v>41.878054926045571</v>
      </c>
      <c r="AI1035" s="24">
        <v>27.083006756883588</v>
      </c>
      <c r="AJ1035" s="24">
        <v>0.37890455706449017</v>
      </c>
      <c r="AK1035" s="24">
        <v>6.6469187203562168</v>
      </c>
      <c r="AL1035" s="24">
        <v>15.376084780432404</v>
      </c>
      <c r="AM1035" s="24">
        <v>1.8205021159827028</v>
      </c>
      <c r="AN1035" s="24">
        <v>4.9478089456089558</v>
      </c>
      <c r="AO1035" s="24">
        <v>0.45905652559870924</v>
      </c>
      <c r="AP1035" s="24">
        <v>2.4144624915189894</v>
      </c>
      <c r="AQ1035" s="24">
        <v>5.7142849451194362</v>
      </c>
      <c r="AR1035" s="24">
        <v>3.0142356094736251</v>
      </c>
      <c r="AS1035" s="24">
        <v>11.238567328376526</v>
      </c>
      <c r="AT1035" s="24">
        <v>1.2830124195269936</v>
      </c>
      <c r="AU1035" s="24">
        <v>0</v>
      </c>
      <c r="AV1035" s="24">
        <v>6.1408920258051767</v>
      </c>
      <c r="AW1035" s="24">
        <v>1.764698147358861</v>
      </c>
      <c r="AX1035" s="24">
        <v>4.3576038705356384</v>
      </c>
      <c r="AY1035" s="24">
        <v>1.435443460235025</v>
      </c>
      <c r="AZ1035" s="24">
        <v>388.31851091496173</v>
      </c>
      <c r="BA1035" s="24">
        <v>3.4267114008617483</v>
      </c>
      <c r="BB1035" s="24">
        <v>14.797247991074975</v>
      </c>
      <c r="BC1035" s="24">
        <v>133.67843644141576</v>
      </c>
      <c r="BD1035" s="24">
        <v>7.3858355454997966</v>
      </c>
      <c r="BE1035" s="24">
        <v>19.906806461585052</v>
      </c>
      <c r="BF1035" s="24">
        <v>9.6594095338552464</v>
      </c>
      <c r="BG1035" s="24">
        <v>0</v>
      </c>
      <c r="BH1035" s="24">
        <v>0</v>
      </c>
      <c r="BI1035" s="24">
        <v>821.26580849944821</v>
      </c>
      <c r="BJ1035" s="24">
        <v>0.27090114201596083</v>
      </c>
      <c r="BK1035" s="24">
        <v>4.2228736850105934E-4</v>
      </c>
      <c r="BL1035" s="24">
        <v>693.8419898436523</v>
      </c>
      <c r="BM1035" s="24">
        <v>61.994164357333858</v>
      </c>
      <c r="BN1035" s="24">
        <v>0</v>
      </c>
      <c r="BO1035" s="24">
        <v>0</v>
      </c>
    </row>
    <row r="1036" spans="1:67" hidden="1" x14ac:dyDescent="0.25">
      <c r="A1036">
        <v>2008</v>
      </c>
      <c r="B1036" s="18" t="s">
        <v>169</v>
      </c>
      <c r="C1036" s="23" t="s">
        <v>232</v>
      </c>
      <c r="D1036" s="18" t="s">
        <v>280</v>
      </c>
      <c r="E1036" s="24">
        <v>4.2271427847445722</v>
      </c>
      <c r="F1036" s="24">
        <v>1.7080718820567868</v>
      </c>
      <c r="G1036" s="24">
        <v>3.9221206979192158</v>
      </c>
      <c r="H1036" s="24">
        <v>602.9888863798119</v>
      </c>
      <c r="I1036" s="24">
        <v>4.8063481921400566</v>
      </c>
      <c r="J1036" s="24">
        <v>1.6460646865552815</v>
      </c>
      <c r="K1036" s="24">
        <v>19.031458388337686</v>
      </c>
      <c r="L1036" s="24">
        <v>2.5192527544449641</v>
      </c>
      <c r="M1036" s="24">
        <v>5.265076542305807</v>
      </c>
      <c r="N1036" s="24">
        <v>2.8610848982674781</v>
      </c>
      <c r="O1036" s="24">
        <v>4.3257287161740772</v>
      </c>
      <c r="P1036" s="24">
        <v>5.2905539033572664</v>
      </c>
      <c r="Q1036" s="24">
        <v>21.482792440211924</v>
      </c>
      <c r="R1036" s="24">
        <v>1.593926573873317</v>
      </c>
      <c r="S1036" s="24">
        <v>4.5119396068081512</v>
      </c>
      <c r="T1036" s="24">
        <v>88.101277917609963</v>
      </c>
      <c r="U1036" s="24">
        <v>4322.5847033530654</v>
      </c>
      <c r="V1036" s="24">
        <v>539.73920579559808</v>
      </c>
      <c r="W1036" s="24">
        <v>378.28893860829919</v>
      </c>
      <c r="X1036" s="24">
        <v>861.66470521591214</v>
      </c>
      <c r="Y1036" s="24">
        <v>136.59099878293421</v>
      </c>
      <c r="Z1036" s="24">
        <v>1988.0575952665561</v>
      </c>
      <c r="AA1036" s="24">
        <v>0</v>
      </c>
      <c r="AB1036" s="24">
        <v>7.1614117596301501</v>
      </c>
      <c r="AC1036" s="24">
        <v>0</v>
      </c>
      <c r="AD1036" s="24">
        <v>5.1872532075693618</v>
      </c>
      <c r="AE1036" s="24">
        <v>3654.5411375175963</v>
      </c>
      <c r="AF1036" s="24">
        <v>602.34341214215453</v>
      </c>
      <c r="AG1036" s="24">
        <v>21.0642030232835</v>
      </c>
      <c r="AH1036" s="24">
        <v>11.529364475436335</v>
      </c>
      <c r="AI1036" s="24">
        <v>35.236952035854891</v>
      </c>
      <c r="AJ1036" s="24">
        <v>2.211893760964263</v>
      </c>
      <c r="AK1036" s="24">
        <v>4.0214716222359455</v>
      </c>
      <c r="AL1036" s="24">
        <v>2.5373412021892263</v>
      </c>
      <c r="AM1036" s="24">
        <v>1.5295222675150209</v>
      </c>
      <c r="AN1036" s="24">
        <v>4.5574695770439959</v>
      </c>
      <c r="AO1036" s="24">
        <v>1.0516543754614798</v>
      </c>
      <c r="AP1036" s="24">
        <v>107.87295908013266</v>
      </c>
      <c r="AQ1036" s="24">
        <v>2855.7535246587709</v>
      </c>
      <c r="AR1036" s="24">
        <v>246.4873253447177</v>
      </c>
      <c r="AS1036" s="24">
        <v>17.325496736773655</v>
      </c>
      <c r="AT1036" s="24">
        <v>34.455788940345158</v>
      </c>
      <c r="AU1036" s="24">
        <v>0</v>
      </c>
      <c r="AV1036" s="24">
        <v>3.440182678193211</v>
      </c>
      <c r="AW1036" s="24">
        <v>2.3984828072125115</v>
      </c>
      <c r="AX1036" s="24">
        <v>31.678042126015633</v>
      </c>
      <c r="AY1036" s="24">
        <v>8.001353657913544</v>
      </c>
      <c r="AZ1036" s="24">
        <v>14.836187191510422</v>
      </c>
      <c r="BA1036" s="24">
        <v>32.855588647581072</v>
      </c>
      <c r="BB1036" s="24">
        <v>81.000053721876981</v>
      </c>
      <c r="BC1036" s="24">
        <v>2116.3484533527408</v>
      </c>
      <c r="BD1036" s="24">
        <v>18.713964672480486</v>
      </c>
      <c r="BE1036" s="24">
        <v>3027.8906259884889</v>
      </c>
      <c r="BF1036" s="24">
        <v>12.179790606482694</v>
      </c>
      <c r="BG1036" s="24">
        <v>0</v>
      </c>
      <c r="BH1036" s="24">
        <v>0</v>
      </c>
      <c r="BI1036" s="24">
        <v>8199.0898669993076</v>
      </c>
      <c r="BJ1036" s="24">
        <v>1.334869673495259</v>
      </c>
      <c r="BK1036" s="24">
        <v>3.8643986005071221E-4</v>
      </c>
      <c r="BL1036" s="24">
        <v>14967.940445812894</v>
      </c>
      <c r="BM1036" s="24">
        <v>17.072064706754826</v>
      </c>
      <c r="BN1036" s="24">
        <v>0</v>
      </c>
      <c r="BO1036" s="24">
        <v>0</v>
      </c>
    </row>
    <row r="1037" spans="1:67" hidden="1" x14ac:dyDescent="0.25">
      <c r="A1037">
        <v>2008</v>
      </c>
      <c r="B1037" s="18" t="s">
        <v>170</v>
      </c>
      <c r="C1037" s="23" t="s">
        <v>233</v>
      </c>
      <c r="D1037" s="18" t="s">
        <v>280</v>
      </c>
      <c r="E1037" s="24">
        <v>1.5846909718202702</v>
      </c>
      <c r="F1037" s="24">
        <v>2.1074199847180797</v>
      </c>
      <c r="G1037" s="24">
        <v>3.9909979880787381</v>
      </c>
      <c r="H1037" s="24">
        <v>157.62103820915257</v>
      </c>
      <c r="I1037" s="24">
        <v>2.8340803535532664</v>
      </c>
      <c r="J1037" s="24">
        <v>0.40452696578771835</v>
      </c>
      <c r="K1037" s="24">
        <v>27.512560278918158</v>
      </c>
      <c r="L1037" s="24">
        <v>1.2216214932491121</v>
      </c>
      <c r="M1037" s="24">
        <v>0.68927459732482577</v>
      </c>
      <c r="N1037" s="24">
        <v>1.3514770595345098</v>
      </c>
      <c r="O1037" s="24">
        <v>1.7259537255957718</v>
      </c>
      <c r="P1037" s="24">
        <v>1.4481011205590344</v>
      </c>
      <c r="Q1037" s="24">
        <v>8.5355994460279376</v>
      </c>
      <c r="R1037" s="24">
        <v>1.5454597735144544</v>
      </c>
      <c r="S1037" s="24">
        <v>38.131194745228065</v>
      </c>
      <c r="T1037" s="24">
        <v>88.550745726145777</v>
      </c>
      <c r="U1037" s="24">
        <v>370.75153405149007</v>
      </c>
      <c r="V1037" s="24">
        <v>1265.9672891748419</v>
      </c>
      <c r="W1037" s="24">
        <v>297.03793176984431</v>
      </c>
      <c r="X1037" s="24">
        <v>100.1751756573194</v>
      </c>
      <c r="Y1037" s="24">
        <v>79.513025192495846</v>
      </c>
      <c r="Z1037" s="24">
        <v>36.348116409867444</v>
      </c>
      <c r="AA1037" s="24">
        <v>0</v>
      </c>
      <c r="AB1037" s="24">
        <v>81.544111113352415</v>
      </c>
      <c r="AC1037" s="24">
        <v>0</v>
      </c>
      <c r="AD1037" s="24">
        <v>0.39975521484116838</v>
      </c>
      <c r="AE1037" s="24">
        <v>1795.3912197394891</v>
      </c>
      <c r="AF1037" s="24">
        <v>1886.3974690929181</v>
      </c>
      <c r="AG1037" s="24">
        <v>56.39949560583424</v>
      </c>
      <c r="AH1037" s="24">
        <v>1.3906211076922059</v>
      </c>
      <c r="AI1037" s="24">
        <v>59.067051495940532</v>
      </c>
      <c r="AJ1037" s="24">
        <v>12.81257172336648</v>
      </c>
      <c r="AK1037" s="24">
        <v>1.1561272077981193</v>
      </c>
      <c r="AL1037" s="24">
        <v>12.724070200180599</v>
      </c>
      <c r="AM1037" s="24">
        <v>0.55402354954422961</v>
      </c>
      <c r="AN1037" s="24">
        <v>1.5352726002795591</v>
      </c>
      <c r="AO1037" s="24">
        <v>0.11013955228354559</v>
      </c>
      <c r="AP1037" s="24">
        <v>1.8725650872716983</v>
      </c>
      <c r="AQ1037" s="24">
        <v>25.568200462226226</v>
      </c>
      <c r="AR1037" s="24">
        <v>45.36175727869653</v>
      </c>
      <c r="AS1037" s="24">
        <v>2.4001227426659044</v>
      </c>
      <c r="AT1037" s="24">
        <v>0.87586854009705761</v>
      </c>
      <c r="AU1037" s="24">
        <v>0</v>
      </c>
      <c r="AV1037" s="24">
        <v>1.0176839576660006</v>
      </c>
      <c r="AW1037" s="24">
        <v>0.71164478407769061</v>
      </c>
      <c r="AX1037" s="24">
        <v>1.872612954198992</v>
      </c>
      <c r="AY1037" s="24">
        <v>0.89476755554810294</v>
      </c>
      <c r="AZ1037" s="24">
        <v>2.4484373171403777</v>
      </c>
      <c r="BA1037" s="24">
        <v>2.9300714079310408</v>
      </c>
      <c r="BB1037" s="24">
        <v>82.537851672065827</v>
      </c>
      <c r="BC1037" s="24">
        <v>25.181984715086209</v>
      </c>
      <c r="BD1037" s="24">
        <v>4.1083559116210102</v>
      </c>
      <c r="BE1037" s="24">
        <v>38.67511013924495</v>
      </c>
      <c r="BF1037" s="24">
        <v>4.244270610599215</v>
      </c>
      <c r="BG1037" s="24">
        <v>0</v>
      </c>
      <c r="BH1037" s="24">
        <v>0</v>
      </c>
      <c r="BI1037" s="24">
        <v>3957.781212862606</v>
      </c>
      <c r="BJ1037" s="24">
        <v>0.30369589254211482</v>
      </c>
      <c r="BK1037" s="24">
        <v>7.8920714646600859E-5</v>
      </c>
      <c r="BL1037" s="24">
        <v>2022.0635038569858</v>
      </c>
      <c r="BM1037" s="24">
        <v>18.005257242866598</v>
      </c>
      <c r="BN1037" s="24">
        <v>0</v>
      </c>
      <c r="BO1037" s="24">
        <v>0</v>
      </c>
    </row>
    <row r="1038" spans="1:67" hidden="1" x14ac:dyDescent="0.25">
      <c r="A1038">
        <v>2008</v>
      </c>
      <c r="B1038" s="18" t="s">
        <v>171</v>
      </c>
      <c r="C1038" s="23" t="s">
        <v>234</v>
      </c>
      <c r="D1038" s="18" t="s">
        <v>280</v>
      </c>
      <c r="E1038" s="24">
        <v>3.738868363690476</v>
      </c>
      <c r="F1038" s="24">
        <v>135.26113545381452</v>
      </c>
      <c r="G1038" s="24">
        <v>13.189681013536138</v>
      </c>
      <c r="H1038" s="24">
        <v>1413.0072726281323</v>
      </c>
      <c r="I1038" s="24">
        <v>10.805995024893695</v>
      </c>
      <c r="J1038" s="24">
        <v>1.0933821594139344</v>
      </c>
      <c r="K1038" s="24">
        <v>6.7830012027249849</v>
      </c>
      <c r="L1038" s="24">
        <v>7.5242157025901326</v>
      </c>
      <c r="M1038" s="24">
        <v>15.231108845784357</v>
      </c>
      <c r="N1038" s="24">
        <v>3.6803499439799952</v>
      </c>
      <c r="O1038" s="24">
        <v>4.4499290021605251</v>
      </c>
      <c r="P1038" s="24">
        <v>3.2591969899934954</v>
      </c>
      <c r="Q1038" s="24">
        <v>30.752854843548114</v>
      </c>
      <c r="R1038" s="24">
        <v>14.915017479015429</v>
      </c>
      <c r="S1038" s="24">
        <v>11.712022685485717</v>
      </c>
      <c r="T1038" s="24">
        <v>99.259965707116777</v>
      </c>
      <c r="U1038" s="24">
        <v>185.16972911984834</v>
      </c>
      <c r="V1038" s="24">
        <v>34.897367772310488</v>
      </c>
      <c r="W1038" s="24">
        <v>2536.6270744170088</v>
      </c>
      <c r="X1038" s="24">
        <v>118.97093569325784</v>
      </c>
      <c r="Y1038" s="24">
        <v>133.05654659709845</v>
      </c>
      <c r="Z1038" s="24">
        <v>32.267463710356324</v>
      </c>
      <c r="AA1038" s="24">
        <v>0</v>
      </c>
      <c r="AB1038" s="24">
        <v>442.4696083333003</v>
      </c>
      <c r="AC1038" s="24">
        <v>0</v>
      </c>
      <c r="AD1038" s="24">
        <v>2.0888889831331854</v>
      </c>
      <c r="AE1038" s="24">
        <v>2458.7839681018777</v>
      </c>
      <c r="AF1038" s="24">
        <v>3217.4770653089549</v>
      </c>
      <c r="AG1038" s="24">
        <v>26.766536415443863</v>
      </c>
      <c r="AH1038" s="24">
        <v>3.8117362321976493</v>
      </c>
      <c r="AI1038" s="24">
        <v>19.485060803711868</v>
      </c>
      <c r="AJ1038" s="24">
        <v>7.7340127281683158</v>
      </c>
      <c r="AK1038" s="24">
        <v>3.0044408547171089</v>
      </c>
      <c r="AL1038" s="24">
        <v>11.280277092824543</v>
      </c>
      <c r="AM1038" s="24">
        <v>3.9402914857129461</v>
      </c>
      <c r="AN1038" s="24">
        <v>2.7649815199496128</v>
      </c>
      <c r="AO1038" s="24">
        <v>0.28658875583398441</v>
      </c>
      <c r="AP1038" s="24">
        <v>97.322243386355723</v>
      </c>
      <c r="AQ1038" s="24">
        <v>17.286563969494352</v>
      </c>
      <c r="AR1038" s="24">
        <v>5.8059544478536775</v>
      </c>
      <c r="AS1038" s="24">
        <v>6.2516673862932262</v>
      </c>
      <c r="AT1038" s="24">
        <v>1.6207191719829412</v>
      </c>
      <c r="AU1038" s="24">
        <v>0</v>
      </c>
      <c r="AV1038" s="24">
        <v>3.3685873198979746</v>
      </c>
      <c r="AW1038" s="24">
        <v>2.4468886525715283</v>
      </c>
      <c r="AX1038" s="24">
        <v>4.473868115698151</v>
      </c>
      <c r="AY1038" s="24">
        <v>2.1823477182886775</v>
      </c>
      <c r="AZ1038" s="24">
        <v>10.481231407013048</v>
      </c>
      <c r="BA1038" s="24">
        <v>4.2514936529004359</v>
      </c>
      <c r="BB1038" s="24">
        <v>54.442820237410544</v>
      </c>
      <c r="BC1038" s="24">
        <v>30.964810495660807</v>
      </c>
      <c r="BD1038" s="24">
        <v>5.1766549877948309</v>
      </c>
      <c r="BE1038" s="24">
        <v>60.326589351829135</v>
      </c>
      <c r="BF1038" s="24">
        <v>7.8179943339755216</v>
      </c>
      <c r="BG1038" s="24">
        <v>0</v>
      </c>
      <c r="BH1038" s="24">
        <v>0</v>
      </c>
      <c r="BI1038" s="24">
        <v>677.87160020501892</v>
      </c>
      <c r="BJ1038" s="24">
        <v>0.52931047255309194</v>
      </c>
      <c r="BK1038" s="24">
        <v>1.3835171956419195E-3</v>
      </c>
      <c r="BL1038" s="24">
        <v>17333.761321372218</v>
      </c>
      <c r="BM1038" s="24">
        <v>20.746894026419415</v>
      </c>
      <c r="BN1038" s="24">
        <v>0</v>
      </c>
      <c r="BO1038" s="24">
        <v>0</v>
      </c>
    </row>
    <row r="1039" spans="1:67" hidden="1" x14ac:dyDescent="0.25">
      <c r="A1039">
        <v>2008</v>
      </c>
      <c r="B1039" s="18" t="s">
        <v>172</v>
      </c>
      <c r="C1039" s="23" t="s">
        <v>235</v>
      </c>
      <c r="D1039" s="18" t="s">
        <v>280</v>
      </c>
      <c r="E1039" s="24">
        <v>10.193952333083653</v>
      </c>
      <c r="F1039" s="24">
        <v>71.30818177796354</v>
      </c>
      <c r="G1039" s="24">
        <v>3.8004024458390773</v>
      </c>
      <c r="H1039" s="24">
        <v>449.1052726962879</v>
      </c>
      <c r="I1039" s="24">
        <v>96.858775300641142</v>
      </c>
      <c r="J1039" s="24">
        <v>15.426635632109654</v>
      </c>
      <c r="K1039" s="24">
        <v>33.772885580728151</v>
      </c>
      <c r="L1039" s="24">
        <v>28.371106997501105</v>
      </c>
      <c r="M1039" s="24">
        <v>29.383168588709797</v>
      </c>
      <c r="N1039" s="24">
        <v>6.6027540065286567</v>
      </c>
      <c r="O1039" s="24">
        <v>32.98529932556557</v>
      </c>
      <c r="P1039" s="24">
        <v>42.894332343535908</v>
      </c>
      <c r="Q1039" s="24">
        <v>187.40108406276551</v>
      </c>
      <c r="R1039" s="24">
        <v>60.858947573443047</v>
      </c>
      <c r="S1039" s="24">
        <v>20.355554646360801</v>
      </c>
      <c r="T1039" s="24">
        <v>84.872859297751546</v>
      </c>
      <c r="U1039" s="24">
        <v>44.855181586491625</v>
      </c>
      <c r="V1039" s="24">
        <v>19.074612402743924</v>
      </c>
      <c r="W1039" s="24">
        <v>160.21650967799692</v>
      </c>
      <c r="X1039" s="24">
        <v>14368.798372488038</v>
      </c>
      <c r="Y1039" s="24">
        <v>963.45870889478488</v>
      </c>
      <c r="Z1039" s="24">
        <v>54.890637805847291</v>
      </c>
      <c r="AA1039" s="24">
        <v>0</v>
      </c>
      <c r="AB1039" s="24">
        <v>5.8673743254234489</v>
      </c>
      <c r="AC1039" s="24">
        <v>0</v>
      </c>
      <c r="AD1039" s="24">
        <v>388.47807894493161</v>
      </c>
      <c r="AE1039" s="24">
        <v>769.91982152762193</v>
      </c>
      <c r="AF1039" s="24">
        <v>3108.9518166684779</v>
      </c>
      <c r="AG1039" s="24">
        <v>109.46012964600537</v>
      </c>
      <c r="AH1039" s="24">
        <v>85.632142622092161</v>
      </c>
      <c r="AI1039" s="24">
        <v>1780.8291675789083</v>
      </c>
      <c r="AJ1039" s="24">
        <v>1.6571354966237317</v>
      </c>
      <c r="AK1039" s="24">
        <v>3.1165920714404307</v>
      </c>
      <c r="AL1039" s="24">
        <v>97.808250868898455</v>
      </c>
      <c r="AM1039" s="24">
        <v>297.58691113830207</v>
      </c>
      <c r="AN1039" s="24">
        <v>156.59833568318265</v>
      </c>
      <c r="AO1039" s="24">
        <v>4.9248681207576332</v>
      </c>
      <c r="AP1039" s="24">
        <v>16.378411049419753</v>
      </c>
      <c r="AQ1039" s="24">
        <v>44.016455505991935</v>
      </c>
      <c r="AR1039" s="24">
        <v>184.75880026198851</v>
      </c>
      <c r="AS1039" s="24">
        <v>308.6360508049645</v>
      </c>
      <c r="AT1039" s="24">
        <v>73.889696386552032</v>
      </c>
      <c r="AU1039" s="24">
        <v>0</v>
      </c>
      <c r="AV1039" s="24">
        <v>4.1264990307809155</v>
      </c>
      <c r="AW1039" s="24">
        <v>262.40149015590009</v>
      </c>
      <c r="AX1039" s="24">
        <v>278.49915017612176</v>
      </c>
      <c r="AY1039" s="24">
        <v>86.397645456292693</v>
      </c>
      <c r="AZ1039" s="24">
        <v>28.757963784416567</v>
      </c>
      <c r="BA1039" s="24">
        <v>216.65105384488723</v>
      </c>
      <c r="BB1039" s="24">
        <v>1376.9632358016097</v>
      </c>
      <c r="BC1039" s="24">
        <v>633.80147597611733</v>
      </c>
      <c r="BD1039" s="24">
        <v>78.857941756836695</v>
      </c>
      <c r="BE1039" s="24">
        <v>264.06322464347892</v>
      </c>
      <c r="BF1039" s="24">
        <v>488.4391934160335</v>
      </c>
      <c r="BG1039" s="24">
        <v>0</v>
      </c>
      <c r="BH1039" s="24">
        <v>0</v>
      </c>
      <c r="BI1039" s="24">
        <v>22817.788068731232</v>
      </c>
      <c r="BJ1039" s="24">
        <v>0.36790247460445152</v>
      </c>
      <c r="BK1039" s="24">
        <v>3.6650857122519022E-3</v>
      </c>
      <c r="BL1039" s="24">
        <v>6673.4367285080871</v>
      </c>
      <c r="BM1039" s="24">
        <v>2167.77836988534</v>
      </c>
      <c r="BN1039" s="24">
        <v>0</v>
      </c>
      <c r="BO1039" s="24">
        <v>0</v>
      </c>
    </row>
    <row r="1040" spans="1:67" hidden="1" x14ac:dyDescent="0.25">
      <c r="A1040">
        <v>2008</v>
      </c>
      <c r="B1040" s="18" t="s">
        <v>173</v>
      </c>
      <c r="C1040" s="23" t="s">
        <v>236</v>
      </c>
      <c r="D1040" s="18" t="s">
        <v>280</v>
      </c>
      <c r="E1040" s="24">
        <v>1.2315652831982222</v>
      </c>
      <c r="F1040" s="24">
        <v>6.3552602501606321</v>
      </c>
      <c r="G1040" s="24">
        <v>7.3847706813954161</v>
      </c>
      <c r="H1040" s="24">
        <v>38.482309761590798</v>
      </c>
      <c r="I1040" s="24">
        <v>3.4198083578109029</v>
      </c>
      <c r="J1040" s="24">
        <v>0.44019260095697388</v>
      </c>
      <c r="K1040" s="24">
        <v>1.3350648417855233</v>
      </c>
      <c r="L1040" s="24">
        <v>1.463058234778013</v>
      </c>
      <c r="M1040" s="24">
        <v>0.72470870457220771</v>
      </c>
      <c r="N1040" s="24">
        <v>1.3463533951635216</v>
      </c>
      <c r="O1040" s="24">
        <v>1.246951259393736</v>
      </c>
      <c r="P1040" s="24">
        <v>1.4833052601975634</v>
      </c>
      <c r="Q1040" s="24">
        <v>4.1732426106162768</v>
      </c>
      <c r="R1040" s="24">
        <v>0.85501223671163507</v>
      </c>
      <c r="S1040" s="24">
        <v>4.0098206125929829</v>
      </c>
      <c r="T1040" s="24">
        <v>9.0037729769391994</v>
      </c>
      <c r="U1040" s="24">
        <v>42.725122230769109</v>
      </c>
      <c r="V1040" s="24">
        <v>8.5208428482611183</v>
      </c>
      <c r="W1040" s="24">
        <v>786.38889075214604</v>
      </c>
      <c r="X1040" s="24">
        <v>55.85432910872764</v>
      </c>
      <c r="Y1040" s="24">
        <v>5257.5936141023858</v>
      </c>
      <c r="Z1040" s="24">
        <v>7.9960369298704919</v>
      </c>
      <c r="AA1040" s="24">
        <v>0</v>
      </c>
      <c r="AB1040" s="24">
        <v>5.5594988075468743</v>
      </c>
      <c r="AC1040" s="24">
        <v>0</v>
      </c>
      <c r="AD1040" s="24">
        <v>0.88847744284268282</v>
      </c>
      <c r="AE1040" s="24">
        <v>111.0371486876424</v>
      </c>
      <c r="AF1040" s="24">
        <v>1334.9553800746417</v>
      </c>
      <c r="AG1040" s="24">
        <v>5.0330051168767653</v>
      </c>
      <c r="AH1040" s="24">
        <v>2.7074472305814377</v>
      </c>
      <c r="AI1040" s="24">
        <v>48.659935323552361</v>
      </c>
      <c r="AJ1040" s="24">
        <v>11.012577604678826</v>
      </c>
      <c r="AK1040" s="24">
        <v>498.67569972263715</v>
      </c>
      <c r="AL1040" s="24">
        <v>145.56140250458196</v>
      </c>
      <c r="AM1040" s="24">
        <v>1.1285347811311444</v>
      </c>
      <c r="AN1040" s="24">
        <v>1.2288084605558742</v>
      </c>
      <c r="AO1040" s="24">
        <v>0.14575922796935098</v>
      </c>
      <c r="AP1040" s="24">
        <v>1.5577251810534865</v>
      </c>
      <c r="AQ1040" s="24">
        <v>8.9367473754336437</v>
      </c>
      <c r="AR1040" s="24">
        <v>3.5507377461580996</v>
      </c>
      <c r="AS1040" s="24">
        <v>5.0687987488992423</v>
      </c>
      <c r="AT1040" s="24">
        <v>1.2750747405319967</v>
      </c>
      <c r="AU1040" s="24">
        <v>0</v>
      </c>
      <c r="AV1040" s="24">
        <v>2.8751892799286867</v>
      </c>
      <c r="AW1040" s="24">
        <v>1.3586197678872609</v>
      </c>
      <c r="AX1040" s="24">
        <v>5.1292752668376158</v>
      </c>
      <c r="AY1040" s="24">
        <v>2.9276465043519657</v>
      </c>
      <c r="AZ1040" s="24">
        <v>10.063657098389662</v>
      </c>
      <c r="BA1040" s="24">
        <v>3.3018451772958421</v>
      </c>
      <c r="BB1040" s="24">
        <v>8.1271417603391303</v>
      </c>
      <c r="BC1040" s="24">
        <v>370.53112143116874</v>
      </c>
      <c r="BD1040" s="24">
        <v>2.3361421272560556</v>
      </c>
      <c r="BE1040" s="24">
        <v>12.085121257360342</v>
      </c>
      <c r="BF1040" s="24">
        <v>3.2481454167519219</v>
      </c>
      <c r="BG1040" s="24">
        <v>0</v>
      </c>
      <c r="BH1040" s="24">
        <v>0</v>
      </c>
      <c r="BI1040" s="24">
        <v>3519.1118524193021</v>
      </c>
      <c r="BJ1040" s="24">
        <v>1.0305686524983788</v>
      </c>
      <c r="BK1040" s="24">
        <v>3.3269040319414563E-3</v>
      </c>
      <c r="BL1040" s="24">
        <v>8922.021715890367</v>
      </c>
      <c r="BM1040" s="24">
        <v>5.3414016967105384</v>
      </c>
      <c r="BN1040" s="24">
        <v>0</v>
      </c>
      <c r="BO1040" s="24">
        <v>0</v>
      </c>
    </row>
    <row r="1041" spans="1:67" hidden="1" x14ac:dyDescent="0.25">
      <c r="A1041">
        <v>2008</v>
      </c>
      <c r="B1041" s="18" t="s">
        <v>174</v>
      </c>
      <c r="C1041" s="23" t="s">
        <v>237</v>
      </c>
      <c r="D1041" s="18" t="s">
        <v>280</v>
      </c>
      <c r="E1041" s="24">
        <v>52.793334012607652</v>
      </c>
      <c r="F1041" s="24">
        <v>11.773338988831478</v>
      </c>
      <c r="G1041" s="24">
        <v>16.992889021262219</v>
      </c>
      <c r="H1041" s="24">
        <v>66.380174109083342</v>
      </c>
      <c r="I1041" s="24">
        <v>23.95766195082097</v>
      </c>
      <c r="J1041" s="24">
        <v>9.3959656241448837</v>
      </c>
      <c r="K1041" s="24">
        <v>9.5053772339719735</v>
      </c>
      <c r="L1041" s="24">
        <v>14.852539657705739</v>
      </c>
      <c r="M1041" s="24">
        <v>24.163417471788108</v>
      </c>
      <c r="N1041" s="24">
        <v>10.3704976736208</v>
      </c>
      <c r="O1041" s="24">
        <v>10.866874638538068</v>
      </c>
      <c r="P1041" s="24">
        <v>13.273888835558463</v>
      </c>
      <c r="Q1041" s="24">
        <v>31.024432208484097</v>
      </c>
      <c r="R1041" s="24">
        <v>8.2225174214840315</v>
      </c>
      <c r="S1041" s="24">
        <v>7.5966596801173045</v>
      </c>
      <c r="T1041" s="24">
        <v>26.027223445916938</v>
      </c>
      <c r="U1041" s="24">
        <v>24.475424595619607</v>
      </c>
      <c r="V1041" s="24">
        <v>7.1007629347142798</v>
      </c>
      <c r="W1041" s="24">
        <v>22.594229098894019</v>
      </c>
      <c r="X1041" s="24">
        <v>20.229788736262098</v>
      </c>
      <c r="Y1041" s="24">
        <v>18.391794347640321</v>
      </c>
      <c r="Z1041" s="24">
        <v>111.76022219232054</v>
      </c>
      <c r="AA1041" s="24">
        <v>0</v>
      </c>
      <c r="AB1041" s="24">
        <v>18.475603202836133</v>
      </c>
      <c r="AC1041" s="24">
        <v>0</v>
      </c>
      <c r="AD1041" s="24">
        <v>7.4406911045495301</v>
      </c>
      <c r="AE1041" s="24">
        <v>133.77328470145903</v>
      </c>
      <c r="AF1041" s="24">
        <v>82.571205505222864</v>
      </c>
      <c r="AG1041" s="24">
        <v>48.052715128349831</v>
      </c>
      <c r="AH1041" s="24">
        <v>36.043602937578065</v>
      </c>
      <c r="AI1041" s="24">
        <v>20.804821867117205</v>
      </c>
      <c r="AJ1041" s="24">
        <v>5.8885751135640403</v>
      </c>
      <c r="AK1041" s="24">
        <v>4.2546725731756982</v>
      </c>
      <c r="AL1041" s="24">
        <v>20.701781925785504</v>
      </c>
      <c r="AM1041" s="24">
        <v>20.302381469372424</v>
      </c>
      <c r="AN1041" s="24">
        <v>19.417254287956141</v>
      </c>
      <c r="AO1041" s="24">
        <v>7.0883108726721193</v>
      </c>
      <c r="AP1041" s="24">
        <v>33.993743669516022</v>
      </c>
      <c r="AQ1041" s="24">
        <v>41.258089739885527</v>
      </c>
      <c r="AR1041" s="24">
        <v>40.590186761964496</v>
      </c>
      <c r="AS1041" s="24">
        <v>57.394310863256138</v>
      </c>
      <c r="AT1041" s="24">
        <v>13.115962169158834</v>
      </c>
      <c r="AU1041" s="24">
        <v>0</v>
      </c>
      <c r="AV1041" s="24">
        <v>23.361024441900618</v>
      </c>
      <c r="AW1041" s="24">
        <v>23.125257150017298</v>
      </c>
      <c r="AX1041" s="24">
        <v>89.560246901940104</v>
      </c>
      <c r="AY1041" s="24">
        <v>48.826536038122853</v>
      </c>
      <c r="AZ1041" s="24">
        <v>9.6002172301759305</v>
      </c>
      <c r="BA1041" s="24">
        <v>69.16158330897818</v>
      </c>
      <c r="BB1041" s="24">
        <v>45.102093998995223</v>
      </c>
      <c r="BC1041" s="24">
        <v>228.5509769717097</v>
      </c>
      <c r="BD1041" s="24">
        <v>230.14572275543497</v>
      </c>
      <c r="BE1041" s="24">
        <v>421.1599453895202</v>
      </c>
      <c r="BF1041" s="24">
        <v>172.50779960983735</v>
      </c>
      <c r="BG1041" s="24">
        <v>0</v>
      </c>
      <c r="BH1041" s="24">
        <v>0</v>
      </c>
      <c r="BI1041" s="24">
        <v>8529.0373637732609</v>
      </c>
      <c r="BJ1041" s="24">
        <v>0.37126069612235313</v>
      </c>
      <c r="BK1041" s="24">
        <v>6.0590708075997202E-2</v>
      </c>
      <c r="BL1041" s="24">
        <v>2568.4732774980694</v>
      </c>
      <c r="BM1041" s="24">
        <v>522.19444148930961</v>
      </c>
      <c r="BN1041" s="24">
        <v>0</v>
      </c>
      <c r="BO1041" s="24">
        <v>0</v>
      </c>
    </row>
    <row r="1042" spans="1:67" hidden="1" x14ac:dyDescent="0.25">
      <c r="A1042">
        <v>2008</v>
      </c>
      <c r="B1042" s="18" t="s">
        <v>175</v>
      </c>
      <c r="C1042" s="23" t="s">
        <v>238</v>
      </c>
      <c r="D1042" s="18" t="s">
        <v>280</v>
      </c>
      <c r="E1042" s="24">
        <v>16.618016934018566</v>
      </c>
      <c r="F1042" s="24">
        <v>4.4112139372963952</v>
      </c>
      <c r="G1042" s="24">
        <v>2.1598898131474242</v>
      </c>
      <c r="H1042" s="24">
        <v>14.218720379170914</v>
      </c>
      <c r="I1042" s="24">
        <v>15.494010419330385</v>
      </c>
      <c r="J1042" s="24">
        <v>2.6084749045927942</v>
      </c>
      <c r="K1042" s="24">
        <v>9.9014635084531122</v>
      </c>
      <c r="L1042" s="24">
        <v>12.991482717819659</v>
      </c>
      <c r="M1042" s="24">
        <v>4.1452971083965915</v>
      </c>
      <c r="N1042" s="24">
        <v>12.581188399893675</v>
      </c>
      <c r="O1042" s="24">
        <v>4.8374058848665804</v>
      </c>
      <c r="P1042" s="24">
        <v>3.2353960887830424</v>
      </c>
      <c r="Q1042" s="24">
        <v>7.6767739292478359</v>
      </c>
      <c r="R1042" s="24">
        <v>7.0719065672435955</v>
      </c>
      <c r="S1042" s="24">
        <v>15.834391602989294</v>
      </c>
      <c r="T1042" s="24">
        <v>14.7276390441777</v>
      </c>
      <c r="U1042" s="24">
        <v>6.22166939619422</v>
      </c>
      <c r="V1042" s="24">
        <v>2.9652244538417687</v>
      </c>
      <c r="W1042" s="24">
        <v>18.141224394275561</v>
      </c>
      <c r="X1042" s="24">
        <v>7.1946407793497915</v>
      </c>
      <c r="Y1042" s="24">
        <v>52.651166813552734</v>
      </c>
      <c r="Z1042" s="24">
        <v>6.9690746294470909</v>
      </c>
      <c r="AA1042" s="24">
        <v>0</v>
      </c>
      <c r="AB1042" s="24">
        <v>3.228027044528226</v>
      </c>
      <c r="AC1042" s="24">
        <v>0</v>
      </c>
      <c r="AD1042" s="24">
        <v>1.4562712442486803</v>
      </c>
      <c r="AE1042" s="24">
        <v>18.538536265512118</v>
      </c>
      <c r="AF1042" s="24">
        <v>26.463413684188406</v>
      </c>
      <c r="AG1042" s="24">
        <v>5.0534145905751036</v>
      </c>
      <c r="AH1042" s="24">
        <v>3.0664035935212812</v>
      </c>
      <c r="AI1042" s="24">
        <v>5.3660000234200558</v>
      </c>
      <c r="AJ1042" s="24">
        <v>0.85933152721944583</v>
      </c>
      <c r="AK1042" s="24">
        <v>5.8832677096477974</v>
      </c>
      <c r="AL1042" s="24">
        <v>15.4751523332398</v>
      </c>
      <c r="AM1042" s="24">
        <v>4.8087639133506848</v>
      </c>
      <c r="AN1042" s="24">
        <v>10.12513011767758</v>
      </c>
      <c r="AO1042" s="24">
        <v>0.58629041255099701</v>
      </c>
      <c r="AP1042" s="24">
        <v>2.2447182683581168</v>
      </c>
      <c r="AQ1042" s="24">
        <v>4.9476566129938373</v>
      </c>
      <c r="AR1042" s="24">
        <v>7.4579596382005393</v>
      </c>
      <c r="AS1042" s="24">
        <v>8.9426546147842298</v>
      </c>
      <c r="AT1042" s="24">
        <v>1.3859807106042981</v>
      </c>
      <c r="AU1042" s="24">
        <v>0</v>
      </c>
      <c r="AV1042" s="24">
        <v>24.740387840086029</v>
      </c>
      <c r="AW1042" s="24">
        <v>8.5832798098221001</v>
      </c>
      <c r="AX1042" s="24">
        <v>6.3737675092801034</v>
      </c>
      <c r="AY1042" s="24">
        <v>4.9595220553635304</v>
      </c>
      <c r="AZ1042" s="24">
        <v>3.0100578904700681</v>
      </c>
      <c r="BA1042" s="24">
        <v>10.533071775679243</v>
      </c>
      <c r="BB1042" s="24">
        <v>37.20223445235586</v>
      </c>
      <c r="BC1042" s="24">
        <v>26.040615545968855</v>
      </c>
      <c r="BD1042" s="24">
        <v>12.738886832367573</v>
      </c>
      <c r="BE1042" s="24">
        <v>29.283974771139405</v>
      </c>
      <c r="BF1042" s="24">
        <v>28.352271540269705</v>
      </c>
      <c r="BG1042" s="24">
        <v>0</v>
      </c>
      <c r="BH1042" s="24">
        <v>0</v>
      </c>
      <c r="BI1042" s="24">
        <v>37.838995487960887</v>
      </c>
      <c r="BJ1042" s="24">
        <v>0.14932941915022635</v>
      </c>
      <c r="BK1042" s="24">
        <v>1.3244014773034897E-3</v>
      </c>
      <c r="BL1042" s="24">
        <v>69.071721436679525</v>
      </c>
      <c r="BM1042" s="24">
        <v>0.76103328971903306</v>
      </c>
      <c r="BN1042" s="24">
        <v>0</v>
      </c>
      <c r="BO1042" s="24">
        <v>0</v>
      </c>
    </row>
    <row r="1043" spans="1:67" hidden="1" x14ac:dyDescent="0.25">
      <c r="A1043">
        <v>2008</v>
      </c>
      <c r="B1043" s="18" t="s">
        <v>176</v>
      </c>
      <c r="C1043" s="23" t="s">
        <v>239</v>
      </c>
      <c r="D1043" s="18" t="s">
        <v>280</v>
      </c>
      <c r="E1043" s="24">
        <v>24.184607627054177</v>
      </c>
      <c r="F1043" s="24">
        <v>1.716027512423477</v>
      </c>
      <c r="G1043" s="24">
        <v>1.1284791505530085</v>
      </c>
      <c r="H1043" s="24">
        <v>65.323825830636238</v>
      </c>
      <c r="I1043" s="24">
        <v>22.521765873089947</v>
      </c>
      <c r="J1043" s="24">
        <v>2.1549207866930153</v>
      </c>
      <c r="K1043" s="24">
        <v>11.368426004645581</v>
      </c>
      <c r="L1043" s="24">
        <v>43.841956823780521</v>
      </c>
      <c r="M1043" s="24">
        <v>4.7979572721130577</v>
      </c>
      <c r="N1043" s="24">
        <v>96.388669540776178</v>
      </c>
      <c r="O1043" s="24">
        <v>27.599087293606392</v>
      </c>
      <c r="P1043" s="24">
        <v>2.4489358544944713</v>
      </c>
      <c r="Q1043" s="24">
        <v>21.12199302735004</v>
      </c>
      <c r="R1043" s="24">
        <v>10.427736703289504</v>
      </c>
      <c r="S1043" s="24">
        <v>69.822695318071226</v>
      </c>
      <c r="T1043" s="24">
        <v>14.049163572336596</v>
      </c>
      <c r="U1043" s="24">
        <v>3.4867961680131887</v>
      </c>
      <c r="V1043" s="24">
        <v>3.7252192266334543</v>
      </c>
      <c r="W1043" s="24">
        <v>7.7953481454346836</v>
      </c>
      <c r="X1043" s="24">
        <v>10.745049131267262</v>
      </c>
      <c r="Y1043" s="24">
        <v>2.678924211945394</v>
      </c>
      <c r="Z1043" s="24">
        <v>6.54328840156378</v>
      </c>
      <c r="AA1043" s="24">
        <v>0</v>
      </c>
      <c r="AB1043" s="24">
        <v>12.111632435530485</v>
      </c>
      <c r="AC1043" s="24">
        <v>0</v>
      </c>
      <c r="AD1043" s="24">
        <v>0.45294926629505461</v>
      </c>
      <c r="AE1043" s="24">
        <v>25.893474660642251</v>
      </c>
      <c r="AF1043" s="24">
        <v>12.819764501850035</v>
      </c>
      <c r="AG1043" s="24">
        <v>15.742021796670718</v>
      </c>
      <c r="AH1043" s="24">
        <v>19.406021040238869</v>
      </c>
      <c r="AI1043" s="24">
        <v>15.709166846433746</v>
      </c>
      <c r="AJ1043" s="24">
        <v>0.27779299135567365</v>
      </c>
      <c r="AK1043" s="24">
        <v>1.0751241423365041</v>
      </c>
      <c r="AL1043" s="24">
        <v>4.0541421926264771</v>
      </c>
      <c r="AM1043" s="24">
        <v>1.7791934723152618</v>
      </c>
      <c r="AN1043" s="24">
        <v>17.905626788432713</v>
      </c>
      <c r="AO1043" s="24">
        <v>1.0625403093155716</v>
      </c>
      <c r="AP1043" s="24">
        <v>2.766230733431041</v>
      </c>
      <c r="AQ1043" s="24">
        <v>4.9720330125523553</v>
      </c>
      <c r="AR1043" s="24">
        <v>5.5477537288558425</v>
      </c>
      <c r="AS1043" s="24">
        <v>21.738798965859374</v>
      </c>
      <c r="AT1043" s="24">
        <v>4.5925350495253383</v>
      </c>
      <c r="AU1043" s="24">
        <v>0</v>
      </c>
      <c r="AV1043" s="24">
        <v>47.892626422365723</v>
      </c>
      <c r="AW1043" s="24">
        <v>4.3249597593107909</v>
      </c>
      <c r="AX1043" s="24">
        <v>3.10177771412341</v>
      </c>
      <c r="AY1043" s="24">
        <v>1.482096976170391</v>
      </c>
      <c r="AZ1043" s="24">
        <v>1.6927198531875349</v>
      </c>
      <c r="BA1043" s="24">
        <v>10.079032462958541</v>
      </c>
      <c r="BB1043" s="24">
        <v>9.9972795664491088</v>
      </c>
      <c r="BC1043" s="24">
        <v>63.330928426445034</v>
      </c>
      <c r="BD1043" s="24">
        <v>27.250435440246218</v>
      </c>
      <c r="BE1043" s="24">
        <v>33.281445125436584</v>
      </c>
      <c r="BF1043" s="24">
        <v>24.366455038731957</v>
      </c>
      <c r="BG1043" s="24">
        <v>0</v>
      </c>
      <c r="BH1043" s="24">
        <v>0</v>
      </c>
      <c r="BI1043" s="24">
        <v>110.4019258507021</v>
      </c>
      <c r="BJ1043" s="24">
        <v>0.18072483556681304</v>
      </c>
      <c r="BK1043" s="24">
        <v>2.7666290477483535E-3</v>
      </c>
      <c r="BL1043" s="24">
        <v>11.795112423896526</v>
      </c>
      <c r="BM1043" s="24">
        <v>0.25602819395923254</v>
      </c>
      <c r="BN1043" s="24">
        <v>0</v>
      </c>
      <c r="BO1043" s="24">
        <v>0</v>
      </c>
    </row>
    <row r="1044" spans="1:67" hidden="1" x14ac:dyDescent="0.25">
      <c r="A1044">
        <v>2008</v>
      </c>
      <c r="B1044" s="18" t="s">
        <v>177</v>
      </c>
      <c r="C1044" s="23" t="s">
        <v>240</v>
      </c>
      <c r="D1044" s="18" t="s">
        <v>280</v>
      </c>
      <c r="E1044" s="24">
        <v>0.19743870530208293</v>
      </c>
      <c r="F1044" s="24">
        <v>7.3223799357784447E-2</v>
      </c>
      <c r="G1044" s="24">
        <v>2.2106136646437874E-2</v>
      </c>
      <c r="H1044" s="24">
        <v>0.75585627021567237</v>
      </c>
      <c r="I1044" s="24">
        <v>0.2022829235010967</v>
      </c>
      <c r="J1044" s="24">
        <v>1.7482218038554494E-2</v>
      </c>
      <c r="K1044" s="24">
        <v>0.14071917877197915</v>
      </c>
      <c r="L1044" s="24">
        <v>0.43110089964331949</v>
      </c>
      <c r="M1044" s="24">
        <v>7.1152910820361806E-2</v>
      </c>
      <c r="N1044" s="24">
        <v>0.59838168854908524</v>
      </c>
      <c r="O1044" s="24">
        <v>0.2916371674219147</v>
      </c>
      <c r="P1044" s="24">
        <v>6.4550301076378422E-2</v>
      </c>
      <c r="Q1044" s="24">
        <v>0.24367709799885134</v>
      </c>
      <c r="R1044" s="24">
        <v>9.8253162954753101E-2</v>
      </c>
      <c r="S1044" s="24">
        <v>1.1284660461022935</v>
      </c>
      <c r="T1044" s="24">
        <v>0.21053037783422529</v>
      </c>
      <c r="U1044" s="24">
        <v>5.7363246829548707E-2</v>
      </c>
      <c r="V1044" s="24">
        <v>9.8524034355397E-2</v>
      </c>
      <c r="W1044" s="24">
        <v>0.14966078790356424</v>
      </c>
      <c r="X1044" s="24">
        <v>0.11583191471882953</v>
      </c>
      <c r="Y1044" s="24">
        <v>4.3969052207005387E-2</v>
      </c>
      <c r="Z1044" s="24">
        <v>0.1227000848645592</v>
      </c>
      <c r="AA1044" s="24">
        <v>0</v>
      </c>
      <c r="AB1044" s="24">
        <v>0.1789685852549146</v>
      </c>
      <c r="AC1044" s="24">
        <v>0</v>
      </c>
      <c r="AD1044" s="24">
        <v>1.5351891812468514E-2</v>
      </c>
      <c r="AE1044" s="24">
        <v>0.5743536951082675</v>
      </c>
      <c r="AF1044" s="24">
        <v>0.42036520987337411</v>
      </c>
      <c r="AG1044" s="24">
        <v>0.65559580301304854</v>
      </c>
      <c r="AH1044" s="24">
        <v>0.44748407762460646</v>
      </c>
      <c r="AI1044" s="24">
        <v>0.69167944876521714</v>
      </c>
      <c r="AJ1044" s="24">
        <v>0.34940271930414568</v>
      </c>
      <c r="AK1044" s="24">
        <v>0.10472027208233212</v>
      </c>
      <c r="AL1044" s="24">
        <v>0.13387209638689837</v>
      </c>
      <c r="AM1044" s="24">
        <v>5.6379447366545848E-2</v>
      </c>
      <c r="AN1044" s="24">
        <v>0.25406038242105733</v>
      </c>
      <c r="AO1044" s="24">
        <v>1.8363229774770663E-2</v>
      </c>
      <c r="AP1044" s="24">
        <v>4.9104640200211401E-2</v>
      </c>
      <c r="AQ1044" s="24">
        <v>0.16268535745597071</v>
      </c>
      <c r="AR1044" s="24">
        <v>0.29538539121856688</v>
      </c>
      <c r="AS1044" s="24">
        <v>0.65343809369222972</v>
      </c>
      <c r="AT1044" s="24">
        <v>0.15443184015111294</v>
      </c>
      <c r="AU1044" s="24">
        <v>0</v>
      </c>
      <c r="AV1044" s="24">
        <v>0.95306193521241933</v>
      </c>
      <c r="AW1044" s="24">
        <v>9.9366110215550446E-2</v>
      </c>
      <c r="AX1044" s="24">
        <v>0.1373794718555747</v>
      </c>
      <c r="AY1044" s="24">
        <v>5.4815024129075636E-2</v>
      </c>
      <c r="AZ1044" s="24">
        <v>0.14588363394675641</v>
      </c>
      <c r="BA1044" s="24">
        <v>0.1839303144513838</v>
      </c>
      <c r="BB1044" s="24">
        <v>0.53004061317992501</v>
      </c>
      <c r="BC1044" s="24">
        <v>1.8833900173611655</v>
      </c>
      <c r="BD1044" s="24">
        <v>0.32516106672852757</v>
      </c>
      <c r="BE1044" s="24">
        <v>0.48135712688654114</v>
      </c>
      <c r="BF1044" s="24">
        <v>0.40072507685952263</v>
      </c>
      <c r="BG1044" s="24">
        <v>0</v>
      </c>
      <c r="BH1044" s="24">
        <v>0</v>
      </c>
      <c r="BI1044" s="24">
        <v>2.89603569558862</v>
      </c>
      <c r="BJ1044" s="24">
        <v>2.6977465106154088E-2</v>
      </c>
      <c r="BK1044" s="24">
        <v>2.2830078879434255E-3</v>
      </c>
      <c r="BL1044" s="24">
        <v>0.89180059122151045</v>
      </c>
      <c r="BM1044" s="24">
        <v>2.1907132366146977E-2</v>
      </c>
      <c r="BN1044" s="24">
        <v>0</v>
      </c>
      <c r="BO1044" s="24">
        <v>0</v>
      </c>
    </row>
    <row r="1045" spans="1:67" hidden="1" x14ac:dyDescent="0.25">
      <c r="A1045">
        <v>2008</v>
      </c>
      <c r="B1045" s="18" t="s">
        <v>178</v>
      </c>
      <c r="C1045" s="23" t="s">
        <v>241</v>
      </c>
      <c r="D1045" s="18" t="s">
        <v>280</v>
      </c>
      <c r="E1045" s="24">
        <v>3.9056125747242487</v>
      </c>
      <c r="F1045" s="24">
        <v>0.24825973633023143</v>
      </c>
      <c r="G1045" s="24">
        <v>1.036502163749925</v>
      </c>
      <c r="H1045" s="24">
        <v>90.592494939565611</v>
      </c>
      <c r="I1045" s="24">
        <v>31.248780428647681</v>
      </c>
      <c r="J1045" s="24">
        <v>2.1088703056580642</v>
      </c>
      <c r="K1045" s="24">
        <v>51.161861637005302</v>
      </c>
      <c r="L1045" s="24">
        <v>119.6325288861303</v>
      </c>
      <c r="M1045" s="24">
        <v>7.8781330023724268</v>
      </c>
      <c r="N1045" s="24">
        <v>40.747265262143031</v>
      </c>
      <c r="O1045" s="24">
        <v>42.921612977461173</v>
      </c>
      <c r="P1045" s="24">
        <v>12.704180956941492</v>
      </c>
      <c r="Q1045" s="24">
        <v>66.987295047530495</v>
      </c>
      <c r="R1045" s="24">
        <v>19.681059045150686</v>
      </c>
      <c r="S1045" s="24">
        <v>527.5030748266455</v>
      </c>
      <c r="T1045" s="24">
        <v>54.543182702494157</v>
      </c>
      <c r="U1045" s="24">
        <v>5.7446313538052989</v>
      </c>
      <c r="V1045" s="24">
        <v>6.2963296949198604</v>
      </c>
      <c r="W1045" s="24">
        <v>15.422044924799525</v>
      </c>
      <c r="X1045" s="24">
        <v>10.502871062535945</v>
      </c>
      <c r="Y1045" s="24">
        <v>7.1941417356924626</v>
      </c>
      <c r="Z1045" s="24">
        <v>32.597729881693148</v>
      </c>
      <c r="AA1045" s="24">
        <v>0</v>
      </c>
      <c r="AB1045" s="24">
        <v>11.863359097037009</v>
      </c>
      <c r="AC1045" s="24">
        <v>0</v>
      </c>
      <c r="AD1045" s="24">
        <v>0.71563866622653938</v>
      </c>
      <c r="AE1045" s="24">
        <v>39.219292383063845</v>
      </c>
      <c r="AF1045" s="24">
        <v>50.415743096632148</v>
      </c>
      <c r="AG1045" s="24">
        <v>194.53963040518843</v>
      </c>
      <c r="AH1045" s="24">
        <v>136.27604715734191</v>
      </c>
      <c r="AI1045" s="24">
        <v>48.507177794844026</v>
      </c>
      <c r="AJ1045" s="24">
        <v>1.9726038708227078</v>
      </c>
      <c r="AK1045" s="24">
        <v>17.556009734725247</v>
      </c>
      <c r="AL1045" s="24">
        <v>26.014678311922918</v>
      </c>
      <c r="AM1045" s="24">
        <v>8.5137790204005199</v>
      </c>
      <c r="AN1045" s="24">
        <v>64.691599134973316</v>
      </c>
      <c r="AO1045" s="24">
        <v>6.0231272226370404E-2</v>
      </c>
      <c r="AP1045" s="24">
        <v>8.242687680633713</v>
      </c>
      <c r="AQ1045" s="24">
        <v>13.9754781175353</v>
      </c>
      <c r="AR1045" s="24">
        <v>21.7130857011004</v>
      </c>
      <c r="AS1045" s="24">
        <v>101.05588297270508</v>
      </c>
      <c r="AT1045" s="24">
        <v>28.20403632630445</v>
      </c>
      <c r="AU1045" s="24">
        <v>0</v>
      </c>
      <c r="AV1045" s="24">
        <v>296.8105961800016</v>
      </c>
      <c r="AW1045" s="24">
        <v>2.9401149988451043</v>
      </c>
      <c r="AX1045" s="24">
        <v>22.023583108783253</v>
      </c>
      <c r="AY1045" s="24">
        <v>6.7969997333634415</v>
      </c>
      <c r="AZ1045" s="24">
        <v>1.9885345858686529</v>
      </c>
      <c r="BA1045" s="24">
        <v>45.406693863291849</v>
      </c>
      <c r="BB1045" s="24">
        <v>23.754053283887451</v>
      </c>
      <c r="BC1045" s="24">
        <v>639.05149668787726</v>
      </c>
      <c r="BD1045" s="24">
        <v>66.349666382006475</v>
      </c>
      <c r="BE1045" s="24">
        <v>118.50573159500685</v>
      </c>
      <c r="BF1045" s="24">
        <v>103.58194209906785</v>
      </c>
      <c r="BG1045" s="24">
        <v>0</v>
      </c>
      <c r="BH1045" s="24">
        <v>0</v>
      </c>
      <c r="BI1045" s="24">
        <v>11.23101859980394</v>
      </c>
      <c r="BJ1045" s="24">
        <v>0.1320825844990838</v>
      </c>
      <c r="BK1045" s="24">
        <v>4.9672076678085797E-4</v>
      </c>
      <c r="BL1045" s="24">
        <v>2.1146781261262744</v>
      </c>
      <c r="BM1045" s="24">
        <v>2.0624231422001236</v>
      </c>
      <c r="BN1045" s="24">
        <v>0</v>
      </c>
      <c r="BO1045" s="24">
        <v>0</v>
      </c>
    </row>
    <row r="1046" spans="1:67" hidden="1" x14ac:dyDescent="0.25">
      <c r="A1046">
        <v>2008</v>
      </c>
      <c r="B1046" s="18" t="s">
        <v>179</v>
      </c>
      <c r="C1046" s="23" t="s">
        <v>242</v>
      </c>
      <c r="D1046" s="18" t="s">
        <v>280</v>
      </c>
      <c r="E1046" s="24">
        <v>9.8656332176329791</v>
      </c>
      <c r="F1046" s="24">
        <v>1.5795517807703501</v>
      </c>
      <c r="G1046" s="24">
        <v>0.6724081590204718</v>
      </c>
      <c r="H1046" s="24">
        <v>23.373188550375797</v>
      </c>
      <c r="I1046" s="24">
        <v>2.5448540897029375</v>
      </c>
      <c r="J1046" s="24">
        <v>0.33404691959810728</v>
      </c>
      <c r="K1046" s="24">
        <v>1.3555712972617937</v>
      </c>
      <c r="L1046" s="24">
        <v>1.753347598543717</v>
      </c>
      <c r="M1046" s="24">
        <v>1.0061570395872399</v>
      </c>
      <c r="N1046" s="24">
        <v>14.595841964459822</v>
      </c>
      <c r="O1046" s="24">
        <v>1.3479624295817449</v>
      </c>
      <c r="P1046" s="24">
        <v>0.56329048882703281</v>
      </c>
      <c r="Q1046" s="24">
        <v>1.7247798950713467</v>
      </c>
      <c r="R1046" s="24">
        <v>1.7882063122181977</v>
      </c>
      <c r="S1046" s="24">
        <v>5.9640412221112236</v>
      </c>
      <c r="T1046" s="24">
        <v>2.3063873744236507</v>
      </c>
      <c r="U1046" s="24">
        <v>1.1581487577408052</v>
      </c>
      <c r="V1046" s="24">
        <v>1.0740042487549566</v>
      </c>
      <c r="W1046" s="24">
        <v>3.5687264240134713</v>
      </c>
      <c r="X1046" s="24">
        <v>2.0202640503520932</v>
      </c>
      <c r="Y1046" s="24">
        <v>1.4297944341829107</v>
      </c>
      <c r="Z1046" s="24">
        <v>4.1728254275642662</v>
      </c>
      <c r="AA1046" s="24">
        <v>0</v>
      </c>
      <c r="AB1046" s="24">
        <v>20.082107568236474</v>
      </c>
      <c r="AC1046" s="24">
        <v>0</v>
      </c>
      <c r="AD1046" s="24">
        <v>0.42390109579235496</v>
      </c>
      <c r="AE1046" s="24">
        <v>33.820009388790979</v>
      </c>
      <c r="AF1046" s="24">
        <v>49.012741602053289</v>
      </c>
      <c r="AG1046" s="24">
        <v>5.5117884473652392</v>
      </c>
      <c r="AH1046" s="24">
        <v>11.597046666611318</v>
      </c>
      <c r="AI1046" s="24">
        <v>21.798103742250305</v>
      </c>
      <c r="AJ1046" s="24">
        <v>0.47035266642923135</v>
      </c>
      <c r="AK1046" s="24">
        <v>0.57690525713803742</v>
      </c>
      <c r="AL1046" s="24">
        <v>2.9716829271470093</v>
      </c>
      <c r="AM1046" s="24">
        <v>0.61610330590078721</v>
      </c>
      <c r="AN1046" s="24">
        <v>9.982427053720464</v>
      </c>
      <c r="AO1046" s="24">
        <v>0.149063857524046</v>
      </c>
      <c r="AP1046" s="24">
        <v>0.86207568018783065</v>
      </c>
      <c r="AQ1046" s="24">
        <v>3.0043707405533935</v>
      </c>
      <c r="AR1046" s="24">
        <v>4.5511603623441292</v>
      </c>
      <c r="AS1046" s="24">
        <v>8.5924057270480461</v>
      </c>
      <c r="AT1046" s="24">
        <v>5.7563545537385128</v>
      </c>
      <c r="AU1046" s="24">
        <v>0</v>
      </c>
      <c r="AV1046" s="24">
        <v>190.74357187453992</v>
      </c>
      <c r="AW1046" s="24">
        <v>2.2165918328390486</v>
      </c>
      <c r="AX1046" s="24">
        <v>1.3884874501064974</v>
      </c>
      <c r="AY1046" s="24">
        <v>0.97545469421666153</v>
      </c>
      <c r="AZ1046" s="24">
        <v>2.2402310860695485</v>
      </c>
      <c r="BA1046" s="24">
        <v>2.8875642201376728</v>
      </c>
      <c r="BB1046" s="24">
        <v>8.2666338488236359</v>
      </c>
      <c r="BC1046" s="24">
        <v>66.193134005243735</v>
      </c>
      <c r="BD1046" s="24">
        <v>34.44889597947266</v>
      </c>
      <c r="BE1046" s="24">
        <v>11.294249360615325</v>
      </c>
      <c r="BF1046" s="24">
        <v>6.9774475662293725</v>
      </c>
      <c r="BG1046" s="24">
        <v>0</v>
      </c>
      <c r="BH1046" s="24">
        <v>0</v>
      </c>
      <c r="BI1046" s="24">
        <v>87.495400055263531</v>
      </c>
      <c r="BJ1046" s="24">
        <v>9.1006764503116497E-2</v>
      </c>
      <c r="BK1046" s="24">
        <v>0.20541889542248493</v>
      </c>
      <c r="BL1046" s="24">
        <v>20.333157583035785</v>
      </c>
      <c r="BM1046" s="24">
        <v>0.43712517633175524</v>
      </c>
      <c r="BN1046" s="24">
        <v>0</v>
      </c>
      <c r="BO1046" s="24">
        <v>0</v>
      </c>
    </row>
    <row r="1047" spans="1:67" hidden="1" x14ac:dyDescent="0.25">
      <c r="A1047">
        <v>2008</v>
      </c>
      <c r="B1047" s="18" t="s">
        <v>180</v>
      </c>
      <c r="C1047" s="23" t="s">
        <v>243</v>
      </c>
      <c r="D1047" s="18" t="s">
        <v>280</v>
      </c>
      <c r="E1047" s="24">
        <v>1.67648658525883</v>
      </c>
      <c r="F1047" s="24">
        <v>0.63024694071305309</v>
      </c>
      <c r="G1047" s="24">
        <v>0.10328165752425553</v>
      </c>
      <c r="H1047" s="24">
        <v>4.5234609077236563</v>
      </c>
      <c r="I1047" s="24">
        <v>1.8975119154767743</v>
      </c>
      <c r="J1047" s="24">
        <v>0.55105864429415874</v>
      </c>
      <c r="K1047" s="24">
        <v>0.56640193768047253</v>
      </c>
      <c r="L1047" s="24">
        <v>1.024716236647059</v>
      </c>
      <c r="M1047" s="24">
        <v>0.63305039998268597</v>
      </c>
      <c r="N1047" s="24">
        <v>1.158679600788145</v>
      </c>
      <c r="O1047" s="24">
        <v>1.6292630693770316</v>
      </c>
      <c r="P1047" s="24">
        <v>3.0302620458428167</v>
      </c>
      <c r="Q1047" s="24">
        <v>3.0251527805317902</v>
      </c>
      <c r="R1047" s="24">
        <v>0.92012013867171516</v>
      </c>
      <c r="S1047" s="24">
        <v>1.2883234519293449</v>
      </c>
      <c r="T1047" s="24">
        <v>2.5155602515231572</v>
      </c>
      <c r="U1047" s="24">
        <v>1.7435616942997338</v>
      </c>
      <c r="V1047" s="24">
        <v>1.148980638214363</v>
      </c>
      <c r="W1047" s="24">
        <v>2.7454082816986491</v>
      </c>
      <c r="X1047" s="24">
        <v>9.2314039822449558</v>
      </c>
      <c r="Y1047" s="24">
        <v>1.5278975029668429</v>
      </c>
      <c r="Z1047" s="24">
        <v>2.9042447060845529</v>
      </c>
      <c r="AA1047" s="24">
        <v>0</v>
      </c>
      <c r="AB1047" s="24">
        <v>1.0392043763206116</v>
      </c>
      <c r="AC1047" s="24">
        <v>0</v>
      </c>
      <c r="AD1047" s="24">
        <v>0.26958735866352823</v>
      </c>
      <c r="AE1047" s="24">
        <v>13.929253233915906</v>
      </c>
      <c r="AF1047" s="24">
        <v>8.7114860760523385</v>
      </c>
      <c r="AG1047" s="24">
        <v>2.5925213332103869</v>
      </c>
      <c r="AH1047" s="24">
        <v>2.27874781571178</v>
      </c>
      <c r="AI1047" s="24">
        <v>2.298504879553946</v>
      </c>
      <c r="AJ1047" s="24">
        <v>0.1058843621269473</v>
      </c>
      <c r="AK1047" s="24">
        <v>0.94758502280897905</v>
      </c>
      <c r="AL1047" s="24">
        <v>1.023298237675992</v>
      </c>
      <c r="AM1047" s="24">
        <v>0.53759706243449967</v>
      </c>
      <c r="AN1047" s="24">
        <v>2.3951486373837962</v>
      </c>
      <c r="AO1047" s="24">
        <v>0.13457496516220824</v>
      </c>
      <c r="AP1047" s="24">
        <v>0.35425685408350449</v>
      </c>
      <c r="AQ1047" s="24">
        <v>2.0736885173732404</v>
      </c>
      <c r="AR1047" s="24">
        <v>2.8567073416501474</v>
      </c>
      <c r="AS1047" s="24">
        <v>5.9753609304853779</v>
      </c>
      <c r="AT1047" s="24">
        <v>1.2343512602790947</v>
      </c>
      <c r="AU1047" s="24">
        <v>0</v>
      </c>
      <c r="AV1047" s="24">
        <v>2.2149109919183307</v>
      </c>
      <c r="AW1047" s="24">
        <v>0.94450805520872338</v>
      </c>
      <c r="AX1047" s="24">
        <v>1.3974041838442623</v>
      </c>
      <c r="AY1047" s="24">
        <v>0.44371070751421182</v>
      </c>
      <c r="AZ1047" s="24">
        <v>7.029923998843044</v>
      </c>
      <c r="BA1047" s="24">
        <v>0.86058485997801215</v>
      </c>
      <c r="BB1047" s="24">
        <v>5.9144744442475474</v>
      </c>
      <c r="BC1047" s="24">
        <v>12.005251552008538</v>
      </c>
      <c r="BD1047" s="24">
        <v>0.92975439323478715</v>
      </c>
      <c r="BE1047" s="24">
        <v>4.1839697570289234</v>
      </c>
      <c r="BF1047" s="24">
        <v>3.3128381178688149</v>
      </c>
      <c r="BG1047" s="24">
        <v>0</v>
      </c>
      <c r="BH1047" s="24">
        <v>0</v>
      </c>
      <c r="BI1047" s="24">
        <v>118.40961432929831</v>
      </c>
      <c r="BJ1047" s="24">
        <v>13.328570458606405</v>
      </c>
      <c r="BK1047" s="24">
        <v>1.4762101792036872E-2</v>
      </c>
      <c r="BL1047" s="24">
        <v>25.305925396013734</v>
      </c>
      <c r="BM1047" s="24">
        <v>2.436849238899768</v>
      </c>
      <c r="BN1047" s="24">
        <v>0</v>
      </c>
      <c r="BO1047" s="24">
        <v>0</v>
      </c>
    </row>
    <row r="1048" spans="1:67" hidden="1" x14ac:dyDescent="0.25">
      <c r="A1048">
        <v>2008</v>
      </c>
      <c r="B1048" s="18" t="s">
        <v>181</v>
      </c>
      <c r="C1048" s="23" t="s">
        <v>244</v>
      </c>
      <c r="D1048" s="18" t="s">
        <v>280</v>
      </c>
      <c r="E1048" s="24">
        <v>54.974158524806619</v>
      </c>
      <c r="F1048" s="24">
        <v>14.383600199204619</v>
      </c>
      <c r="G1048" s="24">
        <v>8.5922702450218846</v>
      </c>
      <c r="H1048" s="24">
        <v>160.8260163397529</v>
      </c>
      <c r="I1048" s="24">
        <v>76.04146577770284</v>
      </c>
      <c r="J1048" s="24">
        <v>15.52266890214316</v>
      </c>
      <c r="K1048" s="24">
        <v>37.28957417206751</v>
      </c>
      <c r="L1048" s="24">
        <v>33.556615174067687</v>
      </c>
      <c r="M1048" s="24">
        <v>10.917793915142044</v>
      </c>
      <c r="N1048" s="24">
        <v>567.78450680834783</v>
      </c>
      <c r="O1048" s="24">
        <v>47.549314846646467</v>
      </c>
      <c r="P1048" s="24">
        <v>70.74823118764948</v>
      </c>
      <c r="Q1048" s="24">
        <v>52.04176886381601</v>
      </c>
      <c r="R1048" s="24">
        <v>20.909558743547478</v>
      </c>
      <c r="S1048" s="24">
        <v>140.56315672904665</v>
      </c>
      <c r="T1048" s="24">
        <v>64.460217771356355</v>
      </c>
      <c r="U1048" s="24">
        <v>48.837818034350491</v>
      </c>
      <c r="V1048" s="24">
        <v>28.075527235851911</v>
      </c>
      <c r="W1048" s="24">
        <v>67.135975621628575</v>
      </c>
      <c r="X1048" s="24">
        <v>125.47020669764159</v>
      </c>
      <c r="Y1048" s="24">
        <v>31.063069632885949</v>
      </c>
      <c r="Z1048" s="24">
        <v>91.954691279855055</v>
      </c>
      <c r="AA1048" s="24">
        <v>0</v>
      </c>
      <c r="AB1048" s="24">
        <v>42.471018240550144</v>
      </c>
      <c r="AC1048" s="24">
        <v>0</v>
      </c>
      <c r="AD1048" s="24">
        <v>3.0195695513216689</v>
      </c>
      <c r="AE1048" s="24">
        <v>396.8147341483492</v>
      </c>
      <c r="AF1048" s="24">
        <v>161.3992865221793</v>
      </c>
      <c r="AG1048" s="24">
        <v>35.578756367596981</v>
      </c>
      <c r="AH1048" s="24">
        <v>24.26693519032645</v>
      </c>
      <c r="AI1048" s="24">
        <v>33.622702132971611</v>
      </c>
      <c r="AJ1048" s="24">
        <v>2.2681957903736651</v>
      </c>
      <c r="AK1048" s="24">
        <v>10.821814132254602</v>
      </c>
      <c r="AL1048" s="24">
        <v>9.3609467905024459</v>
      </c>
      <c r="AM1048" s="24">
        <v>5.3892934455524486</v>
      </c>
      <c r="AN1048" s="24">
        <v>41.433031772247986</v>
      </c>
      <c r="AO1048" s="24">
        <v>1.4315796707995021</v>
      </c>
      <c r="AP1048" s="24">
        <v>5.6881110208281918</v>
      </c>
      <c r="AQ1048" s="24">
        <v>33.320820753599776</v>
      </c>
      <c r="AR1048" s="24">
        <v>37.504939427202572</v>
      </c>
      <c r="AS1048" s="24">
        <v>35.050824030146849</v>
      </c>
      <c r="AT1048" s="24">
        <v>8.899947458879609</v>
      </c>
      <c r="AU1048" s="24">
        <v>0</v>
      </c>
      <c r="AV1048" s="24">
        <v>24.600448217164484</v>
      </c>
      <c r="AW1048" s="24">
        <v>7.3217451023677427</v>
      </c>
      <c r="AX1048" s="24">
        <v>12.339758724324609</v>
      </c>
      <c r="AY1048" s="24">
        <v>4.2566488819494861</v>
      </c>
      <c r="AZ1048" s="24">
        <v>37.845470567068638</v>
      </c>
      <c r="BA1048" s="24">
        <v>9.5778497671509513</v>
      </c>
      <c r="BB1048" s="24">
        <v>48.862889291153188</v>
      </c>
      <c r="BC1048" s="24">
        <v>208.82173711613746</v>
      </c>
      <c r="BD1048" s="24">
        <v>15.321607301038753</v>
      </c>
      <c r="BE1048" s="24">
        <v>95.151457414139955</v>
      </c>
      <c r="BF1048" s="24">
        <v>32.380453143980908</v>
      </c>
      <c r="BG1048" s="24">
        <v>0</v>
      </c>
      <c r="BH1048" s="24">
        <v>0</v>
      </c>
      <c r="BI1048" s="24">
        <v>1360.9624587105316</v>
      </c>
      <c r="BJ1048" s="24">
        <v>12.097922665032527</v>
      </c>
      <c r="BK1048" s="24">
        <v>1.2064795357453147E-2</v>
      </c>
      <c r="BL1048" s="24">
        <v>376.04342053992087</v>
      </c>
      <c r="BM1048" s="24">
        <v>32.067845740204966</v>
      </c>
      <c r="BN1048" s="24">
        <v>0</v>
      </c>
      <c r="BO1048" s="24">
        <v>0</v>
      </c>
    </row>
    <row r="1049" spans="1:67" hidden="1" x14ac:dyDescent="0.25">
      <c r="A1049">
        <v>2008</v>
      </c>
      <c r="B1049" s="18" t="s">
        <v>182</v>
      </c>
      <c r="C1049" s="23" t="s">
        <v>245</v>
      </c>
      <c r="D1049" s="18" t="s">
        <v>280</v>
      </c>
      <c r="E1049" s="24">
        <v>20.004317296158622</v>
      </c>
      <c r="F1049" s="24">
        <v>2.4632312943683554</v>
      </c>
      <c r="G1049" s="24">
        <v>0.95366433254882721</v>
      </c>
      <c r="H1049" s="24">
        <v>15.930716122938957</v>
      </c>
      <c r="I1049" s="24">
        <v>27.30613561386485</v>
      </c>
      <c r="J1049" s="24">
        <v>6.0684373987761422</v>
      </c>
      <c r="K1049" s="24">
        <v>2.0466502789780616</v>
      </c>
      <c r="L1049" s="24">
        <v>4.3124431088633868</v>
      </c>
      <c r="M1049" s="24">
        <v>2.7079116237171226</v>
      </c>
      <c r="N1049" s="24">
        <v>5.3470891773247073</v>
      </c>
      <c r="O1049" s="24">
        <v>8.5617068009449184</v>
      </c>
      <c r="P1049" s="24">
        <v>15.812569203678253</v>
      </c>
      <c r="Q1049" s="24">
        <v>12.442428557737522</v>
      </c>
      <c r="R1049" s="24">
        <v>3.8035247120940054</v>
      </c>
      <c r="S1049" s="24">
        <v>5.5694650740633955</v>
      </c>
      <c r="T1049" s="24">
        <v>11.497098342786289</v>
      </c>
      <c r="U1049" s="24">
        <v>7.7371561403044016</v>
      </c>
      <c r="V1049" s="24">
        <v>4.7594278195540944</v>
      </c>
      <c r="W1049" s="24">
        <v>11.777412826912588</v>
      </c>
      <c r="X1049" s="24">
        <v>41.942621183380886</v>
      </c>
      <c r="Y1049" s="24">
        <v>8.582706370838407</v>
      </c>
      <c r="Z1049" s="24">
        <v>19.462008410713874</v>
      </c>
      <c r="AA1049" s="24">
        <v>0</v>
      </c>
      <c r="AB1049" s="24">
        <v>3.4876173210356618</v>
      </c>
      <c r="AC1049" s="24">
        <v>0</v>
      </c>
      <c r="AD1049" s="24">
        <v>1.1596495348517615</v>
      </c>
      <c r="AE1049" s="24">
        <v>60.556903166662494</v>
      </c>
      <c r="AF1049" s="24">
        <v>35.819280039582793</v>
      </c>
      <c r="AG1049" s="24">
        <v>8.9658340733935802</v>
      </c>
      <c r="AH1049" s="24">
        <v>7.3381244224943858</v>
      </c>
      <c r="AI1049" s="24">
        <v>10.218021130503308</v>
      </c>
      <c r="AJ1049" s="24">
        <v>0.41214805979156899</v>
      </c>
      <c r="AK1049" s="24">
        <v>7.0700372819226036</v>
      </c>
      <c r="AL1049" s="24">
        <v>3.7914359236959267</v>
      </c>
      <c r="AM1049" s="24">
        <v>2.0534774734275318</v>
      </c>
      <c r="AN1049" s="24">
        <v>19.380922522556862</v>
      </c>
      <c r="AO1049" s="24">
        <v>0.63183738317900939</v>
      </c>
      <c r="AP1049" s="24">
        <v>1.4939067181892978</v>
      </c>
      <c r="AQ1049" s="24">
        <v>7.6837695061862661</v>
      </c>
      <c r="AR1049" s="24">
        <v>8.1357557266615572</v>
      </c>
      <c r="AS1049" s="24">
        <v>13.60282484524534</v>
      </c>
      <c r="AT1049" s="24">
        <v>2.9508297093637896</v>
      </c>
      <c r="AU1049" s="24">
        <v>0</v>
      </c>
      <c r="AV1049" s="24">
        <v>6.150351385185834</v>
      </c>
      <c r="AW1049" s="24">
        <v>3.1071214578989692</v>
      </c>
      <c r="AX1049" s="24">
        <v>4.8706781532313839</v>
      </c>
      <c r="AY1049" s="24">
        <v>1.6073489465887651</v>
      </c>
      <c r="AZ1049" s="24">
        <v>21.715940681770959</v>
      </c>
      <c r="BA1049" s="24">
        <v>3.2210871705268445</v>
      </c>
      <c r="BB1049" s="24">
        <v>85.521307921930202</v>
      </c>
      <c r="BC1049" s="24">
        <v>51.843960679366894</v>
      </c>
      <c r="BD1049" s="24">
        <v>4.9686869286709996</v>
      </c>
      <c r="BE1049" s="24">
        <v>22.204265475668052</v>
      </c>
      <c r="BF1049" s="24">
        <v>10.865840875220099</v>
      </c>
      <c r="BG1049" s="24">
        <v>0</v>
      </c>
      <c r="BH1049" s="24">
        <v>0</v>
      </c>
      <c r="BI1049" s="24">
        <v>794.76643214708633</v>
      </c>
      <c r="BJ1049" s="24">
        <v>4.8670950418525916</v>
      </c>
      <c r="BK1049" s="24">
        <v>0.25935532899144509</v>
      </c>
      <c r="BL1049" s="24">
        <v>120.03113354860487</v>
      </c>
      <c r="BM1049" s="24">
        <v>16.455670088711518</v>
      </c>
      <c r="BN1049" s="24">
        <v>0</v>
      </c>
      <c r="BO1049" s="24">
        <v>0</v>
      </c>
    </row>
    <row r="1050" spans="1:67" hidden="1" x14ac:dyDescent="0.25">
      <c r="A1050">
        <v>2008</v>
      </c>
      <c r="B1050" s="18" t="s">
        <v>183</v>
      </c>
      <c r="C1050" s="23" t="s">
        <v>246</v>
      </c>
      <c r="D1050" s="18" t="s">
        <v>280</v>
      </c>
      <c r="E1050" s="24">
        <v>47.803379078975524</v>
      </c>
      <c r="F1050" s="24">
        <v>10.198131179700809</v>
      </c>
      <c r="G1050" s="24">
        <v>2.8149355218464303</v>
      </c>
      <c r="H1050" s="24">
        <v>131.82606380491174</v>
      </c>
      <c r="I1050" s="24">
        <v>97.278653073245977</v>
      </c>
      <c r="J1050" s="24">
        <v>5.567652323714527</v>
      </c>
      <c r="K1050" s="24">
        <v>33.778680567008671</v>
      </c>
      <c r="L1050" s="24">
        <v>55.513667945404471</v>
      </c>
      <c r="M1050" s="24">
        <v>12.038522038722485</v>
      </c>
      <c r="N1050" s="24">
        <v>556.90781028637321</v>
      </c>
      <c r="O1050" s="24">
        <v>45.408862225376019</v>
      </c>
      <c r="P1050" s="24">
        <v>18.144146636187347</v>
      </c>
      <c r="Q1050" s="24">
        <v>40.659186725109578</v>
      </c>
      <c r="R1050" s="24">
        <v>28.752742931245947</v>
      </c>
      <c r="S1050" s="24">
        <v>144.03661223094903</v>
      </c>
      <c r="T1050" s="24">
        <v>39.158258346489475</v>
      </c>
      <c r="U1050" s="24">
        <v>15.272989826483954</v>
      </c>
      <c r="V1050" s="24">
        <v>12.400346478418088</v>
      </c>
      <c r="W1050" s="24">
        <v>28.218995668670566</v>
      </c>
      <c r="X1050" s="24">
        <v>66.840939437974541</v>
      </c>
      <c r="Y1050" s="24">
        <v>35.538543791101326</v>
      </c>
      <c r="Z1050" s="24">
        <v>36.225417457677956</v>
      </c>
      <c r="AA1050" s="24">
        <v>0</v>
      </c>
      <c r="AB1050" s="24">
        <v>32.526703517765135</v>
      </c>
      <c r="AC1050" s="24">
        <v>0</v>
      </c>
      <c r="AD1050" s="24">
        <v>1.0293100889006808</v>
      </c>
      <c r="AE1050" s="24">
        <v>208.88021740733939</v>
      </c>
      <c r="AF1050" s="24">
        <v>52.803025590664696</v>
      </c>
      <c r="AG1050" s="24">
        <v>63.945140860240841</v>
      </c>
      <c r="AH1050" s="24">
        <v>33.270941624057009</v>
      </c>
      <c r="AI1050" s="24">
        <v>1255.346254256802</v>
      </c>
      <c r="AJ1050" s="24">
        <v>3.8038870099140336</v>
      </c>
      <c r="AK1050" s="24">
        <v>5.844360215081541</v>
      </c>
      <c r="AL1050" s="24">
        <v>63.998997938080045</v>
      </c>
      <c r="AM1050" s="24">
        <v>31.193545570472445</v>
      </c>
      <c r="AN1050" s="24">
        <v>13.90969417756239</v>
      </c>
      <c r="AO1050" s="24">
        <v>2.570571050153303</v>
      </c>
      <c r="AP1050" s="24">
        <v>1.8723224237405776</v>
      </c>
      <c r="AQ1050" s="24">
        <v>6.0705315304540219</v>
      </c>
      <c r="AR1050" s="24">
        <v>4.4108517473503701</v>
      </c>
      <c r="AS1050" s="24">
        <v>13.593943148597788</v>
      </c>
      <c r="AT1050" s="24">
        <v>2.5661576214688502</v>
      </c>
      <c r="AU1050" s="24">
        <v>0</v>
      </c>
      <c r="AV1050" s="24">
        <v>22.322899966891818</v>
      </c>
      <c r="AW1050" s="24">
        <v>2.1446847007883636</v>
      </c>
      <c r="AX1050" s="24">
        <v>3.4109422872566237</v>
      </c>
      <c r="AY1050" s="24">
        <v>1.2090411154300942</v>
      </c>
      <c r="AZ1050" s="24">
        <v>7.1930533181403291</v>
      </c>
      <c r="BA1050" s="24">
        <v>4.9530358820575824</v>
      </c>
      <c r="BB1050" s="24">
        <v>62.196794618753422</v>
      </c>
      <c r="BC1050" s="24">
        <v>97.334057970321098</v>
      </c>
      <c r="BD1050" s="24">
        <v>64.707812184092731</v>
      </c>
      <c r="BE1050" s="24">
        <v>18.849548474452618</v>
      </c>
      <c r="BF1050" s="24">
        <v>13.767901598219641</v>
      </c>
      <c r="BG1050" s="24">
        <v>0</v>
      </c>
      <c r="BH1050" s="24">
        <v>0</v>
      </c>
      <c r="BI1050" s="24">
        <v>1530.9186970475016</v>
      </c>
      <c r="BJ1050" s="24">
        <v>0.12586761607219188</v>
      </c>
      <c r="BK1050" s="24">
        <v>2.1550748433585391E-3</v>
      </c>
      <c r="BL1050" s="24">
        <v>63.496788915939234</v>
      </c>
      <c r="BM1050" s="24">
        <v>10.914684284010113</v>
      </c>
      <c r="BN1050" s="24">
        <v>0</v>
      </c>
      <c r="BO1050" s="24">
        <v>0</v>
      </c>
    </row>
    <row r="1051" spans="1:67" hidden="1" x14ac:dyDescent="0.25">
      <c r="A1051">
        <v>2008</v>
      </c>
      <c r="B1051" s="18" t="s">
        <v>184</v>
      </c>
      <c r="C1051" s="23" t="s">
        <v>247</v>
      </c>
      <c r="D1051" s="18" t="s">
        <v>280</v>
      </c>
      <c r="E1051" s="24">
        <v>0.31048101940928274</v>
      </c>
      <c r="F1051" s="24">
        <v>20.911066522525818</v>
      </c>
      <c r="G1051" s="24">
        <v>6.842496928512908</v>
      </c>
      <c r="H1051" s="24">
        <v>8.4120979707911481</v>
      </c>
      <c r="I1051" s="24">
        <v>0.50906807383032082</v>
      </c>
      <c r="J1051" s="24">
        <v>0.14104183315672639</v>
      </c>
      <c r="K1051" s="24">
        <v>0.10804707268947539</v>
      </c>
      <c r="L1051" s="24">
        <v>10.179841671432825</v>
      </c>
      <c r="M1051" s="24">
        <v>0.19906914458995306</v>
      </c>
      <c r="N1051" s="24">
        <v>0.22224856176538182</v>
      </c>
      <c r="O1051" s="24">
        <v>0.29695927717161813</v>
      </c>
      <c r="P1051" s="24">
        <v>0.3535379396394383</v>
      </c>
      <c r="Q1051" s="24">
        <v>0.43210834269308035</v>
      </c>
      <c r="R1051" s="24">
        <v>2.0276986569715585</v>
      </c>
      <c r="S1051" s="24">
        <v>0.23842870034563285</v>
      </c>
      <c r="T1051" s="24">
        <v>0.47455264121913576</v>
      </c>
      <c r="U1051" s="24">
        <v>0.24465904176020181</v>
      </c>
      <c r="V1051" s="24">
        <v>0.19958827717259306</v>
      </c>
      <c r="W1051" s="24">
        <v>0.3868575266011739</v>
      </c>
      <c r="X1051" s="24">
        <v>1.3837659683637353</v>
      </c>
      <c r="Y1051" s="24">
        <v>0.41338195608534301</v>
      </c>
      <c r="Z1051" s="24">
        <v>0.47182877002743806</v>
      </c>
      <c r="AA1051" s="24">
        <v>0</v>
      </c>
      <c r="AB1051" s="24">
        <v>0.21029625412872227</v>
      </c>
      <c r="AC1051" s="24">
        <v>0</v>
      </c>
      <c r="AD1051" s="24">
        <v>3.7630186251497298E-2</v>
      </c>
      <c r="AE1051" s="24">
        <v>13.606374279214384</v>
      </c>
      <c r="AF1051" s="24">
        <v>9.6836110479795661</v>
      </c>
      <c r="AG1051" s="24">
        <v>46.818105919786326</v>
      </c>
      <c r="AH1051" s="24">
        <v>0.91151235040324396</v>
      </c>
      <c r="AI1051" s="24">
        <v>243.33439866649334</v>
      </c>
      <c r="AJ1051" s="24">
        <v>244.23911894251253</v>
      </c>
      <c r="AK1051" s="24">
        <v>2.0442038461805789</v>
      </c>
      <c r="AL1051" s="24">
        <v>30.080119511083879</v>
      </c>
      <c r="AM1051" s="24">
        <v>0.51710495330055328</v>
      </c>
      <c r="AN1051" s="24">
        <v>0.62611153065382097</v>
      </c>
      <c r="AO1051" s="24">
        <v>7.9915412894154991E-2</v>
      </c>
      <c r="AP1051" s="24">
        <v>0.25426773617315274</v>
      </c>
      <c r="AQ1051" s="24">
        <v>0.51254551488537226</v>
      </c>
      <c r="AR1051" s="24">
        <v>0.56451301976309265</v>
      </c>
      <c r="AS1051" s="24">
        <v>2.7533910421594801</v>
      </c>
      <c r="AT1051" s="24">
        <v>0.28567277645540717</v>
      </c>
      <c r="AU1051" s="24">
        <v>0</v>
      </c>
      <c r="AV1051" s="24">
        <v>0.75309820909925829</v>
      </c>
      <c r="AW1051" s="24">
        <v>0.31453816994370731</v>
      </c>
      <c r="AX1051" s="24">
        <v>0.3416688242333914</v>
      </c>
      <c r="AY1051" s="24">
        <v>8.9852556466633468E-2</v>
      </c>
      <c r="AZ1051" s="24">
        <v>0.471987992056768</v>
      </c>
      <c r="BA1051" s="24">
        <v>0.23318964630401917</v>
      </c>
      <c r="BB1051" s="24">
        <v>14.407975985273671</v>
      </c>
      <c r="BC1051" s="24">
        <v>34.823238827359816</v>
      </c>
      <c r="BD1051" s="24">
        <v>0.29862089983866447</v>
      </c>
      <c r="BE1051" s="24">
        <v>0.72879600766336727</v>
      </c>
      <c r="BF1051" s="24">
        <v>0.64217391819542324</v>
      </c>
      <c r="BG1051" s="24">
        <v>0</v>
      </c>
      <c r="BH1051" s="24">
        <v>0</v>
      </c>
      <c r="BI1051" s="24">
        <v>364.1208809212182</v>
      </c>
      <c r="BJ1051" s="24">
        <v>7.8822852714066513E-2</v>
      </c>
      <c r="BK1051" s="24">
        <v>7.9687436485364509E-6</v>
      </c>
      <c r="BL1051" s="24">
        <v>3.8008321003838246</v>
      </c>
      <c r="BM1051" s="24">
        <v>0.33478599665341618</v>
      </c>
      <c r="BN1051" s="24">
        <v>0</v>
      </c>
      <c r="BO1051" s="24">
        <v>0</v>
      </c>
    </row>
    <row r="1052" spans="1:67" hidden="1" x14ac:dyDescent="0.25">
      <c r="A1052">
        <v>2008</v>
      </c>
      <c r="B1052" s="18" t="s">
        <v>185</v>
      </c>
      <c r="C1052" s="23" t="s">
        <v>248</v>
      </c>
      <c r="D1052" s="18" t="s">
        <v>280</v>
      </c>
      <c r="E1052" s="24">
        <v>5.2168064139319688</v>
      </c>
      <c r="F1052" s="24">
        <v>31.45207595193537</v>
      </c>
      <c r="G1052" s="24">
        <v>18.209740104297836</v>
      </c>
      <c r="H1052" s="24">
        <v>8.5775909649898736</v>
      </c>
      <c r="I1052" s="24">
        <v>0.30271863082878236</v>
      </c>
      <c r="J1052" s="24">
        <v>4.0822989457205146E-2</v>
      </c>
      <c r="K1052" s="24">
        <v>8.442026123777549E-2</v>
      </c>
      <c r="L1052" s="24">
        <v>0.15693391204724561</v>
      </c>
      <c r="M1052" s="24">
        <v>0.1516303372828873</v>
      </c>
      <c r="N1052" s="24">
        <v>0.16658586054790328</v>
      </c>
      <c r="O1052" s="24">
        <v>0.15164263643211509</v>
      </c>
      <c r="P1052" s="24">
        <v>0.15088081102755668</v>
      </c>
      <c r="Q1052" s="24">
        <v>0.20953371566194659</v>
      </c>
      <c r="R1052" s="24">
        <v>0.11438228127971257</v>
      </c>
      <c r="S1052" s="24">
        <v>0.21192842891078384</v>
      </c>
      <c r="T1052" s="24">
        <v>0.26523959640055406</v>
      </c>
      <c r="U1052" s="24">
        <v>0.11925541186361127</v>
      </c>
      <c r="V1052" s="24">
        <v>8.2578676531752271E-2</v>
      </c>
      <c r="W1052" s="24">
        <v>0.34803654292260461</v>
      </c>
      <c r="X1052" s="24">
        <v>1.0037438000649306</v>
      </c>
      <c r="Y1052" s="24">
        <v>1.0576721607846751</v>
      </c>
      <c r="Z1052" s="24">
        <v>0.21398087879303401</v>
      </c>
      <c r="AA1052" s="24">
        <v>0</v>
      </c>
      <c r="AB1052" s="24">
        <v>9.3207838292925764</v>
      </c>
      <c r="AC1052" s="24">
        <v>0</v>
      </c>
      <c r="AD1052" s="24">
        <v>4.8541126259579834E-2</v>
      </c>
      <c r="AE1052" s="24">
        <v>39.317382346069962</v>
      </c>
      <c r="AF1052" s="24">
        <v>2.5861127215522641</v>
      </c>
      <c r="AG1052" s="24">
        <v>20.292255304033006</v>
      </c>
      <c r="AH1052" s="24">
        <v>0.74857407302541268</v>
      </c>
      <c r="AI1052" s="24">
        <v>63.325209904077418</v>
      </c>
      <c r="AJ1052" s="24">
        <v>0.53571978390602404</v>
      </c>
      <c r="AK1052" s="24">
        <v>1445.0489194742031</v>
      </c>
      <c r="AL1052" s="24">
        <v>0.35752838100175216</v>
      </c>
      <c r="AM1052" s="24">
        <v>271.37269254044992</v>
      </c>
      <c r="AN1052" s="24">
        <v>0.43842965200943812</v>
      </c>
      <c r="AO1052" s="24">
        <v>5.1083119980289998E-2</v>
      </c>
      <c r="AP1052" s="24">
        <v>17.945111597776432</v>
      </c>
      <c r="AQ1052" s="24">
        <v>38.365550703186081</v>
      </c>
      <c r="AR1052" s="24">
        <v>1.2043188499713824</v>
      </c>
      <c r="AS1052" s="24">
        <v>2.4521681832744582</v>
      </c>
      <c r="AT1052" s="24">
        <v>0.42319341312185155</v>
      </c>
      <c r="AU1052" s="24">
        <v>0</v>
      </c>
      <c r="AV1052" s="24">
        <v>0.84810572288466812</v>
      </c>
      <c r="AW1052" s="24">
        <v>0.38965222185053572</v>
      </c>
      <c r="AX1052" s="24">
        <v>0.50662243331328094</v>
      </c>
      <c r="AY1052" s="24">
        <v>0.26686564933012963</v>
      </c>
      <c r="AZ1052" s="24">
        <v>14.498071279409487</v>
      </c>
      <c r="BA1052" s="24">
        <v>1.3414393435104082</v>
      </c>
      <c r="BB1052" s="24">
        <v>3237.3215775161925</v>
      </c>
      <c r="BC1052" s="24">
        <v>57.958423293150176</v>
      </c>
      <c r="BD1052" s="24">
        <v>0.31465225045535539</v>
      </c>
      <c r="BE1052" s="24">
        <v>0.62230158631680443</v>
      </c>
      <c r="BF1052" s="24">
        <v>0.61379204126048437</v>
      </c>
      <c r="BG1052" s="24">
        <v>0</v>
      </c>
      <c r="BH1052" s="24">
        <v>0</v>
      </c>
      <c r="BI1052" s="24">
        <v>2739.8205452466455</v>
      </c>
      <c r="BJ1052" s="24">
        <v>0.24711705075529788</v>
      </c>
      <c r="BK1052" s="24">
        <v>2.0064206005987522E-3</v>
      </c>
      <c r="BL1052" s="24">
        <v>10.617712976194575</v>
      </c>
      <c r="BM1052" s="24">
        <v>0.21836937917754182</v>
      </c>
      <c r="BN1052" s="24">
        <v>0</v>
      </c>
      <c r="BO1052" s="24">
        <v>0</v>
      </c>
    </row>
    <row r="1053" spans="1:67" hidden="1" x14ac:dyDescent="0.25">
      <c r="A1053">
        <v>2008</v>
      </c>
      <c r="B1053" s="18" t="s">
        <v>186</v>
      </c>
      <c r="C1053" s="23" t="s">
        <v>249</v>
      </c>
      <c r="D1053" s="18" t="s">
        <v>280</v>
      </c>
      <c r="E1053" s="24">
        <v>1.0778156858433232</v>
      </c>
      <c r="F1053" s="24">
        <v>0.84295159334129188</v>
      </c>
      <c r="G1053" s="24">
        <v>1.1166657442766059</v>
      </c>
      <c r="H1053" s="24">
        <v>5.9011537797701781</v>
      </c>
      <c r="I1053" s="24">
        <v>20.978999235391715</v>
      </c>
      <c r="J1053" s="24">
        <v>0.29048317454031664</v>
      </c>
      <c r="K1053" s="24">
        <v>1.9724163142026949</v>
      </c>
      <c r="L1053" s="24">
        <v>5.5787250830817303</v>
      </c>
      <c r="M1053" s="24">
        <v>2.525209593447582</v>
      </c>
      <c r="N1053" s="24">
        <v>2.4106356508773836</v>
      </c>
      <c r="O1053" s="24">
        <v>6.3814338046465071</v>
      </c>
      <c r="P1053" s="24">
        <v>1.4750914327444435</v>
      </c>
      <c r="Q1053" s="24">
        <v>5.1126134882030705</v>
      </c>
      <c r="R1053" s="24">
        <v>1.6196781055093437</v>
      </c>
      <c r="S1053" s="24">
        <v>1.2327328638939767</v>
      </c>
      <c r="T1053" s="24">
        <v>2.6828847695950877</v>
      </c>
      <c r="U1053" s="24">
        <v>0.73372731588064088</v>
      </c>
      <c r="V1053" s="24">
        <v>0.59398896557119607</v>
      </c>
      <c r="W1053" s="24">
        <v>1.2339817662781887</v>
      </c>
      <c r="X1053" s="24">
        <v>2.5672117691087752</v>
      </c>
      <c r="Y1053" s="24">
        <v>0.90638705540226105</v>
      </c>
      <c r="Z1053" s="24">
        <v>2.6729340776539203</v>
      </c>
      <c r="AA1053" s="24">
        <v>0</v>
      </c>
      <c r="AB1053" s="24">
        <v>0.958589769925563</v>
      </c>
      <c r="AC1053" s="24">
        <v>0</v>
      </c>
      <c r="AD1053" s="24">
        <v>9.6191755463733583E-2</v>
      </c>
      <c r="AE1053" s="24">
        <v>6.3002158939996438</v>
      </c>
      <c r="AF1053" s="24">
        <v>9.7678567939568754</v>
      </c>
      <c r="AG1053" s="24">
        <v>37.58104109985269</v>
      </c>
      <c r="AH1053" s="24">
        <v>16.590383133787789</v>
      </c>
      <c r="AI1053" s="24">
        <v>29.332092191750455</v>
      </c>
      <c r="AJ1053" s="24">
        <v>2.3961139991521048</v>
      </c>
      <c r="AK1053" s="24">
        <v>3.0133545841812697</v>
      </c>
      <c r="AL1053" s="24">
        <v>6.6707348663313999</v>
      </c>
      <c r="AM1053" s="24">
        <v>1.4377630211269983</v>
      </c>
      <c r="AN1053" s="24">
        <v>1.1154951386613901</v>
      </c>
      <c r="AO1053" s="24">
        <v>2.5769921596581971</v>
      </c>
      <c r="AP1053" s="24">
        <v>0.35693368809775677</v>
      </c>
      <c r="AQ1053" s="24">
        <v>1.5075131725041357</v>
      </c>
      <c r="AR1053" s="24">
        <v>2.5767966082974794</v>
      </c>
      <c r="AS1053" s="24">
        <v>5.8436644778159774</v>
      </c>
      <c r="AT1053" s="24">
        <v>0.96585783168507922</v>
      </c>
      <c r="AU1053" s="24">
        <v>0</v>
      </c>
      <c r="AV1053" s="24">
        <v>2.2068918833413433</v>
      </c>
      <c r="AW1053" s="24">
        <v>0.83876959978716314</v>
      </c>
      <c r="AX1053" s="24">
        <v>1.02113191077514</v>
      </c>
      <c r="AY1053" s="24">
        <v>0.37465872946307377</v>
      </c>
      <c r="AZ1053" s="24">
        <v>1.1728464639620197</v>
      </c>
      <c r="BA1053" s="24">
        <v>0.7325865982944153</v>
      </c>
      <c r="BB1053" s="24">
        <v>86.105004739806105</v>
      </c>
      <c r="BC1053" s="24">
        <v>9.8165223303870821</v>
      </c>
      <c r="BD1053" s="24">
        <v>2.1603550993274485</v>
      </c>
      <c r="BE1053" s="24">
        <v>2.0045827387642268</v>
      </c>
      <c r="BF1053" s="24">
        <v>3.9495707812012202</v>
      </c>
      <c r="BG1053" s="24">
        <v>0</v>
      </c>
      <c r="BH1053" s="24">
        <v>0</v>
      </c>
      <c r="BI1053" s="24">
        <v>151.38205672319984</v>
      </c>
      <c r="BJ1053" s="24">
        <v>0.17353999222182384</v>
      </c>
      <c r="BK1053" s="24">
        <v>7.710664050151006E-2</v>
      </c>
      <c r="BL1053" s="24">
        <v>9.457603794447504</v>
      </c>
      <c r="BM1053" s="24">
        <v>0.59755796113982873</v>
      </c>
      <c r="BN1053" s="24">
        <v>0</v>
      </c>
      <c r="BO1053" s="24">
        <v>0</v>
      </c>
    </row>
    <row r="1054" spans="1:67" hidden="1" x14ac:dyDescent="0.25">
      <c r="A1054">
        <v>2008</v>
      </c>
      <c r="B1054" s="18" t="s">
        <v>187</v>
      </c>
      <c r="C1054" s="23" t="s">
        <v>250</v>
      </c>
      <c r="D1054" s="18" t="s">
        <v>280</v>
      </c>
      <c r="E1054" s="24">
        <v>0.21596550866554268</v>
      </c>
      <c r="F1054" s="24">
        <v>0.62412250476634101</v>
      </c>
      <c r="G1054" s="24">
        <v>0.2375011304669245</v>
      </c>
      <c r="H1054" s="24">
        <v>7.6279770396120172</v>
      </c>
      <c r="I1054" s="24">
        <v>8.370703904455878</v>
      </c>
      <c r="J1054" s="24">
        <v>1.7279301474778126</v>
      </c>
      <c r="K1054" s="24">
        <v>1.4878175961867632</v>
      </c>
      <c r="L1054" s="24">
        <v>1.6831419364503484</v>
      </c>
      <c r="M1054" s="24">
        <v>12.016605888398018</v>
      </c>
      <c r="N1054" s="24">
        <v>0.79598906625604937</v>
      </c>
      <c r="O1054" s="24">
        <v>3.2025113534223659</v>
      </c>
      <c r="P1054" s="24">
        <v>2.0203118936458093</v>
      </c>
      <c r="Q1054" s="24">
        <v>4.2593957756096561</v>
      </c>
      <c r="R1054" s="24">
        <v>1.9171872155825445</v>
      </c>
      <c r="S1054" s="24">
        <v>1.4822933746841038</v>
      </c>
      <c r="T1054" s="24">
        <v>4.5606559686364863</v>
      </c>
      <c r="U1054" s="24">
        <v>2.4625188546295584</v>
      </c>
      <c r="V1054" s="24">
        <v>1.3456034245220452</v>
      </c>
      <c r="W1054" s="24">
        <v>3.0753745148423746</v>
      </c>
      <c r="X1054" s="24">
        <v>1.4152563572910835</v>
      </c>
      <c r="Y1054" s="24">
        <v>0.30575846673702062</v>
      </c>
      <c r="Z1054" s="24">
        <v>7.4645911735460277</v>
      </c>
      <c r="AA1054" s="24">
        <v>0</v>
      </c>
      <c r="AB1054" s="24">
        <v>5.8033904817568258</v>
      </c>
      <c r="AC1054" s="24">
        <v>0</v>
      </c>
      <c r="AD1054" s="24">
        <v>0.88166522241128331</v>
      </c>
      <c r="AE1054" s="24">
        <v>19.276758209568989</v>
      </c>
      <c r="AF1054" s="24">
        <v>19.994729507740455</v>
      </c>
      <c r="AG1054" s="24">
        <v>62.369030868581667</v>
      </c>
      <c r="AH1054" s="24">
        <v>48.243357697664401</v>
      </c>
      <c r="AI1054" s="24">
        <v>4.8110528326747906</v>
      </c>
      <c r="AJ1054" s="24">
        <v>0.8998744058650282</v>
      </c>
      <c r="AK1054" s="24">
        <v>2.7850452122057687</v>
      </c>
      <c r="AL1054" s="24">
        <v>6.8401753315365594</v>
      </c>
      <c r="AM1054" s="24">
        <v>12.482287713683997</v>
      </c>
      <c r="AN1054" s="24">
        <v>2.5122528221027984</v>
      </c>
      <c r="AO1054" s="24">
        <v>7.0519535320739433</v>
      </c>
      <c r="AP1054" s="24">
        <v>2.7128548131588488</v>
      </c>
      <c r="AQ1054" s="24">
        <v>10.387661518692353</v>
      </c>
      <c r="AR1054" s="24">
        <v>5.066592415216828</v>
      </c>
      <c r="AS1054" s="24">
        <v>59.477196224571998</v>
      </c>
      <c r="AT1054" s="24">
        <v>21.036443388446038</v>
      </c>
      <c r="AU1054" s="24">
        <v>0</v>
      </c>
      <c r="AV1054" s="24">
        <v>39.938809088397491</v>
      </c>
      <c r="AW1054" s="24">
        <v>13.319530454378125</v>
      </c>
      <c r="AX1054" s="24">
        <v>2.4515232407637599</v>
      </c>
      <c r="AY1054" s="24">
        <v>1.4675588290158577</v>
      </c>
      <c r="AZ1054" s="24">
        <v>2.022479300488039</v>
      </c>
      <c r="BA1054" s="24">
        <v>9.279661622259427</v>
      </c>
      <c r="BB1054" s="24">
        <v>24.177481562643564</v>
      </c>
      <c r="BC1054" s="24">
        <v>30.050280211613888</v>
      </c>
      <c r="BD1054" s="24">
        <v>9.5232682602667698</v>
      </c>
      <c r="BE1054" s="24">
        <v>21.469160127106576</v>
      </c>
      <c r="BF1054" s="24">
        <v>14.758897744035128</v>
      </c>
      <c r="BG1054" s="24">
        <v>0</v>
      </c>
      <c r="BH1054" s="24">
        <v>0</v>
      </c>
      <c r="BI1054" s="24">
        <v>260.75667307187859</v>
      </c>
      <c r="BJ1054" s="24">
        <v>7.0934239336352622E-2</v>
      </c>
      <c r="BK1054" s="24">
        <v>6.5326848216665798E-4</v>
      </c>
      <c r="BL1054" s="24">
        <v>2.6417620141136946</v>
      </c>
      <c r="BM1054" s="24">
        <v>9.3422856709541417E-3</v>
      </c>
      <c r="BN1054" s="24">
        <v>0</v>
      </c>
      <c r="BO1054" s="24">
        <v>0</v>
      </c>
    </row>
    <row r="1055" spans="1:67" hidden="1" x14ac:dyDescent="0.25">
      <c r="A1055">
        <v>2008</v>
      </c>
      <c r="B1055" s="18" t="s">
        <v>188</v>
      </c>
      <c r="C1055" s="23" t="s">
        <v>251</v>
      </c>
      <c r="D1055" s="18" t="s">
        <v>280</v>
      </c>
      <c r="E1055" s="24">
        <v>1.5896776885116133</v>
      </c>
      <c r="F1055" s="24">
        <v>0.17374113035356506</v>
      </c>
      <c r="G1055" s="24">
        <v>7.5523773341803255E-2</v>
      </c>
      <c r="H1055" s="24">
        <v>1.0173313356089988</v>
      </c>
      <c r="I1055" s="24">
        <v>2.5400135519635416</v>
      </c>
      <c r="J1055" s="24">
        <v>3.8636353792635775E-2</v>
      </c>
      <c r="K1055" s="24">
        <v>0.11006857127864068</v>
      </c>
      <c r="L1055" s="24">
        <v>0.25090582833806735</v>
      </c>
      <c r="M1055" s="24">
        <v>0.16234677914188383</v>
      </c>
      <c r="N1055" s="24">
        <v>0.13709933921163656</v>
      </c>
      <c r="O1055" s="24">
        <v>0.2532165487947251</v>
      </c>
      <c r="P1055" s="24">
        <v>0.13220234941502007</v>
      </c>
      <c r="Q1055" s="24">
        <v>0.23548507059861928</v>
      </c>
      <c r="R1055" s="24">
        <v>0.11239821989605453</v>
      </c>
      <c r="S1055" s="24">
        <v>0.74122244960067551</v>
      </c>
      <c r="T1055" s="24">
        <v>0.20284162807199818</v>
      </c>
      <c r="U1055" s="24">
        <v>0.12564903055959462</v>
      </c>
      <c r="V1055" s="24">
        <v>0.12001474690686127</v>
      </c>
      <c r="W1055" s="24">
        <v>0.13930263348705602</v>
      </c>
      <c r="X1055" s="24">
        <v>0.5824151462359336</v>
      </c>
      <c r="Y1055" s="24">
        <v>8.1008024278567348E-2</v>
      </c>
      <c r="Z1055" s="24">
        <v>0.47310876941624963</v>
      </c>
      <c r="AA1055" s="24">
        <v>0</v>
      </c>
      <c r="AB1055" s="24">
        <v>0.2704508303251773</v>
      </c>
      <c r="AC1055" s="24">
        <v>0</v>
      </c>
      <c r="AD1055" s="24">
        <v>2.5675140680521791E-2</v>
      </c>
      <c r="AE1055" s="24">
        <v>1.3162958417275434</v>
      </c>
      <c r="AF1055" s="24">
        <v>1.3167782775000099</v>
      </c>
      <c r="AG1055" s="24">
        <v>1.2084761830850497</v>
      </c>
      <c r="AH1055" s="24">
        <v>1.0092354285628735</v>
      </c>
      <c r="AI1055" s="24">
        <v>0.49347277289075298</v>
      </c>
      <c r="AJ1055" s="24">
        <v>3.2795345879973868E-2</v>
      </c>
      <c r="AK1055" s="24">
        <v>149.72710670916391</v>
      </c>
      <c r="AL1055" s="24">
        <v>1.5814208493478732</v>
      </c>
      <c r="AM1055" s="24">
        <v>0.14583724165612863</v>
      </c>
      <c r="AN1055" s="24">
        <v>2.5933440133405683</v>
      </c>
      <c r="AO1055" s="24">
        <v>4.6604736099520115E-2</v>
      </c>
      <c r="AP1055" s="24">
        <v>0.17903178676711756</v>
      </c>
      <c r="AQ1055" s="24">
        <v>0.6630075418747603</v>
      </c>
      <c r="AR1055" s="24">
        <v>0.96579805153939979</v>
      </c>
      <c r="AS1055" s="24">
        <v>1.8168120262611434</v>
      </c>
      <c r="AT1055" s="24">
        <v>0.36652553964637535</v>
      </c>
      <c r="AU1055" s="24">
        <v>0</v>
      </c>
      <c r="AV1055" s="24">
        <v>1.2913450465345684</v>
      </c>
      <c r="AW1055" s="24">
        <v>0.35783491004411727</v>
      </c>
      <c r="AX1055" s="24">
        <v>0.47792979061328084</v>
      </c>
      <c r="AY1055" s="24">
        <v>0.14144835857330809</v>
      </c>
      <c r="AZ1055" s="24">
        <v>14.965110017239034</v>
      </c>
      <c r="BA1055" s="24">
        <v>0.34922683115408981</v>
      </c>
      <c r="BB1055" s="24">
        <v>2772.1886813274541</v>
      </c>
      <c r="BC1055" s="24">
        <v>19.107789102280311</v>
      </c>
      <c r="BD1055" s="24">
        <v>0.46071607986517343</v>
      </c>
      <c r="BE1055" s="24">
        <v>0.92015373444877424</v>
      </c>
      <c r="BF1055" s="24">
        <v>2.0149775851444729</v>
      </c>
      <c r="BG1055" s="24">
        <v>0</v>
      </c>
      <c r="BH1055" s="24">
        <v>0</v>
      </c>
      <c r="BI1055" s="24">
        <v>5993.4293297914282</v>
      </c>
      <c r="BJ1055" s="24">
        <v>10.077993626049446</v>
      </c>
      <c r="BK1055" s="24">
        <v>2.2205487633154893E-2</v>
      </c>
      <c r="BL1055" s="24">
        <v>1.4000579794573254</v>
      </c>
      <c r="BM1055" s="24">
        <v>6.0312051851951397E-2</v>
      </c>
      <c r="BN1055" s="24">
        <v>0</v>
      </c>
      <c r="BO1055" s="24">
        <v>0</v>
      </c>
    </row>
    <row r="1056" spans="1:67" hidden="1" x14ac:dyDescent="0.25">
      <c r="A1056">
        <v>2008</v>
      </c>
      <c r="B1056" s="18" t="s">
        <v>189</v>
      </c>
      <c r="C1056" s="23" t="s">
        <v>252</v>
      </c>
      <c r="D1056" s="18" t="s">
        <v>280</v>
      </c>
      <c r="E1056" s="24">
        <v>2.8096504263169817</v>
      </c>
      <c r="F1056" s="24">
        <v>1.2500005877956655</v>
      </c>
      <c r="G1056" s="24">
        <v>0.32159509689827037</v>
      </c>
      <c r="H1056" s="24">
        <v>29.858453440799366</v>
      </c>
      <c r="I1056" s="24">
        <v>12.537012716024103</v>
      </c>
      <c r="J1056" s="24">
        <v>0.75357024416701623</v>
      </c>
      <c r="K1056" s="24">
        <v>1.3292068512709398</v>
      </c>
      <c r="L1056" s="24">
        <v>1.6444195766919605</v>
      </c>
      <c r="M1056" s="24">
        <v>7.8694789450599689</v>
      </c>
      <c r="N1056" s="24">
        <v>2.1764642020457576</v>
      </c>
      <c r="O1056" s="24">
        <v>1.6601308166243876</v>
      </c>
      <c r="P1056" s="24">
        <v>5.4094814845064114</v>
      </c>
      <c r="Q1056" s="24">
        <v>1.9758879855933884</v>
      </c>
      <c r="R1056" s="24">
        <v>1.1681284919152279</v>
      </c>
      <c r="S1056" s="24">
        <v>1.3405409200669534</v>
      </c>
      <c r="T1056" s="24">
        <v>2.3376853571846867</v>
      </c>
      <c r="U1056" s="24">
        <v>3.7657541337603027</v>
      </c>
      <c r="V1056" s="24">
        <v>1.1635329843676547</v>
      </c>
      <c r="W1056" s="24">
        <v>2.8097806597960746</v>
      </c>
      <c r="X1056" s="24">
        <v>3.3033708091577929</v>
      </c>
      <c r="Y1056" s="24">
        <v>3.1159230274904304</v>
      </c>
      <c r="Z1056" s="24">
        <v>26.949551090621782</v>
      </c>
      <c r="AA1056" s="24">
        <v>0</v>
      </c>
      <c r="AB1056" s="24">
        <v>7.2777689920236721</v>
      </c>
      <c r="AC1056" s="24">
        <v>0</v>
      </c>
      <c r="AD1056" s="24">
        <v>0.70990232002550202</v>
      </c>
      <c r="AE1056" s="24">
        <v>114.01321656224748</v>
      </c>
      <c r="AF1056" s="24">
        <v>21.108460964165793</v>
      </c>
      <c r="AG1056" s="24">
        <v>41.269228050004187</v>
      </c>
      <c r="AH1056" s="24">
        <v>23.019745758364966</v>
      </c>
      <c r="AI1056" s="24">
        <v>2.7789257500127529</v>
      </c>
      <c r="AJ1056" s="24">
        <v>9.5527997117008295E-2</v>
      </c>
      <c r="AK1056" s="24">
        <v>3.6156901310764473</v>
      </c>
      <c r="AL1056" s="24">
        <v>2.5182613669828862</v>
      </c>
      <c r="AM1056" s="24">
        <v>1.8485168689832654</v>
      </c>
      <c r="AN1056" s="24">
        <v>9.0487768528429218</v>
      </c>
      <c r="AO1056" s="24">
        <v>4.6749235797692421</v>
      </c>
      <c r="AP1056" s="24">
        <v>5.7357873531820207</v>
      </c>
      <c r="AQ1056" s="24">
        <v>9.1480389525520103</v>
      </c>
      <c r="AR1056" s="24">
        <v>21.271328053011771</v>
      </c>
      <c r="AS1056" s="24">
        <v>29.351898158971043</v>
      </c>
      <c r="AT1056" s="24">
        <v>8.2082424716226079</v>
      </c>
      <c r="AU1056" s="24">
        <v>0</v>
      </c>
      <c r="AV1056" s="24">
        <v>13.801060245076808</v>
      </c>
      <c r="AW1056" s="24">
        <v>4.0002270636063226</v>
      </c>
      <c r="AX1056" s="24">
        <v>14.599477480588844</v>
      </c>
      <c r="AY1056" s="24">
        <v>8.2016285569148639</v>
      </c>
      <c r="AZ1056" s="24">
        <v>109.24839539022969</v>
      </c>
      <c r="BA1056" s="24">
        <v>9.0049637374474809</v>
      </c>
      <c r="BB1056" s="24">
        <v>18.286365395077063</v>
      </c>
      <c r="BC1056" s="24">
        <v>34.230923130125781</v>
      </c>
      <c r="BD1056" s="24">
        <v>8.9076924404213251</v>
      </c>
      <c r="BE1056" s="24">
        <v>5.9451709039214622</v>
      </c>
      <c r="BF1056" s="24">
        <v>14.181642678088876</v>
      </c>
      <c r="BG1056" s="24">
        <v>0</v>
      </c>
      <c r="BH1056" s="24">
        <v>0</v>
      </c>
      <c r="BI1056" s="24">
        <v>16.82860988048354</v>
      </c>
      <c r="BJ1056" s="24">
        <v>2.5669987331892741</v>
      </c>
      <c r="BK1056" s="24">
        <v>0.26625678923739932</v>
      </c>
      <c r="BL1056" s="24">
        <v>89.265665784534875</v>
      </c>
      <c r="BM1056" s="24">
        <v>5.5180201892991297E-2</v>
      </c>
      <c r="BN1056" s="24">
        <v>0</v>
      </c>
      <c r="BO1056" s="24">
        <v>0</v>
      </c>
    </row>
    <row r="1057" spans="1:67" hidden="1" x14ac:dyDescent="0.25">
      <c r="A1057">
        <v>2008</v>
      </c>
      <c r="B1057" s="18" t="s">
        <v>190</v>
      </c>
      <c r="C1057" s="23" t="s">
        <v>253</v>
      </c>
      <c r="D1057" s="18" t="s">
        <v>280</v>
      </c>
      <c r="E1057" s="24">
        <v>0.36430305393809725</v>
      </c>
      <c r="F1057" s="24">
        <v>0.30625223991059136</v>
      </c>
      <c r="G1057" s="24">
        <v>3.6172679275797856E-2</v>
      </c>
      <c r="H1057" s="24">
        <v>5.5103802973860301</v>
      </c>
      <c r="I1057" s="24">
        <v>0.75150466735803634</v>
      </c>
      <c r="J1057" s="24">
        <v>9.1233980598330336E-2</v>
      </c>
      <c r="K1057" s="24">
        <v>0.17988207212374885</v>
      </c>
      <c r="L1057" s="24">
        <v>0.25582800709507775</v>
      </c>
      <c r="M1057" s="24">
        <v>15.018243870293645</v>
      </c>
      <c r="N1057" s="24">
        <v>0.42657263382887906</v>
      </c>
      <c r="O1057" s="24">
        <v>0.25741879101217524</v>
      </c>
      <c r="P1057" s="24">
        <v>0.60980393348298301</v>
      </c>
      <c r="Q1057" s="24">
        <v>0.35665495713520062</v>
      </c>
      <c r="R1057" s="24">
        <v>0.17120792720219044</v>
      </c>
      <c r="S1057" s="24">
        <v>0.28601108463696651</v>
      </c>
      <c r="T1057" s="24">
        <v>0.38210795113295482</v>
      </c>
      <c r="U1057" s="24">
        <v>3.5342362832477088</v>
      </c>
      <c r="V1057" s="24">
        <v>0.24920294871269866</v>
      </c>
      <c r="W1057" s="24">
        <v>0.59360209874753156</v>
      </c>
      <c r="X1057" s="24">
        <v>1.1563436026089504</v>
      </c>
      <c r="Y1057" s="24">
        <v>0.3744095870660355</v>
      </c>
      <c r="Z1057" s="24">
        <v>0.63489821005035074</v>
      </c>
      <c r="AA1057" s="24">
        <v>0</v>
      </c>
      <c r="AB1057" s="24">
        <v>0.8180359438408118</v>
      </c>
      <c r="AC1057" s="24">
        <v>0</v>
      </c>
      <c r="AD1057" s="24">
        <v>7.2359059115066279E-2</v>
      </c>
      <c r="AE1057" s="24">
        <v>24.253902103882492</v>
      </c>
      <c r="AF1057" s="24">
        <v>2.267838378096438</v>
      </c>
      <c r="AG1057" s="24">
        <v>2.2240296617322382</v>
      </c>
      <c r="AH1057" s="24">
        <v>1.4346153492293356</v>
      </c>
      <c r="AI1057" s="24">
        <v>0.48200307491443234</v>
      </c>
      <c r="AJ1057" s="24">
        <v>2.6436721067096072E-2</v>
      </c>
      <c r="AK1057" s="24">
        <v>0.50312241895494336</v>
      </c>
      <c r="AL1057" s="24">
        <v>0.9743797222672721</v>
      </c>
      <c r="AM1057" s="24">
        <v>0.14568723944779302</v>
      </c>
      <c r="AN1057" s="24">
        <v>10.12833849505712</v>
      </c>
      <c r="AO1057" s="24">
        <v>0.7920704804789267</v>
      </c>
      <c r="AP1057" s="24">
        <v>370.91423277154462</v>
      </c>
      <c r="AQ1057" s="24">
        <v>206.21507855692278</v>
      </c>
      <c r="AR1057" s="24">
        <v>2.4301805875531293</v>
      </c>
      <c r="AS1057" s="24">
        <v>2.8631451127086018</v>
      </c>
      <c r="AT1057" s="24">
        <v>0.55089869244625211</v>
      </c>
      <c r="AU1057" s="24">
        <v>0</v>
      </c>
      <c r="AV1057" s="24">
        <v>3.8970020952300164</v>
      </c>
      <c r="AW1057" s="24">
        <v>2.0273900407054462</v>
      </c>
      <c r="AX1057" s="24">
        <v>4.8297378307492682</v>
      </c>
      <c r="AY1057" s="24">
        <v>2.4288944334111653</v>
      </c>
      <c r="AZ1057" s="24">
        <v>88.82255155433964</v>
      </c>
      <c r="BA1057" s="24">
        <v>2.4678594669674183</v>
      </c>
      <c r="BB1057" s="24">
        <v>6.1008984677111702</v>
      </c>
      <c r="BC1057" s="24">
        <v>41.871019464200245</v>
      </c>
      <c r="BD1057" s="24">
        <v>6.8954471557503689</v>
      </c>
      <c r="BE1057" s="24">
        <v>3.3685594188738182</v>
      </c>
      <c r="BF1057" s="24">
        <v>7.5247802937986776</v>
      </c>
      <c r="BG1057" s="24">
        <v>0</v>
      </c>
      <c r="BH1057" s="24">
        <v>0</v>
      </c>
      <c r="BI1057" s="24">
        <v>2169.239603602457</v>
      </c>
      <c r="BJ1057" s="24">
        <v>1.3680175176395279</v>
      </c>
      <c r="BK1057" s="24">
        <v>1.5480415085373452E-2</v>
      </c>
      <c r="BL1057" s="24">
        <v>12.579146645198479</v>
      </c>
      <c r="BM1057" s="24">
        <v>3.4089304705462682E-2</v>
      </c>
      <c r="BN1057" s="24">
        <v>0</v>
      </c>
      <c r="BO1057" s="24">
        <v>0</v>
      </c>
    </row>
    <row r="1058" spans="1:67" hidden="1" x14ac:dyDescent="0.25">
      <c r="A1058">
        <v>2008</v>
      </c>
      <c r="B1058" s="18" t="s">
        <v>191</v>
      </c>
      <c r="C1058" s="23" t="s">
        <v>254</v>
      </c>
      <c r="D1058" s="18" t="s">
        <v>280</v>
      </c>
      <c r="E1058" s="24">
        <v>12.454843461334773</v>
      </c>
      <c r="F1058" s="24">
        <v>2.9655151013785739</v>
      </c>
      <c r="G1058" s="24">
        <v>0.34459827310969754</v>
      </c>
      <c r="H1058" s="24">
        <v>31.381852877979838</v>
      </c>
      <c r="I1058" s="24">
        <v>6.9841153930062418</v>
      </c>
      <c r="J1058" s="24">
        <v>0.96045329318820905</v>
      </c>
      <c r="K1058" s="24">
        <v>2.0608835153369842</v>
      </c>
      <c r="L1058" s="24">
        <v>2.4226919446514454</v>
      </c>
      <c r="M1058" s="24">
        <v>4.0753652156341627</v>
      </c>
      <c r="N1058" s="24">
        <v>3.6626176715137189</v>
      </c>
      <c r="O1058" s="24">
        <v>2.3866826127170753</v>
      </c>
      <c r="P1058" s="24">
        <v>3.9010937968537682</v>
      </c>
      <c r="Q1058" s="24">
        <v>3.1638275184054194</v>
      </c>
      <c r="R1058" s="24">
        <v>2.1447648272293813</v>
      </c>
      <c r="S1058" s="24">
        <v>3.6310375796053198</v>
      </c>
      <c r="T1058" s="24">
        <v>4.4331158494480656</v>
      </c>
      <c r="U1058" s="24">
        <v>6.620998704246154</v>
      </c>
      <c r="V1058" s="24">
        <v>2.1337401011997685</v>
      </c>
      <c r="W1058" s="24">
        <v>4.7219564836008461</v>
      </c>
      <c r="X1058" s="24">
        <v>5.4442965132185641</v>
      </c>
      <c r="Y1058" s="24">
        <v>2.6531580360688372</v>
      </c>
      <c r="Z1058" s="24">
        <v>4.2057124336881557</v>
      </c>
      <c r="AA1058" s="24">
        <v>0</v>
      </c>
      <c r="AB1058" s="24">
        <v>9.3018329078406747</v>
      </c>
      <c r="AC1058" s="24">
        <v>0</v>
      </c>
      <c r="AD1058" s="24">
        <v>1.7513941004817368</v>
      </c>
      <c r="AE1058" s="24">
        <v>117.4464004349297</v>
      </c>
      <c r="AF1058" s="24">
        <v>15.507897456510724</v>
      </c>
      <c r="AG1058" s="24">
        <v>58.740167830149893</v>
      </c>
      <c r="AH1058" s="24">
        <v>14.152580116594821</v>
      </c>
      <c r="AI1058" s="24">
        <v>15.596877495626314</v>
      </c>
      <c r="AJ1058" s="24">
        <v>0.35223718288978095</v>
      </c>
      <c r="AK1058" s="24">
        <v>10.154181187301088</v>
      </c>
      <c r="AL1058" s="24">
        <v>17.400062289794199</v>
      </c>
      <c r="AM1058" s="24">
        <v>4.9654725842831668</v>
      </c>
      <c r="AN1058" s="24">
        <v>10.33933708236121</v>
      </c>
      <c r="AO1058" s="24">
        <v>1.4044222551902033</v>
      </c>
      <c r="AP1058" s="24">
        <v>7.1422243506568384</v>
      </c>
      <c r="AQ1058" s="24">
        <v>155.84165234686989</v>
      </c>
      <c r="AR1058" s="24">
        <v>48.909874694739791</v>
      </c>
      <c r="AS1058" s="24">
        <v>126.7879519842364</v>
      </c>
      <c r="AT1058" s="24">
        <v>29.709904082918488</v>
      </c>
      <c r="AU1058" s="24">
        <v>0</v>
      </c>
      <c r="AV1058" s="24">
        <v>52.788792759839353</v>
      </c>
      <c r="AW1058" s="24">
        <v>19.682513281021954</v>
      </c>
      <c r="AX1058" s="24">
        <v>19.270189634724343</v>
      </c>
      <c r="AY1058" s="24">
        <v>12.791628621987451</v>
      </c>
      <c r="AZ1058" s="24">
        <v>24.203011983897557</v>
      </c>
      <c r="BA1058" s="24">
        <v>17.237377793664791</v>
      </c>
      <c r="BB1058" s="24">
        <v>44.061900423091075</v>
      </c>
      <c r="BC1058" s="24">
        <v>92.892865020779027</v>
      </c>
      <c r="BD1058" s="24">
        <v>19.667309294422864</v>
      </c>
      <c r="BE1058" s="24">
        <v>59.120557793525613</v>
      </c>
      <c r="BF1058" s="24">
        <v>21.442328837840542</v>
      </c>
      <c r="BG1058" s="24">
        <v>0</v>
      </c>
      <c r="BH1058" s="24">
        <v>0</v>
      </c>
      <c r="BI1058" s="24">
        <v>449.99625521524069</v>
      </c>
      <c r="BJ1058" s="24">
        <v>2.645006841811036</v>
      </c>
      <c r="BK1058" s="24">
        <v>1.083413974024991E-3</v>
      </c>
      <c r="BL1058" s="24">
        <v>43.466813616670372</v>
      </c>
      <c r="BM1058" s="24">
        <v>3.5480199005590671E-2</v>
      </c>
      <c r="BN1058" s="24">
        <v>0</v>
      </c>
      <c r="BO1058" s="24">
        <v>0</v>
      </c>
    </row>
    <row r="1059" spans="1:67" hidden="1" x14ac:dyDescent="0.25">
      <c r="A1059">
        <v>2008</v>
      </c>
      <c r="B1059" s="18" t="s">
        <v>192</v>
      </c>
      <c r="C1059" s="23" t="s">
        <v>255</v>
      </c>
      <c r="D1059" s="18" t="s">
        <v>280</v>
      </c>
      <c r="E1059" s="24">
        <v>1.4700654891222062</v>
      </c>
      <c r="F1059" s="24">
        <v>3.3561444091209323</v>
      </c>
      <c r="G1059" s="24">
        <v>0.16155032943242328</v>
      </c>
      <c r="H1059" s="24">
        <v>140.01139699704959</v>
      </c>
      <c r="I1059" s="24">
        <v>6.3672618664358556</v>
      </c>
      <c r="J1059" s="24">
        <v>0.4629084789925289</v>
      </c>
      <c r="K1059" s="24">
        <v>2.2914200625557548</v>
      </c>
      <c r="L1059" s="24">
        <v>2.1392167862250542</v>
      </c>
      <c r="M1059" s="24">
        <v>10.293936887255761</v>
      </c>
      <c r="N1059" s="24">
        <v>4.8814725947238262</v>
      </c>
      <c r="O1059" s="24">
        <v>2.4929091831554544</v>
      </c>
      <c r="P1059" s="24">
        <v>3.3510731504060121</v>
      </c>
      <c r="Q1059" s="24">
        <v>4.5016445542112695</v>
      </c>
      <c r="R1059" s="24">
        <v>2.4383002922206245</v>
      </c>
      <c r="S1059" s="24">
        <v>3.3658947604996401</v>
      </c>
      <c r="T1059" s="24">
        <v>3.7304599729083256</v>
      </c>
      <c r="U1059" s="24">
        <v>6.5567980284385454</v>
      </c>
      <c r="V1059" s="24">
        <v>1.6225714986595636</v>
      </c>
      <c r="W1059" s="24">
        <v>4.2221326796770233</v>
      </c>
      <c r="X1059" s="24">
        <v>6.3508885827529671</v>
      </c>
      <c r="Y1059" s="24">
        <v>5.4213743295327497</v>
      </c>
      <c r="Z1059" s="24">
        <v>8.071364531407486</v>
      </c>
      <c r="AA1059" s="24">
        <v>0</v>
      </c>
      <c r="AB1059" s="24">
        <v>87.64184554366426</v>
      </c>
      <c r="AC1059" s="24">
        <v>0</v>
      </c>
      <c r="AD1059" s="24">
        <v>6.6497015200176977</v>
      </c>
      <c r="AE1059" s="24">
        <v>82.934362410783791</v>
      </c>
      <c r="AF1059" s="24">
        <v>33.464525788218026</v>
      </c>
      <c r="AG1059" s="24">
        <v>81.609747018409308</v>
      </c>
      <c r="AH1059" s="24">
        <v>70.227951470465939</v>
      </c>
      <c r="AI1059" s="24">
        <v>37.551215173711505</v>
      </c>
      <c r="AJ1059" s="24">
        <v>0.30621707359092365</v>
      </c>
      <c r="AK1059" s="24">
        <v>13.769254730510145</v>
      </c>
      <c r="AL1059" s="24">
        <v>13.256254084533044</v>
      </c>
      <c r="AM1059" s="24">
        <v>27.444681298866342</v>
      </c>
      <c r="AN1059" s="24">
        <v>19.913297780215501</v>
      </c>
      <c r="AO1059" s="24">
        <v>2.8768290838670483</v>
      </c>
      <c r="AP1059" s="24">
        <v>11.948658014432279</v>
      </c>
      <c r="AQ1059" s="24">
        <v>131.57676514939021</v>
      </c>
      <c r="AR1059" s="24">
        <v>568.22100308028166</v>
      </c>
      <c r="AS1059" s="24">
        <v>504.23871145936806</v>
      </c>
      <c r="AT1059" s="24">
        <v>184.79804039695631</v>
      </c>
      <c r="AU1059" s="24">
        <v>0</v>
      </c>
      <c r="AV1059" s="24">
        <v>58.142466651526334</v>
      </c>
      <c r="AW1059" s="24">
        <v>44.186342852440163</v>
      </c>
      <c r="AX1059" s="24">
        <v>164.02854435337167</v>
      </c>
      <c r="AY1059" s="24">
        <v>41.659626884079273</v>
      </c>
      <c r="AZ1059" s="24">
        <v>27.443858851586437</v>
      </c>
      <c r="BA1059" s="24">
        <v>49.412555261301762</v>
      </c>
      <c r="BB1059" s="24">
        <v>71.038328503064804</v>
      </c>
      <c r="BC1059" s="24">
        <v>336.8732227283831</v>
      </c>
      <c r="BD1059" s="24">
        <v>25.222895106498953</v>
      </c>
      <c r="BE1059" s="24">
        <v>45.828948922365598</v>
      </c>
      <c r="BF1059" s="24">
        <v>30.505564730263142</v>
      </c>
      <c r="BG1059" s="24">
        <v>0</v>
      </c>
      <c r="BH1059" s="24">
        <v>0</v>
      </c>
      <c r="BI1059" s="24">
        <v>36.121743872678834</v>
      </c>
      <c r="BJ1059" s="24">
        <v>2.6143164266489829</v>
      </c>
      <c r="BK1059" s="24">
        <v>0.6866587692177587</v>
      </c>
      <c r="BL1059" s="24">
        <v>2310.4357219029916</v>
      </c>
      <c r="BM1059" s="24">
        <v>2.5658648009781845E-2</v>
      </c>
      <c r="BN1059" s="24">
        <v>0</v>
      </c>
      <c r="BO1059" s="24">
        <v>0</v>
      </c>
    </row>
    <row r="1060" spans="1:67" hidden="1" x14ac:dyDescent="0.25">
      <c r="A1060">
        <v>2008</v>
      </c>
      <c r="B1060" s="18" t="s">
        <v>193</v>
      </c>
      <c r="C1060" s="23" t="s">
        <v>256</v>
      </c>
      <c r="D1060" s="18" t="s">
        <v>280</v>
      </c>
      <c r="E1060" s="24">
        <v>67.937361995850964</v>
      </c>
      <c r="F1060" s="24">
        <v>21.951950613621751</v>
      </c>
      <c r="G1060" s="24">
        <v>4.8930919472035574</v>
      </c>
      <c r="H1060" s="24">
        <v>327.53994911079894</v>
      </c>
      <c r="I1060" s="24">
        <v>58.122842300950381</v>
      </c>
      <c r="J1060" s="24">
        <v>5.3846563050374057</v>
      </c>
      <c r="K1060" s="24">
        <v>22.085472338672357</v>
      </c>
      <c r="L1060" s="24">
        <v>25.830083703893109</v>
      </c>
      <c r="M1060" s="24">
        <v>19.222676862683489</v>
      </c>
      <c r="N1060" s="24">
        <v>33.414766835771118</v>
      </c>
      <c r="O1060" s="24">
        <v>24.96707053151059</v>
      </c>
      <c r="P1060" s="24">
        <v>15.398538827166254</v>
      </c>
      <c r="Q1060" s="24">
        <v>25.277985137013466</v>
      </c>
      <c r="R1060" s="24">
        <v>18.631756395657021</v>
      </c>
      <c r="S1060" s="24">
        <v>32.89028082932321</v>
      </c>
      <c r="T1060" s="24">
        <v>40.096048110739773</v>
      </c>
      <c r="U1060" s="24">
        <v>21.826271540662468</v>
      </c>
      <c r="V1060" s="24">
        <v>12.72207811165463</v>
      </c>
      <c r="W1060" s="24">
        <v>27.685414056791462</v>
      </c>
      <c r="X1060" s="24">
        <v>53.994460294977216</v>
      </c>
      <c r="Y1060" s="24">
        <v>18.528959760958585</v>
      </c>
      <c r="Z1060" s="24">
        <v>30.135214189908435</v>
      </c>
      <c r="AA1060" s="24">
        <v>0</v>
      </c>
      <c r="AB1060" s="24">
        <v>49.114686120723007</v>
      </c>
      <c r="AC1060" s="24">
        <v>0</v>
      </c>
      <c r="AD1060" s="24">
        <v>6.9214628572838146</v>
      </c>
      <c r="AE1060" s="24">
        <v>282.41239474539213</v>
      </c>
      <c r="AF1060" s="24">
        <v>84.674558709505078</v>
      </c>
      <c r="AG1060" s="24">
        <v>185.87563162744752</v>
      </c>
      <c r="AH1060" s="24">
        <v>200.01196608172353</v>
      </c>
      <c r="AI1060" s="24">
        <v>76.83040252760631</v>
      </c>
      <c r="AJ1060" s="24">
        <v>4.1351422647168103</v>
      </c>
      <c r="AK1060" s="24">
        <v>28.366806412718088</v>
      </c>
      <c r="AL1060" s="24">
        <v>35.583595608775106</v>
      </c>
      <c r="AM1060" s="24">
        <v>9.8807542388493772</v>
      </c>
      <c r="AN1060" s="24">
        <v>133.64023192367554</v>
      </c>
      <c r="AO1060" s="24">
        <v>7.6475226333743604</v>
      </c>
      <c r="AP1060" s="24">
        <v>11.001382210310437</v>
      </c>
      <c r="AQ1060" s="24">
        <v>46.294756886483398</v>
      </c>
      <c r="AR1060" s="24">
        <v>41.258839289461761</v>
      </c>
      <c r="AS1060" s="24">
        <v>1088.0864426560661</v>
      </c>
      <c r="AT1060" s="24">
        <v>107.84731197229684</v>
      </c>
      <c r="AU1060" s="24">
        <v>0</v>
      </c>
      <c r="AV1060" s="24">
        <v>205.37258340786732</v>
      </c>
      <c r="AW1060" s="24">
        <v>27.591354779039641</v>
      </c>
      <c r="AX1060" s="24">
        <v>24.568960056865212</v>
      </c>
      <c r="AY1060" s="24">
        <v>15.338531612517892</v>
      </c>
      <c r="AZ1060" s="24">
        <v>22.520731180011982</v>
      </c>
      <c r="BA1060" s="24">
        <v>15.856220262798454</v>
      </c>
      <c r="BB1060" s="24">
        <v>88.934253532960057</v>
      </c>
      <c r="BC1060" s="24">
        <v>93.379418359861944</v>
      </c>
      <c r="BD1060" s="24">
        <v>11.006906195414324</v>
      </c>
      <c r="BE1060" s="24">
        <v>44.861399498731096</v>
      </c>
      <c r="BF1060" s="24">
        <v>72.386207755150835</v>
      </c>
      <c r="BG1060" s="24">
        <v>0</v>
      </c>
      <c r="BH1060" s="24">
        <v>0</v>
      </c>
      <c r="BI1060" s="24">
        <v>1816.8063469433218</v>
      </c>
      <c r="BJ1060" s="24">
        <v>0.11355047783150454</v>
      </c>
      <c r="BK1060" s="24">
        <v>6.7363723584586976E-3</v>
      </c>
      <c r="BL1060" s="24">
        <v>27.610500419817498</v>
      </c>
      <c r="BM1060" s="24">
        <v>6.6825308569508995E-2</v>
      </c>
      <c r="BN1060" s="24">
        <v>0</v>
      </c>
      <c r="BO1060" s="24">
        <v>0</v>
      </c>
    </row>
    <row r="1061" spans="1:67" hidden="1" x14ac:dyDescent="0.25">
      <c r="A1061">
        <v>2008</v>
      </c>
      <c r="B1061" s="18" t="s">
        <v>194</v>
      </c>
      <c r="C1061" s="23" t="s">
        <v>257</v>
      </c>
      <c r="D1061" s="18" t="s">
        <v>280</v>
      </c>
      <c r="E1061" s="24">
        <v>22.800296849837267</v>
      </c>
      <c r="F1061" s="24">
        <v>1.1192887950903638</v>
      </c>
      <c r="G1061" s="24">
        <v>0.74816695353898321</v>
      </c>
      <c r="H1061" s="24">
        <v>27.668459384837981</v>
      </c>
      <c r="I1061" s="24">
        <v>4.7789800272201024</v>
      </c>
      <c r="J1061" s="24">
        <v>0.63683909502738034</v>
      </c>
      <c r="K1061" s="24">
        <v>2.1318299811671508</v>
      </c>
      <c r="L1061" s="24">
        <v>3.5869256692609315</v>
      </c>
      <c r="M1061" s="24">
        <v>2.1027545287726728</v>
      </c>
      <c r="N1061" s="24">
        <v>6.7013509716794832</v>
      </c>
      <c r="O1061" s="24">
        <v>5.1804921723724782</v>
      </c>
      <c r="P1061" s="24">
        <v>0.25657849398161781</v>
      </c>
      <c r="Q1061" s="24">
        <v>2.6089754474259443</v>
      </c>
      <c r="R1061" s="24">
        <v>2.0841101893803549</v>
      </c>
      <c r="S1061" s="24">
        <v>5.3021856711974111</v>
      </c>
      <c r="T1061" s="24">
        <v>2.6514588578149287</v>
      </c>
      <c r="U1061" s="24">
        <v>1.1601164545332259</v>
      </c>
      <c r="V1061" s="24">
        <v>1.3325235811935316</v>
      </c>
      <c r="W1061" s="24">
        <v>2.5028600905004641</v>
      </c>
      <c r="X1061" s="24">
        <v>3.3486043786250046</v>
      </c>
      <c r="Y1061" s="24">
        <v>4.3777491011920819</v>
      </c>
      <c r="Z1061" s="24">
        <v>5.5377672310496342</v>
      </c>
      <c r="AA1061" s="24">
        <v>0</v>
      </c>
      <c r="AB1061" s="24">
        <v>10.322759604971216</v>
      </c>
      <c r="AC1061" s="24">
        <v>0</v>
      </c>
      <c r="AD1061" s="24">
        <v>1.3692311809512299</v>
      </c>
      <c r="AE1061" s="24">
        <v>44.453491717680336</v>
      </c>
      <c r="AF1061" s="24">
        <v>21.249691522962902</v>
      </c>
      <c r="AG1061" s="24">
        <v>87.824451282408916</v>
      </c>
      <c r="AH1061" s="24">
        <v>55.57919556714802</v>
      </c>
      <c r="AI1061" s="24">
        <v>41.202923257392698</v>
      </c>
      <c r="AJ1061" s="24">
        <v>0.91143952340640122</v>
      </c>
      <c r="AK1061" s="24">
        <v>1.4939023068205606</v>
      </c>
      <c r="AL1061" s="24">
        <v>8.5710676241505421</v>
      </c>
      <c r="AM1061" s="24">
        <v>2.464445051925642</v>
      </c>
      <c r="AN1061" s="24">
        <v>10.378911087305585</v>
      </c>
      <c r="AO1061" s="24">
        <v>0.477001029093856</v>
      </c>
      <c r="AP1061" s="24">
        <v>1.5465816926688256</v>
      </c>
      <c r="AQ1061" s="24">
        <v>5.0526899661521352</v>
      </c>
      <c r="AR1061" s="24">
        <v>8.2298217982088637</v>
      </c>
      <c r="AS1061" s="24">
        <v>22.530729624763175</v>
      </c>
      <c r="AT1061" s="24">
        <v>695.40675963364765</v>
      </c>
      <c r="AU1061" s="24">
        <v>0</v>
      </c>
      <c r="AV1061" s="24">
        <v>145.25832373517019</v>
      </c>
      <c r="AW1061" s="24">
        <v>4.4478834660208788</v>
      </c>
      <c r="AX1061" s="24">
        <v>14.623069353373136</v>
      </c>
      <c r="AY1061" s="24">
        <v>3.258182986469274</v>
      </c>
      <c r="AZ1061" s="24">
        <v>2.7594122634905407</v>
      </c>
      <c r="BA1061" s="24">
        <v>3.9603688208417349</v>
      </c>
      <c r="BB1061" s="24">
        <v>13.989056792223568</v>
      </c>
      <c r="BC1061" s="24">
        <v>11.017919022803801</v>
      </c>
      <c r="BD1061" s="24">
        <v>4.7133430021432066</v>
      </c>
      <c r="BE1061" s="24">
        <v>13.291299936959057</v>
      </c>
      <c r="BF1061" s="24">
        <v>14.248895426096293</v>
      </c>
      <c r="BG1061" s="24">
        <v>0</v>
      </c>
      <c r="BH1061" s="24">
        <v>0</v>
      </c>
      <c r="BI1061" s="24">
        <v>688.81870742670549</v>
      </c>
      <c r="BJ1061" s="24">
        <v>7.8331121745881215E-3</v>
      </c>
      <c r="BK1061" s="24">
        <v>2.8747901385833795E-2</v>
      </c>
      <c r="BL1061" s="24">
        <v>17.744611584137463</v>
      </c>
      <c r="BM1061" s="24">
        <v>0.20303387013634577</v>
      </c>
      <c r="BN1061" s="24">
        <v>0</v>
      </c>
      <c r="BO1061" s="24">
        <v>0</v>
      </c>
    </row>
    <row r="1062" spans="1:67" hidden="1" x14ac:dyDescent="0.25">
      <c r="A1062">
        <v>2008</v>
      </c>
      <c r="B1062" s="18" t="s">
        <v>195</v>
      </c>
      <c r="C1062" s="23" t="s">
        <v>258</v>
      </c>
      <c r="D1062" s="18" t="s">
        <v>280</v>
      </c>
      <c r="E1062" s="24">
        <v>0.61770125925748587</v>
      </c>
      <c r="F1062" s="24">
        <v>0.51430686215826305</v>
      </c>
      <c r="G1062" s="24">
        <v>6.427052340922576E-2</v>
      </c>
      <c r="H1062" s="24">
        <v>5.6764507560876618</v>
      </c>
      <c r="I1062" s="24">
        <v>0.87976309054899726</v>
      </c>
      <c r="J1062" s="24">
        <v>5.8014838790332389E-2</v>
      </c>
      <c r="K1062" s="24">
        <v>0.22902094438751067</v>
      </c>
      <c r="L1062" s="24">
        <v>0.34162120948992325</v>
      </c>
      <c r="M1062" s="24">
        <v>0.73529558212502777</v>
      </c>
      <c r="N1062" s="24">
        <v>0.49348123710775393</v>
      </c>
      <c r="O1062" s="24">
        <v>0.33690174774332371</v>
      </c>
      <c r="P1062" s="24">
        <v>0.2058795814450424</v>
      </c>
      <c r="Q1062" s="24">
        <v>0.42229470280016262</v>
      </c>
      <c r="R1062" s="24">
        <v>0.21702097267432441</v>
      </c>
      <c r="S1062" s="24">
        <v>0.55721144709304971</v>
      </c>
      <c r="T1062" s="24">
        <v>0.41273514491882024</v>
      </c>
      <c r="U1062" s="24">
        <v>0.28351518577348322</v>
      </c>
      <c r="V1062" s="24">
        <v>0.1385142743198276</v>
      </c>
      <c r="W1062" s="24">
        <v>0.38399695434165287</v>
      </c>
      <c r="X1062" s="24">
        <v>0.53078649103007569</v>
      </c>
      <c r="Y1062" s="24">
        <v>0.30987364603652623</v>
      </c>
      <c r="Z1062" s="24">
        <v>0.51988247532688503</v>
      </c>
      <c r="AA1062" s="24">
        <v>0</v>
      </c>
      <c r="AB1062" s="24">
        <v>1.660000401735662</v>
      </c>
      <c r="AC1062" s="24">
        <v>0</v>
      </c>
      <c r="AD1062" s="24">
        <v>0.15022843033486619</v>
      </c>
      <c r="AE1062" s="24">
        <v>3.9828975171764029</v>
      </c>
      <c r="AF1062" s="24">
        <v>1.8378827943121196</v>
      </c>
      <c r="AG1062" s="24">
        <v>5.4680636142893535</v>
      </c>
      <c r="AH1062" s="24">
        <v>4.2331908815889303</v>
      </c>
      <c r="AI1062" s="24">
        <v>1.4853557801499875</v>
      </c>
      <c r="AJ1062" s="24">
        <v>7.4514949441257569E-2</v>
      </c>
      <c r="AK1062" s="24">
        <v>0.39075991662631415</v>
      </c>
      <c r="AL1062" s="24">
        <v>0.71697328926204273</v>
      </c>
      <c r="AM1062" s="24">
        <v>0.57894815750469375</v>
      </c>
      <c r="AN1062" s="24">
        <v>1.9194321357269526</v>
      </c>
      <c r="AO1062" s="24">
        <v>0.29114835028306163</v>
      </c>
      <c r="AP1062" s="24">
        <v>0.41731927467001123</v>
      </c>
      <c r="AQ1062" s="24">
        <v>2.5927357462386222</v>
      </c>
      <c r="AR1062" s="24">
        <v>5.7201278095587593</v>
      </c>
      <c r="AS1062" s="24">
        <v>16.743432609231935</v>
      </c>
      <c r="AT1062" s="24">
        <v>3.847999287544055</v>
      </c>
      <c r="AU1062" s="24">
        <v>0</v>
      </c>
      <c r="AV1062" s="24">
        <v>5.112066424708801</v>
      </c>
      <c r="AW1062" s="24">
        <v>1.5502375636730399</v>
      </c>
      <c r="AX1062" s="24">
        <v>1.9613169583303396</v>
      </c>
      <c r="AY1062" s="24">
        <v>0.71619114832365449</v>
      </c>
      <c r="AZ1062" s="24">
        <v>0.76461173936821336</v>
      </c>
      <c r="BA1062" s="24">
        <v>1.2685788988778994</v>
      </c>
      <c r="BB1062" s="24">
        <v>4.3771474835831174</v>
      </c>
      <c r="BC1062" s="24">
        <v>10.702307748572608</v>
      </c>
      <c r="BD1062" s="24">
        <v>0.90816046028689523</v>
      </c>
      <c r="BE1062" s="24">
        <v>2.0913739295038583</v>
      </c>
      <c r="BF1062" s="24">
        <v>2.1579608083400506</v>
      </c>
      <c r="BG1062" s="24">
        <v>0</v>
      </c>
      <c r="BH1062" s="24">
        <v>0</v>
      </c>
      <c r="BI1062" s="24">
        <v>18.05786253788883</v>
      </c>
      <c r="BJ1062" s="24">
        <v>0.12989572652447626</v>
      </c>
      <c r="BK1062" s="24">
        <v>4.9462428753600591E-5</v>
      </c>
      <c r="BL1062" s="24">
        <v>11.468396809322922</v>
      </c>
      <c r="BM1062" s="24">
        <v>8.9011481467181613E-4</v>
      </c>
      <c r="BN1062" s="24">
        <v>0</v>
      </c>
      <c r="BO1062" s="24">
        <v>0</v>
      </c>
    </row>
    <row r="1063" spans="1:67" hidden="1" x14ac:dyDescent="0.25">
      <c r="A1063">
        <v>2008</v>
      </c>
      <c r="B1063" s="18" t="s">
        <v>196</v>
      </c>
      <c r="C1063" s="23" t="s">
        <v>259</v>
      </c>
      <c r="D1063" s="18" t="s">
        <v>280</v>
      </c>
      <c r="E1063" s="24">
        <v>0.31058666246000899</v>
      </c>
      <c r="F1063" s="24">
        <v>0.43213547846596601</v>
      </c>
      <c r="G1063" s="24">
        <v>5.089248241848536E-2</v>
      </c>
      <c r="H1063" s="24">
        <v>1.9362933031135356</v>
      </c>
      <c r="I1063" s="24">
        <v>0.67807364891047683</v>
      </c>
      <c r="J1063" s="24">
        <v>0.17629717783842144</v>
      </c>
      <c r="K1063" s="24">
        <v>0.220889023264601</v>
      </c>
      <c r="L1063" s="24">
        <v>0.31318690374547703</v>
      </c>
      <c r="M1063" s="24">
        <v>0.79895049277481345</v>
      </c>
      <c r="N1063" s="24">
        <v>0.25343970673132349</v>
      </c>
      <c r="O1063" s="24">
        <v>0.25115455961763639</v>
      </c>
      <c r="P1063" s="24">
        <v>0.21391948629428148</v>
      </c>
      <c r="Q1063" s="24">
        <v>0.50323986215799721</v>
      </c>
      <c r="R1063" s="24">
        <v>0.18685248167955548</v>
      </c>
      <c r="S1063" s="24">
        <v>0.28346900969199784</v>
      </c>
      <c r="T1063" s="24">
        <v>0.68841996579765552</v>
      </c>
      <c r="U1063" s="24">
        <v>0.33511544064181087</v>
      </c>
      <c r="V1063" s="24">
        <v>0.1945705778011044</v>
      </c>
      <c r="W1063" s="24">
        <v>0.54973169216122142</v>
      </c>
      <c r="X1063" s="24">
        <v>0.56447198039826918</v>
      </c>
      <c r="Y1063" s="24">
        <v>0.20191230088979756</v>
      </c>
      <c r="Z1063" s="24">
        <v>2.076619815970592</v>
      </c>
      <c r="AA1063" s="24">
        <v>0</v>
      </c>
      <c r="AB1063" s="24">
        <v>0.69324244808301949</v>
      </c>
      <c r="AC1063" s="24">
        <v>0</v>
      </c>
      <c r="AD1063" s="24">
        <v>0.16806308925722427</v>
      </c>
      <c r="AE1063" s="24">
        <v>4.7523780939344507</v>
      </c>
      <c r="AF1063" s="24">
        <v>4.5075418899846671</v>
      </c>
      <c r="AG1063" s="24">
        <v>8.8660126267862935</v>
      </c>
      <c r="AH1063" s="24">
        <v>17.714015681589874</v>
      </c>
      <c r="AI1063" s="24">
        <v>1.505542845562432</v>
      </c>
      <c r="AJ1063" s="24">
        <v>0.31905257883127491</v>
      </c>
      <c r="AK1063" s="24">
        <v>0.32412219920489815</v>
      </c>
      <c r="AL1063" s="24">
        <v>2.0849873904130298</v>
      </c>
      <c r="AM1063" s="24">
        <v>0.78386730064014587</v>
      </c>
      <c r="AN1063" s="24">
        <v>6.2395673023975515</v>
      </c>
      <c r="AO1063" s="24">
        <v>0.2533998263093567</v>
      </c>
      <c r="AP1063" s="24">
        <v>0.95492229713177057</v>
      </c>
      <c r="AQ1063" s="24">
        <v>3.0873419423378907</v>
      </c>
      <c r="AR1063" s="24">
        <v>4.2052554550399917</v>
      </c>
      <c r="AS1063" s="24">
        <v>7.8798705004650635</v>
      </c>
      <c r="AT1063" s="24">
        <v>2.1197434996276403</v>
      </c>
      <c r="AU1063" s="24">
        <v>0</v>
      </c>
      <c r="AV1063" s="24">
        <v>15.204725241851282</v>
      </c>
      <c r="AW1063" s="24">
        <v>2.9732450020128196</v>
      </c>
      <c r="AX1063" s="24">
        <v>3.0581506555832978</v>
      </c>
      <c r="AY1063" s="24">
        <v>1.1307082902947787</v>
      </c>
      <c r="AZ1063" s="24">
        <v>1.2282606812488379</v>
      </c>
      <c r="BA1063" s="24">
        <v>4.7730319855740682</v>
      </c>
      <c r="BB1063" s="24">
        <v>5.987560703888791</v>
      </c>
      <c r="BC1063" s="24">
        <v>11.503862105614274</v>
      </c>
      <c r="BD1063" s="24">
        <v>2.1767573508766112</v>
      </c>
      <c r="BE1063" s="24">
        <v>7.039939909322996</v>
      </c>
      <c r="BF1063" s="24">
        <v>6.5451279080437326</v>
      </c>
      <c r="BG1063" s="24">
        <v>0</v>
      </c>
      <c r="BH1063" s="24">
        <v>0</v>
      </c>
      <c r="BI1063" s="24">
        <v>59.728538327402518</v>
      </c>
      <c r="BJ1063" s="24">
        <v>8.5158103496159543E-2</v>
      </c>
      <c r="BK1063" s="24">
        <v>1.8690482768193703E-3</v>
      </c>
      <c r="BL1063" s="24">
        <v>2.0128662494292939</v>
      </c>
      <c r="BM1063" s="24">
        <v>9.0527621240406475E-2</v>
      </c>
      <c r="BN1063" s="24">
        <v>0</v>
      </c>
      <c r="BO1063" s="24">
        <v>0</v>
      </c>
    </row>
    <row r="1064" spans="1:67" hidden="1" x14ac:dyDescent="0.25">
      <c r="A1064">
        <v>2008</v>
      </c>
      <c r="B1064" s="18" t="s">
        <v>197</v>
      </c>
      <c r="C1064" s="23" t="s">
        <v>260</v>
      </c>
      <c r="D1064" s="18" t="s">
        <v>280</v>
      </c>
      <c r="E1064" s="24">
        <v>34.082754975722906</v>
      </c>
      <c r="F1064" s="24">
        <v>4.1022385072511183</v>
      </c>
      <c r="G1064" s="24">
        <v>0.66077467454159799</v>
      </c>
      <c r="H1064" s="24">
        <v>74.886006094355011</v>
      </c>
      <c r="I1064" s="24">
        <v>47.386941907183797</v>
      </c>
      <c r="J1064" s="24">
        <v>1.4351238560960877</v>
      </c>
      <c r="K1064" s="24">
        <v>7.8581632795349083</v>
      </c>
      <c r="L1064" s="24">
        <v>10.700750837191384</v>
      </c>
      <c r="M1064" s="24">
        <v>11.281155409050447</v>
      </c>
      <c r="N1064" s="24">
        <v>28.229863397158049</v>
      </c>
      <c r="O1064" s="24">
        <v>12.623299988350023</v>
      </c>
      <c r="P1064" s="24">
        <v>3.2807031195536434</v>
      </c>
      <c r="Q1064" s="24">
        <v>11.590500358547205</v>
      </c>
      <c r="R1064" s="24">
        <v>9.2761622358464741</v>
      </c>
      <c r="S1064" s="24">
        <v>31.556764212714715</v>
      </c>
      <c r="T1064" s="24">
        <v>5.6143643199722169</v>
      </c>
      <c r="U1064" s="24">
        <v>6.5158853866874953</v>
      </c>
      <c r="V1064" s="24">
        <v>2.2712648891692067</v>
      </c>
      <c r="W1064" s="24">
        <v>6.7298583035542885</v>
      </c>
      <c r="X1064" s="24">
        <v>24.289695648144807</v>
      </c>
      <c r="Y1064" s="24">
        <v>15.362210983532888</v>
      </c>
      <c r="Z1064" s="24">
        <v>15.590143332967168</v>
      </c>
      <c r="AA1064" s="24">
        <v>0</v>
      </c>
      <c r="AB1064" s="24">
        <v>28.614846552878895</v>
      </c>
      <c r="AC1064" s="24">
        <v>0</v>
      </c>
      <c r="AD1064" s="24">
        <v>1.9759783994381694</v>
      </c>
      <c r="AE1064" s="24">
        <v>105.93912028321763</v>
      </c>
      <c r="AF1064" s="24">
        <v>48.26230648959951</v>
      </c>
      <c r="AG1064" s="24">
        <v>196.68719862706783</v>
      </c>
      <c r="AH1064" s="24">
        <v>146.25364182202492</v>
      </c>
      <c r="AI1064" s="24">
        <v>24.516883677840561</v>
      </c>
      <c r="AJ1064" s="24">
        <v>0.31749113890854053</v>
      </c>
      <c r="AK1064" s="24">
        <v>5.6108470062867708</v>
      </c>
      <c r="AL1064" s="24">
        <v>9.5191820936441438</v>
      </c>
      <c r="AM1064" s="24">
        <v>3.8779189942450127</v>
      </c>
      <c r="AN1064" s="24">
        <v>24.619341792593254</v>
      </c>
      <c r="AO1064" s="24">
        <v>7.3239758749872443</v>
      </c>
      <c r="AP1064" s="24">
        <v>15.355883646584552</v>
      </c>
      <c r="AQ1064" s="24">
        <v>19.471918481380154</v>
      </c>
      <c r="AR1064" s="24">
        <v>49.107463425585763</v>
      </c>
      <c r="AS1064" s="24">
        <v>164.67900517238417</v>
      </c>
      <c r="AT1064" s="24">
        <v>55.16297591579</v>
      </c>
      <c r="AU1064" s="24">
        <v>0</v>
      </c>
      <c r="AV1064" s="24">
        <v>81.108640203897508</v>
      </c>
      <c r="AW1064" s="24">
        <v>33.275236486528101</v>
      </c>
      <c r="AX1064" s="24">
        <v>14.969641120768356</v>
      </c>
      <c r="AY1064" s="24">
        <v>9.8226288655182703</v>
      </c>
      <c r="AZ1064" s="24">
        <v>14.779597088455638</v>
      </c>
      <c r="BA1064" s="24">
        <v>23.43212338047773</v>
      </c>
      <c r="BB1064" s="24">
        <v>69.242327745792551</v>
      </c>
      <c r="BC1064" s="24">
        <v>134.84759921600318</v>
      </c>
      <c r="BD1064" s="24">
        <v>16.052503171630779</v>
      </c>
      <c r="BE1064" s="24">
        <v>46.813152435621696</v>
      </c>
      <c r="BF1064" s="24">
        <v>39.145830400312889</v>
      </c>
      <c r="BG1064" s="24">
        <v>0</v>
      </c>
      <c r="BH1064" s="24">
        <v>0</v>
      </c>
      <c r="BI1064" s="24">
        <v>819.90669594698977</v>
      </c>
      <c r="BJ1064" s="24">
        <v>0.69889506205744822</v>
      </c>
      <c r="BK1064" s="24">
        <v>0.29366112222039481</v>
      </c>
      <c r="BL1064" s="24">
        <v>48.096197751842944</v>
      </c>
      <c r="BM1064" s="24">
        <v>2.3676610181932962E-2</v>
      </c>
      <c r="BN1064" s="24">
        <v>0</v>
      </c>
      <c r="BO1064" s="24">
        <v>0</v>
      </c>
    </row>
    <row r="1065" spans="1:67" hidden="1" x14ac:dyDescent="0.25">
      <c r="A1065">
        <v>2008</v>
      </c>
      <c r="B1065" s="18" t="s">
        <v>198</v>
      </c>
      <c r="C1065" s="23" t="s">
        <v>261</v>
      </c>
      <c r="D1065" s="18" t="s">
        <v>280</v>
      </c>
      <c r="E1065" s="24">
        <v>0.47024498182151908</v>
      </c>
      <c r="F1065" s="24">
        <v>12.870029954127332</v>
      </c>
      <c r="G1065" s="24">
        <v>1.764968018442121</v>
      </c>
      <c r="H1065" s="24">
        <v>301.25624066730506</v>
      </c>
      <c r="I1065" s="24">
        <v>30.198866212277263</v>
      </c>
      <c r="J1065" s="24">
        <v>3.8714456139791276</v>
      </c>
      <c r="K1065" s="24">
        <v>8.8080366705996358</v>
      </c>
      <c r="L1065" s="24">
        <v>12.260007513071203</v>
      </c>
      <c r="M1065" s="24">
        <v>5.2936402621824383</v>
      </c>
      <c r="N1065" s="24">
        <v>19.22855768078238</v>
      </c>
      <c r="O1065" s="24">
        <v>7.7714150882224589</v>
      </c>
      <c r="P1065" s="24">
        <v>37.528555664441676</v>
      </c>
      <c r="Q1065" s="24">
        <v>11.470863412108084</v>
      </c>
      <c r="R1065" s="24">
        <v>6.200462943849975</v>
      </c>
      <c r="S1065" s="24">
        <v>8.8417444085089265</v>
      </c>
      <c r="T1065" s="24">
        <v>16.304469618437658</v>
      </c>
      <c r="U1065" s="24">
        <v>38.706406286083741</v>
      </c>
      <c r="V1065" s="24">
        <v>7.5941404766709821</v>
      </c>
      <c r="W1065" s="24">
        <v>19.554299542080091</v>
      </c>
      <c r="X1065" s="24">
        <v>35.749120866640375</v>
      </c>
      <c r="Y1065" s="24">
        <v>19.529594548544676</v>
      </c>
      <c r="Z1065" s="24">
        <v>13.798948235029579</v>
      </c>
      <c r="AA1065" s="24">
        <v>0</v>
      </c>
      <c r="AB1065" s="24">
        <v>30.284718874488888</v>
      </c>
      <c r="AC1065" s="24">
        <v>0</v>
      </c>
      <c r="AD1065" s="24">
        <v>2.3413402416718823</v>
      </c>
      <c r="AE1065" s="24">
        <v>1640.5298562036908</v>
      </c>
      <c r="AF1065" s="24">
        <v>9.2690364786303068</v>
      </c>
      <c r="AG1065" s="24">
        <v>37.190854041138003</v>
      </c>
      <c r="AH1065" s="24">
        <v>4.9056090300763291</v>
      </c>
      <c r="AI1065" s="24">
        <v>9.2782854912360442</v>
      </c>
      <c r="AJ1065" s="24">
        <v>0.50832070612340219</v>
      </c>
      <c r="AK1065" s="24">
        <v>18.313764538479315</v>
      </c>
      <c r="AL1065" s="24">
        <v>8.5777362853332448</v>
      </c>
      <c r="AM1065" s="24">
        <v>3.0560182839689651</v>
      </c>
      <c r="AN1065" s="24">
        <v>0.95520399371296272</v>
      </c>
      <c r="AO1065" s="24">
        <v>1.2024215387479291</v>
      </c>
      <c r="AP1065" s="24">
        <v>2.0747740123300633</v>
      </c>
      <c r="AQ1065" s="24">
        <v>15.02244739966827</v>
      </c>
      <c r="AR1065" s="24">
        <v>6.933693890569959</v>
      </c>
      <c r="AS1065" s="24">
        <v>13.994546050331008</v>
      </c>
      <c r="AT1065" s="24">
        <v>2.2207745873063227</v>
      </c>
      <c r="AU1065" s="24">
        <v>0</v>
      </c>
      <c r="AV1065" s="24">
        <v>7.9031251071394388</v>
      </c>
      <c r="AW1065" s="24">
        <v>0.97045183026066306</v>
      </c>
      <c r="AX1065" s="24">
        <v>103.7972001939789</v>
      </c>
      <c r="AY1065" s="24">
        <v>71.290788171982328</v>
      </c>
      <c r="AZ1065" s="24">
        <v>2.0238320684608491</v>
      </c>
      <c r="BA1065" s="24">
        <v>58.020705756870925</v>
      </c>
      <c r="BB1065" s="24">
        <v>4.2998688255264081</v>
      </c>
      <c r="BC1065" s="24">
        <v>174.16751325903087</v>
      </c>
      <c r="BD1065" s="24">
        <v>12.862284686987698</v>
      </c>
      <c r="BE1065" s="24">
        <v>1.7055728946716893</v>
      </c>
      <c r="BF1065" s="24">
        <v>1.1522607287675688</v>
      </c>
      <c r="BG1065" s="24">
        <v>0</v>
      </c>
      <c r="BH1065" s="24">
        <v>0</v>
      </c>
      <c r="BI1065" s="24">
        <v>6.9714200455907029</v>
      </c>
      <c r="BJ1065" s="24">
        <v>1.5279181036918381</v>
      </c>
      <c r="BK1065" s="24">
        <v>6.9071770178174971E-3</v>
      </c>
      <c r="BL1065" s="24">
        <v>32.600857669416122</v>
      </c>
      <c r="BM1065" s="24">
        <v>0.15399092501961945</v>
      </c>
      <c r="BN1065" s="24">
        <v>0</v>
      </c>
      <c r="BO1065" s="24">
        <v>0</v>
      </c>
    </row>
    <row r="1066" spans="1:67" hidden="1" x14ac:dyDescent="0.25">
      <c r="A1066">
        <v>2008</v>
      </c>
      <c r="B1066" s="18" t="s">
        <v>199</v>
      </c>
      <c r="C1066" s="23" t="s">
        <v>262</v>
      </c>
      <c r="D1066" s="18" t="s">
        <v>280</v>
      </c>
      <c r="E1066" s="24">
        <v>0.58966227821538642</v>
      </c>
      <c r="F1066" s="24">
        <v>0.56670883914809334</v>
      </c>
      <c r="G1066" s="24">
        <v>4.2815378999007961E-2</v>
      </c>
      <c r="H1066" s="24">
        <v>5.0779642025132068</v>
      </c>
      <c r="I1066" s="24">
        <v>0.94365280893846193</v>
      </c>
      <c r="J1066" s="24">
        <v>6.0840910915901339E-2</v>
      </c>
      <c r="K1066" s="24">
        <v>0.11796323660419715</v>
      </c>
      <c r="L1066" s="24">
        <v>0.43172042166403191</v>
      </c>
      <c r="M1066" s="24">
        <v>1.5522280917980722</v>
      </c>
      <c r="N1066" s="24">
        <v>0.52191157191831661</v>
      </c>
      <c r="O1066" s="24">
        <v>0.57283045052777593</v>
      </c>
      <c r="P1066" s="24">
        <v>3.8922462654733718</v>
      </c>
      <c r="Q1066" s="24">
        <v>0.5937648141377323</v>
      </c>
      <c r="R1066" s="24">
        <v>0.16199387103619706</v>
      </c>
      <c r="S1066" s="24">
        <v>0.52608332626321164</v>
      </c>
      <c r="T1066" s="24">
        <v>0.34234898336976405</v>
      </c>
      <c r="U1066" s="24">
        <v>0.38744583120511733</v>
      </c>
      <c r="V1066" s="24">
        <v>0.18328338286875062</v>
      </c>
      <c r="W1066" s="24">
        <v>0.69551602749794861</v>
      </c>
      <c r="X1066" s="24">
        <v>0.75691027176094638</v>
      </c>
      <c r="Y1066" s="24">
        <v>0.29964518486314567</v>
      </c>
      <c r="Z1066" s="24">
        <v>5.925654031985097</v>
      </c>
      <c r="AA1066" s="24">
        <v>0</v>
      </c>
      <c r="AB1066" s="24">
        <v>1.9664554469235518</v>
      </c>
      <c r="AC1066" s="24">
        <v>0</v>
      </c>
      <c r="AD1066" s="24">
        <v>0.14787315363467665</v>
      </c>
      <c r="AE1066" s="24">
        <v>4.1659689668456776</v>
      </c>
      <c r="AF1066" s="24">
        <v>3.4365211523777699</v>
      </c>
      <c r="AG1066" s="24">
        <v>6.2061857727864753</v>
      </c>
      <c r="AH1066" s="24">
        <v>4.1870564413951827</v>
      </c>
      <c r="AI1066" s="24">
        <v>1.2158950723588628</v>
      </c>
      <c r="AJ1066" s="24">
        <v>7.2159606329608605E-2</v>
      </c>
      <c r="AK1066" s="24">
        <v>0.39890733461892081</v>
      </c>
      <c r="AL1066" s="24">
        <v>0.82462044569500903</v>
      </c>
      <c r="AM1066" s="24">
        <v>0.70293634648906655</v>
      </c>
      <c r="AN1066" s="24">
        <v>1.6220146459535987</v>
      </c>
      <c r="AO1066" s="24">
        <v>0.83505393877302991</v>
      </c>
      <c r="AP1066" s="24">
        <v>0.61360286505636918</v>
      </c>
      <c r="AQ1066" s="24">
        <v>3.6409764115009833</v>
      </c>
      <c r="AR1066" s="24">
        <v>7.275532959686382</v>
      </c>
      <c r="AS1066" s="24">
        <v>12.274628345566379</v>
      </c>
      <c r="AT1066" s="24">
        <v>2.6867261549766415</v>
      </c>
      <c r="AU1066" s="24">
        <v>0</v>
      </c>
      <c r="AV1066" s="24">
        <v>4.8006738549869752</v>
      </c>
      <c r="AW1066" s="24">
        <v>2.0723714726763278</v>
      </c>
      <c r="AX1066" s="24">
        <v>2.7481191067075112</v>
      </c>
      <c r="AY1066" s="24">
        <v>1.3361407460485628</v>
      </c>
      <c r="AZ1066" s="24">
        <v>2.757091889372731</v>
      </c>
      <c r="BA1066" s="24">
        <v>2.1319209462013076</v>
      </c>
      <c r="BB1066" s="24">
        <v>5.3013298598462386</v>
      </c>
      <c r="BC1066" s="24">
        <v>22.654650617137243</v>
      </c>
      <c r="BD1066" s="24">
        <v>2.2733017522708807</v>
      </c>
      <c r="BE1066" s="24">
        <v>5.1722523021165339</v>
      </c>
      <c r="BF1066" s="24">
        <v>3.1624576065849159</v>
      </c>
      <c r="BG1066" s="24">
        <v>0</v>
      </c>
      <c r="BH1066" s="24">
        <v>0</v>
      </c>
      <c r="BI1066" s="24">
        <v>18.330258094302803</v>
      </c>
      <c r="BJ1066" s="24">
        <v>1.2937196797389241</v>
      </c>
      <c r="BK1066" s="24">
        <v>2.1777006853203551E-2</v>
      </c>
      <c r="BL1066" s="24">
        <v>373.45606307312403</v>
      </c>
      <c r="BM1066" s="24">
        <v>7.8101608166876169E-2</v>
      </c>
      <c r="BN1066" s="24">
        <v>0</v>
      </c>
      <c r="BO1066" s="24">
        <v>0</v>
      </c>
    </row>
    <row r="1067" spans="1:67" hidden="1" x14ac:dyDescent="0.25">
      <c r="A1067">
        <v>2008</v>
      </c>
      <c r="B1067" s="18" t="s">
        <v>200</v>
      </c>
      <c r="C1067" s="23" t="s">
        <v>263</v>
      </c>
      <c r="D1067" s="18" t="s">
        <v>280</v>
      </c>
      <c r="E1067" s="24">
        <v>0.15976852281406168</v>
      </c>
      <c r="F1067" s="24">
        <v>9.2503030573753559E-2</v>
      </c>
      <c r="G1067" s="24">
        <v>8.1153600709671266E-3</v>
      </c>
      <c r="H1067" s="24">
        <v>1.2252576535535589</v>
      </c>
      <c r="I1067" s="24">
        <v>0.31413215728902721</v>
      </c>
      <c r="J1067" s="24">
        <v>1.6690635208813323E-2</v>
      </c>
      <c r="K1067" s="24">
        <v>4.3252919688273328E-2</v>
      </c>
      <c r="L1067" s="24">
        <v>7.5144700701794478E-2</v>
      </c>
      <c r="M1067" s="24">
        <v>0.43747485415512383</v>
      </c>
      <c r="N1067" s="24">
        <v>0.16259307682260454</v>
      </c>
      <c r="O1067" s="24">
        <v>9.0852928331521754E-2</v>
      </c>
      <c r="P1067" s="24">
        <v>8.7265909519257154E-2</v>
      </c>
      <c r="Q1067" s="24">
        <v>0.11938850573410222</v>
      </c>
      <c r="R1067" s="24">
        <v>5.4205851121830712E-2</v>
      </c>
      <c r="S1067" s="24">
        <v>0.12161630631950374</v>
      </c>
      <c r="T1067" s="24">
        <v>7.6218401272879321E-2</v>
      </c>
      <c r="U1067" s="24">
        <v>8.7404167883010864E-2</v>
      </c>
      <c r="V1067" s="24">
        <v>5.1030069909260907E-2</v>
      </c>
      <c r="W1067" s="24">
        <v>8.4868695744779274E-2</v>
      </c>
      <c r="X1067" s="24">
        <v>0.23623846917838137</v>
      </c>
      <c r="Y1067" s="24">
        <v>9.1201889086466342E-2</v>
      </c>
      <c r="Z1067" s="24">
        <v>1.9079504321689846</v>
      </c>
      <c r="AA1067" s="24">
        <v>0</v>
      </c>
      <c r="AB1067" s="24">
        <v>0.5956938401396753</v>
      </c>
      <c r="AC1067" s="24">
        <v>0</v>
      </c>
      <c r="AD1067" s="24">
        <v>4.6664767390983804E-2</v>
      </c>
      <c r="AE1067" s="24">
        <v>0.93780323709847924</v>
      </c>
      <c r="AF1067" s="24">
        <v>0.75769550975777444</v>
      </c>
      <c r="AG1067" s="24">
        <v>1.5682107197820738</v>
      </c>
      <c r="AH1067" s="24">
        <v>1.1333529295099753</v>
      </c>
      <c r="AI1067" s="24">
        <v>0.33648982089207574</v>
      </c>
      <c r="AJ1067" s="24">
        <v>1.2863964902183162E-2</v>
      </c>
      <c r="AK1067" s="24">
        <v>0.15977764828162089</v>
      </c>
      <c r="AL1067" s="24">
        <v>0.20497980624937573</v>
      </c>
      <c r="AM1067" s="24">
        <v>0.18963320110824891</v>
      </c>
      <c r="AN1067" s="24">
        <v>0.44437973386162172</v>
      </c>
      <c r="AO1067" s="24">
        <v>0.26194675232004955</v>
      </c>
      <c r="AP1067" s="24">
        <v>0.19918687268394086</v>
      </c>
      <c r="AQ1067" s="24">
        <v>1.014439914783958</v>
      </c>
      <c r="AR1067" s="24">
        <v>2.9680667660755002</v>
      </c>
      <c r="AS1067" s="24">
        <v>3.6347364003023195</v>
      </c>
      <c r="AT1067" s="24">
        <v>1.0639880271234046</v>
      </c>
      <c r="AU1067" s="24">
        <v>0</v>
      </c>
      <c r="AV1067" s="24">
        <v>0.94030890987610882</v>
      </c>
      <c r="AW1067" s="24">
        <v>0.46549235418463308</v>
      </c>
      <c r="AX1067" s="24">
        <v>0.99142017159279816</v>
      </c>
      <c r="AY1067" s="24">
        <v>0.35769286511616782</v>
      </c>
      <c r="AZ1067" s="24">
        <v>362.1366669642232</v>
      </c>
      <c r="BA1067" s="24">
        <v>0.50978870590360237</v>
      </c>
      <c r="BB1067" s="24">
        <v>1.1690507326646142</v>
      </c>
      <c r="BC1067" s="24">
        <v>4.8605109784233873</v>
      </c>
      <c r="BD1067" s="24">
        <v>0.63998056879905518</v>
      </c>
      <c r="BE1067" s="24">
        <v>0.60538744020397373</v>
      </c>
      <c r="BF1067" s="24">
        <v>0.68786867690260955</v>
      </c>
      <c r="BG1067" s="24">
        <v>0</v>
      </c>
      <c r="BH1067" s="24">
        <v>0</v>
      </c>
      <c r="BI1067" s="24">
        <v>2.5581391048214588</v>
      </c>
      <c r="BJ1067" s="24">
        <v>0.2804027501644426</v>
      </c>
      <c r="BK1067" s="24">
        <v>5.1526480483181213E-3</v>
      </c>
      <c r="BL1067" s="24">
        <v>10.308248006989443</v>
      </c>
      <c r="BM1067" s="24">
        <v>9.9391331597935301E-3</v>
      </c>
      <c r="BN1067" s="24">
        <v>0</v>
      </c>
      <c r="BO1067" s="24">
        <v>0</v>
      </c>
    </row>
    <row r="1068" spans="1:67" hidden="1" x14ac:dyDescent="0.25">
      <c r="A1068">
        <v>2008</v>
      </c>
      <c r="B1068" s="18" t="s">
        <v>201</v>
      </c>
      <c r="C1068" s="23" t="s">
        <v>264</v>
      </c>
      <c r="D1068" s="18" t="s">
        <v>280</v>
      </c>
      <c r="E1068" s="24">
        <v>23.449081468797232</v>
      </c>
      <c r="F1068" s="24">
        <v>0.8919539127189271</v>
      </c>
      <c r="G1068" s="24">
        <v>0.13230404286673061</v>
      </c>
      <c r="H1068" s="24">
        <v>62.343688658944544</v>
      </c>
      <c r="I1068" s="24">
        <v>5.9439160842532299</v>
      </c>
      <c r="J1068" s="24">
        <v>0.30345873637251219</v>
      </c>
      <c r="K1068" s="24">
        <v>1.1296179316309722</v>
      </c>
      <c r="L1068" s="24">
        <v>2.2160378566198591</v>
      </c>
      <c r="M1068" s="24">
        <v>4.5360439046034449</v>
      </c>
      <c r="N1068" s="24">
        <v>10.999203033451773</v>
      </c>
      <c r="O1068" s="24">
        <v>5.3993187038331589</v>
      </c>
      <c r="P1068" s="24">
        <v>2.9944305231421451</v>
      </c>
      <c r="Q1068" s="24">
        <v>3.3660935810101895</v>
      </c>
      <c r="R1068" s="24">
        <v>1.1180251336674227</v>
      </c>
      <c r="S1068" s="24">
        <v>6.0184912515675615</v>
      </c>
      <c r="T1068" s="24">
        <v>1.2604477778177456</v>
      </c>
      <c r="U1068" s="24">
        <v>3.4027010878635489</v>
      </c>
      <c r="V1068" s="24">
        <v>0.86849760428697453</v>
      </c>
      <c r="W1068" s="24">
        <v>2.7810437886793231</v>
      </c>
      <c r="X1068" s="24">
        <v>3.6841311394877119</v>
      </c>
      <c r="Y1068" s="24">
        <v>2.7107445903435341</v>
      </c>
      <c r="Z1068" s="24">
        <v>8.1354040895985911</v>
      </c>
      <c r="AA1068" s="24">
        <v>0</v>
      </c>
      <c r="AB1068" s="24">
        <v>25.193712851393098</v>
      </c>
      <c r="AC1068" s="24">
        <v>0</v>
      </c>
      <c r="AD1068" s="24">
        <v>2.3640434195551094</v>
      </c>
      <c r="AE1068" s="24">
        <v>70.596957366766475</v>
      </c>
      <c r="AF1068" s="24">
        <v>47.204666703987414</v>
      </c>
      <c r="AG1068" s="24">
        <v>118.74054933659981</v>
      </c>
      <c r="AH1068" s="24">
        <v>67.580962781346656</v>
      </c>
      <c r="AI1068" s="24">
        <v>3.0572608502090333</v>
      </c>
      <c r="AJ1068" s="24">
        <v>7.0140220975473344E-2</v>
      </c>
      <c r="AK1068" s="24">
        <v>1.5207576513506886</v>
      </c>
      <c r="AL1068" s="24">
        <v>5.2057188398483767</v>
      </c>
      <c r="AM1068" s="24">
        <v>1.1525111746618459</v>
      </c>
      <c r="AN1068" s="24">
        <v>9.6858041181149552</v>
      </c>
      <c r="AO1068" s="24">
        <v>2.7971793621098531</v>
      </c>
      <c r="AP1068" s="24">
        <v>9.1280070431733478</v>
      </c>
      <c r="AQ1068" s="24">
        <v>33.31808348100423</v>
      </c>
      <c r="AR1068" s="24">
        <v>8.8414484068324004</v>
      </c>
      <c r="AS1068" s="24">
        <v>148.86997204662279</v>
      </c>
      <c r="AT1068" s="24">
        <v>11.073589321485038</v>
      </c>
      <c r="AU1068" s="24">
        <v>0</v>
      </c>
      <c r="AV1068" s="24">
        <v>43.140669897724109</v>
      </c>
      <c r="AW1068" s="24">
        <v>29.422795118314369</v>
      </c>
      <c r="AX1068" s="24">
        <v>22.063821585902907</v>
      </c>
      <c r="AY1068" s="24">
        <v>61.632346557355035</v>
      </c>
      <c r="AZ1068" s="24">
        <v>40.541771913520762</v>
      </c>
      <c r="BA1068" s="24">
        <v>54.017206738773147</v>
      </c>
      <c r="BB1068" s="24">
        <v>64.866509011388459</v>
      </c>
      <c r="BC1068" s="24">
        <v>145.45478896532768</v>
      </c>
      <c r="BD1068" s="24">
        <v>27.29422912673644</v>
      </c>
      <c r="BE1068" s="24">
        <v>19.571064482146355</v>
      </c>
      <c r="BF1068" s="24">
        <v>23.170520772727464</v>
      </c>
      <c r="BG1068" s="24">
        <v>0</v>
      </c>
      <c r="BH1068" s="24">
        <v>0</v>
      </c>
      <c r="BI1068" s="24">
        <v>53.192719053484112</v>
      </c>
      <c r="BJ1068" s="24">
        <v>125.19102082037642</v>
      </c>
      <c r="BK1068" s="24">
        <v>7.8248185796996661E-2</v>
      </c>
      <c r="BL1068" s="24">
        <v>10.370887579018159</v>
      </c>
      <c r="BM1068" s="24">
        <v>6.9299498001671359E-2</v>
      </c>
      <c r="BN1068" s="24">
        <v>0</v>
      </c>
      <c r="BO1068" s="24">
        <v>0</v>
      </c>
    </row>
    <row r="1069" spans="1:67" hidden="1" x14ac:dyDescent="0.25">
      <c r="A1069">
        <v>2008</v>
      </c>
      <c r="B1069" s="18" t="s">
        <v>202</v>
      </c>
      <c r="C1069" s="23" t="s">
        <v>265</v>
      </c>
      <c r="D1069" s="18" t="s">
        <v>280</v>
      </c>
      <c r="E1069" s="24">
        <v>127.28456201348813</v>
      </c>
      <c r="F1069" s="24">
        <v>142.82852730616455</v>
      </c>
      <c r="G1069" s="24">
        <v>8.975403770746631</v>
      </c>
      <c r="H1069" s="24">
        <v>667.71343761173171</v>
      </c>
      <c r="I1069" s="24">
        <v>190.70134749379474</v>
      </c>
      <c r="J1069" s="24">
        <v>13.777970715985951</v>
      </c>
      <c r="K1069" s="24">
        <v>27.858653196232584</v>
      </c>
      <c r="L1069" s="24">
        <v>52.071839481522233</v>
      </c>
      <c r="M1069" s="24">
        <v>117.67678797097327</v>
      </c>
      <c r="N1069" s="24">
        <v>47.17272050841504</v>
      </c>
      <c r="O1069" s="24">
        <v>86.977724482616225</v>
      </c>
      <c r="P1069" s="24">
        <v>74.036212356970438</v>
      </c>
      <c r="Q1069" s="24">
        <v>118.98518514398359</v>
      </c>
      <c r="R1069" s="24">
        <v>58.70087845457536</v>
      </c>
      <c r="S1069" s="24">
        <v>66.013220995002413</v>
      </c>
      <c r="T1069" s="24">
        <v>92.750430149103067</v>
      </c>
      <c r="U1069" s="24">
        <v>85.38170069721572</v>
      </c>
      <c r="V1069" s="24">
        <v>69.894033061128866</v>
      </c>
      <c r="W1069" s="24">
        <v>60.421675292138062</v>
      </c>
      <c r="X1069" s="24">
        <v>479.67856689691496</v>
      </c>
      <c r="Y1069" s="24">
        <v>50.828076931200258</v>
      </c>
      <c r="Z1069" s="24">
        <v>146.60779489342247</v>
      </c>
      <c r="AA1069" s="24">
        <v>0</v>
      </c>
      <c r="AB1069" s="24">
        <v>170.41457243001594</v>
      </c>
      <c r="AC1069" s="24">
        <v>0</v>
      </c>
      <c r="AD1069" s="24">
        <v>12.788904400563526</v>
      </c>
      <c r="AE1069" s="24">
        <v>824.01408850960263</v>
      </c>
      <c r="AF1069" s="24">
        <v>616.95934282224846</v>
      </c>
      <c r="AG1069" s="24">
        <v>693.75222933130567</v>
      </c>
      <c r="AH1069" s="24">
        <v>621.32083900417706</v>
      </c>
      <c r="AI1069" s="24">
        <v>239.10952611631268</v>
      </c>
      <c r="AJ1069" s="24">
        <v>21.881254079026814</v>
      </c>
      <c r="AK1069" s="24">
        <v>211.96695113591559</v>
      </c>
      <c r="AL1069" s="24">
        <v>271.44947342015575</v>
      </c>
      <c r="AM1069" s="24">
        <v>100.18106262254486</v>
      </c>
      <c r="AN1069" s="24">
        <v>548.27404153183954</v>
      </c>
      <c r="AO1069" s="24">
        <v>39.052652139890817</v>
      </c>
      <c r="AP1069" s="24">
        <v>69.557637062484261</v>
      </c>
      <c r="AQ1069" s="24">
        <v>426.04271089915773</v>
      </c>
      <c r="AR1069" s="24">
        <v>632.37340559695576</v>
      </c>
      <c r="AS1069" s="24">
        <v>1215.2167520007472</v>
      </c>
      <c r="AT1069" s="24">
        <v>200.16895709666025</v>
      </c>
      <c r="AU1069" s="24">
        <v>0</v>
      </c>
      <c r="AV1069" s="24">
        <v>638.37470738202774</v>
      </c>
      <c r="AW1069" s="24">
        <v>261.01430049379644</v>
      </c>
      <c r="AX1069" s="24">
        <v>326.9538440508249</v>
      </c>
      <c r="AY1069" s="24">
        <v>81.13294561899832</v>
      </c>
      <c r="AZ1069" s="24">
        <v>365.22200931519387</v>
      </c>
      <c r="BA1069" s="24">
        <v>191.65011665679248</v>
      </c>
      <c r="BB1069" s="24">
        <v>690.6152415315488</v>
      </c>
      <c r="BC1069" s="24">
        <v>1734.2060787006865</v>
      </c>
      <c r="BD1069" s="24">
        <v>197.58526277102698</v>
      </c>
      <c r="BE1069" s="24">
        <v>393.40186473633315</v>
      </c>
      <c r="BF1069" s="24">
        <v>492.9004088771145</v>
      </c>
      <c r="BG1069" s="24">
        <v>0</v>
      </c>
      <c r="BH1069" s="24">
        <v>0</v>
      </c>
      <c r="BI1069" s="24">
        <v>1058.4857375245967</v>
      </c>
      <c r="BJ1069" s="24">
        <v>6.8369383314669623</v>
      </c>
      <c r="BK1069" s="24">
        <v>0.26736851303947484</v>
      </c>
      <c r="BL1069" s="24">
        <v>29.023009732084638</v>
      </c>
      <c r="BM1069" s="24">
        <v>5.6880415452337962E-2</v>
      </c>
      <c r="BN1069" s="24">
        <v>0</v>
      </c>
      <c r="BO1069" s="24">
        <v>0</v>
      </c>
    </row>
    <row r="1070" spans="1:67" hidden="1" x14ac:dyDescent="0.25">
      <c r="A1070">
        <v>2008</v>
      </c>
      <c r="B1070" s="18" t="s">
        <v>203</v>
      </c>
      <c r="C1070" s="23" t="s">
        <v>266</v>
      </c>
      <c r="D1070" s="18" t="s">
        <v>280</v>
      </c>
      <c r="E1070" s="24">
        <v>9.2441812385754396</v>
      </c>
      <c r="F1070" s="24">
        <v>25.479252443617167</v>
      </c>
      <c r="G1070" s="24">
        <v>18.031468692251511</v>
      </c>
      <c r="H1070" s="24">
        <v>51.753477529079667</v>
      </c>
      <c r="I1070" s="24">
        <v>26.04184266193732</v>
      </c>
      <c r="J1070" s="24">
        <v>9.3254611794169282</v>
      </c>
      <c r="K1070" s="24">
        <v>96.546134728096732</v>
      </c>
      <c r="L1070" s="24">
        <v>50.964189517798324</v>
      </c>
      <c r="M1070" s="24">
        <v>8.8697630709017545</v>
      </c>
      <c r="N1070" s="24">
        <v>19.351121377620355</v>
      </c>
      <c r="O1070" s="24">
        <v>13.096692100124743</v>
      </c>
      <c r="P1070" s="24">
        <v>7.3372287381724952</v>
      </c>
      <c r="Q1070" s="24">
        <v>19.262356980578506</v>
      </c>
      <c r="R1070" s="24">
        <v>6.3554665585661345</v>
      </c>
      <c r="S1070" s="24">
        <v>118.84972551854453</v>
      </c>
      <c r="T1070" s="24">
        <v>14.355829621612852</v>
      </c>
      <c r="U1070" s="24">
        <v>5.7810409591415706</v>
      </c>
      <c r="V1070" s="24">
        <v>2.8401594243364832</v>
      </c>
      <c r="W1070" s="24">
        <v>6.0030506783168791</v>
      </c>
      <c r="X1070" s="24">
        <v>11.614078902223209</v>
      </c>
      <c r="Y1070" s="24">
        <v>4.490494261990726</v>
      </c>
      <c r="Z1070" s="24">
        <v>41.856539663560611</v>
      </c>
      <c r="AA1070" s="24">
        <v>0</v>
      </c>
      <c r="AB1070" s="24">
        <v>11.238397894529758</v>
      </c>
      <c r="AC1070" s="24">
        <v>0</v>
      </c>
      <c r="AD1070" s="24">
        <v>0.72147356792136219</v>
      </c>
      <c r="AE1070" s="24">
        <v>142.11184948198976</v>
      </c>
      <c r="AF1070" s="24">
        <v>22.125174387325362</v>
      </c>
      <c r="AG1070" s="24">
        <v>62.138724872932407</v>
      </c>
      <c r="AH1070" s="24">
        <v>43.687837859197238</v>
      </c>
      <c r="AI1070" s="24">
        <v>36.128264150020819</v>
      </c>
      <c r="AJ1070" s="24">
        <v>0.99175705443642226</v>
      </c>
      <c r="AK1070" s="24">
        <v>9.3090480030046372</v>
      </c>
      <c r="AL1070" s="24">
        <v>10.992509702902929</v>
      </c>
      <c r="AM1070" s="24">
        <v>4.5496548692141578</v>
      </c>
      <c r="AN1070" s="24">
        <v>30.815860076799154</v>
      </c>
      <c r="AO1070" s="24">
        <v>3.0639577931271207</v>
      </c>
      <c r="AP1070" s="24">
        <v>3.752466978032011</v>
      </c>
      <c r="AQ1070" s="24">
        <v>11.439437925009994</v>
      </c>
      <c r="AR1070" s="24">
        <v>23.810552051941453</v>
      </c>
      <c r="AS1070" s="24">
        <v>50.963163809452233</v>
      </c>
      <c r="AT1070" s="24">
        <v>23.695047997810793</v>
      </c>
      <c r="AU1070" s="24">
        <v>0</v>
      </c>
      <c r="AV1070" s="24">
        <v>77.571523987543699</v>
      </c>
      <c r="AW1070" s="24">
        <v>5.2703496896408231</v>
      </c>
      <c r="AX1070" s="24">
        <v>19.136040318046348</v>
      </c>
      <c r="AY1070" s="24">
        <v>8.8957540839837765</v>
      </c>
      <c r="AZ1070" s="24">
        <v>39.512523685477603</v>
      </c>
      <c r="BA1070" s="24">
        <v>18.305646283300895</v>
      </c>
      <c r="BB1070" s="24">
        <v>43.571777402186228</v>
      </c>
      <c r="BC1070" s="24">
        <v>245.48048043279664</v>
      </c>
      <c r="BD1070" s="24">
        <v>26.93518631412503</v>
      </c>
      <c r="BE1070" s="24">
        <v>39.469453328983882</v>
      </c>
      <c r="BF1070" s="24">
        <v>33.565390755079051</v>
      </c>
      <c r="BG1070" s="24">
        <v>0</v>
      </c>
      <c r="BH1070" s="24">
        <v>0</v>
      </c>
      <c r="BI1070" s="24">
        <v>288.5111928556567</v>
      </c>
      <c r="BJ1070" s="24">
        <v>17.864972624158334</v>
      </c>
      <c r="BK1070" s="24">
        <v>40.565583214447223</v>
      </c>
      <c r="BL1070" s="24">
        <v>68.639029701695037</v>
      </c>
      <c r="BM1070" s="24">
        <v>3.5367032974914174</v>
      </c>
      <c r="BN1070" s="24">
        <v>0</v>
      </c>
      <c r="BO1070" s="24">
        <v>0</v>
      </c>
    </row>
    <row r="1071" spans="1:67" hidden="1" x14ac:dyDescent="0.25">
      <c r="A1071">
        <v>2008</v>
      </c>
      <c r="B1071" s="18" t="s">
        <v>204</v>
      </c>
      <c r="C1071" s="23" t="s">
        <v>267</v>
      </c>
      <c r="D1071" s="18" t="s">
        <v>280</v>
      </c>
      <c r="E1071" s="24">
        <v>0.42774435058792692</v>
      </c>
      <c r="F1071" s="24">
        <v>0.86361191818909488</v>
      </c>
      <c r="G1071" s="24">
        <v>5.1347044444497093E-2</v>
      </c>
      <c r="H1071" s="24">
        <v>10.046228084791542</v>
      </c>
      <c r="I1071" s="24">
        <v>2.626175861578754</v>
      </c>
      <c r="J1071" s="24">
        <v>9.2954477203662997E-2</v>
      </c>
      <c r="K1071" s="24">
        <v>0.25203917727932046</v>
      </c>
      <c r="L1071" s="24">
        <v>0.36159795255330018</v>
      </c>
      <c r="M1071" s="24">
        <v>0.81631678455204915</v>
      </c>
      <c r="N1071" s="24">
        <v>0.95980260200539913</v>
      </c>
      <c r="O1071" s="24">
        <v>0.35103900222255163</v>
      </c>
      <c r="P1071" s="24">
        <v>2.2900504294934763</v>
      </c>
      <c r="Q1071" s="24">
        <v>0.65253940580420833</v>
      </c>
      <c r="R1071" s="24">
        <v>0.20922524098281609</v>
      </c>
      <c r="S1071" s="24">
        <v>1.4733705940071347</v>
      </c>
      <c r="T1071" s="24">
        <v>0.43259727776537765</v>
      </c>
      <c r="U1071" s="24">
        <v>0.93950427983434615</v>
      </c>
      <c r="V1071" s="24">
        <v>0.20708983210808266</v>
      </c>
      <c r="W1071" s="24">
        <v>1.1705967141930442</v>
      </c>
      <c r="X1071" s="24">
        <v>1.0291823563452558</v>
      </c>
      <c r="Y1071" s="24">
        <v>0.52601914255715343</v>
      </c>
      <c r="Z1071" s="24">
        <v>3.6103662970257817</v>
      </c>
      <c r="AA1071" s="24">
        <v>0</v>
      </c>
      <c r="AB1071" s="24">
        <v>4.3051478583789287</v>
      </c>
      <c r="AC1071" s="24">
        <v>0</v>
      </c>
      <c r="AD1071" s="24">
        <v>0.12267185978860967</v>
      </c>
      <c r="AE1071" s="24">
        <v>59.413399211333711</v>
      </c>
      <c r="AF1071" s="24">
        <v>4.6878860763541184</v>
      </c>
      <c r="AG1071" s="24">
        <v>24.185747002633015</v>
      </c>
      <c r="AH1071" s="24">
        <v>13.797377686613716</v>
      </c>
      <c r="AI1071" s="24">
        <v>5.7021357570452471</v>
      </c>
      <c r="AJ1071" s="24">
        <v>3.3484100675425635E-2</v>
      </c>
      <c r="AK1071" s="24">
        <v>2.2106931727684023</v>
      </c>
      <c r="AL1071" s="24">
        <v>1.6997086011108111</v>
      </c>
      <c r="AM1071" s="24">
        <v>2.7412225654774516</v>
      </c>
      <c r="AN1071" s="24">
        <v>15.143796643131047</v>
      </c>
      <c r="AO1071" s="24">
        <v>0.14619329541983678</v>
      </c>
      <c r="AP1071" s="24">
        <v>0.34548514906848948</v>
      </c>
      <c r="AQ1071" s="24">
        <v>5.9331947185994931</v>
      </c>
      <c r="AR1071" s="24">
        <v>87.436508534149368</v>
      </c>
      <c r="AS1071" s="24">
        <v>47.624482751763296</v>
      </c>
      <c r="AT1071" s="24">
        <v>3.3368106903037926</v>
      </c>
      <c r="AU1071" s="24">
        <v>0</v>
      </c>
      <c r="AV1071" s="24">
        <v>4.4677683748256305</v>
      </c>
      <c r="AW1071" s="24">
        <v>8.7694253182106721</v>
      </c>
      <c r="AX1071" s="24">
        <v>7.040201712490612</v>
      </c>
      <c r="AY1071" s="24">
        <v>5.1197323852762064</v>
      </c>
      <c r="AZ1071" s="24">
        <v>8.4183575244974449</v>
      </c>
      <c r="BA1071" s="24">
        <v>6.0401855637424617</v>
      </c>
      <c r="BB1071" s="24">
        <v>35.800567919823564</v>
      </c>
      <c r="BC1071" s="24">
        <v>402.9387788025748</v>
      </c>
      <c r="BD1071" s="24">
        <v>36.578624315148119</v>
      </c>
      <c r="BE1071" s="24">
        <v>44.188480123286567</v>
      </c>
      <c r="BF1071" s="24">
        <v>10.735099279412172</v>
      </c>
      <c r="BG1071" s="24">
        <v>0</v>
      </c>
      <c r="BH1071" s="24">
        <v>0</v>
      </c>
      <c r="BI1071" s="24">
        <v>124.51089148111399</v>
      </c>
      <c r="BJ1071" s="24">
        <v>15.018631131720754</v>
      </c>
      <c r="BK1071" s="24">
        <v>298.59690893022218</v>
      </c>
      <c r="BL1071" s="24">
        <v>32.82224533535252</v>
      </c>
      <c r="BM1071" s="24">
        <v>3.7513263128202329E-2</v>
      </c>
      <c r="BN1071" s="24">
        <v>0</v>
      </c>
      <c r="BO1071" s="24">
        <v>0</v>
      </c>
    </row>
    <row r="1072" spans="1:67" hidden="1" x14ac:dyDescent="0.25">
      <c r="A1072">
        <v>2008</v>
      </c>
      <c r="B1072" s="18" t="s">
        <v>205</v>
      </c>
      <c r="C1072" s="23" t="s">
        <v>268</v>
      </c>
      <c r="D1072" s="18" t="s">
        <v>280</v>
      </c>
      <c r="E1072" s="24">
        <v>0.76735201914825057</v>
      </c>
      <c r="F1072" s="24">
        <v>0.58484836836550935</v>
      </c>
      <c r="G1072" s="24">
        <v>4.8667978762156186E-2</v>
      </c>
      <c r="H1072" s="24">
        <v>3.7921446747946654</v>
      </c>
      <c r="I1072" s="24">
        <v>0.96284148188625363</v>
      </c>
      <c r="J1072" s="24">
        <v>0.11572557589145947</v>
      </c>
      <c r="K1072" s="24">
        <v>0.19700426979978006</v>
      </c>
      <c r="L1072" s="24">
        <v>0.30056238231763455</v>
      </c>
      <c r="M1072" s="24">
        <v>0.32178277557112811</v>
      </c>
      <c r="N1072" s="24">
        <v>0.26631028064495038</v>
      </c>
      <c r="O1072" s="24">
        <v>0.44622309448844216</v>
      </c>
      <c r="P1072" s="24">
        <v>0.86452531902682894</v>
      </c>
      <c r="Q1072" s="24">
        <v>0.58070611858028676</v>
      </c>
      <c r="R1072" s="24">
        <v>0.30556130155546435</v>
      </c>
      <c r="S1072" s="24">
        <v>0.27772895180608342</v>
      </c>
      <c r="T1072" s="24">
        <v>0.61456684555537677</v>
      </c>
      <c r="U1072" s="24">
        <v>1.6177281686977456</v>
      </c>
      <c r="V1072" s="24">
        <v>0.63187734189170963</v>
      </c>
      <c r="W1072" s="24">
        <v>0.66421172834566156</v>
      </c>
      <c r="X1072" s="24">
        <v>2.7812551942400288</v>
      </c>
      <c r="Y1072" s="24">
        <v>0.3373089892178503</v>
      </c>
      <c r="Z1072" s="24">
        <v>1.2307966620838711</v>
      </c>
      <c r="AA1072" s="24">
        <v>0</v>
      </c>
      <c r="AB1072" s="24">
        <v>0.81719697770402755</v>
      </c>
      <c r="AC1072" s="24">
        <v>0</v>
      </c>
      <c r="AD1072" s="24">
        <v>6.4968847135877958E-2</v>
      </c>
      <c r="AE1072" s="24">
        <v>11.228708486163889</v>
      </c>
      <c r="AF1072" s="24">
        <v>3.5964497389240169</v>
      </c>
      <c r="AG1072" s="24">
        <v>2.1800293907726047</v>
      </c>
      <c r="AH1072" s="24">
        <v>2.2364222140965073</v>
      </c>
      <c r="AI1072" s="24">
        <v>1.0009224541372024</v>
      </c>
      <c r="AJ1072" s="24">
        <v>9.2735783176984707E-2</v>
      </c>
      <c r="AK1072" s="24">
        <v>1.4853250369729645</v>
      </c>
      <c r="AL1072" s="24">
        <v>1.2197078324358936</v>
      </c>
      <c r="AM1072" s="24">
        <v>0.37021268801846474</v>
      </c>
      <c r="AN1072" s="24">
        <v>2.4210143742468042</v>
      </c>
      <c r="AO1072" s="24">
        <v>7.6664176209238349E-2</v>
      </c>
      <c r="AP1072" s="24">
        <v>0.29611292424511526</v>
      </c>
      <c r="AQ1072" s="24">
        <v>2.3068592667370291</v>
      </c>
      <c r="AR1072" s="24">
        <v>3.2623809602848337</v>
      </c>
      <c r="AS1072" s="24">
        <v>4.7097032693987115</v>
      </c>
      <c r="AT1072" s="24">
        <v>1.9202055990836446</v>
      </c>
      <c r="AU1072" s="24">
        <v>0</v>
      </c>
      <c r="AV1072" s="24">
        <v>1.7287402309146467</v>
      </c>
      <c r="AW1072" s="24">
        <v>0.842318838808086</v>
      </c>
      <c r="AX1072" s="24">
        <v>1.9183142628881642</v>
      </c>
      <c r="AY1072" s="24">
        <v>0.72032594040183973</v>
      </c>
      <c r="AZ1072" s="24">
        <v>3.2671186264983598</v>
      </c>
      <c r="BA1072" s="24">
        <v>0.93076525673090982</v>
      </c>
      <c r="BB1072" s="24">
        <v>9.1630738315712961</v>
      </c>
      <c r="BC1072" s="24">
        <v>267.24821977763816</v>
      </c>
      <c r="BD1072" s="24">
        <v>1.0958778198306616</v>
      </c>
      <c r="BE1072" s="24">
        <v>33.829283406669788</v>
      </c>
      <c r="BF1072" s="24">
        <v>1.9354564513036361</v>
      </c>
      <c r="BG1072" s="24">
        <v>0</v>
      </c>
      <c r="BH1072" s="24">
        <v>0</v>
      </c>
      <c r="BI1072" s="24">
        <v>87.824307777350455</v>
      </c>
      <c r="BJ1072" s="24">
        <v>2.7074424536129289</v>
      </c>
      <c r="BK1072" s="24">
        <v>92.015951985198114</v>
      </c>
      <c r="BL1072" s="24">
        <v>13.194085208976329</v>
      </c>
      <c r="BM1072" s="24">
        <v>0.21004194639403401</v>
      </c>
      <c r="BN1072" s="24">
        <v>0</v>
      </c>
      <c r="BO1072" s="24">
        <v>0</v>
      </c>
    </row>
    <row r="1073" spans="1:67" hidden="1" x14ac:dyDescent="0.25">
      <c r="A1073">
        <v>2008</v>
      </c>
      <c r="B1073" s="18" t="s">
        <v>206</v>
      </c>
      <c r="C1073" s="23" t="s">
        <v>269</v>
      </c>
      <c r="D1073" s="18" t="s">
        <v>280</v>
      </c>
      <c r="E1073" s="24">
        <v>1.0322880941427099</v>
      </c>
      <c r="F1073" s="24">
        <v>1.2806203987193383</v>
      </c>
      <c r="G1073" s="24">
        <v>0.11026009906633069</v>
      </c>
      <c r="H1073" s="24">
        <v>10.763876506270412</v>
      </c>
      <c r="I1073" s="24">
        <v>1.2964640978313549</v>
      </c>
      <c r="J1073" s="24">
        <v>0.33147025118107537</v>
      </c>
      <c r="K1073" s="24">
        <v>0.37139993739885513</v>
      </c>
      <c r="L1073" s="24">
        <v>0.58858668468118347</v>
      </c>
      <c r="M1073" s="24">
        <v>0.6689545180331975</v>
      </c>
      <c r="N1073" s="24">
        <v>0.47322798886785533</v>
      </c>
      <c r="O1073" s="24">
        <v>0.56371071334435474</v>
      </c>
      <c r="P1073" s="24">
        <v>0.60245629964372005</v>
      </c>
      <c r="Q1073" s="24">
        <v>0.73598003682338964</v>
      </c>
      <c r="R1073" s="24">
        <v>0.3811108354969302</v>
      </c>
      <c r="S1073" s="24">
        <v>0.96216899630234554</v>
      </c>
      <c r="T1073" s="24">
        <v>0.70309687619166761</v>
      </c>
      <c r="U1073" s="24">
        <v>1.2772027423818786</v>
      </c>
      <c r="V1073" s="24">
        <v>0.4683594089094576</v>
      </c>
      <c r="W1073" s="24">
        <v>0.72577739857859591</v>
      </c>
      <c r="X1073" s="24">
        <v>2.537647965431423</v>
      </c>
      <c r="Y1073" s="24">
        <v>0.95561582751946283</v>
      </c>
      <c r="Z1073" s="24">
        <v>2.0650116825156681</v>
      </c>
      <c r="AA1073" s="24">
        <v>0</v>
      </c>
      <c r="AB1073" s="24">
        <v>1.6075716708318857</v>
      </c>
      <c r="AC1073" s="24">
        <v>0</v>
      </c>
      <c r="AD1073" s="24">
        <v>0.84694310309232235</v>
      </c>
      <c r="AE1073" s="24">
        <v>21.074366016322156</v>
      </c>
      <c r="AF1073" s="24">
        <v>84.562797713971918</v>
      </c>
      <c r="AG1073" s="24">
        <v>4.1956615957863974</v>
      </c>
      <c r="AH1073" s="24">
        <v>3.4332491555540914</v>
      </c>
      <c r="AI1073" s="24">
        <v>6.5882151136986131</v>
      </c>
      <c r="AJ1073" s="24">
        <v>0.10624276894344399</v>
      </c>
      <c r="AK1073" s="24">
        <v>2.9137395009909017</v>
      </c>
      <c r="AL1073" s="24">
        <v>2.0318952300349267</v>
      </c>
      <c r="AM1073" s="24">
        <v>0.6458714210253319</v>
      </c>
      <c r="AN1073" s="24">
        <v>72.551589849967428</v>
      </c>
      <c r="AO1073" s="24">
        <v>0.24767039504485813</v>
      </c>
      <c r="AP1073" s="24">
        <v>0.49759630247844672</v>
      </c>
      <c r="AQ1073" s="24">
        <v>3.15716589463849</v>
      </c>
      <c r="AR1073" s="24">
        <v>7.8214251830223862</v>
      </c>
      <c r="AS1073" s="24">
        <v>12.193377165761767</v>
      </c>
      <c r="AT1073" s="24">
        <v>3.6289968624736435</v>
      </c>
      <c r="AU1073" s="24">
        <v>0</v>
      </c>
      <c r="AV1073" s="24">
        <v>3.6161246451769999</v>
      </c>
      <c r="AW1073" s="24">
        <v>3.2234440391806212</v>
      </c>
      <c r="AX1073" s="24">
        <v>4.357118137462856</v>
      </c>
      <c r="AY1073" s="24">
        <v>1.5329067867645172</v>
      </c>
      <c r="AZ1073" s="24">
        <v>998.70892401933838</v>
      </c>
      <c r="BA1073" s="24">
        <v>3.4221249458600203</v>
      </c>
      <c r="BB1073" s="24">
        <v>39.09975241581953</v>
      </c>
      <c r="BC1073" s="24">
        <v>191.77274591426837</v>
      </c>
      <c r="BD1073" s="24">
        <v>12.542047444393765</v>
      </c>
      <c r="BE1073" s="24">
        <v>17.491273999821257</v>
      </c>
      <c r="BF1073" s="24">
        <v>195.60880547808557</v>
      </c>
      <c r="BG1073" s="24">
        <v>0</v>
      </c>
      <c r="BH1073" s="24">
        <v>0</v>
      </c>
      <c r="BI1073" s="24">
        <v>1973.6180202672388</v>
      </c>
      <c r="BJ1073" s="24">
        <v>336.68207691982855</v>
      </c>
      <c r="BK1073" s="24">
        <v>0.7415108545106095</v>
      </c>
      <c r="BL1073" s="24">
        <v>22.394769446247395</v>
      </c>
      <c r="BM1073" s="24">
        <v>0.55653593873539542</v>
      </c>
      <c r="BN1073" s="24">
        <v>0</v>
      </c>
      <c r="BO1073" s="24">
        <v>0</v>
      </c>
    </row>
    <row r="1074" spans="1:67" hidden="1" x14ac:dyDescent="0.25">
      <c r="A1074">
        <v>2008</v>
      </c>
      <c r="B1074" s="18" t="s">
        <v>207</v>
      </c>
      <c r="C1074" s="23" t="s">
        <v>270</v>
      </c>
      <c r="D1074" s="18" t="s">
        <v>280</v>
      </c>
      <c r="E1074" s="24">
        <v>2.4718861092166357E-3</v>
      </c>
      <c r="F1074" s="24">
        <v>6.1351884168108382E-3</v>
      </c>
      <c r="G1074" s="24">
        <v>4.6453241913149511E-4</v>
      </c>
      <c r="H1074" s="24">
        <v>4.9060720221288698E-2</v>
      </c>
      <c r="I1074" s="24">
        <v>8.3887861900398732E-3</v>
      </c>
      <c r="J1074" s="24">
        <v>4.7885462831461753E-4</v>
      </c>
      <c r="K1074" s="24">
        <v>1.1988052927194787E-3</v>
      </c>
      <c r="L1074" s="24">
        <v>2.582520243975608E-3</v>
      </c>
      <c r="M1074" s="24">
        <v>8.107025233329462E-3</v>
      </c>
      <c r="N1074" s="24">
        <v>3.7040771110200127E-3</v>
      </c>
      <c r="O1074" s="24">
        <v>2.9363306281514723E-3</v>
      </c>
      <c r="P1074" s="24">
        <v>2.9496108190322817E-3</v>
      </c>
      <c r="Q1074" s="24">
        <v>4.3951091113715859E-3</v>
      </c>
      <c r="R1074" s="24">
        <v>1.7032525748547252E-3</v>
      </c>
      <c r="S1074" s="24">
        <v>4.6204200003078276E-3</v>
      </c>
      <c r="T1074" s="24">
        <v>2.7958112389527361E-3</v>
      </c>
      <c r="U1074" s="24">
        <v>3.3545661019936932E-3</v>
      </c>
      <c r="V1074" s="24">
        <v>1.5194003211162993E-3</v>
      </c>
      <c r="W1074" s="24">
        <v>2.7614632896518802E-3</v>
      </c>
      <c r="X1074" s="24">
        <v>8.6143652810001022E-3</v>
      </c>
      <c r="Y1074" s="24">
        <v>2.9533038594586683E-3</v>
      </c>
      <c r="Z1074" s="24">
        <v>5.4104460601621506E-3</v>
      </c>
      <c r="AA1074" s="24">
        <v>0</v>
      </c>
      <c r="AB1074" s="24">
        <v>1.5394226426443282E-2</v>
      </c>
      <c r="AC1074" s="24">
        <v>0</v>
      </c>
      <c r="AD1074" s="24">
        <v>1.2692971951749866E-3</v>
      </c>
      <c r="AE1074" s="24">
        <v>7.4328974225778582E-2</v>
      </c>
      <c r="AF1074" s="24">
        <v>3.5714783812049844E-2</v>
      </c>
      <c r="AG1074" s="24">
        <v>5.3281429565532237E-2</v>
      </c>
      <c r="AH1074" s="24">
        <v>3.6500499167885399E-2</v>
      </c>
      <c r="AI1074" s="24">
        <v>1.2633299345593429E-2</v>
      </c>
      <c r="AJ1074" s="24">
        <v>7.5703189234567697E-4</v>
      </c>
      <c r="AK1074" s="24">
        <v>1.1972276354772526E-2</v>
      </c>
      <c r="AL1074" s="24">
        <v>8.4055433193228699E-3</v>
      </c>
      <c r="AM1074" s="24">
        <v>6.4460947599657399E-3</v>
      </c>
      <c r="AN1074" s="24">
        <v>0.29503353627992029</v>
      </c>
      <c r="AO1074" s="24">
        <v>3.112250307638547E-3</v>
      </c>
      <c r="AP1074" s="24">
        <v>4.460220581720113E-3</v>
      </c>
      <c r="AQ1074" s="24">
        <v>2.8248727104867394E-2</v>
      </c>
      <c r="AR1074" s="24">
        <v>5.6558529097249371E-2</v>
      </c>
      <c r="AS1074" s="24">
        <v>9.5950911011180015E-2</v>
      </c>
      <c r="AT1074" s="24">
        <v>2.0857181024929929E-2</v>
      </c>
      <c r="AU1074" s="24">
        <v>0</v>
      </c>
      <c r="AV1074" s="24">
        <v>4.5319503952495864E-2</v>
      </c>
      <c r="AW1074" s="24">
        <v>2.0264082204427891E-2</v>
      </c>
      <c r="AX1074" s="24">
        <v>2.3142426201706558E-2</v>
      </c>
      <c r="AY1074" s="24">
        <v>8.585217284158746E-3</v>
      </c>
      <c r="AZ1074" s="24">
        <v>4.1254422020837156</v>
      </c>
      <c r="BA1074" s="24">
        <v>1.6779755244530733E-2</v>
      </c>
      <c r="BB1074" s="24">
        <v>0.19195077663780466</v>
      </c>
      <c r="BC1074" s="24">
        <v>0.80495213567910229</v>
      </c>
      <c r="BD1074" s="24">
        <v>4.8274610964300149E-2</v>
      </c>
      <c r="BE1074" s="24">
        <v>2.9164366248812829E-2</v>
      </c>
      <c r="BF1074" s="24">
        <v>0.80608384040521797</v>
      </c>
      <c r="BG1074" s="24">
        <v>0</v>
      </c>
      <c r="BH1074" s="24">
        <v>0</v>
      </c>
      <c r="BI1074" s="24">
        <v>3.583961103481097</v>
      </c>
      <c r="BJ1074" s="24">
        <v>6.098508580833803E-2</v>
      </c>
      <c r="BK1074" s="24">
        <v>5.0384569974152414E-5</v>
      </c>
      <c r="BL1074" s="24">
        <v>7.2119316907009734E-2</v>
      </c>
      <c r="BM1074" s="24">
        <v>2.6031272355713417E-5</v>
      </c>
      <c r="BN1074" s="24">
        <v>0</v>
      </c>
      <c r="BO1074" s="24">
        <v>0</v>
      </c>
    </row>
    <row r="1075" spans="1:67" hidden="1" x14ac:dyDescent="0.25">
      <c r="A1075">
        <v>2008</v>
      </c>
      <c r="B1075" s="18" t="s">
        <v>208</v>
      </c>
      <c r="C1075" s="23" t="s">
        <v>271</v>
      </c>
      <c r="D1075" s="18" t="s">
        <v>280</v>
      </c>
      <c r="E1075" s="24">
        <v>0</v>
      </c>
      <c r="F1075" s="24">
        <v>0</v>
      </c>
      <c r="G1075" s="24">
        <v>0</v>
      </c>
      <c r="H1075" s="24">
        <v>0</v>
      </c>
      <c r="I1075" s="24">
        <v>0</v>
      </c>
      <c r="J1075" s="24">
        <v>0</v>
      </c>
      <c r="K1075" s="24">
        <v>0</v>
      </c>
      <c r="L1075" s="24">
        <v>0</v>
      </c>
      <c r="M1075" s="24">
        <v>0</v>
      </c>
      <c r="N1075" s="24">
        <v>0</v>
      </c>
      <c r="O1075" s="24">
        <v>0</v>
      </c>
      <c r="P1075" s="24">
        <v>0</v>
      </c>
      <c r="Q1075" s="24">
        <v>0</v>
      </c>
      <c r="R1075" s="24">
        <v>0</v>
      </c>
      <c r="S1075" s="24">
        <v>0</v>
      </c>
      <c r="T1075" s="24">
        <v>0</v>
      </c>
      <c r="U1075" s="24">
        <v>0</v>
      </c>
      <c r="V1075" s="24">
        <v>0</v>
      </c>
      <c r="W1075" s="24">
        <v>0</v>
      </c>
      <c r="X1075" s="24">
        <v>0</v>
      </c>
      <c r="Y1075" s="24">
        <v>0</v>
      </c>
      <c r="Z1075" s="24">
        <v>0</v>
      </c>
      <c r="AA1075" s="24">
        <v>0</v>
      </c>
      <c r="AB1075" s="24">
        <v>0</v>
      </c>
      <c r="AC1075" s="24">
        <v>0</v>
      </c>
      <c r="AD1075" s="24">
        <v>0</v>
      </c>
      <c r="AE1075" s="24">
        <v>0</v>
      </c>
      <c r="AF1075" s="24">
        <v>0</v>
      </c>
      <c r="AG1075" s="24">
        <v>0</v>
      </c>
      <c r="AH1075" s="24">
        <v>0</v>
      </c>
      <c r="AI1075" s="24">
        <v>0</v>
      </c>
      <c r="AJ1075" s="24">
        <v>0</v>
      </c>
      <c r="AK1075" s="24">
        <v>0</v>
      </c>
      <c r="AL1075" s="24">
        <v>0</v>
      </c>
      <c r="AM1075" s="24">
        <v>0</v>
      </c>
      <c r="AN1075" s="24">
        <v>0</v>
      </c>
      <c r="AO1075" s="24">
        <v>0</v>
      </c>
      <c r="AP1075" s="24">
        <v>0</v>
      </c>
      <c r="AQ1075" s="24">
        <v>0</v>
      </c>
      <c r="AR1075" s="24">
        <v>0</v>
      </c>
      <c r="AS1075" s="24">
        <v>0</v>
      </c>
      <c r="AT1075" s="24">
        <v>0</v>
      </c>
      <c r="AU1075" s="24">
        <v>0</v>
      </c>
      <c r="AV1075" s="24">
        <v>0</v>
      </c>
      <c r="AW1075" s="24">
        <v>0</v>
      </c>
      <c r="AX1075" s="24">
        <v>0</v>
      </c>
      <c r="AY1075" s="24">
        <v>0</v>
      </c>
      <c r="AZ1075" s="24">
        <v>0</v>
      </c>
      <c r="BA1075" s="24">
        <v>0</v>
      </c>
      <c r="BB1075" s="24">
        <v>0</v>
      </c>
      <c r="BC1075" s="24">
        <v>0</v>
      </c>
      <c r="BD1075" s="24">
        <v>0</v>
      </c>
      <c r="BE1075" s="24">
        <v>0</v>
      </c>
      <c r="BF1075" s="24">
        <v>0</v>
      </c>
      <c r="BG1075" s="24">
        <v>0</v>
      </c>
      <c r="BH1075" s="24">
        <v>0</v>
      </c>
      <c r="BI1075" s="24">
        <v>0</v>
      </c>
      <c r="BJ1075" s="24">
        <v>0</v>
      </c>
      <c r="BK1075" s="24">
        <v>0</v>
      </c>
      <c r="BL1075" s="24">
        <v>0</v>
      </c>
      <c r="BM1075" s="24">
        <v>0</v>
      </c>
      <c r="BN1075" s="24">
        <v>0</v>
      </c>
      <c r="BO1075" s="24">
        <v>0</v>
      </c>
    </row>
    <row r="1076" spans="1:67" hidden="1" x14ac:dyDescent="0.25">
      <c r="A1076">
        <v>2008</v>
      </c>
      <c r="B1076" s="25" t="s">
        <v>281</v>
      </c>
      <c r="C1076" s="25" t="s">
        <v>282</v>
      </c>
      <c r="D1076" s="18" t="s">
        <v>283</v>
      </c>
      <c r="E1076" s="24">
        <v>34112.293900366596</v>
      </c>
      <c r="F1076" s="24">
        <v>6178.2862983147752</v>
      </c>
      <c r="G1076" s="24">
        <v>3301.9311658981296</v>
      </c>
      <c r="H1076" s="24">
        <v>45096.069089615135</v>
      </c>
      <c r="I1076" s="24">
        <v>56673.720240971401</v>
      </c>
      <c r="J1076" s="24">
        <v>3580.6445080719345</v>
      </c>
      <c r="K1076" s="24">
        <v>12673.965873062105</v>
      </c>
      <c r="L1076" s="24">
        <v>16512.199604984973</v>
      </c>
      <c r="M1076" s="24">
        <v>8148.6890839690504</v>
      </c>
      <c r="N1076" s="24">
        <v>47262.897030610024</v>
      </c>
      <c r="O1076" s="24">
        <v>15961.008314819621</v>
      </c>
      <c r="P1076" s="24">
        <v>8703.6377872915727</v>
      </c>
      <c r="Q1076" s="24">
        <v>17453.680055394507</v>
      </c>
      <c r="R1076" s="24">
        <v>7663.0925981475748</v>
      </c>
      <c r="S1076" s="24">
        <v>22092.307011928664</v>
      </c>
      <c r="T1076" s="24">
        <v>17412.826412930859</v>
      </c>
      <c r="U1076" s="24">
        <v>10155.017782631188</v>
      </c>
      <c r="V1076" s="24">
        <v>5931.4314107929276</v>
      </c>
      <c r="W1076" s="24">
        <v>15578.594155043527</v>
      </c>
      <c r="X1076" s="24">
        <v>34696.390795429004</v>
      </c>
      <c r="Y1076" s="24">
        <v>13593.648603217393</v>
      </c>
      <c r="Z1076" s="24">
        <v>33721.787323873039</v>
      </c>
      <c r="AA1076" s="24">
        <v>0</v>
      </c>
      <c r="AB1076" s="24">
        <v>12694.277308843712</v>
      </c>
      <c r="AC1076" s="24">
        <v>0</v>
      </c>
      <c r="AD1076" s="24">
        <v>1994.2186130672926</v>
      </c>
      <c r="AE1076" s="24">
        <v>118414.11657858708</v>
      </c>
      <c r="AF1076" s="24">
        <v>57020.385929946722</v>
      </c>
      <c r="AG1076" s="24">
        <v>40067.112044596004</v>
      </c>
      <c r="AH1076" s="24">
        <v>33234.755448008495</v>
      </c>
      <c r="AI1076" s="24">
        <v>61486.238353165078</v>
      </c>
      <c r="AJ1076" s="24">
        <v>2803.7241804160276</v>
      </c>
      <c r="AK1076" s="24">
        <v>10398.269533791074</v>
      </c>
      <c r="AL1076" s="24">
        <v>10202.369993870925</v>
      </c>
      <c r="AM1076" s="24">
        <v>5358.2311018863438</v>
      </c>
      <c r="AN1076" s="24">
        <v>31307.694853102479</v>
      </c>
      <c r="AO1076" s="24">
        <v>2538.439415754794</v>
      </c>
      <c r="AP1076" s="24">
        <v>9437.9323480242838</v>
      </c>
      <c r="AQ1076" s="24">
        <v>19007.092196597107</v>
      </c>
      <c r="AR1076" s="24">
        <v>17901.859441076183</v>
      </c>
      <c r="AS1076" s="24">
        <v>60082.457121685984</v>
      </c>
      <c r="AT1076" s="24">
        <v>21633.14019101506</v>
      </c>
      <c r="AU1076" s="24">
        <v>0</v>
      </c>
      <c r="AV1076" s="24">
        <v>49947.975287183552</v>
      </c>
      <c r="AW1076" s="24">
        <v>9343.4548951693814</v>
      </c>
      <c r="AX1076" s="24">
        <v>11402.289142282105</v>
      </c>
      <c r="AY1076" s="24">
        <v>6683.0597983491843</v>
      </c>
      <c r="AZ1076" s="24">
        <v>33657.887252747467</v>
      </c>
      <c r="BA1076" s="24">
        <v>11941.100331960284</v>
      </c>
      <c r="BB1076" s="24">
        <v>48945.133186197156</v>
      </c>
      <c r="BC1076" s="24">
        <v>114507.78992328062</v>
      </c>
      <c r="BD1076" s="24">
        <v>19690.515495272892</v>
      </c>
      <c r="BE1076" s="24">
        <v>39058.958298589627</v>
      </c>
      <c r="BF1076" s="24">
        <v>26121.34080607519</v>
      </c>
      <c r="BG1076" s="24">
        <v>0</v>
      </c>
      <c r="BH1076" s="24">
        <v>0</v>
      </c>
      <c r="BI1076" s="24">
        <v>739218.52016012953</v>
      </c>
      <c r="BJ1076" s="24">
        <v>21390.505383218559</v>
      </c>
      <c r="BK1076" s="24">
        <v>311232.41750974237</v>
      </c>
      <c r="BL1076" s="24">
        <v>346547.86037320754</v>
      </c>
      <c r="BM1076" s="24">
        <v>7677.0403523205177</v>
      </c>
      <c r="BN1076" s="24">
        <v>0</v>
      </c>
      <c r="BO1076" s="24">
        <v>0</v>
      </c>
    </row>
    <row r="1077" spans="1:67" hidden="1" x14ac:dyDescent="0.25">
      <c r="A1077">
        <v>2008</v>
      </c>
      <c r="B1077" s="26" t="s">
        <v>284</v>
      </c>
      <c r="C1077" s="26" t="s">
        <v>285</v>
      </c>
      <c r="D1077" s="18" t="s">
        <v>283</v>
      </c>
      <c r="E1077" s="24">
        <v>-2664.724447453415</v>
      </c>
      <c r="F1077" s="24">
        <v>-56.413147376546213</v>
      </c>
      <c r="G1077" s="24">
        <v>18.134077194091635</v>
      </c>
      <c r="H1077" s="24">
        <v>556.47137307337823</v>
      </c>
      <c r="I1077" s="24">
        <v>190.42298354326851</v>
      </c>
      <c r="J1077" s="24">
        <v>5.0364979597139827</v>
      </c>
      <c r="K1077" s="24">
        <v>62.466275695091177</v>
      </c>
      <c r="L1077" s="24">
        <v>95.717278233945038</v>
      </c>
      <c r="M1077" s="24">
        <v>39.278038223013866</v>
      </c>
      <c r="N1077" s="24">
        <v>76.590014125366139</v>
      </c>
      <c r="O1077" s="24">
        <v>-35.266297615451244</v>
      </c>
      <c r="P1077" s="24">
        <v>24.176990351500557</v>
      </c>
      <c r="Q1077" s="24">
        <v>45.342113974575661</v>
      </c>
      <c r="R1077" s="24">
        <v>83.600198757260983</v>
      </c>
      <c r="S1077" s="24">
        <v>52.375115475700724</v>
      </c>
      <c r="T1077" s="24">
        <v>82.605847968569037</v>
      </c>
      <c r="U1077" s="24">
        <v>22.158940270222416</v>
      </c>
      <c r="V1077" s="24">
        <v>13.096949309828808</v>
      </c>
      <c r="W1077" s="24">
        <v>66.485944222999692</v>
      </c>
      <c r="X1077" s="24">
        <v>9.0684077706852371</v>
      </c>
      <c r="Y1077" s="24">
        <v>22.162519760906413</v>
      </c>
      <c r="Z1077" s="24">
        <v>69.52534127251019</v>
      </c>
      <c r="AA1077" s="24">
        <v>0</v>
      </c>
      <c r="AB1077" s="24">
        <v>-59.340290386385874</v>
      </c>
      <c r="AC1077" s="24">
        <v>0</v>
      </c>
      <c r="AD1077" s="24">
        <v>124.78289858259828</v>
      </c>
      <c r="AE1077" s="24">
        <v>3324.8418279566877</v>
      </c>
      <c r="AF1077" s="24">
        <v>331.49154206461395</v>
      </c>
      <c r="AG1077" s="24">
        <v>841.37200602894939</v>
      </c>
      <c r="AH1077" s="24">
        <v>448.90109780898183</v>
      </c>
      <c r="AI1077" s="24">
        <v>-1727.7611246507718</v>
      </c>
      <c r="AJ1077" s="24">
        <v>-311.27689161976497</v>
      </c>
      <c r="AK1077" s="24">
        <v>269.01551483462805</v>
      </c>
      <c r="AL1077" s="24">
        <v>217.51249597473361</v>
      </c>
      <c r="AM1077" s="24">
        <v>70.476417212066806</v>
      </c>
      <c r="AN1077" s="24">
        <v>1181.3473231132145</v>
      </c>
      <c r="AO1077" s="24">
        <v>-48.339880531607363</v>
      </c>
      <c r="AP1077" s="24">
        <v>-459.3658072018269</v>
      </c>
      <c r="AQ1077" s="24">
        <v>343.26139784323061</v>
      </c>
      <c r="AR1077" s="24">
        <v>170.14693415213853</v>
      </c>
      <c r="AS1077" s="24">
        <v>1951.8405584452482</v>
      </c>
      <c r="AT1077" s="24">
        <v>519.60349491725583</v>
      </c>
      <c r="AU1077" s="24">
        <v>0</v>
      </c>
      <c r="AV1077" s="24">
        <v>336.66955819805844</v>
      </c>
      <c r="AW1077" s="24">
        <v>105.60393484415545</v>
      </c>
      <c r="AX1077" s="24">
        <v>-561.64931163149674</v>
      </c>
      <c r="AY1077" s="24">
        <v>-470.85277576060861</v>
      </c>
      <c r="AZ1077" s="24">
        <v>36.28160809830117</v>
      </c>
      <c r="BA1077" s="24">
        <v>15.105432655345563</v>
      </c>
      <c r="BB1077" s="24">
        <v>728.6811496634698</v>
      </c>
      <c r="BC1077" s="24">
        <v>1108.6500734200185</v>
      </c>
      <c r="BD1077" s="24">
        <v>569.56135057761139</v>
      </c>
      <c r="BE1077" s="24">
        <v>-746.12965576736656</v>
      </c>
      <c r="BF1077" s="24">
        <v>-241.64098305700873</v>
      </c>
      <c r="BG1077" s="24">
        <v>0</v>
      </c>
      <c r="BH1077" s="24">
        <v>0</v>
      </c>
      <c r="BI1077" s="24">
        <v>68508.282225837029</v>
      </c>
      <c r="BJ1077" s="24">
        <v>0</v>
      </c>
      <c r="BK1077" s="24">
        <v>0</v>
      </c>
      <c r="BL1077" s="24">
        <v>13265.187027637616</v>
      </c>
      <c r="BM1077" s="24">
        <v>0</v>
      </c>
      <c r="BN1077" s="24">
        <v>0</v>
      </c>
      <c r="BO1077" s="24">
        <v>0</v>
      </c>
    </row>
    <row r="1078" spans="1:67" hidden="1" x14ac:dyDescent="0.25">
      <c r="A1078">
        <v>2008</v>
      </c>
      <c r="B1078" s="26" t="s">
        <v>286</v>
      </c>
      <c r="C1078" s="26" t="s">
        <v>287</v>
      </c>
      <c r="D1078" s="18" t="s">
        <v>283</v>
      </c>
      <c r="E1078" s="24">
        <v>0</v>
      </c>
      <c r="F1078" s="24">
        <v>0</v>
      </c>
      <c r="G1078" s="24">
        <v>0</v>
      </c>
      <c r="H1078" s="24">
        <v>0</v>
      </c>
      <c r="I1078" s="24">
        <v>0</v>
      </c>
      <c r="J1078" s="24">
        <v>0</v>
      </c>
      <c r="K1078" s="24">
        <v>0</v>
      </c>
      <c r="L1078" s="24">
        <v>0</v>
      </c>
      <c r="M1078" s="24">
        <v>0</v>
      </c>
      <c r="N1078" s="24">
        <v>0</v>
      </c>
      <c r="O1078" s="24">
        <v>0</v>
      </c>
      <c r="P1078" s="24">
        <v>0</v>
      </c>
      <c r="Q1078" s="24">
        <v>0</v>
      </c>
      <c r="R1078" s="24">
        <v>0</v>
      </c>
      <c r="S1078" s="24">
        <v>0</v>
      </c>
      <c r="T1078" s="24">
        <v>0</v>
      </c>
      <c r="U1078" s="24">
        <v>0</v>
      </c>
      <c r="V1078" s="24">
        <v>0</v>
      </c>
      <c r="W1078" s="24">
        <v>0</v>
      </c>
      <c r="X1078" s="24">
        <v>0</v>
      </c>
      <c r="Y1078" s="24">
        <v>0</v>
      </c>
      <c r="Z1078" s="24">
        <v>0</v>
      </c>
      <c r="AA1078" s="24">
        <v>0</v>
      </c>
      <c r="AB1078" s="24">
        <v>0</v>
      </c>
      <c r="AC1078" s="24">
        <v>0</v>
      </c>
      <c r="AD1078" s="24">
        <v>0</v>
      </c>
      <c r="AE1078" s="24">
        <v>0</v>
      </c>
      <c r="AF1078" s="24">
        <v>0</v>
      </c>
      <c r="AG1078" s="24">
        <v>0</v>
      </c>
      <c r="AH1078" s="24">
        <v>0</v>
      </c>
      <c r="AI1078" s="24">
        <v>0</v>
      </c>
      <c r="AJ1078" s="24">
        <v>0</v>
      </c>
      <c r="AK1078" s="24">
        <v>0</v>
      </c>
      <c r="AL1078" s="24">
        <v>0</v>
      </c>
      <c r="AM1078" s="24">
        <v>0</v>
      </c>
      <c r="AN1078" s="24">
        <v>0</v>
      </c>
      <c r="AO1078" s="24">
        <v>0</v>
      </c>
      <c r="AP1078" s="24">
        <v>0</v>
      </c>
      <c r="AQ1078" s="24">
        <v>0</v>
      </c>
      <c r="AR1078" s="24">
        <v>0</v>
      </c>
      <c r="AS1078" s="24">
        <v>0</v>
      </c>
      <c r="AT1078" s="24">
        <v>0</v>
      </c>
      <c r="AU1078" s="24">
        <v>0</v>
      </c>
      <c r="AV1078" s="24">
        <v>0</v>
      </c>
      <c r="AW1078" s="24">
        <v>0</v>
      </c>
      <c r="AX1078" s="24">
        <v>0</v>
      </c>
      <c r="AY1078" s="24">
        <v>0</v>
      </c>
      <c r="AZ1078" s="24">
        <v>0</v>
      </c>
      <c r="BA1078" s="24">
        <v>0</v>
      </c>
      <c r="BB1078" s="24">
        <v>0</v>
      </c>
      <c r="BC1078" s="24">
        <v>0</v>
      </c>
      <c r="BD1078" s="24">
        <v>0</v>
      </c>
      <c r="BE1078" s="24">
        <v>0</v>
      </c>
      <c r="BF1078" s="24">
        <v>0</v>
      </c>
      <c r="BG1078" s="24">
        <v>0</v>
      </c>
      <c r="BH1078" s="24">
        <v>0</v>
      </c>
      <c r="BI1078" s="24">
        <v>0</v>
      </c>
      <c r="BJ1078" s="24">
        <v>0</v>
      </c>
      <c r="BK1078" s="24">
        <v>0</v>
      </c>
      <c r="BL1078" s="24">
        <v>0</v>
      </c>
      <c r="BM1078" s="24">
        <v>0</v>
      </c>
      <c r="BN1078" s="24">
        <v>0</v>
      </c>
      <c r="BO1078" s="24">
        <v>0</v>
      </c>
    </row>
    <row r="1079" spans="1:67" hidden="1" x14ac:dyDescent="0.25">
      <c r="A1079">
        <v>2008</v>
      </c>
      <c r="B1079" s="26" t="s">
        <v>288</v>
      </c>
      <c r="C1079" s="26" t="s">
        <v>289</v>
      </c>
      <c r="D1079" s="18" t="s">
        <v>283</v>
      </c>
      <c r="E1079" s="24">
        <v>0</v>
      </c>
      <c r="F1079" s="24">
        <v>0</v>
      </c>
      <c r="G1079" s="24">
        <v>0</v>
      </c>
      <c r="H1079" s="24">
        <v>0</v>
      </c>
      <c r="I1079" s="24">
        <v>0</v>
      </c>
      <c r="J1079" s="24">
        <v>0</v>
      </c>
      <c r="K1079" s="24">
        <v>0</v>
      </c>
      <c r="L1079" s="24">
        <v>0</v>
      </c>
      <c r="M1079" s="24">
        <v>0</v>
      </c>
      <c r="N1079" s="24">
        <v>0</v>
      </c>
      <c r="O1079" s="24">
        <v>0</v>
      </c>
      <c r="P1079" s="24">
        <v>0</v>
      </c>
      <c r="Q1079" s="24">
        <v>0</v>
      </c>
      <c r="R1079" s="24">
        <v>0</v>
      </c>
      <c r="S1079" s="24">
        <v>0</v>
      </c>
      <c r="T1079" s="24">
        <v>0</v>
      </c>
      <c r="U1079" s="24">
        <v>0</v>
      </c>
      <c r="V1079" s="24">
        <v>0</v>
      </c>
      <c r="W1079" s="24">
        <v>0</v>
      </c>
      <c r="X1079" s="24">
        <v>0</v>
      </c>
      <c r="Y1079" s="24">
        <v>0</v>
      </c>
      <c r="Z1079" s="24">
        <v>0</v>
      </c>
      <c r="AA1079" s="24">
        <v>0</v>
      </c>
      <c r="AB1079" s="24">
        <v>0</v>
      </c>
      <c r="AC1079" s="24">
        <v>0</v>
      </c>
      <c r="AD1079" s="24">
        <v>0</v>
      </c>
      <c r="AE1079" s="24">
        <v>0</v>
      </c>
      <c r="AF1079" s="24">
        <v>0</v>
      </c>
      <c r="AG1079" s="24">
        <v>0</v>
      </c>
      <c r="AH1079" s="24">
        <v>0</v>
      </c>
      <c r="AI1079" s="24">
        <v>0</v>
      </c>
      <c r="AJ1079" s="24">
        <v>0</v>
      </c>
      <c r="AK1079" s="24">
        <v>0</v>
      </c>
      <c r="AL1079" s="24">
        <v>0</v>
      </c>
      <c r="AM1079" s="24">
        <v>0</v>
      </c>
      <c r="AN1079" s="24">
        <v>0</v>
      </c>
      <c r="AO1079" s="24">
        <v>0</v>
      </c>
      <c r="AP1079" s="24">
        <v>0</v>
      </c>
      <c r="AQ1079" s="24">
        <v>0</v>
      </c>
      <c r="AR1079" s="24">
        <v>0</v>
      </c>
      <c r="AS1079" s="24">
        <v>0</v>
      </c>
      <c r="AT1079" s="24">
        <v>0</v>
      </c>
      <c r="AU1079" s="24">
        <v>0</v>
      </c>
      <c r="AV1079" s="24">
        <v>0</v>
      </c>
      <c r="AW1079" s="24">
        <v>0</v>
      </c>
      <c r="AX1079" s="24">
        <v>0</v>
      </c>
      <c r="AY1079" s="24">
        <v>0</v>
      </c>
      <c r="AZ1079" s="24">
        <v>0</v>
      </c>
      <c r="BA1079" s="24">
        <v>0</v>
      </c>
      <c r="BB1079" s="24">
        <v>0</v>
      </c>
      <c r="BC1079" s="24">
        <v>0</v>
      </c>
      <c r="BD1079" s="24">
        <v>0</v>
      </c>
      <c r="BE1079" s="24">
        <v>0</v>
      </c>
      <c r="BF1079" s="24">
        <v>0</v>
      </c>
      <c r="BG1079" s="24">
        <v>0</v>
      </c>
      <c r="BH1079" s="24">
        <v>0</v>
      </c>
      <c r="BI1079" s="24">
        <v>0</v>
      </c>
      <c r="BJ1079" s="24">
        <v>0</v>
      </c>
      <c r="BK1079" s="24">
        <v>0</v>
      </c>
      <c r="BL1079" s="24">
        <v>0</v>
      </c>
      <c r="BM1079" s="24">
        <v>0</v>
      </c>
      <c r="BN1079" s="24">
        <v>0</v>
      </c>
      <c r="BO1079" s="24">
        <v>0</v>
      </c>
    </row>
    <row r="1080" spans="1:67" hidden="1" x14ac:dyDescent="0.25">
      <c r="A1080">
        <v>2008</v>
      </c>
      <c r="B1080" s="26" t="s">
        <v>290</v>
      </c>
      <c r="C1080" s="26" t="s">
        <v>291</v>
      </c>
      <c r="D1080" s="18" t="s">
        <v>283</v>
      </c>
      <c r="E1080" s="24">
        <v>0</v>
      </c>
      <c r="F1080" s="24">
        <v>0</v>
      </c>
      <c r="G1080" s="24">
        <v>0</v>
      </c>
      <c r="H1080" s="24">
        <v>0</v>
      </c>
      <c r="I1080" s="24">
        <v>0</v>
      </c>
      <c r="J1080" s="24">
        <v>0</v>
      </c>
      <c r="K1080" s="24">
        <v>0</v>
      </c>
      <c r="L1080" s="24">
        <v>0</v>
      </c>
      <c r="M1080" s="24">
        <v>0</v>
      </c>
      <c r="N1080" s="24">
        <v>0</v>
      </c>
      <c r="O1080" s="24">
        <v>0</v>
      </c>
      <c r="P1080" s="24">
        <v>0</v>
      </c>
      <c r="Q1080" s="24">
        <v>0</v>
      </c>
      <c r="R1080" s="24">
        <v>0</v>
      </c>
      <c r="S1080" s="24">
        <v>0</v>
      </c>
      <c r="T1080" s="24">
        <v>0</v>
      </c>
      <c r="U1080" s="24">
        <v>0</v>
      </c>
      <c r="V1080" s="24">
        <v>0</v>
      </c>
      <c r="W1080" s="24">
        <v>0</v>
      </c>
      <c r="X1080" s="24">
        <v>0</v>
      </c>
      <c r="Y1080" s="24">
        <v>0</v>
      </c>
      <c r="Z1080" s="24">
        <v>0</v>
      </c>
      <c r="AA1080" s="24">
        <v>0</v>
      </c>
      <c r="AB1080" s="24">
        <v>0</v>
      </c>
      <c r="AC1080" s="24">
        <v>0</v>
      </c>
      <c r="AD1080" s="24">
        <v>0</v>
      </c>
      <c r="AE1080" s="24">
        <v>0</v>
      </c>
      <c r="AF1080" s="24">
        <v>0</v>
      </c>
      <c r="AG1080" s="24">
        <v>0</v>
      </c>
      <c r="AH1080" s="24">
        <v>0</v>
      </c>
      <c r="AI1080" s="24">
        <v>0</v>
      </c>
      <c r="AJ1080" s="24">
        <v>0</v>
      </c>
      <c r="AK1080" s="24">
        <v>0</v>
      </c>
      <c r="AL1080" s="24">
        <v>0</v>
      </c>
      <c r="AM1080" s="24">
        <v>0</v>
      </c>
      <c r="AN1080" s="24">
        <v>0</v>
      </c>
      <c r="AO1080" s="24">
        <v>0</v>
      </c>
      <c r="AP1080" s="24">
        <v>0</v>
      </c>
      <c r="AQ1080" s="24">
        <v>0</v>
      </c>
      <c r="AR1080" s="24">
        <v>0</v>
      </c>
      <c r="AS1080" s="24">
        <v>0</v>
      </c>
      <c r="AT1080" s="24">
        <v>0</v>
      </c>
      <c r="AU1080" s="24">
        <v>0</v>
      </c>
      <c r="AV1080" s="24">
        <v>0</v>
      </c>
      <c r="AW1080" s="24">
        <v>0</v>
      </c>
      <c r="AX1080" s="24">
        <v>0</v>
      </c>
      <c r="AY1080" s="24">
        <v>0</v>
      </c>
      <c r="AZ1080" s="24">
        <v>0</v>
      </c>
      <c r="BA1080" s="24">
        <v>0</v>
      </c>
      <c r="BB1080" s="24">
        <v>0</v>
      </c>
      <c r="BC1080" s="24">
        <v>0</v>
      </c>
      <c r="BD1080" s="24">
        <v>0</v>
      </c>
      <c r="BE1080" s="24">
        <v>0</v>
      </c>
      <c r="BF1080" s="24">
        <v>0</v>
      </c>
      <c r="BG1080" s="24">
        <v>0</v>
      </c>
      <c r="BH1080" s="24">
        <v>0</v>
      </c>
      <c r="BI1080" s="24">
        <v>0</v>
      </c>
      <c r="BJ1080" s="24">
        <v>0</v>
      </c>
      <c r="BK1080" s="24">
        <v>0</v>
      </c>
      <c r="BL1080" s="24">
        <v>0</v>
      </c>
      <c r="BM1080" s="24">
        <v>0</v>
      </c>
      <c r="BN1080" s="24">
        <v>0</v>
      </c>
      <c r="BO1080" s="24">
        <v>0</v>
      </c>
    </row>
    <row r="1081" spans="1:67" hidden="1" x14ac:dyDescent="0.25">
      <c r="A1081">
        <v>2008</v>
      </c>
      <c r="B1081" s="25" t="s">
        <v>292</v>
      </c>
      <c r="C1081" s="25" t="s">
        <v>293</v>
      </c>
      <c r="D1081" s="18" t="s">
        <v>283</v>
      </c>
      <c r="E1081" s="24">
        <v>17501.707902839695</v>
      </c>
      <c r="F1081" s="24">
        <v>4002.543806429117</v>
      </c>
      <c r="G1081" s="24">
        <v>1883.258346979409</v>
      </c>
      <c r="H1081" s="24">
        <v>91519.01700508043</v>
      </c>
      <c r="I1081" s="24">
        <v>26578.834627380238</v>
      </c>
      <c r="J1081" s="24">
        <v>2715.3035039650463</v>
      </c>
      <c r="K1081" s="24">
        <v>6124.8043975486107</v>
      </c>
      <c r="L1081" s="24">
        <v>7399.1524627769195</v>
      </c>
      <c r="M1081" s="24">
        <v>7826.5797126706102</v>
      </c>
      <c r="N1081" s="24">
        <v>9278.4439675299418</v>
      </c>
      <c r="O1081" s="24">
        <v>6039.5172896811891</v>
      </c>
      <c r="P1081" s="24">
        <v>5843.1585994748166</v>
      </c>
      <c r="Q1081" s="24">
        <v>6804.1261288181749</v>
      </c>
      <c r="R1081" s="24">
        <v>6450.0854601127239</v>
      </c>
      <c r="S1081" s="24">
        <v>19346.289538111785</v>
      </c>
      <c r="T1081" s="24">
        <v>11470.124297611295</v>
      </c>
      <c r="U1081" s="24">
        <v>8726.0611875048962</v>
      </c>
      <c r="V1081" s="24">
        <v>3407.5174724703752</v>
      </c>
      <c r="W1081" s="24">
        <v>10784.852303002141</v>
      </c>
      <c r="X1081" s="24">
        <v>13693.539365503775</v>
      </c>
      <c r="Y1081" s="24">
        <v>9064.2344873047859</v>
      </c>
      <c r="Z1081" s="24">
        <v>12525.30432983147</v>
      </c>
      <c r="AA1081" s="24">
        <v>0</v>
      </c>
      <c r="AB1081" s="24">
        <v>33106.273510907624</v>
      </c>
      <c r="AC1081" s="24">
        <v>0</v>
      </c>
      <c r="AD1081" s="24">
        <v>4149.316968805605</v>
      </c>
      <c r="AE1081" s="24">
        <v>103324.33947082178</v>
      </c>
      <c r="AF1081" s="24">
        <v>24161.04429039458</v>
      </c>
      <c r="AG1081" s="24">
        <v>73222.948946405799</v>
      </c>
      <c r="AH1081" s="24">
        <v>57046.166347180864</v>
      </c>
      <c r="AI1081" s="24">
        <v>34230.873282089611</v>
      </c>
      <c r="AJ1081" s="24">
        <v>1647.2312345091082</v>
      </c>
      <c r="AK1081" s="24">
        <v>4757.235540000117</v>
      </c>
      <c r="AL1081" s="24">
        <v>11454.256928705721</v>
      </c>
      <c r="AM1081" s="24">
        <v>7271.2218009757844</v>
      </c>
      <c r="AN1081" s="24">
        <v>31240.865953946985</v>
      </c>
      <c r="AO1081" s="24">
        <v>2511.0111293058776</v>
      </c>
      <c r="AP1081" s="24">
        <v>5775.7222816261556</v>
      </c>
      <c r="AQ1081" s="24">
        <v>30071.639207718061</v>
      </c>
      <c r="AR1081" s="24">
        <v>24498.225879637877</v>
      </c>
      <c r="AS1081" s="24">
        <v>57598.549127205952</v>
      </c>
      <c r="AT1081" s="24">
        <v>24762.02088769291</v>
      </c>
      <c r="AU1081" s="24">
        <v>0</v>
      </c>
      <c r="AV1081" s="24">
        <v>177035.21001107371</v>
      </c>
      <c r="AW1081" s="24">
        <v>24572.604171382722</v>
      </c>
      <c r="AX1081" s="24">
        <v>17938.060547742778</v>
      </c>
      <c r="AY1081" s="24">
        <v>13579.492651495017</v>
      </c>
      <c r="AZ1081" s="24">
        <v>3831.9695906942693</v>
      </c>
      <c r="BA1081" s="24">
        <v>12747.447494509379</v>
      </c>
      <c r="BB1081" s="24">
        <v>43580.720409694623</v>
      </c>
      <c r="BC1081" s="24">
        <v>134805.19937946546</v>
      </c>
      <c r="BD1081" s="24">
        <v>82964.52174386695</v>
      </c>
      <c r="BE1081" s="24">
        <v>95807.173451809707</v>
      </c>
      <c r="BF1081" s="24">
        <v>33082.472457549273</v>
      </c>
      <c r="BG1081" s="24">
        <v>0</v>
      </c>
      <c r="BH1081" s="24">
        <v>0</v>
      </c>
      <c r="BI1081" s="24">
        <v>0</v>
      </c>
      <c r="BJ1081" s="24">
        <v>0</v>
      </c>
      <c r="BK1081" s="24">
        <v>0</v>
      </c>
      <c r="BL1081" s="24">
        <v>0</v>
      </c>
      <c r="BM1081" s="24">
        <v>0</v>
      </c>
      <c r="BN1081" s="24">
        <v>0</v>
      </c>
      <c r="BO1081" s="24">
        <v>0</v>
      </c>
    </row>
    <row r="1082" spans="1:67" hidden="1" x14ac:dyDescent="0.25">
      <c r="A1082">
        <v>2008</v>
      </c>
      <c r="B1082" s="26" t="s">
        <v>294</v>
      </c>
      <c r="C1082" s="26" t="s">
        <v>295</v>
      </c>
      <c r="D1082" s="18" t="s">
        <v>283</v>
      </c>
      <c r="E1082" s="24">
        <v>371.14537106033458</v>
      </c>
      <c r="F1082" s="24">
        <v>80.730937779121831</v>
      </c>
      <c r="G1082" s="24">
        <v>41.442721816368675</v>
      </c>
      <c r="H1082" s="24">
        <v>967.04521655344138</v>
      </c>
      <c r="I1082" s="24">
        <v>391.03904103760556</v>
      </c>
      <c r="J1082" s="24">
        <v>90.238344531070084</v>
      </c>
      <c r="K1082" s="24">
        <v>176.68043186646736</v>
      </c>
      <c r="L1082" s="24">
        <v>255.79611722546713</v>
      </c>
      <c r="M1082" s="24">
        <v>115.11607237689815</v>
      </c>
      <c r="N1082" s="24">
        <v>3082.0395020983633</v>
      </c>
      <c r="O1082" s="24">
        <v>434.73816111681623</v>
      </c>
      <c r="P1082" s="24">
        <v>276.48138576428187</v>
      </c>
      <c r="Q1082" s="24">
        <v>582.9853420529513</v>
      </c>
      <c r="R1082" s="24">
        <v>115.59733652495478</v>
      </c>
      <c r="S1082" s="24">
        <v>848.65064877108637</v>
      </c>
      <c r="T1082" s="24">
        <v>641.1638595187743</v>
      </c>
      <c r="U1082" s="24">
        <v>355.64713746869933</v>
      </c>
      <c r="V1082" s="24">
        <v>255.59707817545885</v>
      </c>
      <c r="W1082" s="24">
        <v>620.29910035521198</v>
      </c>
      <c r="X1082" s="24">
        <v>1493.1651788301733</v>
      </c>
      <c r="Y1082" s="24">
        <v>686.06668476081438</v>
      </c>
      <c r="Z1082" s="24">
        <v>712.8744260170356</v>
      </c>
      <c r="AA1082" s="24">
        <v>0</v>
      </c>
      <c r="AB1082" s="24">
        <v>224.06799788664807</v>
      </c>
      <c r="AC1082" s="24">
        <v>0</v>
      </c>
      <c r="AD1082" s="24">
        <v>42.642510219046784</v>
      </c>
      <c r="AE1082" s="24">
        <v>2628.721931998306</v>
      </c>
      <c r="AF1082" s="24">
        <v>1359.9343211402741</v>
      </c>
      <c r="AG1082" s="24">
        <v>110.932254072343</v>
      </c>
      <c r="AH1082" s="24">
        <v>60.222590590272617</v>
      </c>
      <c r="AI1082" s="24">
        <v>335.18969471920593</v>
      </c>
      <c r="AJ1082" s="24">
        <v>18.084439890717434</v>
      </c>
      <c r="AK1082" s="24">
        <v>129.43691229814314</v>
      </c>
      <c r="AL1082" s="24">
        <v>45.27773099534943</v>
      </c>
      <c r="AM1082" s="24">
        <v>39.908216628617559</v>
      </c>
      <c r="AN1082" s="24">
        <v>116.92173873797505</v>
      </c>
      <c r="AO1082" s="24">
        <v>19.715114114141713</v>
      </c>
      <c r="AP1082" s="24">
        <v>30.740035848379875</v>
      </c>
      <c r="AQ1082" s="24">
        <v>196.68680356241393</v>
      </c>
      <c r="AR1082" s="24">
        <v>36.929201965655956</v>
      </c>
      <c r="AS1082" s="24">
        <v>55.434896800953453</v>
      </c>
      <c r="AT1082" s="24">
        <v>15.637984882509301</v>
      </c>
      <c r="AU1082" s="24">
        <v>0</v>
      </c>
      <c r="AV1082" s="24">
        <v>64.990784707036596</v>
      </c>
      <c r="AW1082" s="24">
        <v>25.22335435833682</v>
      </c>
      <c r="AX1082" s="24">
        <v>42.246606490120527</v>
      </c>
      <c r="AY1082" s="24">
        <v>14.154946827489953</v>
      </c>
      <c r="AZ1082" s="24">
        <v>107.75995785419509</v>
      </c>
      <c r="BA1082" s="24">
        <v>38.801718027773418</v>
      </c>
      <c r="BB1082" s="24">
        <v>266.39619351352121</v>
      </c>
      <c r="BC1082" s="24">
        <v>678.11062925150281</v>
      </c>
      <c r="BD1082" s="24">
        <v>89.270995274179086</v>
      </c>
      <c r="BE1082" s="24">
        <v>411.77071412895549</v>
      </c>
      <c r="BF1082" s="24">
        <v>119.48075924665946</v>
      </c>
      <c r="BG1082" s="24">
        <v>0</v>
      </c>
      <c r="BH1082" s="24">
        <v>0</v>
      </c>
      <c r="BI1082" s="24">
        <v>8700.8894272203088</v>
      </c>
      <c r="BJ1082" s="24">
        <v>0</v>
      </c>
      <c r="BK1082" s="24">
        <v>0</v>
      </c>
      <c r="BL1082" s="24">
        <v>4638.4499518853354</v>
      </c>
      <c r="BM1082" s="24">
        <v>638.2502938871537</v>
      </c>
      <c r="BN1082" s="24">
        <v>0</v>
      </c>
      <c r="BO1082" s="24">
        <v>0</v>
      </c>
    </row>
    <row r="1083" spans="1:67" hidden="1" x14ac:dyDescent="0.25">
      <c r="A1083">
        <v>2008</v>
      </c>
      <c r="B1083" s="27" t="s">
        <v>215</v>
      </c>
      <c r="C1083" s="28" t="s">
        <v>296</v>
      </c>
      <c r="D1083" s="18" t="s">
        <v>283</v>
      </c>
      <c r="E1083" s="24">
        <v>49320.422632674265</v>
      </c>
      <c r="F1083" s="24">
        <v>10205.147922487891</v>
      </c>
      <c r="G1083" s="24">
        <v>5244.7662834963012</v>
      </c>
      <c r="H1083" s="24">
        <v>138138.60245908482</v>
      </c>
      <c r="I1083" s="24">
        <v>83834.016893104985</v>
      </c>
      <c r="J1083" s="24">
        <v>6391.2228468828926</v>
      </c>
      <c r="K1083" s="24">
        <v>19037.916985606353</v>
      </c>
      <c r="L1083" s="24">
        <v>24262.86552384101</v>
      </c>
      <c r="M1083" s="24">
        <v>16129.662868458872</v>
      </c>
      <c r="N1083" s="24">
        <v>59699.966713464702</v>
      </c>
      <c r="O1083" s="24">
        <v>22399.997469245678</v>
      </c>
      <c r="P1083" s="24">
        <v>14847.45475002996</v>
      </c>
      <c r="Q1083" s="24">
        <v>24886.133612319973</v>
      </c>
      <c r="R1083" s="24">
        <v>14312.375627965346</v>
      </c>
      <c r="S1083" s="24">
        <v>42339.621864257235</v>
      </c>
      <c r="T1083" s="24">
        <v>29606.720533645574</v>
      </c>
      <c r="U1083" s="24">
        <v>19258.884845273784</v>
      </c>
      <c r="V1083" s="24">
        <v>9607.6429028490747</v>
      </c>
      <c r="W1083" s="24">
        <v>27050.231394892413</v>
      </c>
      <c r="X1083" s="24">
        <v>49892.164583472935</v>
      </c>
      <c r="Y1083" s="24">
        <v>23366.112550751237</v>
      </c>
      <c r="Z1083" s="24">
        <v>47029.491280427254</v>
      </c>
      <c r="AA1083" s="24">
        <v>0</v>
      </c>
      <c r="AB1083" s="24">
        <v>45965.278359876531</v>
      </c>
      <c r="AC1083" s="24">
        <v>0</v>
      </c>
      <c r="AD1083" s="24">
        <v>6310.9609785732009</v>
      </c>
      <c r="AE1083" s="24">
        <v>227692.02063470264</v>
      </c>
      <c r="AF1083" s="24">
        <v>82872.856247914853</v>
      </c>
      <c r="AG1083" s="24">
        <v>114242.3652225844</v>
      </c>
      <c r="AH1083" s="24">
        <v>90790.04547994498</v>
      </c>
      <c r="AI1083" s="24">
        <v>94324.540347360642</v>
      </c>
      <c r="AJ1083" s="24">
        <v>4157.7629558946701</v>
      </c>
      <c r="AK1083" s="24">
        <v>15553.957368607864</v>
      </c>
      <c r="AL1083" s="24">
        <v>21919.41714665062</v>
      </c>
      <c r="AM1083" s="24">
        <v>12739.837541453233</v>
      </c>
      <c r="AN1083" s="24">
        <v>63846.829909465479</v>
      </c>
      <c r="AO1083" s="24">
        <v>5020.8257620396307</v>
      </c>
      <c r="AP1083" s="24">
        <v>14785.028852455758</v>
      </c>
      <c r="AQ1083" s="24">
        <v>49618.67969886215</v>
      </c>
      <c r="AR1083" s="24">
        <v>42607.161425289538</v>
      </c>
      <c r="AS1083" s="24">
        <v>119688.28162048646</v>
      </c>
      <c r="AT1083" s="24">
        <v>46930.402554118999</v>
      </c>
      <c r="AU1083" s="24">
        <v>0</v>
      </c>
      <c r="AV1083" s="24">
        <v>227384.84558314702</v>
      </c>
      <c r="AW1083" s="24">
        <v>34046.886359518794</v>
      </c>
      <c r="AX1083" s="24">
        <v>28820.946934021056</v>
      </c>
      <c r="AY1083" s="24">
        <v>19805.854614495387</v>
      </c>
      <c r="AZ1083" s="24">
        <v>37633.898251877872</v>
      </c>
      <c r="BA1083" s="24">
        <v>24742.454959172996</v>
      </c>
      <c r="BB1083" s="24">
        <v>93520.930777000671</v>
      </c>
      <c r="BC1083" s="24">
        <v>251099.75045050331</v>
      </c>
      <c r="BD1083" s="24">
        <v>103313.86959804619</v>
      </c>
      <c r="BE1083" s="24">
        <v>134531.77282146408</v>
      </c>
      <c r="BF1083" s="24">
        <v>59081.653061301142</v>
      </c>
      <c r="BG1083" s="24">
        <v>0</v>
      </c>
      <c r="BH1083" s="24">
        <v>0</v>
      </c>
      <c r="BI1083" s="24">
        <v>0</v>
      </c>
      <c r="BJ1083" s="24">
        <v>0</v>
      </c>
      <c r="BK1083" s="24">
        <v>0</v>
      </c>
      <c r="BL1083" s="24">
        <v>0</v>
      </c>
      <c r="BM1083" s="24">
        <v>0</v>
      </c>
      <c r="BN1083" s="24">
        <v>0</v>
      </c>
      <c r="BO1083" s="24">
        <v>0</v>
      </c>
    </row>
    <row r="1084" spans="1:67" hidden="1" x14ac:dyDescent="0.25">
      <c r="A1084">
        <v>2009</v>
      </c>
      <c r="B1084" s="18" t="s">
        <v>153</v>
      </c>
      <c r="C1084" s="23" t="s">
        <v>216</v>
      </c>
      <c r="D1084" s="18" t="s">
        <v>279</v>
      </c>
      <c r="E1084" s="24">
        <v>4383.6497246074878</v>
      </c>
      <c r="F1084" s="24">
        <v>756.53373963019453</v>
      </c>
      <c r="G1084" s="24">
        <v>231.13135844436002</v>
      </c>
      <c r="H1084" s="24">
        <v>80.828163598700002</v>
      </c>
      <c r="I1084" s="24">
        <v>15178.696011198814</v>
      </c>
      <c r="J1084" s="24">
        <v>17.742084348028698</v>
      </c>
      <c r="K1084" s="24">
        <v>491.4044791055162</v>
      </c>
      <c r="L1084" s="24">
        <v>73.126145262714715</v>
      </c>
      <c r="M1084" s="24">
        <v>11.0664107432273</v>
      </c>
      <c r="N1084" s="24">
        <v>27.817824470057854</v>
      </c>
      <c r="O1084" s="24">
        <v>114.11721939480802</v>
      </c>
      <c r="P1084" s="24">
        <v>35.901024740116377</v>
      </c>
      <c r="Q1084" s="24">
        <v>68.514935369462947</v>
      </c>
      <c r="R1084" s="24">
        <v>5.6958888174613573</v>
      </c>
      <c r="S1084" s="24">
        <v>9.4234411097358866</v>
      </c>
      <c r="T1084" s="24">
        <v>7.9032991135191155</v>
      </c>
      <c r="U1084" s="24">
        <v>1.7817253856889805</v>
      </c>
      <c r="V1084" s="24">
        <v>2.1214736615638188</v>
      </c>
      <c r="W1084" s="24">
        <v>6.1596550918105093</v>
      </c>
      <c r="X1084" s="24">
        <v>11.102083778598447</v>
      </c>
      <c r="Y1084" s="24">
        <v>2.2478466598597695</v>
      </c>
      <c r="Z1084" s="24">
        <v>305.7888892661486</v>
      </c>
      <c r="AA1084" s="24">
        <v>0</v>
      </c>
      <c r="AB1084" s="24">
        <v>6.3036438755306232</v>
      </c>
      <c r="AC1084" s="24">
        <v>0</v>
      </c>
      <c r="AD1084" s="24">
        <v>3.9929896334657357E-2</v>
      </c>
      <c r="AE1084" s="24">
        <v>545.30996128497554</v>
      </c>
      <c r="AF1084" s="24">
        <v>8.9803780119589014</v>
      </c>
      <c r="AG1084" s="24">
        <v>16.333789219095539</v>
      </c>
      <c r="AH1084" s="24">
        <v>12.527277509553308</v>
      </c>
      <c r="AI1084" s="24">
        <v>166.78250916688955</v>
      </c>
      <c r="AJ1084" s="24">
        <v>0.36398681955286588</v>
      </c>
      <c r="AK1084" s="24">
        <v>18.777247491834235</v>
      </c>
      <c r="AL1084" s="24">
        <v>27.209429898532136</v>
      </c>
      <c r="AM1084" s="24">
        <v>4.0508846505419562</v>
      </c>
      <c r="AN1084" s="24">
        <v>1153.6961687657847</v>
      </c>
      <c r="AO1084" s="24">
        <v>0.90062947532509052</v>
      </c>
      <c r="AP1084" s="24">
        <v>2.5868363092122451</v>
      </c>
      <c r="AQ1084" s="24">
        <v>0.36157322227204536</v>
      </c>
      <c r="AR1084" s="24">
        <v>0.80240756711491834</v>
      </c>
      <c r="AS1084" s="24">
        <v>1.2079172001635021</v>
      </c>
      <c r="AT1084" s="24">
        <v>0.30217979169208176</v>
      </c>
      <c r="AU1084" s="24">
        <v>0</v>
      </c>
      <c r="AV1084" s="24">
        <v>1.0399195342394083</v>
      </c>
      <c r="AW1084" s="24">
        <v>0.17935775004060667</v>
      </c>
      <c r="AX1084" s="24">
        <v>1.7540765898111732</v>
      </c>
      <c r="AY1084" s="24">
        <v>0.59916568142397253</v>
      </c>
      <c r="AZ1084" s="24">
        <v>271.4990254408587</v>
      </c>
      <c r="BA1084" s="24">
        <v>1.6790878021764526</v>
      </c>
      <c r="BB1084" s="24">
        <v>270.38983001652866</v>
      </c>
      <c r="BC1084" s="24">
        <v>91.301163318352664</v>
      </c>
      <c r="BD1084" s="24">
        <v>16.964663332103061</v>
      </c>
      <c r="BE1084" s="24">
        <v>44.913379644528497</v>
      </c>
      <c r="BF1084" s="24">
        <v>32.484525301489867</v>
      </c>
      <c r="BG1084" s="24">
        <v>0</v>
      </c>
      <c r="BH1084" s="24">
        <v>0</v>
      </c>
      <c r="BI1084" s="24">
        <v>6856.7651423450079</v>
      </c>
      <c r="BJ1084" s="24">
        <v>0</v>
      </c>
      <c r="BK1084" s="24">
        <v>0</v>
      </c>
      <c r="BL1084" s="24">
        <v>68.216905674250995</v>
      </c>
      <c r="BM1084" s="24">
        <v>-777.85863792618898</v>
      </c>
      <c r="BN1084" s="24">
        <v>13075.856697541156</v>
      </c>
      <c r="BO1084" s="24">
        <v>43745.074476000002</v>
      </c>
    </row>
    <row r="1085" spans="1:67" hidden="1" x14ac:dyDescent="0.25">
      <c r="A1085">
        <v>2009</v>
      </c>
      <c r="B1085" s="18" t="s">
        <v>154</v>
      </c>
      <c r="C1085" s="23" t="s">
        <v>217</v>
      </c>
      <c r="D1085" s="18" t="s">
        <v>279</v>
      </c>
      <c r="E1085" s="24">
        <v>142.68485677293879</v>
      </c>
      <c r="F1085" s="24">
        <v>539.39346932155058</v>
      </c>
      <c r="G1085" s="24">
        <v>0.73080431739199458</v>
      </c>
      <c r="H1085" s="24">
        <v>14.372699288121655</v>
      </c>
      <c r="I1085" s="24">
        <v>652.74102736168402</v>
      </c>
      <c r="J1085" s="24">
        <v>1.3478780752325614</v>
      </c>
      <c r="K1085" s="24">
        <v>1916.2582501467641</v>
      </c>
      <c r="L1085" s="24">
        <v>469.71972575730251</v>
      </c>
      <c r="M1085" s="24">
        <v>4.6807541075241907</v>
      </c>
      <c r="N1085" s="24">
        <v>5.75459900954597</v>
      </c>
      <c r="O1085" s="24">
        <v>3.8059051974155884</v>
      </c>
      <c r="P1085" s="24">
        <v>2.1639518573232839</v>
      </c>
      <c r="Q1085" s="24">
        <v>6.4611832296310965</v>
      </c>
      <c r="R1085" s="24">
        <v>3.8451156292910937</v>
      </c>
      <c r="S1085" s="24">
        <v>6.7361734351792677</v>
      </c>
      <c r="T1085" s="24">
        <v>10.4112671608213</v>
      </c>
      <c r="U1085" s="24">
        <v>2.7395461529884573</v>
      </c>
      <c r="V1085" s="24">
        <v>3.1110797117482472</v>
      </c>
      <c r="W1085" s="24">
        <v>7.2701305818651987</v>
      </c>
      <c r="X1085" s="24">
        <v>11.420415053370494</v>
      </c>
      <c r="Y1085" s="24">
        <v>3.1440451946959804</v>
      </c>
      <c r="Z1085" s="24">
        <v>87.30630141488362</v>
      </c>
      <c r="AA1085" s="24">
        <v>0</v>
      </c>
      <c r="AB1085" s="24">
        <v>4.6416122976593162</v>
      </c>
      <c r="AC1085" s="24">
        <v>0</v>
      </c>
      <c r="AD1085" s="24">
        <v>0.31248026469357287</v>
      </c>
      <c r="AE1085" s="24">
        <v>421.17941631635762</v>
      </c>
      <c r="AF1085" s="24">
        <v>10.147515802085078</v>
      </c>
      <c r="AG1085" s="24">
        <v>22.641344152707006</v>
      </c>
      <c r="AH1085" s="24">
        <v>11.448211237338075</v>
      </c>
      <c r="AI1085" s="24">
        <v>87.480140070804168</v>
      </c>
      <c r="AJ1085" s="24">
        <v>0.43946253536257496</v>
      </c>
      <c r="AK1085" s="24">
        <v>10.254378565654147</v>
      </c>
      <c r="AL1085" s="24">
        <v>7.4593368204994333</v>
      </c>
      <c r="AM1085" s="24">
        <v>4.9215884486369728</v>
      </c>
      <c r="AN1085" s="24">
        <v>141.76660090005728</v>
      </c>
      <c r="AO1085" s="24">
        <v>0.6658213157477576</v>
      </c>
      <c r="AP1085" s="24">
        <v>1.6853526368133918</v>
      </c>
      <c r="AQ1085" s="24">
        <v>5.1825967487226485</v>
      </c>
      <c r="AR1085" s="24">
        <v>10.322284755826153</v>
      </c>
      <c r="AS1085" s="24">
        <v>18.868866330243662</v>
      </c>
      <c r="AT1085" s="24">
        <v>3.7399226392902896</v>
      </c>
      <c r="AU1085" s="24">
        <v>0</v>
      </c>
      <c r="AV1085" s="24">
        <v>11.532510315189658</v>
      </c>
      <c r="AW1085" s="24">
        <v>6.1197855766564473</v>
      </c>
      <c r="AX1085" s="24">
        <v>5.8237120246746352</v>
      </c>
      <c r="AY1085" s="24">
        <v>2.8711644093554551</v>
      </c>
      <c r="AZ1085" s="24">
        <v>4.8569774208860181</v>
      </c>
      <c r="BA1085" s="24">
        <v>4.4496965227418359</v>
      </c>
      <c r="BB1085" s="24">
        <v>38.805230178510733</v>
      </c>
      <c r="BC1085" s="24">
        <v>379.4664484049415</v>
      </c>
      <c r="BD1085" s="24">
        <v>9.3383285858640761</v>
      </c>
      <c r="BE1085" s="24">
        <v>8.2683522238988676</v>
      </c>
      <c r="BF1085" s="24">
        <v>9.2679371809495255</v>
      </c>
      <c r="BG1085" s="24">
        <v>0</v>
      </c>
      <c r="BH1085" s="24">
        <v>0</v>
      </c>
      <c r="BI1085" s="24">
        <v>2563.4779898129182</v>
      </c>
      <c r="BJ1085" s="24">
        <v>0.12323427009992922</v>
      </c>
      <c r="BK1085" s="24">
        <v>0</v>
      </c>
      <c r="BL1085" s="24">
        <v>29.357493159459086</v>
      </c>
      <c r="BM1085" s="24">
        <v>-46.357851992518952</v>
      </c>
      <c r="BN1085" s="24">
        <v>1364.8662072906172</v>
      </c>
      <c r="BO1085" s="24">
        <v>9051.5233260000005</v>
      </c>
    </row>
    <row r="1086" spans="1:67" hidden="1" x14ac:dyDescent="0.25">
      <c r="A1086">
        <v>2009</v>
      </c>
      <c r="B1086" s="18" t="s">
        <v>155</v>
      </c>
      <c r="C1086" s="23" t="s">
        <v>218</v>
      </c>
      <c r="D1086" s="18" t="s">
        <v>279</v>
      </c>
      <c r="E1086" s="24">
        <v>202.76330935784151</v>
      </c>
      <c r="F1086" s="24">
        <v>0.68779076030169617</v>
      </c>
      <c r="G1086" s="24">
        <v>728.3074443523052</v>
      </c>
      <c r="H1086" s="24">
        <v>2.4713621104526724</v>
      </c>
      <c r="I1086" s="24">
        <v>280.66136952088544</v>
      </c>
      <c r="J1086" s="24">
        <v>0.44345423568780923</v>
      </c>
      <c r="K1086" s="24">
        <v>0.81087988356334861</v>
      </c>
      <c r="L1086" s="24">
        <v>2.0419598238311609</v>
      </c>
      <c r="M1086" s="24">
        <v>0.45501468637229814</v>
      </c>
      <c r="N1086" s="24">
        <v>0.75486094391415126</v>
      </c>
      <c r="O1086" s="24">
        <v>7.7662765809049521</v>
      </c>
      <c r="P1086" s="24">
        <v>0.52891434009845684</v>
      </c>
      <c r="Q1086" s="24">
        <v>0.75091217280998857</v>
      </c>
      <c r="R1086" s="24">
        <v>0.5186257542576026</v>
      </c>
      <c r="S1086" s="24">
        <v>1.0641964708657303</v>
      </c>
      <c r="T1086" s="24">
        <v>1.040369399640017</v>
      </c>
      <c r="U1086" s="24">
        <v>0.55127734638330339</v>
      </c>
      <c r="V1086" s="24">
        <v>0.27011007034937884</v>
      </c>
      <c r="W1086" s="24">
        <v>0.9696009292643637</v>
      </c>
      <c r="X1086" s="24">
        <v>1.6266781500147653</v>
      </c>
      <c r="Y1086" s="24">
        <v>0.52394919360771086</v>
      </c>
      <c r="Z1086" s="24">
        <v>26.244294472117488</v>
      </c>
      <c r="AA1086" s="24">
        <v>0</v>
      </c>
      <c r="AB1086" s="24">
        <v>0.80415403017872</v>
      </c>
      <c r="AC1086" s="24">
        <v>0</v>
      </c>
      <c r="AD1086" s="24">
        <v>0.13056172073107991</v>
      </c>
      <c r="AE1086" s="24">
        <v>4.9110827692831389</v>
      </c>
      <c r="AF1086" s="24">
        <v>2.7347340382295817</v>
      </c>
      <c r="AG1086" s="24">
        <v>5.9244580926495063</v>
      </c>
      <c r="AH1086" s="24">
        <v>4.6014154279273916</v>
      </c>
      <c r="AI1086" s="24">
        <v>0.75632986580020867</v>
      </c>
      <c r="AJ1086" s="24">
        <v>6.2843517935160298E-2</v>
      </c>
      <c r="AK1086" s="24">
        <v>5.6867501240560419</v>
      </c>
      <c r="AL1086" s="24">
        <v>6.1847252847284944</v>
      </c>
      <c r="AM1086" s="24">
        <v>0.31627120703315742</v>
      </c>
      <c r="AN1086" s="24">
        <v>241.03441932633598</v>
      </c>
      <c r="AO1086" s="24">
        <v>0.12960242931240404</v>
      </c>
      <c r="AP1086" s="24">
        <v>0.4111235641644348</v>
      </c>
      <c r="AQ1086" s="24">
        <v>1.092355984816241</v>
      </c>
      <c r="AR1086" s="24">
        <v>1.6307364461678571</v>
      </c>
      <c r="AS1086" s="24">
        <v>4.4589610530843036</v>
      </c>
      <c r="AT1086" s="24">
        <v>0.7389556202398031</v>
      </c>
      <c r="AU1086" s="24">
        <v>0</v>
      </c>
      <c r="AV1086" s="24">
        <v>2.582718743426017</v>
      </c>
      <c r="AW1086" s="24">
        <v>1.3042446095843283</v>
      </c>
      <c r="AX1086" s="24">
        <v>1.4055015127887598</v>
      </c>
      <c r="AY1086" s="24">
        <v>1.3509201964271969</v>
      </c>
      <c r="AZ1086" s="24">
        <v>81.131255093583533</v>
      </c>
      <c r="BA1086" s="24">
        <v>1.8302405119023279</v>
      </c>
      <c r="BB1086" s="24">
        <v>79.801713100262518</v>
      </c>
      <c r="BC1086" s="24">
        <v>9.5830069835231129</v>
      </c>
      <c r="BD1086" s="24">
        <v>3.9302354856389323</v>
      </c>
      <c r="BE1086" s="24">
        <v>14.426735360179727</v>
      </c>
      <c r="BF1086" s="24">
        <v>4.9708767612961422</v>
      </c>
      <c r="BG1086" s="24">
        <v>0</v>
      </c>
      <c r="BH1086" s="24">
        <v>0</v>
      </c>
      <c r="BI1086" s="24">
        <v>1553.742874153608</v>
      </c>
      <c r="BJ1086" s="24">
        <v>3.3048227304779969</v>
      </c>
      <c r="BK1086" s="24">
        <v>0</v>
      </c>
      <c r="BL1086" s="24">
        <v>6.1544743491162679</v>
      </c>
      <c r="BM1086" s="24">
        <v>32.154977421336099</v>
      </c>
      <c r="BN1086" s="24">
        <v>1311.3433539287</v>
      </c>
      <c r="BO1086" s="24">
        <v>4651.8800820000006</v>
      </c>
    </row>
    <row r="1087" spans="1:67" hidden="1" x14ac:dyDescent="0.25">
      <c r="A1087">
        <v>2009</v>
      </c>
      <c r="B1087" s="18" t="s">
        <v>156</v>
      </c>
      <c r="C1087" s="23" t="s">
        <v>219</v>
      </c>
      <c r="D1087" s="18" t="s">
        <v>279</v>
      </c>
      <c r="E1087" s="24">
        <v>306.53915975488212</v>
      </c>
      <c r="F1087" s="24">
        <v>46.42498964002688</v>
      </c>
      <c r="G1087" s="24">
        <v>9.958590672286407</v>
      </c>
      <c r="H1087" s="24">
        <v>5044.0512064021077</v>
      </c>
      <c r="I1087" s="24">
        <v>252.11000060659612</v>
      </c>
      <c r="J1087" s="24">
        <v>13.697801655693381</v>
      </c>
      <c r="K1087" s="24">
        <v>54.461514191366611</v>
      </c>
      <c r="L1087" s="24">
        <v>171.39954336397426</v>
      </c>
      <c r="M1087" s="24">
        <v>21.058014928280361</v>
      </c>
      <c r="N1087" s="24">
        <v>20920.117700979419</v>
      </c>
      <c r="O1087" s="24">
        <v>751.44087580018697</v>
      </c>
      <c r="P1087" s="24">
        <v>15.276297822478371</v>
      </c>
      <c r="Q1087" s="24">
        <v>116.74547492322296</v>
      </c>
      <c r="R1087" s="24">
        <v>423.21053370880918</v>
      </c>
      <c r="S1087" s="24">
        <v>4909.7073607817774</v>
      </c>
      <c r="T1087" s="24">
        <v>167.78623258282107</v>
      </c>
      <c r="U1087" s="24">
        <v>12.055800485898164</v>
      </c>
      <c r="V1087" s="24">
        <v>17.280879882952494</v>
      </c>
      <c r="W1087" s="24">
        <v>47.18392622795777</v>
      </c>
      <c r="X1087" s="24">
        <v>129.13894192039609</v>
      </c>
      <c r="Y1087" s="24">
        <v>21.713667855605081</v>
      </c>
      <c r="Z1087" s="24">
        <v>87.91174639097548</v>
      </c>
      <c r="AA1087" s="24">
        <v>0</v>
      </c>
      <c r="AB1087" s="24">
        <v>1499.331117826272</v>
      </c>
      <c r="AC1087" s="24">
        <v>0</v>
      </c>
      <c r="AD1087" s="24">
        <v>29.601552598694706</v>
      </c>
      <c r="AE1087" s="24">
        <v>5465.9768123644881</v>
      </c>
      <c r="AF1087" s="24">
        <v>157.6381020809722</v>
      </c>
      <c r="AG1087" s="24">
        <v>322.12624802362683</v>
      </c>
      <c r="AH1087" s="24">
        <v>228.55427286738202</v>
      </c>
      <c r="AI1087" s="24">
        <v>478.61883832297343</v>
      </c>
      <c r="AJ1087" s="24">
        <v>43.948134820046569</v>
      </c>
      <c r="AK1087" s="24">
        <v>224.77510676735525</v>
      </c>
      <c r="AL1087" s="24">
        <v>55.476897863958904</v>
      </c>
      <c r="AM1087" s="24">
        <v>42.236896166209547</v>
      </c>
      <c r="AN1087" s="24">
        <v>60.52786759756232</v>
      </c>
      <c r="AO1087" s="24">
        <v>5.8658969632412257</v>
      </c>
      <c r="AP1087" s="24">
        <v>32.763730897220142</v>
      </c>
      <c r="AQ1087" s="24">
        <v>27.583654427538434</v>
      </c>
      <c r="AR1087" s="24">
        <v>39.867121119833641</v>
      </c>
      <c r="AS1087" s="24">
        <v>205.1398973474333</v>
      </c>
      <c r="AT1087" s="24">
        <v>58.35710747263937</v>
      </c>
      <c r="AU1087" s="24">
        <v>0</v>
      </c>
      <c r="AV1087" s="24">
        <v>555.08144183850368</v>
      </c>
      <c r="AW1087" s="24">
        <v>31.335952478215049</v>
      </c>
      <c r="AX1087" s="24">
        <v>27.13970322284159</v>
      </c>
      <c r="AY1087" s="24">
        <v>16.320207377016612</v>
      </c>
      <c r="AZ1087" s="24">
        <v>9.6647690722611994</v>
      </c>
      <c r="BA1087" s="24">
        <v>70.537529235134656</v>
      </c>
      <c r="BB1087" s="24">
        <v>218.41231044657189</v>
      </c>
      <c r="BC1087" s="24">
        <v>384.8964356922877</v>
      </c>
      <c r="BD1087" s="24">
        <v>231.74729147555175</v>
      </c>
      <c r="BE1087" s="24">
        <v>183.79271990019066</v>
      </c>
      <c r="BF1087" s="24">
        <v>157.41894698122601</v>
      </c>
      <c r="BG1087" s="24">
        <v>0</v>
      </c>
      <c r="BH1087" s="24">
        <v>0</v>
      </c>
      <c r="BI1087" s="24">
        <v>3980.4994702376825</v>
      </c>
      <c r="BJ1087" s="24">
        <v>0</v>
      </c>
      <c r="BK1087" s="24">
        <v>0</v>
      </c>
      <c r="BL1087" s="24">
        <v>5776.9555321989501</v>
      </c>
      <c r="BM1087" s="24">
        <v>2865.9435103700057</v>
      </c>
      <c r="BN1087" s="24">
        <v>65495.540129368543</v>
      </c>
      <c r="BO1087" s="24">
        <v>122522.945466</v>
      </c>
    </row>
    <row r="1088" spans="1:67" hidden="1" x14ac:dyDescent="0.25">
      <c r="A1088">
        <v>2009</v>
      </c>
      <c r="B1088" s="18" t="s">
        <v>157</v>
      </c>
      <c r="C1088" s="23" t="s">
        <v>220</v>
      </c>
      <c r="D1088" s="18" t="s">
        <v>279</v>
      </c>
      <c r="E1088" s="24">
        <v>4291.9391903108371</v>
      </c>
      <c r="F1088" s="24">
        <v>44.091409903739738</v>
      </c>
      <c r="G1088" s="24">
        <v>146.41017949362401</v>
      </c>
      <c r="H1088" s="24">
        <v>93.117991117914116</v>
      </c>
      <c r="I1088" s="24">
        <v>7378.3428160334515</v>
      </c>
      <c r="J1088" s="24">
        <v>139.74542040999202</v>
      </c>
      <c r="K1088" s="24">
        <v>31.459445912233001</v>
      </c>
      <c r="L1088" s="24">
        <v>60.667650779798215</v>
      </c>
      <c r="M1088" s="24">
        <v>17.167563840144584</v>
      </c>
      <c r="N1088" s="24">
        <v>28.339206574304637</v>
      </c>
      <c r="O1088" s="24">
        <v>219.21999807568898</v>
      </c>
      <c r="P1088" s="24">
        <v>19.023468759673396</v>
      </c>
      <c r="Q1088" s="24">
        <v>38.463944486488955</v>
      </c>
      <c r="R1088" s="24">
        <v>17.538432769635779</v>
      </c>
      <c r="S1088" s="24">
        <v>40.020232887809676</v>
      </c>
      <c r="T1088" s="24">
        <v>29.037647019022444</v>
      </c>
      <c r="U1088" s="24">
        <v>25.08525367242806</v>
      </c>
      <c r="V1088" s="24">
        <v>9.0975465025266491</v>
      </c>
      <c r="W1088" s="24">
        <v>32.26245327010912</v>
      </c>
      <c r="X1088" s="24">
        <v>80.125079188790878</v>
      </c>
      <c r="Y1088" s="24">
        <v>25.173666207229171</v>
      </c>
      <c r="Z1088" s="24">
        <v>822.76343927695882</v>
      </c>
      <c r="AA1088" s="24">
        <v>0</v>
      </c>
      <c r="AB1088" s="24">
        <v>29.376903449468063</v>
      </c>
      <c r="AC1088" s="24">
        <v>0</v>
      </c>
      <c r="AD1088" s="24">
        <v>2.9877691087849985</v>
      </c>
      <c r="AE1088" s="24">
        <v>316.86505764115202</v>
      </c>
      <c r="AF1088" s="24">
        <v>97.307638688727437</v>
      </c>
      <c r="AG1088" s="24">
        <v>249.976989391508</v>
      </c>
      <c r="AH1088" s="24">
        <v>161.01422793778124</v>
      </c>
      <c r="AI1088" s="24">
        <v>33.642185188802415</v>
      </c>
      <c r="AJ1088" s="24">
        <v>1.5567459746741046</v>
      </c>
      <c r="AK1088" s="24">
        <v>155.89681435600178</v>
      </c>
      <c r="AL1088" s="24">
        <v>161.42343346151119</v>
      </c>
      <c r="AM1088" s="24">
        <v>6.6316994224653607</v>
      </c>
      <c r="AN1088" s="24">
        <v>4420.4574568792414</v>
      </c>
      <c r="AO1088" s="24">
        <v>6.9035029102840371</v>
      </c>
      <c r="AP1088" s="24">
        <v>17.042866031579663</v>
      </c>
      <c r="AQ1088" s="24">
        <v>23.950340007230459</v>
      </c>
      <c r="AR1088" s="24">
        <v>59.275329754923511</v>
      </c>
      <c r="AS1088" s="24">
        <v>156.04588772725688</v>
      </c>
      <c r="AT1088" s="24">
        <v>49.405628817474195</v>
      </c>
      <c r="AU1088" s="24">
        <v>0</v>
      </c>
      <c r="AV1088" s="24">
        <v>88.066428822750169</v>
      </c>
      <c r="AW1088" s="24">
        <v>38.535203991034386</v>
      </c>
      <c r="AX1088" s="24">
        <v>32.278140153026882</v>
      </c>
      <c r="AY1088" s="24">
        <v>15.931333747582791</v>
      </c>
      <c r="AZ1088" s="24">
        <v>2176.8873828445617</v>
      </c>
      <c r="BA1088" s="24">
        <v>37.046788782378236</v>
      </c>
      <c r="BB1088" s="24">
        <v>2146.3833873732633</v>
      </c>
      <c r="BC1088" s="24">
        <v>297.54351326488472</v>
      </c>
      <c r="BD1088" s="24">
        <v>96.916459963045284</v>
      </c>
      <c r="BE1088" s="24">
        <v>412.09201697546678</v>
      </c>
      <c r="BF1088" s="24">
        <v>142.66736550556462</v>
      </c>
      <c r="BG1088" s="24">
        <v>0</v>
      </c>
      <c r="BH1088" s="24">
        <v>0</v>
      </c>
      <c r="BI1088" s="24">
        <v>36421.567615756394</v>
      </c>
      <c r="BJ1088" s="24">
        <v>4.6261664877253441</v>
      </c>
      <c r="BK1088" s="24">
        <v>0</v>
      </c>
      <c r="BL1088" s="24">
        <v>370.52093249927668</v>
      </c>
      <c r="BM1088" s="24">
        <v>-606.27800296607234</v>
      </c>
      <c r="BN1088" s="24">
        <v>13143.49752355788</v>
      </c>
      <c r="BO1088" s="24">
        <v>74357.134770000004</v>
      </c>
    </row>
    <row r="1089" spans="1:67" hidden="1" x14ac:dyDescent="0.25">
      <c r="A1089">
        <v>2009</v>
      </c>
      <c r="B1089" s="18" t="s">
        <v>158</v>
      </c>
      <c r="C1089" s="23" t="s">
        <v>221</v>
      </c>
      <c r="D1089" s="18" t="s">
        <v>279</v>
      </c>
      <c r="E1089" s="24">
        <v>29.608791616049281</v>
      </c>
      <c r="F1089" s="24">
        <v>12.968253057587294</v>
      </c>
      <c r="G1089" s="24">
        <v>4.7206854845238073</v>
      </c>
      <c r="H1089" s="24">
        <v>12.182357647774436</v>
      </c>
      <c r="I1089" s="24">
        <v>29.305430500604242</v>
      </c>
      <c r="J1089" s="24">
        <v>266.26727079572856</v>
      </c>
      <c r="K1089" s="24">
        <v>4.9484160103210426</v>
      </c>
      <c r="L1089" s="24">
        <v>13.588563028101877</v>
      </c>
      <c r="M1089" s="24">
        <v>5.1290329780669506</v>
      </c>
      <c r="N1089" s="24">
        <v>5.0432252642501556</v>
      </c>
      <c r="O1089" s="24">
        <v>5.9618649257669567</v>
      </c>
      <c r="P1089" s="24">
        <v>4.9862911278487791</v>
      </c>
      <c r="Q1089" s="24">
        <v>31.471453831469798</v>
      </c>
      <c r="R1089" s="24">
        <v>4.4041301581382566</v>
      </c>
      <c r="S1089" s="24">
        <v>6.9787182967140486</v>
      </c>
      <c r="T1089" s="24">
        <v>7.9850211408490699</v>
      </c>
      <c r="U1089" s="24">
        <v>16.516885014762583</v>
      </c>
      <c r="V1089" s="24">
        <v>1.7340705737289857</v>
      </c>
      <c r="W1089" s="24">
        <v>6.3354302082655716</v>
      </c>
      <c r="X1089" s="24">
        <v>35.243410060794936</v>
      </c>
      <c r="Y1089" s="24">
        <v>3.2921094131694746</v>
      </c>
      <c r="Z1089" s="24">
        <v>209.48719871826617</v>
      </c>
      <c r="AA1089" s="24">
        <v>0</v>
      </c>
      <c r="AB1089" s="24">
        <v>2.9389187438492175</v>
      </c>
      <c r="AC1089" s="24">
        <v>0</v>
      </c>
      <c r="AD1089" s="24">
        <v>0.68210711964819304</v>
      </c>
      <c r="AE1089" s="24">
        <v>204.33138341589654</v>
      </c>
      <c r="AF1089" s="24">
        <v>16.967230912817321</v>
      </c>
      <c r="AG1089" s="24">
        <v>11.047646020329729</v>
      </c>
      <c r="AH1089" s="24">
        <v>9.3621300690601199</v>
      </c>
      <c r="AI1089" s="24">
        <v>4.3744041984362854</v>
      </c>
      <c r="AJ1089" s="24">
        <v>0.39728268226740349</v>
      </c>
      <c r="AK1089" s="24">
        <v>1.1118937071609347</v>
      </c>
      <c r="AL1089" s="24">
        <v>6.7399961499090795</v>
      </c>
      <c r="AM1089" s="24">
        <v>1.9759545718065232</v>
      </c>
      <c r="AN1089" s="24">
        <v>34.175797006971202</v>
      </c>
      <c r="AO1089" s="24">
        <v>0.81801081035158663</v>
      </c>
      <c r="AP1089" s="24">
        <v>1.6927882906364886</v>
      </c>
      <c r="AQ1089" s="24">
        <v>3.3753229596764678</v>
      </c>
      <c r="AR1089" s="24">
        <v>7.5118420172959635</v>
      </c>
      <c r="AS1089" s="24">
        <v>10.453043755895667</v>
      </c>
      <c r="AT1089" s="24">
        <v>2.8140443761789848</v>
      </c>
      <c r="AU1089" s="24">
        <v>0</v>
      </c>
      <c r="AV1089" s="24">
        <v>11.618321733953595</v>
      </c>
      <c r="AW1089" s="24">
        <v>4.4373697013429023</v>
      </c>
      <c r="AX1089" s="24">
        <v>4.4010112779554111</v>
      </c>
      <c r="AY1089" s="24">
        <v>2.9691735486101556</v>
      </c>
      <c r="AZ1089" s="24">
        <v>3.8352715041946119</v>
      </c>
      <c r="BA1089" s="24">
        <v>6.0306775259725258</v>
      </c>
      <c r="BB1089" s="24">
        <v>16.735707142882475</v>
      </c>
      <c r="BC1089" s="24">
        <v>59.772565993569373</v>
      </c>
      <c r="BD1089" s="24">
        <v>6.4132542292647248</v>
      </c>
      <c r="BE1089" s="24">
        <v>43.972485829261437</v>
      </c>
      <c r="BF1089" s="24">
        <v>34.733189092382155</v>
      </c>
      <c r="BG1089" s="24">
        <v>0</v>
      </c>
      <c r="BH1089" s="24">
        <v>0</v>
      </c>
      <c r="BI1089" s="24">
        <v>1370.8532381622977</v>
      </c>
      <c r="BJ1089" s="24">
        <v>3.4372967479908398</v>
      </c>
      <c r="BK1089" s="24">
        <v>0</v>
      </c>
      <c r="BL1089" s="24">
        <v>105.90153495438247</v>
      </c>
      <c r="BM1089" s="24">
        <v>-360.30843651515181</v>
      </c>
      <c r="BN1089" s="24">
        <v>3315.00623241012</v>
      </c>
      <c r="BO1089" s="24">
        <v>5668.7373000000007</v>
      </c>
    </row>
    <row r="1090" spans="1:67" hidden="1" x14ac:dyDescent="0.25">
      <c r="A1090">
        <v>2009</v>
      </c>
      <c r="B1090" s="18" t="s">
        <v>159</v>
      </c>
      <c r="C1090" s="23" t="s">
        <v>222</v>
      </c>
      <c r="D1090" s="18" t="s">
        <v>279</v>
      </c>
      <c r="E1090" s="24">
        <v>49.828845546790447</v>
      </c>
      <c r="F1090" s="24">
        <v>8.1394490853845607</v>
      </c>
      <c r="G1090" s="24">
        <v>2.605038224257612</v>
      </c>
      <c r="H1090" s="24">
        <v>26.940242000467194</v>
      </c>
      <c r="I1090" s="24">
        <v>43.183448826550482</v>
      </c>
      <c r="J1090" s="24">
        <v>3.4077577159117149</v>
      </c>
      <c r="K1090" s="24">
        <v>1184.2190631801775</v>
      </c>
      <c r="L1090" s="24">
        <v>1481.2058240257643</v>
      </c>
      <c r="M1090" s="24">
        <v>38.156840269758781</v>
      </c>
      <c r="N1090" s="24">
        <v>13.515557502573657</v>
      </c>
      <c r="O1090" s="24">
        <v>16.528972928516058</v>
      </c>
      <c r="P1090" s="24">
        <v>7.5631388949455784</v>
      </c>
      <c r="Q1090" s="24">
        <v>71.21693509436929</v>
      </c>
      <c r="R1090" s="24">
        <v>25.504337558463661</v>
      </c>
      <c r="S1090" s="24">
        <v>34.536540868012374</v>
      </c>
      <c r="T1090" s="24">
        <v>37.821840582243695</v>
      </c>
      <c r="U1090" s="24">
        <v>9.8499042775073935</v>
      </c>
      <c r="V1090" s="24">
        <v>9.3972413471223124</v>
      </c>
      <c r="W1090" s="24">
        <v>28.913890284740518</v>
      </c>
      <c r="X1090" s="24">
        <v>36.76081989432187</v>
      </c>
      <c r="Y1090" s="24">
        <v>10.76267070596303</v>
      </c>
      <c r="Z1090" s="24">
        <v>634.26867618739914</v>
      </c>
      <c r="AA1090" s="24">
        <v>0</v>
      </c>
      <c r="AB1090" s="24">
        <v>31.587078476780395</v>
      </c>
      <c r="AC1090" s="24">
        <v>0</v>
      </c>
      <c r="AD1090" s="24">
        <v>1.2223355338314745</v>
      </c>
      <c r="AE1090" s="24">
        <v>5259.7815525661063</v>
      </c>
      <c r="AF1090" s="24">
        <v>49.941780998610028</v>
      </c>
      <c r="AG1090" s="24">
        <v>90.805721525839374</v>
      </c>
      <c r="AH1090" s="24">
        <v>36.525582146779172</v>
      </c>
      <c r="AI1090" s="24">
        <v>15.856375137894752</v>
      </c>
      <c r="AJ1090" s="24">
        <v>0.68056249642396638</v>
      </c>
      <c r="AK1090" s="24">
        <v>3.9778502356757026</v>
      </c>
      <c r="AL1090" s="24">
        <v>11.140272480009665</v>
      </c>
      <c r="AM1090" s="24">
        <v>7.3004415603927875</v>
      </c>
      <c r="AN1090" s="24">
        <v>19.270684106541996</v>
      </c>
      <c r="AO1090" s="24">
        <v>2.091197485436509</v>
      </c>
      <c r="AP1090" s="24">
        <v>4.9282502125142829</v>
      </c>
      <c r="AQ1090" s="24">
        <v>8.6170940565569243</v>
      </c>
      <c r="AR1090" s="24">
        <v>18.544792533045186</v>
      </c>
      <c r="AS1090" s="24">
        <v>44.52264779809714</v>
      </c>
      <c r="AT1090" s="24">
        <v>12.162641147741493</v>
      </c>
      <c r="AU1090" s="24">
        <v>0</v>
      </c>
      <c r="AV1090" s="24">
        <v>42.252490735974689</v>
      </c>
      <c r="AW1090" s="24">
        <v>12.853235003836387</v>
      </c>
      <c r="AX1090" s="24">
        <v>10.322417600417818</v>
      </c>
      <c r="AY1090" s="24">
        <v>6.6507414312855895</v>
      </c>
      <c r="AZ1090" s="24">
        <v>7.9723485040459954</v>
      </c>
      <c r="BA1090" s="24">
        <v>13.807224547396284</v>
      </c>
      <c r="BB1090" s="24">
        <v>39.00975180191535</v>
      </c>
      <c r="BC1090" s="24">
        <v>97.815485363540674</v>
      </c>
      <c r="BD1090" s="24">
        <v>15.248441065333338</v>
      </c>
      <c r="BE1090" s="24">
        <v>33.769280359009699</v>
      </c>
      <c r="BF1090" s="24">
        <v>29.679178075718283</v>
      </c>
      <c r="BG1090" s="24">
        <v>0</v>
      </c>
      <c r="BH1090" s="24">
        <v>0</v>
      </c>
      <c r="BI1090" s="24">
        <v>673.82689353329374</v>
      </c>
      <c r="BJ1090" s="24">
        <v>5.756461509336229</v>
      </c>
      <c r="BK1090" s="24">
        <v>0</v>
      </c>
      <c r="BL1090" s="24">
        <v>259.07706118589101</v>
      </c>
      <c r="BM1090" s="24">
        <v>-341.42118086362262</v>
      </c>
      <c r="BN1090" s="24">
        <v>6585.902436647084</v>
      </c>
      <c r="BO1090" s="24">
        <v>16885.806162000001</v>
      </c>
    </row>
    <row r="1091" spans="1:67" hidden="1" x14ac:dyDescent="0.25">
      <c r="A1091">
        <v>2009</v>
      </c>
      <c r="B1091" s="18" t="s">
        <v>160</v>
      </c>
      <c r="C1091" s="23" t="s">
        <v>223</v>
      </c>
      <c r="D1091" s="18" t="s">
        <v>279</v>
      </c>
      <c r="E1091" s="24">
        <v>83.094486482259228</v>
      </c>
      <c r="F1091" s="24">
        <v>2.6697015211239314</v>
      </c>
      <c r="G1091" s="24">
        <v>32.72317530795366</v>
      </c>
      <c r="H1091" s="24">
        <v>28.930476307808881</v>
      </c>
      <c r="I1091" s="24">
        <v>900.29389304122219</v>
      </c>
      <c r="J1091" s="24">
        <v>19.429302992700432</v>
      </c>
      <c r="K1091" s="24">
        <v>380.2909786558763</v>
      </c>
      <c r="L1091" s="24">
        <v>1802.6714079942433</v>
      </c>
      <c r="M1091" s="24">
        <v>949.25020795918954</v>
      </c>
      <c r="N1091" s="24">
        <v>82.387861942688914</v>
      </c>
      <c r="O1091" s="24">
        <v>28.501096326184577</v>
      </c>
      <c r="P1091" s="24">
        <v>133.32021289074953</v>
      </c>
      <c r="Q1091" s="24">
        <v>131.7247728830489</v>
      </c>
      <c r="R1091" s="24">
        <v>35.244971861274053</v>
      </c>
      <c r="S1091" s="24">
        <v>22.494048861501291</v>
      </c>
      <c r="T1091" s="24">
        <v>47.517345833876469</v>
      </c>
      <c r="U1091" s="24">
        <v>17.553285686744335</v>
      </c>
      <c r="V1091" s="24">
        <v>36.850164303580968</v>
      </c>
      <c r="W1091" s="24">
        <v>26.881932002262698</v>
      </c>
      <c r="X1091" s="24">
        <v>30.053913527379585</v>
      </c>
      <c r="Y1091" s="24">
        <v>15.726624985766733</v>
      </c>
      <c r="Z1091" s="24">
        <v>2542.3859964412359</v>
      </c>
      <c r="AA1091" s="24">
        <v>0</v>
      </c>
      <c r="AB1091" s="24">
        <v>15.223085419677391</v>
      </c>
      <c r="AC1091" s="24">
        <v>0</v>
      </c>
      <c r="AD1091" s="24">
        <v>0.83575924533107382</v>
      </c>
      <c r="AE1091" s="24">
        <v>1832.630774985827</v>
      </c>
      <c r="AF1091" s="24">
        <v>33.103570129791457</v>
      </c>
      <c r="AG1091" s="24">
        <v>196.4849184040076</v>
      </c>
      <c r="AH1091" s="24">
        <v>41.501129932173299</v>
      </c>
      <c r="AI1091" s="24">
        <v>10.40000952985721</v>
      </c>
      <c r="AJ1091" s="24">
        <v>0.40897002384674785</v>
      </c>
      <c r="AK1091" s="24">
        <v>2.6598557462308596</v>
      </c>
      <c r="AL1091" s="24">
        <v>21.234982137612811</v>
      </c>
      <c r="AM1091" s="24">
        <v>3.2329989713502858</v>
      </c>
      <c r="AN1091" s="24">
        <v>107.02564550851957</v>
      </c>
      <c r="AO1091" s="24">
        <v>116.37084868487233</v>
      </c>
      <c r="AP1091" s="24">
        <v>12.180648164868474</v>
      </c>
      <c r="AQ1091" s="24">
        <v>38.582606550614408</v>
      </c>
      <c r="AR1091" s="24">
        <v>16.89528485188389</v>
      </c>
      <c r="AS1091" s="24">
        <v>88.024293551246274</v>
      </c>
      <c r="AT1091" s="24">
        <v>18.123630715499832</v>
      </c>
      <c r="AU1091" s="24">
        <v>0</v>
      </c>
      <c r="AV1091" s="24">
        <v>27.259420910896488</v>
      </c>
      <c r="AW1091" s="24">
        <v>15.875727587460261</v>
      </c>
      <c r="AX1091" s="24">
        <v>67.147235624851959</v>
      </c>
      <c r="AY1091" s="24">
        <v>16.802617138268928</v>
      </c>
      <c r="AZ1091" s="24">
        <v>186.70197607714184</v>
      </c>
      <c r="BA1091" s="24">
        <v>43.023040123971306</v>
      </c>
      <c r="BB1091" s="24">
        <v>89.58357452578322</v>
      </c>
      <c r="BC1091" s="24">
        <v>180.26155496881768</v>
      </c>
      <c r="BD1091" s="24">
        <v>202.34552833083416</v>
      </c>
      <c r="BE1091" s="24">
        <v>95.310199635294254</v>
      </c>
      <c r="BF1091" s="24">
        <v>80.323252212616183</v>
      </c>
      <c r="BG1091" s="24">
        <v>0</v>
      </c>
      <c r="BH1091" s="24">
        <v>0</v>
      </c>
      <c r="BI1091" s="24">
        <v>2349.4260226257502</v>
      </c>
      <c r="BJ1091" s="24">
        <v>2.1134075666900221</v>
      </c>
      <c r="BK1091" s="24">
        <v>0</v>
      </c>
      <c r="BL1091" s="24">
        <v>153.65519450888127</v>
      </c>
      <c r="BM1091" s="24">
        <v>-947.20908896831679</v>
      </c>
      <c r="BN1091" s="24">
        <v>9052.5742307691708</v>
      </c>
      <c r="BO1091" s="24">
        <v>21520.108764000001</v>
      </c>
    </row>
    <row r="1092" spans="1:67" hidden="1" x14ac:dyDescent="0.25">
      <c r="A1092">
        <v>2009</v>
      </c>
      <c r="B1092" s="18" t="s">
        <v>161</v>
      </c>
      <c r="C1092" s="23" t="s">
        <v>224</v>
      </c>
      <c r="D1092" s="18" t="s">
        <v>279</v>
      </c>
      <c r="E1092" s="24">
        <v>28.960358682636006</v>
      </c>
      <c r="F1092" s="24">
        <v>2.9583661798623493</v>
      </c>
      <c r="G1092" s="24">
        <v>5.7040476649935936</v>
      </c>
      <c r="H1092" s="24">
        <v>47.933376573902692</v>
      </c>
      <c r="I1092" s="24">
        <v>250.09708014795157</v>
      </c>
      <c r="J1092" s="24">
        <v>8.5990490606594356</v>
      </c>
      <c r="K1092" s="24">
        <v>10.604760748418007</v>
      </c>
      <c r="L1092" s="24">
        <v>177.43113594176086</v>
      </c>
      <c r="M1092" s="24">
        <v>521.31142617079672</v>
      </c>
      <c r="N1092" s="24">
        <v>13.685646383278433</v>
      </c>
      <c r="O1092" s="24">
        <v>14.224803708947709</v>
      </c>
      <c r="P1092" s="24">
        <v>48.095952335336115</v>
      </c>
      <c r="Q1092" s="24">
        <v>24.645001930736097</v>
      </c>
      <c r="R1092" s="24">
        <v>9.124768124868698</v>
      </c>
      <c r="S1092" s="24">
        <v>6.2263380053795974</v>
      </c>
      <c r="T1092" s="24">
        <v>14.648874256518457</v>
      </c>
      <c r="U1092" s="24">
        <v>12.21349429482377</v>
      </c>
      <c r="V1092" s="24">
        <v>9.9293972827900063</v>
      </c>
      <c r="W1092" s="24">
        <v>14.231833949802297</v>
      </c>
      <c r="X1092" s="24">
        <v>7.6106716689842715</v>
      </c>
      <c r="Y1092" s="24">
        <v>16.58274444327327</v>
      </c>
      <c r="Z1092" s="24">
        <v>2832.9412209001389</v>
      </c>
      <c r="AA1092" s="24">
        <v>0</v>
      </c>
      <c r="AB1092" s="24">
        <v>20.661431463223995</v>
      </c>
      <c r="AC1092" s="24">
        <v>0</v>
      </c>
      <c r="AD1092" s="24">
        <v>3.2190897160851435</v>
      </c>
      <c r="AE1092" s="24">
        <v>80.023310724243487</v>
      </c>
      <c r="AF1092" s="24">
        <v>165.25355277504551</v>
      </c>
      <c r="AG1092" s="24">
        <v>329.63340922494484</v>
      </c>
      <c r="AH1092" s="24">
        <v>182.60541475689331</v>
      </c>
      <c r="AI1092" s="24">
        <v>10.901148466653911</v>
      </c>
      <c r="AJ1092" s="24">
        <v>0.50570247812894187</v>
      </c>
      <c r="AK1092" s="24">
        <v>7.3930635253458004</v>
      </c>
      <c r="AL1092" s="24">
        <v>17.459020238114096</v>
      </c>
      <c r="AM1092" s="24">
        <v>6.6559175275042559</v>
      </c>
      <c r="AN1092" s="24">
        <v>89.256964467374615</v>
      </c>
      <c r="AO1092" s="24">
        <v>321.29255400816766</v>
      </c>
      <c r="AP1092" s="24">
        <v>79.424746750861928</v>
      </c>
      <c r="AQ1092" s="24">
        <v>170.22929840662374</v>
      </c>
      <c r="AR1092" s="24">
        <v>51.417282625733236</v>
      </c>
      <c r="AS1092" s="24">
        <v>298.10674557597224</v>
      </c>
      <c r="AT1092" s="24">
        <v>49.295728629944684</v>
      </c>
      <c r="AU1092" s="24">
        <v>0</v>
      </c>
      <c r="AV1092" s="24">
        <v>100.60831085561423</v>
      </c>
      <c r="AW1092" s="24">
        <v>23.6584313776595</v>
      </c>
      <c r="AX1092" s="24">
        <v>93.774782074862514</v>
      </c>
      <c r="AY1092" s="24">
        <v>15.434453072095623</v>
      </c>
      <c r="AZ1092" s="24">
        <v>1463.7667745804138</v>
      </c>
      <c r="BA1092" s="24">
        <v>77.989568958933987</v>
      </c>
      <c r="BB1092" s="24">
        <v>129.30412749444613</v>
      </c>
      <c r="BC1092" s="24">
        <v>225.08642119679533</v>
      </c>
      <c r="BD1092" s="24">
        <v>538.59768377390697</v>
      </c>
      <c r="BE1092" s="24">
        <v>117.14983763315797</v>
      </c>
      <c r="BF1092" s="24">
        <v>253.52031129801091</v>
      </c>
      <c r="BG1092" s="24">
        <v>0</v>
      </c>
      <c r="BH1092" s="24">
        <v>0</v>
      </c>
      <c r="BI1092" s="24">
        <v>2371.1900327658218</v>
      </c>
      <c r="BJ1092" s="24">
        <v>1.4761849222386805</v>
      </c>
      <c r="BK1092" s="24">
        <v>0</v>
      </c>
      <c r="BL1092" s="24">
        <v>80.334097551857411</v>
      </c>
      <c r="BM1092" s="24">
        <v>-95.182693754986076</v>
      </c>
      <c r="BN1092" s="24">
        <v>2948.5079183824241</v>
      </c>
      <c r="BO1092" s="24">
        <v>14306.310972000001</v>
      </c>
    </row>
    <row r="1093" spans="1:67" hidden="1" x14ac:dyDescent="0.25">
      <c r="A1093">
        <v>2009</v>
      </c>
      <c r="B1093" s="18" t="s">
        <v>162</v>
      </c>
      <c r="C1093" s="23" t="s">
        <v>225</v>
      </c>
      <c r="D1093" s="18" t="s">
        <v>279</v>
      </c>
      <c r="E1093" s="24">
        <v>1105.7964692210442</v>
      </c>
      <c r="F1093" s="24">
        <v>404.27890070904931</v>
      </c>
      <c r="G1093" s="24">
        <v>78.797400565283183</v>
      </c>
      <c r="H1093" s="24">
        <v>1808.8845305590553</v>
      </c>
      <c r="I1093" s="24">
        <v>173.82736934365983</v>
      </c>
      <c r="J1093" s="24">
        <v>12.782576915133459</v>
      </c>
      <c r="K1093" s="24">
        <v>108.79357890672446</v>
      </c>
      <c r="L1093" s="24">
        <v>155.14319210383766</v>
      </c>
      <c r="M1093" s="24">
        <v>17.303605169542873</v>
      </c>
      <c r="N1093" s="24">
        <v>804.4024029693378</v>
      </c>
      <c r="O1093" s="24">
        <v>1899.1629556909563</v>
      </c>
      <c r="P1093" s="24">
        <v>22.487909000958759</v>
      </c>
      <c r="Q1093" s="24">
        <v>91.107495241419258</v>
      </c>
      <c r="R1093" s="24">
        <v>568.00765026280396</v>
      </c>
      <c r="S1093" s="24">
        <v>279.60256757459729</v>
      </c>
      <c r="T1093" s="24">
        <v>107.99721721444355</v>
      </c>
      <c r="U1093" s="24">
        <v>16.466326439372217</v>
      </c>
      <c r="V1093" s="24">
        <v>30.053841329321944</v>
      </c>
      <c r="W1093" s="24">
        <v>53.426733190720412</v>
      </c>
      <c r="X1093" s="24">
        <v>130.02651692056378</v>
      </c>
      <c r="Y1093" s="24">
        <v>23.784977283598547</v>
      </c>
      <c r="Z1093" s="24">
        <v>135.48102521985854</v>
      </c>
      <c r="AA1093" s="24">
        <v>0</v>
      </c>
      <c r="AB1093" s="24">
        <v>510.84140736111624</v>
      </c>
      <c r="AC1093" s="24">
        <v>0</v>
      </c>
      <c r="AD1093" s="24">
        <v>261.17829338356506</v>
      </c>
      <c r="AE1093" s="24">
        <v>3524.7325550864111</v>
      </c>
      <c r="AF1093" s="24">
        <v>789.19642215588215</v>
      </c>
      <c r="AG1093" s="24">
        <v>1166.0570972083219</v>
      </c>
      <c r="AH1093" s="24">
        <v>463.77956942895383</v>
      </c>
      <c r="AI1093" s="24">
        <v>3885.5102805910851</v>
      </c>
      <c r="AJ1093" s="24">
        <v>354.49905878247279</v>
      </c>
      <c r="AK1093" s="24">
        <v>1993.0899224347456</v>
      </c>
      <c r="AL1093" s="24">
        <v>153.18368359263036</v>
      </c>
      <c r="AM1093" s="24">
        <v>332.86666975325386</v>
      </c>
      <c r="AN1093" s="24">
        <v>158.21633870800866</v>
      </c>
      <c r="AO1093" s="24">
        <v>4.810866697969467</v>
      </c>
      <c r="AP1093" s="24">
        <v>54.605768314478205</v>
      </c>
      <c r="AQ1093" s="24">
        <v>111.38720317013387</v>
      </c>
      <c r="AR1093" s="24">
        <v>27.98126395803051</v>
      </c>
      <c r="AS1093" s="24">
        <v>306.96069142076328</v>
      </c>
      <c r="AT1093" s="24">
        <v>146.19153354811164</v>
      </c>
      <c r="AU1093" s="24">
        <v>0</v>
      </c>
      <c r="AV1093" s="24">
        <v>642.56596784926467</v>
      </c>
      <c r="AW1093" s="24">
        <v>31.719783942666027</v>
      </c>
      <c r="AX1093" s="24">
        <v>97.822414228077449</v>
      </c>
      <c r="AY1093" s="24">
        <v>7.7718143016911734</v>
      </c>
      <c r="AZ1093" s="24">
        <v>27.278957029337423</v>
      </c>
      <c r="BA1093" s="24">
        <v>70.287347838515942</v>
      </c>
      <c r="BB1093" s="24">
        <v>1406.998856999895</v>
      </c>
      <c r="BC1093" s="24">
        <v>994.16744068319076</v>
      </c>
      <c r="BD1093" s="24">
        <v>397.49452490576738</v>
      </c>
      <c r="BE1093" s="24">
        <v>404.5520921335862</v>
      </c>
      <c r="BF1093" s="24">
        <v>457.42966316743247</v>
      </c>
      <c r="BG1093" s="24">
        <v>0</v>
      </c>
      <c r="BH1093" s="24">
        <v>0</v>
      </c>
      <c r="BI1093" s="24">
        <v>10848.629258010094</v>
      </c>
      <c r="BJ1093" s="24">
        <v>0.5016040473139215</v>
      </c>
      <c r="BK1093" s="24">
        <v>0</v>
      </c>
      <c r="BL1093" s="24">
        <v>330.48803284024882</v>
      </c>
      <c r="BM1093" s="24">
        <v>2044.7734066064265</v>
      </c>
      <c r="BN1093" s="24">
        <v>12916.094593989381</v>
      </c>
      <c r="BO1093" s="24">
        <v>52951.279626000003</v>
      </c>
    </row>
    <row r="1094" spans="1:67" hidden="1" x14ac:dyDescent="0.25">
      <c r="A1094">
        <v>2009</v>
      </c>
      <c r="B1094" s="18" t="s">
        <v>163</v>
      </c>
      <c r="C1094" s="23" t="s">
        <v>226</v>
      </c>
      <c r="D1094" s="18" t="s">
        <v>279</v>
      </c>
      <c r="E1094" s="24">
        <v>2043.443032975109</v>
      </c>
      <c r="F1094" s="24">
        <v>30.948487969780558</v>
      </c>
      <c r="G1094" s="24">
        <v>4.4236002458269175</v>
      </c>
      <c r="H1094" s="24">
        <v>435.30774497105534</v>
      </c>
      <c r="I1094" s="24">
        <v>175.00251837701151</v>
      </c>
      <c r="J1094" s="24">
        <v>37.925876554530859</v>
      </c>
      <c r="K1094" s="24">
        <v>72.009614815438184</v>
      </c>
      <c r="L1094" s="24">
        <v>471.39729869510518</v>
      </c>
      <c r="M1094" s="24">
        <v>245.69914565573163</v>
      </c>
      <c r="N1094" s="24">
        <v>505.54721318725257</v>
      </c>
      <c r="O1094" s="24">
        <v>2203.1922120148674</v>
      </c>
      <c r="P1094" s="24">
        <v>882.20621841280865</v>
      </c>
      <c r="Q1094" s="24">
        <v>1697.8765229467351</v>
      </c>
      <c r="R1094" s="24">
        <v>69.989799021497376</v>
      </c>
      <c r="S1094" s="24">
        <v>140.96867601634511</v>
      </c>
      <c r="T1094" s="24">
        <v>134.22778968201914</v>
      </c>
      <c r="U1094" s="24">
        <v>18.876523746990195</v>
      </c>
      <c r="V1094" s="24">
        <v>11.972639279423865</v>
      </c>
      <c r="W1094" s="24">
        <v>114.2115813863567</v>
      </c>
      <c r="X1094" s="24">
        <v>179.88580348519392</v>
      </c>
      <c r="Y1094" s="24">
        <v>26.124495973375083</v>
      </c>
      <c r="Z1094" s="24">
        <v>788.23752295675069</v>
      </c>
      <c r="AA1094" s="24">
        <v>0</v>
      </c>
      <c r="AB1094" s="24">
        <v>142.31069358098063</v>
      </c>
      <c r="AC1094" s="24">
        <v>0</v>
      </c>
      <c r="AD1094" s="24">
        <v>5.2044337717834006</v>
      </c>
      <c r="AE1094" s="24">
        <v>841.08904615605775</v>
      </c>
      <c r="AF1094" s="24">
        <v>235.45150126753438</v>
      </c>
      <c r="AG1094" s="24">
        <v>109.60605460657538</v>
      </c>
      <c r="AH1094" s="24">
        <v>58.38472653854447</v>
      </c>
      <c r="AI1094" s="24">
        <v>109.14496168966214</v>
      </c>
      <c r="AJ1094" s="24">
        <v>6.1953409434971514</v>
      </c>
      <c r="AK1094" s="24">
        <v>35.163880759156399</v>
      </c>
      <c r="AL1094" s="24">
        <v>36.43601330512417</v>
      </c>
      <c r="AM1094" s="24">
        <v>7.9052761366969273</v>
      </c>
      <c r="AN1094" s="24">
        <v>22.55674521935379</v>
      </c>
      <c r="AO1094" s="24">
        <v>17.568755364843444</v>
      </c>
      <c r="AP1094" s="24">
        <v>68.531383188335639</v>
      </c>
      <c r="AQ1094" s="24">
        <v>10.042582884907782</v>
      </c>
      <c r="AR1094" s="24">
        <v>20.656919190696247</v>
      </c>
      <c r="AS1094" s="24">
        <v>58.195896110986631</v>
      </c>
      <c r="AT1094" s="24">
        <v>18.929504461841265</v>
      </c>
      <c r="AU1094" s="24">
        <v>0</v>
      </c>
      <c r="AV1094" s="24">
        <v>40.73849095181999</v>
      </c>
      <c r="AW1094" s="24">
        <v>13.646722568981568</v>
      </c>
      <c r="AX1094" s="24">
        <v>10.139065212820956</v>
      </c>
      <c r="AY1094" s="24">
        <v>16.053042458098329</v>
      </c>
      <c r="AZ1094" s="24">
        <v>13.667153593192877</v>
      </c>
      <c r="BA1094" s="24">
        <v>27.207992870035042</v>
      </c>
      <c r="BB1094" s="24">
        <v>160.77457113766641</v>
      </c>
      <c r="BC1094" s="24">
        <v>178.22286620122304</v>
      </c>
      <c r="BD1094" s="24">
        <v>20.634639143761667</v>
      </c>
      <c r="BE1094" s="24">
        <v>143.68265773974483</v>
      </c>
      <c r="BF1094" s="24">
        <v>76.0430605503214</v>
      </c>
      <c r="BG1094" s="24">
        <v>0</v>
      </c>
      <c r="BH1094" s="24">
        <v>0</v>
      </c>
      <c r="BI1094" s="24">
        <v>849.9264735009898</v>
      </c>
      <c r="BJ1094" s="24">
        <v>2.6788367976722105</v>
      </c>
      <c r="BK1094" s="24">
        <v>0</v>
      </c>
      <c r="BL1094" s="24">
        <v>193.17904379107739</v>
      </c>
      <c r="BM1094" s="24">
        <v>-4205.7023045407886</v>
      </c>
      <c r="BN1094" s="24">
        <v>10234.085298477574</v>
      </c>
      <c r="BO1094" s="24">
        <v>19867.825644</v>
      </c>
    </row>
    <row r="1095" spans="1:67" hidden="1" x14ac:dyDescent="0.25">
      <c r="A1095">
        <v>2009</v>
      </c>
      <c r="B1095" s="18" t="s">
        <v>164</v>
      </c>
      <c r="C1095" s="23" t="s">
        <v>227</v>
      </c>
      <c r="D1095" s="18" t="s">
        <v>279</v>
      </c>
      <c r="E1095" s="24">
        <v>25.257281260189156</v>
      </c>
      <c r="F1095" s="24">
        <v>2.2059684471063781</v>
      </c>
      <c r="G1095" s="24">
        <v>1.9309986061347217</v>
      </c>
      <c r="H1095" s="24">
        <v>31.204373733221995</v>
      </c>
      <c r="I1095" s="24">
        <v>43.479847162246315</v>
      </c>
      <c r="J1095" s="24">
        <v>4.7543010887084716</v>
      </c>
      <c r="K1095" s="24">
        <v>5.8993763891157913</v>
      </c>
      <c r="L1095" s="24">
        <v>22.338922934026549</v>
      </c>
      <c r="M1095" s="24">
        <v>5.0067888177262425</v>
      </c>
      <c r="N1095" s="24">
        <v>9.0576134897501746</v>
      </c>
      <c r="O1095" s="24">
        <v>18.406458780869364</v>
      </c>
      <c r="P1095" s="24">
        <v>418.62849403314385</v>
      </c>
      <c r="Q1095" s="24">
        <v>14.208949633378595</v>
      </c>
      <c r="R1095" s="24">
        <v>5.354187937956195</v>
      </c>
      <c r="S1095" s="24">
        <v>11.762027701229217</v>
      </c>
      <c r="T1095" s="24">
        <v>14.349790537953158</v>
      </c>
      <c r="U1095" s="24">
        <v>8.2629330191934436</v>
      </c>
      <c r="V1095" s="24">
        <v>4.4962756801679058</v>
      </c>
      <c r="W1095" s="24">
        <v>17.70189440785008</v>
      </c>
      <c r="X1095" s="24">
        <v>31.934614072867102</v>
      </c>
      <c r="Y1095" s="24">
        <v>8.4986115297977083</v>
      </c>
      <c r="Z1095" s="24">
        <v>102.52748534518199</v>
      </c>
      <c r="AA1095" s="24">
        <v>0</v>
      </c>
      <c r="AB1095" s="24">
        <v>8.6174354200336367</v>
      </c>
      <c r="AC1095" s="24">
        <v>0</v>
      </c>
      <c r="AD1095" s="24">
        <v>0.79508383128373417</v>
      </c>
      <c r="AE1095" s="24">
        <v>90.266084913585374</v>
      </c>
      <c r="AF1095" s="24">
        <v>104.21078603566609</v>
      </c>
      <c r="AG1095" s="24">
        <v>37.9192254524745</v>
      </c>
      <c r="AH1095" s="24">
        <v>24.761784013223821</v>
      </c>
      <c r="AI1095" s="24">
        <v>8.8396313078579798</v>
      </c>
      <c r="AJ1095" s="24">
        <v>0.65329169677183008</v>
      </c>
      <c r="AK1095" s="24">
        <v>2.6596503320105169</v>
      </c>
      <c r="AL1095" s="24">
        <v>2.8795071821449261</v>
      </c>
      <c r="AM1095" s="24">
        <v>1.1977401319116785</v>
      </c>
      <c r="AN1095" s="24">
        <v>18.326224766131247</v>
      </c>
      <c r="AO1095" s="24">
        <v>1.1260533715749395</v>
      </c>
      <c r="AP1095" s="24">
        <v>4.3998381009926</v>
      </c>
      <c r="AQ1095" s="24">
        <v>8.8353183598902145</v>
      </c>
      <c r="AR1095" s="24">
        <v>16.035525783118977</v>
      </c>
      <c r="AS1095" s="24">
        <v>33.41112015890026</v>
      </c>
      <c r="AT1095" s="24">
        <v>5.9991041959221878</v>
      </c>
      <c r="AU1095" s="24">
        <v>0</v>
      </c>
      <c r="AV1095" s="24">
        <v>13.703892553638179</v>
      </c>
      <c r="AW1095" s="24">
        <v>7.3453253976045438</v>
      </c>
      <c r="AX1095" s="24">
        <v>5.8025320141986896</v>
      </c>
      <c r="AY1095" s="24">
        <v>8.7321572143469766</v>
      </c>
      <c r="AZ1095" s="24">
        <v>9.5489034100814632</v>
      </c>
      <c r="BA1095" s="24">
        <v>13.591499206185381</v>
      </c>
      <c r="BB1095" s="24">
        <v>70.167910346852253</v>
      </c>
      <c r="BC1095" s="24">
        <v>1100.7233120404285</v>
      </c>
      <c r="BD1095" s="24">
        <v>7.4160940179192467</v>
      </c>
      <c r="BE1095" s="24">
        <v>318.93757895515785</v>
      </c>
      <c r="BF1095" s="24">
        <v>58.828529027837106</v>
      </c>
      <c r="BG1095" s="24">
        <v>0</v>
      </c>
      <c r="BH1095" s="24">
        <v>0</v>
      </c>
      <c r="BI1095" s="24">
        <v>2314.5629013301036</v>
      </c>
      <c r="BJ1095" s="24">
        <v>25.312320543668452</v>
      </c>
      <c r="BK1095" s="24">
        <v>0</v>
      </c>
      <c r="BL1095" s="24">
        <v>488.99178048825974</v>
      </c>
      <c r="BM1095" s="24">
        <v>-92.186133421612325</v>
      </c>
      <c r="BN1095" s="24">
        <v>7639.3688132140232</v>
      </c>
      <c r="BO1095" s="24">
        <v>13169.048016000001</v>
      </c>
    </row>
    <row r="1096" spans="1:67" hidden="1" x14ac:dyDescent="0.25">
      <c r="A1096">
        <v>2009</v>
      </c>
      <c r="B1096" s="18" t="s">
        <v>165</v>
      </c>
      <c r="C1096" s="23" t="s">
        <v>228</v>
      </c>
      <c r="D1096" s="18" t="s">
        <v>279</v>
      </c>
      <c r="E1096" s="24">
        <v>157.37347420739388</v>
      </c>
      <c r="F1096" s="24">
        <v>7.6776838743272027</v>
      </c>
      <c r="G1096" s="24">
        <v>6.8624746866820008</v>
      </c>
      <c r="H1096" s="24">
        <v>67.914432386223652</v>
      </c>
      <c r="I1096" s="24">
        <v>437.35217119055346</v>
      </c>
      <c r="J1096" s="24">
        <v>64.906788979817563</v>
      </c>
      <c r="K1096" s="24">
        <v>136.54544591079954</v>
      </c>
      <c r="L1096" s="24">
        <v>166.46571398944641</v>
      </c>
      <c r="M1096" s="24">
        <v>69.239838782750525</v>
      </c>
      <c r="N1096" s="24">
        <v>43.960307143083433</v>
      </c>
      <c r="O1096" s="24">
        <v>377.46083712315595</v>
      </c>
      <c r="P1096" s="24">
        <v>149.3454865688096</v>
      </c>
      <c r="Q1096" s="24">
        <v>2158.1134652718829</v>
      </c>
      <c r="R1096" s="24">
        <v>46.641654265350553</v>
      </c>
      <c r="S1096" s="24">
        <v>22.930605850588808</v>
      </c>
      <c r="T1096" s="24">
        <v>125.42244227258625</v>
      </c>
      <c r="U1096" s="24">
        <v>55.383390604537574</v>
      </c>
      <c r="V1096" s="24">
        <v>65.891782476327805</v>
      </c>
      <c r="W1096" s="24">
        <v>71.553023057321539</v>
      </c>
      <c r="X1096" s="24">
        <v>363.95346469865814</v>
      </c>
      <c r="Y1096" s="24">
        <v>47.126005056358913</v>
      </c>
      <c r="Z1096" s="24">
        <v>457.07031986438159</v>
      </c>
      <c r="AA1096" s="24">
        <v>0</v>
      </c>
      <c r="AB1096" s="24">
        <v>15.5269608892491</v>
      </c>
      <c r="AC1096" s="24">
        <v>0</v>
      </c>
      <c r="AD1096" s="24">
        <v>8.173896225458833</v>
      </c>
      <c r="AE1096" s="24">
        <v>1612.0636207173764</v>
      </c>
      <c r="AF1096" s="24">
        <v>1577.8121840723193</v>
      </c>
      <c r="AG1096" s="24">
        <v>176.91329615249319</v>
      </c>
      <c r="AH1096" s="24">
        <v>163.2781599892879</v>
      </c>
      <c r="AI1096" s="24">
        <v>125.56264544165742</v>
      </c>
      <c r="AJ1096" s="24">
        <v>2.0598562979880439</v>
      </c>
      <c r="AK1096" s="24">
        <v>7.4522112930812989</v>
      </c>
      <c r="AL1096" s="24">
        <v>25.355585915486923</v>
      </c>
      <c r="AM1096" s="24">
        <v>13.12313792389371</v>
      </c>
      <c r="AN1096" s="24">
        <v>41.598136578595081</v>
      </c>
      <c r="AO1096" s="24">
        <v>2.991223698283294</v>
      </c>
      <c r="AP1096" s="24">
        <v>8.9374650739902499</v>
      </c>
      <c r="AQ1096" s="24">
        <v>7.9185548891619044</v>
      </c>
      <c r="AR1096" s="24">
        <v>19.782833420580474</v>
      </c>
      <c r="AS1096" s="24">
        <v>33.512649519595833</v>
      </c>
      <c r="AT1096" s="24">
        <v>8.8704491994031773</v>
      </c>
      <c r="AU1096" s="24">
        <v>0</v>
      </c>
      <c r="AV1096" s="24">
        <v>22.524387805082853</v>
      </c>
      <c r="AW1096" s="24">
        <v>14.431902221274294</v>
      </c>
      <c r="AX1096" s="24">
        <v>16.825047218761419</v>
      </c>
      <c r="AY1096" s="24">
        <v>8.5921756101114717</v>
      </c>
      <c r="AZ1096" s="24">
        <v>7.1173088627028278</v>
      </c>
      <c r="BA1096" s="24">
        <v>16.313166802585116</v>
      </c>
      <c r="BB1096" s="24">
        <v>200.03770541484175</v>
      </c>
      <c r="BC1096" s="24">
        <v>73.580204986404141</v>
      </c>
      <c r="BD1096" s="24">
        <v>18.878472089566579</v>
      </c>
      <c r="BE1096" s="24">
        <v>51.810710150367868</v>
      </c>
      <c r="BF1096" s="24">
        <v>57.091658919297693</v>
      </c>
      <c r="BG1096" s="24">
        <v>0</v>
      </c>
      <c r="BH1096" s="24">
        <v>0</v>
      </c>
      <c r="BI1096" s="24">
        <v>1398.5939552438872</v>
      </c>
      <c r="BJ1096" s="24">
        <v>4.4481845974450476</v>
      </c>
      <c r="BK1096" s="24">
        <v>0</v>
      </c>
      <c r="BL1096" s="24">
        <v>334.4806878683288</v>
      </c>
      <c r="BM1096" s="24">
        <v>-1269.8220746467557</v>
      </c>
      <c r="BN1096" s="24">
        <v>12167.893341297166</v>
      </c>
      <c r="BO1096" s="24">
        <v>22072.92051</v>
      </c>
    </row>
    <row r="1097" spans="1:67" hidden="1" x14ac:dyDescent="0.25">
      <c r="A1097">
        <v>2009</v>
      </c>
      <c r="B1097" s="18" t="s">
        <v>166</v>
      </c>
      <c r="C1097" s="23" t="s">
        <v>229</v>
      </c>
      <c r="D1097" s="18" t="s">
        <v>279</v>
      </c>
      <c r="E1097" s="24">
        <v>14.645945104080619</v>
      </c>
      <c r="F1097" s="24">
        <v>2.9156698224911399</v>
      </c>
      <c r="G1097" s="24">
        <v>0.61507236493923123</v>
      </c>
      <c r="H1097" s="24">
        <v>210.5564759950289</v>
      </c>
      <c r="I1097" s="24">
        <v>62.611222188521225</v>
      </c>
      <c r="J1097" s="24">
        <v>3.0727608526943113</v>
      </c>
      <c r="K1097" s="24">
        <v>56.747551779282404</v>
      </c>
      <c r="L1097" s="24">
        <v>73.600778888455181</v>
      </c>
      <c r="M1097" s="24">
        <v>3.0066860495894852</v>
      </c>
      <c r="N1097" s="24">
        <v>458.80795151757701</v>
      </c>
      <c r="O1097" s="24">
        <v>46.972699755360757</v>
      </c>
      <c r="P1097" s="24">
        <v>15.034433765332441</v>
      </c>
      <c r="Q1097" s="24">
        <v>63.886625161232359</v>
      </c>
      <c r="R1097" s="24">
        <v>1249.8226170417252</v>
      </c>
      <c r="S1097" s="24">
        <v>68.863727010183752</v>
      </c>
      <c r="T1097" s="24">
        <v>82.721607021059611</v>
      </c>
      <c r="U1097" s="24">
        <v>3.0634128258874815</v>
      </c>
      <c r="V1097" s="24">
        <v>40.626829033877421</v>
      </c>
      <c r="W1097" s="24">
        <v>10.328464714491641</v>
      </c>
      <c r="X1097" s="24">
        <v>287.55477979792818</v>
      </c>
      <c r="Y1097" s="24">
        <v>16.279337791504673</v>
      </c>
      <c r="Z1097" s="24">
        <v>109.79591060974748</v>
      </c>
      <c r="AA1097" s="24">
        <v>0</v>
      </c>
      <c r="AB1097" s="24">
        <v>8.4324253242402083</v>
      </c>
      <c r="AC1097" s="24">
        <v>0</v>
      </c>
      <c r="AD1097" s="24">
        <v>0.57764554554687053</v>
      </c>
      <c r="AE1097" s="24">
        <v>6003.0966616651585</v>
      </c>
      <c r="AF1097" s="24">
        <v>129.12114408753493</v>
      </c>
      <c r="AG1097" s="24">
        <v>36.960392612478913</v>
      </c>
      <c r="AH1097" s="24">
        <v>24.335470972898332</v>
      </c>
      <c r="AI1097" s="24">
        <v>6.5178666839725139</v>
      </c>
      <c r="AJ1097" s="24">
        <v>0.27668947240497482</v>
      </c>
      <c r="AK1097" s="24">
        <v>2.114344268960183</v>
      </c>
      <c r="AL1097" s="24">
        <v>18.834280532323657</v>
      </c>
      <c r="AM1097" s="24">
        <v>1.379626395345374</v>
      </c>
      <c r="AN1097" s="24">
        <v>38.690691729170304</v>
      </c>
      <c r="AO1097" s="24">
        <v>1.19312978567726</v>
      </c>
      <c r="AP1097" s="24">
        <v>3.0730612421358123</v>
      </c>
      <c r="AQ1097" s="24">
        <v>4.8231720254715871</v>
      </c>
      <c r="AR1097" s="24">
        <v>11.49503717363725</v>
      </c>
      <c r="AS1097" s="24">
        <v>29.390342460434873</v>
      </c>
      <c r="AT1097" s="24">
        <v>8.7983800769987628</v>
      </c>
      <c r="AU1097" s="24">
        <v>0</v>
      </c>
      <c r="AV1097" s="24">
        <v>17.230609948328262</v>
      </c>
      <c r="AW1097" s="24">
        <v>7.4211145322890255</v>
      </c>
      <c r="AX1097" s="24">
        <v>8.5270188297014951</v>
      </c>
      <c r="AY1097" s="24">
        <v>3.1362952058768627</v>
      </c>
      <c r="AZ1097" s="24">
        <v>3.5692443151802729</v>
      </c>
      <c r="BA1097" s="24">
        <v>5.9607044780041161</v>
      </c>
      <c r="BB1097" s="24">
        <v>18.912199057589646</v>
      </c>
      <c r="BC1097" s="24">
        <v>164.40497343232974</v>
      </c>
      <c r="BD1097" s="24">
        <v>5.6760780913558619</v>
      </c>
      <c r="BE1097" s="24">
        <v>17.744451288282512</v>
      </c>
      <c r="BF1097" s="24">
        <v>13.317693731816542</v>
      </c>
      <c r="BG1097" s="24">
        <v>0</v>
      </c>
      <c r="BH1097" s="24">
        <v>0</v>
      </c>
      <c r="BI1097" s="24">
        <v>614.06040908964621</v>
      </c>
      <c r="BJ1097" s="24">
        <v>1.3599206006871769</v>
      </c>
      <c r="BK1097" s="24">
        <v>0</v>
      </c>
      <c r="BL1097" s="24">
        <v>120.68914336775674</v>
      </c>
      <c r="BM1097" s="24">
        <v>308.58213651006315</v>
      </c>
      <c r="BN1097" s="24">
        <v>2173.2231423757157</v>
      </c>
      <c r="BO1097" s="24">
        <v>12694.456056000001</v>
      </c>
    </row>
    <row r="1098" spans="1:67" hidden="1" x14ac:dyDescent="0.25">
      <c r="A1098">
        <v>2009</v>
      </c>
      <c r="B1098" s="18" t="s">
        <v>167</v>
      </c>
      <c r="C1098" s="23" t="s">
        <v>230</v>
      </c>
      <c r="D1098" s="18" t="s">
        <v>279</v>
      </c>
      <c r="E1098" s="24">
        <v>73.102577810980648</v>
      </c>
      <c r="F1098" s="24">
        <v>34.092576319313906</v>
      </c>
      <c r="G1098" s="24">
        <v>2.2634163133319971</v>
      </c>
      <c r="H1098" s="24">
        <v>839.45704854971348</v>
      </c>
      <c r="I1098" s="24">
        <v>40.196988352895112</v>
      </c>
      <c r="J1098" s="24">
        <v>3.4821147484216115</v>
      </c>
      <c r="K1098" s="24">
        <v>40.918430013189543</v>
      </c>
      <c r="L1098" s="24">
        <v>52.265214257893135</v>
      </c>
      <c r="M1098" s="24">
        <v>7.4889047525943742</v>
      </c>
      <c r="N1098" s="24">
        <v>941.4372204001296</v>
      </c>
      <c r="O1098" s="24">
        <v>63.625095082109048</v>
      </c>
      <c r="P1098" s="24">
        <v>6.7996991010707521</v>
      </c>
      <c r="Q1098" s="24">
        <v>60.919495965172203</v>
      </c>
      <c r="R1098" s="24">
        <v>59.325524197710749</v>
      </c>
      <c r="S1098" s="24">
        <v>1163.7412141006287</v>
      </c>
      <c r="T1098" s="24">
        <v>2073.1495352014795</v>
      </c>
      <c r="U1098" s="24">
        <v>46.704971595031822</v>
      </c>
      <c r="V1098" s="24">
        <v>420.68213540610867</v>
      </c>
      <c r="W1098" s="24">
        <v>938.17413599039287</v>
      </c>
      <c r="X1098" s="24">
        <v>830.81351402634766</v>
      </c>
      <c r="Y1098" s="24">
        <v>241.51295660911288</v>
      </c>
      <c r="Z1098" s="24">
        <v>280.06346981363794</v>
      </c>
      <c r="AA1098" s="24">
        <v>0</v>
      </c>
      <c r="AB1098" s="24">
        <v>76.741958859498624</v>
      </c>
      <c r="AC1098" s="24">
        <v>0</v>
      </c>
      <c r="AD1098" s="24">
        <v>1.2931278254247824</v>
      </c>
      <c r="AE1098" s="24">
        <v>1225.1325619772508</v>
      </c>
      <c r="AF1098" s="24">
        <v>44.929098407749912</v>
      </c>
      <c r="AG1098" s="24">
        <v>107.63774286118795</v>
      </c>
      <c r="AH1098" s="24">
        <v>74.385938888369409</v>
      </c>
      <c r="AI1098" s="24">
        <v>17.182055412705896</v>
      </c>
      <c r="AJ1098" s="24">
        <v>0.60981521972833608</v>
      </c>
      <c r="AK1098" s="24">
        <v>3.8335592790216055</v>
      </c>
      <c r="AL1098" s="24">
        <v>17.809518509040736</v>
      </c>
      <c r="AM1098" s="24">
        <v>3.1210950987646906</v>
      </c>
      <c r="AN1098" s="24">
        <v>18.08688593593914</v>
      </c>
      <c r="AO1098" s="24">
        <v>3.4532340725361088</v>
      </c>
      <c r="AP1098" s="24">
        <v>8.9731775966474707</v>
      </c>
      <c r="AQ1098" s="24">
        <v>9.4963144514461622</v>
      </c>
      <c r="AR1098" s="24">
        <v>23.996052585827993</v>
      </c>
      <c r="AS1098" s="24">
        <v>79.812395500516558</v>
      </c>
      <c r="AT1098" s="24">
        <v>26.056362467873988</v>
      </c>
      <c r="AU1098" s="24">
        <v>0</v>
      </c>
      <c r="AV1098" s="24">
        <v>63.464100838538918</v>
      </c>
      <c r="AW1098" s="24">
        <v>18.08116770592498</v>
      </c>
      <c r="AX1098" s="24">
        <v>8.7821849756864516</v>
      </c>
      <c r="AY1098" s="24">
        <v>6.3950583415576787</v>
      </c>
      <c r="AZ1098" s="24">
        <v>8.3096841584824883</v>
      </c>
      <c r="BA1098" s="24">
        <v>16.165910010532528</v>
      </c>
      <c r="BB1098" s="24">
        <v>43.291167914777425</v>
      </c>
      <c r="BC1098" s="24">
        <v>84.161052193789089</v>
      </c>
      <c r="BD1098" s="24">
        <v>18.964456586719045</v>
      </c>
      <c r="BE1098" s="24">
        <v>53.855609625977209</v>
      </c>
      <c r="BF1098" s="24">
        <v>31.325507443413382</v>
      </c>
      <c r="BG1098" s="24">
        <v>0</v>
      </c>
      <c r="BH1098" s="24">
        <v>0</v>
      </c>
      <c r="BI1098" s="24">
        <v>358.28774173192573</v>
      </c>
      <c r="BJ1098" s="24">
        <v>0.26216047018549737</v>
      </c>
      <c r="BK1098" s="24">
        <v>0</v>
      </c>
      <c r="BL1098" s="24">
        <v>401.77051878559928</v>
      </c>
      <c r="BM1098" s="24">
        <v>4015.9662973302839</v>
      </c>
      <c r="BN1098" s="24">
        <v>22461.557394329844</v>
      </c>
      <c r="BO1098" s="24">
        <v>37553.407146000005</v>
      </c>
    </row>
    <row r="1099" spans="1:67" hidden="1" x14ac:dyDescent="0.25">
      <c r="A1099">
        <v>2009</v>
      </c>
      <c r="B1099" s="18" t="s">
        <v>168</v>
      </c>
      <c r="C1099" s="23" t="s">
        <v>231</v>
      </c>
      <c r="D1099" s="18" t="s">
        <v>279</v>
      </c>
      <c r="E1099" s="24">
        <v>51.530991700763728</v>
      </c>
      <c r="F1099" s="24">
        <v>70.972094275133273</v>
      </c>
      <c r="G1099" s="24">
        <v>20.344408199135945</v>
      </c>
      <c r="H1099" s="24">
        <v>278.28355430397892</v>
      </c>
      <c r="I1099" s="24">
        <v>380.54865639736391</v>
      </c>
      <c r="J1099" s="24">
        <v>10.165539826636252</v>
      </c>
      <c r="K1099" s="24">
        <v>76.794179998231002</v>
      </c>
      <c r="L1099" s="24">
        <v>42.224842283011348</v>
      </c>
      <c r="M1099" s="24">
        <v>14.320514164072764</v>
      </c>
      <c r="N1099" s="24">
        <v>27.995845193439241</v>
      </c>
      <c r="O1099" s="24">
        <v>47.189922131767645</v>
      </c>
      <c r="P1099" s="24">
        <v>16.23786167286228</v>
      </c>
      <c r="Q1099" s="24">
        <v>106.0205063087289</v>
      </c>
      <c r="R1099" s="24">
        <v>40.723965806843104</v>
      </c>
      <c r="S1099" s="24">
        <v>325.34351423171825</v>
      </c>
      <c r="T1099" s="24">
        <v>1269.9002072613</v>
      </c>
      <c r="U1099" s="24">
        <v>162.81416880592192</v>
      </c>
      <c r="V1099" s="24">
        <v>106.95064821422562</v>
      </c>
      <c r="W1099" s="24">
        <v>576.92267401419872</v>
      </c>
      <c r="X1099" s="24">
        <v>682.63920054538153</v>
      </c>
      <c r="Y1099" s="24">
        <v>261.61892359617565</v>
      </c>
      <c r="Z1099" s="24">
        <v>282.71342129466228</v>
      </c>
      <c r="AA1099" s="24">
        <v>0</v>
      </c>
      <c r="AB1099" s="24">
        <v>19.596556831448478</v>
      </c>
      <c r="AC1099" s="24">
        <v>0</v>
      </c>
      <c r="AD1099" s="24">
        <v>4.3810104319744116</v>
      </c>
      <c r="AE1099" s="24">
        <v>6092.60340928388</v>
      </c>
      <c r="AF1099" s="24">
        <v>2514.4117501109349</v>
      </c>
      <c r="AG1099" s="24">
        <v>93.695507267334861</v>
      </c>
      <c r="AH1099" s="24">
        <v>71.698765470694454</v>
      </c>
      <c r="AI1099" s="24">
        <v>42.016091509655944</v>
      </c>
      <c r="AJ1099" s="24">
        <v>2.2057536205971799</v>
      </c>
      <c r="AK1099" s="24">
        <v>8.8730644929837652</v>
      </c>
      <c r="AL1099" s="24">
        <v>48.778426203475846</v>
      </c>
      <c r="AM1099" s="24">
        <v>11.723197592852516</v>
      </c>
      <c r="AN1099" s="24">
        <v>39.241419939193939</v>
      </c>
      <c r="AO1099" s="24">
        <v>2.2701035401228133</v>
      </c>
      <c r="AP1099" s="24">
        <v>10.885879848418302</v>
      </c>
      <c r="AQ1099" s="24">
        <v>14.824233015951949</v>
      </c>
      <c r="AR1099" s="24">
        <v>30.938324816221073</v>
      </c>
      <c r="AS1099" s="24">
        <v>56.798776084337511</v>
      </c>
      <c r="AT1099" s="24">
        <v>12.402115658961851</v>
      </c>
      <c r="AU1099" s="24">
        <v>0</v>
      </c>
      <c r="AV1099" s="24">
        <v>75.30184412736763</v>
      </c>
      <c r="AW1099" s="24">
        <v>24.977390336184609</v>
      </c>
      <c r="AX1099" s="24">
        <v>24.009258677130443</v>
      </c>
      <c r="AY1099" s="24">
        <v>16.708358267254095</v>
      </c>
      <c r="AZ1099" s="24">
        <v>479.81213915419681</v>
      </c>
      <c r="BA1099" s="24">
        <v>32.162861725903092</v>
      </c>
      <c r="BB1099" s="24">
        <v>97.762073966957246</v>
      </c>
      <c r="BC1099" s="24">
        <v>258.02658834818766</v>
      </c>
      <c r="BD1099" s="24">
        <v>44.971862225183038</v>
      </c>
      <c r="BE1099" s="24">
        <v>106.65390952988724</v>
      </c>
      <c r="BF1099" s="24">
        <v>82.7247968441431</v>
      </c>
      <c r="BG1099" s="24">
        <v>0</v>
      </c>
      <c r="BH1099" s="24">
        <v>0</v>
      </c>
      <c r="BI1099" s="24">
        <v>1285.7202830180256</v>
      </c>
      <c r="BJ1099" s="24">
        <v>67.831570502950584</v>
      </c>
      <c r="BK1099" s="24">
        <v>0</v>
      </c>
      <c r="BL1099" s="24">
        <v>864.07778193121453</v>
      </c>
      <c r="BM1099" s="24">
        <v>350.24483844785175</v>
      </c>
      <c r="BN1099" s="24">
        <v>8519.2906629529825</v>
      </c>
      <c r="BO1099" s="24">
        <v>26259.876246</v>
      </c>
    </row>
    <row r="1100" spans="1:67" hidden="1" x14ac:dyDescent="0.25">
      <c r="A1100">
        <v>2009</v>
      </c>
      <c r="B1100" s="18" t="s">
        <v>169</v>
      </c>
      <c r="C1100" s="23" t="s">
        <v>232</v>
      </c>
      <c r="D1100" s="18" t="s">
        <v>279</v>
      </c>
      <c r="E1100" s="24">
        <v>23.621819490671374</v>
      </c>
      <c r="F1100" s="24">
        <v>5.2084824433553765</v>
      </c>
      <c r="G1100" s="24">
        <v>2.7632938802480709</v>
      </c>
      <c r="H1100" s="24">
        <v>59.527075158914904</v>
      </c>
      <c r="I1100" s="24">
        <v>30.182278243547849</v>
      </c>
      <c r="J1100" s="24">
        <v>3.5908116525756162</v>
      </c>
      <c r="K1100" s="24">
        <v>11.69086118746789</v>
      </c>
      <c r="L1100" s="24">
        <v>14.313229817626368</v>
      </c>
      <c r="M1100" s="24">
        <v>9.2423506169009357</v>
      </c>
      <c r="N1100" s="24">
        <v>11.116527681670075</v>
      </c>
      <c r="O1100" s="24">
        <v>7.6946796408282747</v>
      </c>
      <c r="P1100" s="24">
        <v>6.6142715843957607</v>
      </c>
      <c r="Q1100" s="24">
        <v>11.100705917765385</v>
      </c>
      <c r="R1100" s="24">
        <v>8.0696725353289356</v>
      </c>
      <c r="S1100" s="24">
        <v>16.78493378233108</v>
      </c>
      <c r="T1100" s="24">
        <v>21.563947538302738</v>
      </c>
      <c r="U1100" s="24">
        <v>233.35052727855737</v>
      </c>
      <c r="V1100" s="24">
        <v>28.287869805805038</v>
      </c>
      <c r="W1100" s="24">
        <v>31.331120972987168</v>
      </c>
      <c r="X1100" s="24">
        <v>62.971355694841606</v>
      </c>
      <c r="Y1100" s="24">
        <v>13.000948629060401</v>
      </c>
      <c r="Z1100" s="24">
        <v>128.49562012884394</v>
      </c>
      <c r="AA1100" s="24">
        <v>0</v>
      </c>
      <c r="AB1100" s="24">
        <v>8.044783811108335</v>
      </c>
      <c r="AC1100" s="24">
        <v>0</v>
      </c>
      <c r="AD1100" s="24">
        <v>2.1161017781515574</v>
      </c>
      <c r="AE1100" s="24">
        <v>272.98760626608447</v>
      </c>
      <c r="AF1100" s="24">
        <v>82.452142675174443</v>
      </c>
      <c r="AG1100" s="24">
        <v>37.776816779267058</v>
      </c>
      <c r="AH1100" s="24">
        <v>25.918166811546815</v>
      </c>
      <c r="AI1100" s="24">
        <v>12.339749080260725</v>
      </c>
      <c r="AJ1100" s="24">
        <v>0.95617721497730512</v>
      </c>
      <c r="AK1100" s="24">
        <v>2.7508640795845061</v>
      </c>
      <c r="AL1100" s="24">
        <v>14.568579552116727</v>
      </c>
      <c r="AM1100" s="24">
        <v>4.884432850406526</v>
      </c>
      <c r="AN1100" s="24">
        <v>19.606820190765355</v>
      </c>
      <c r="AO1100" s="24">
        <v>2.9002417671775431</v>
      </c>
      <c r="AP1100" s="24">
        <v>53.763765149629236</v>
      </c>
      <c r="AQ1100" s="24">
        <v>188.09468204446358</v>
      </c>
      <c r="AR1100" s="24">
        <v>29.642943176497386</v>
      </c>
      <c r="AS1100" s="24">
        <v>38.437205534322658</v>
      </c>
      <c r="AT1100" s="24">
        <v>11.683762963030951</v>
      </c>
      <c r="AU1100" s="24">
        <v>0</v>
      </c>
      <c r="AV1100" s="24">
        <v>34.297066899704788</v>
      </c>
      <c r="AW1100" s="24">
        <v>13.812780291144628</v>
      </c>
      <c r="AX1100" s="24">
        <v>13.678095288695815</v>
      </c>
      <c r="AY1100" s="24">
        <v>10.273074034481782</v>
      </c>
      <c r="AZ1100" s="24">
        <v>24.158637677907606</v>
      </c>
      <c r="BA1100" s="24">
        <v>18.587182325144258</v>
      </c>
      <c r="BB1100" s="24">
        <v>49.729470005463035</v>
      </c>
      <c r="BC1100" s="24">
        <v>195.2402811488372</v>
      </c>
      <c r="BD1100" s="24">
        <v>20.187823738733062</v>
      </c>
      <c r="BE1100" s="24">
        <v>208.848564940599</v>
      </c>
      <c r="BF1100" s="24">
        <v>37.240870924208991</v>
      </c>
      <c r="BG1100" s="24">
        <v>0</v>
      </c>
      <c r="BH1100" s="24">
        <v>0</v>
      </c>
      <c r="BI1100" s="24">
        <v>798.73717859046451</v>
      </c>
      <c r="BJ1100" s="24">
        <v>39.467719899941564</v>
      </c>
      <c r="BK1100" s="24">
        <v>0</v>
      </c>
      <c r="BL1100" s="24">
        <v>1063.2866076837702</v>
      </c>
      <c r="BM1100" s="24">
        <v>-1579.4639824810031</v>
      </c>
      <c r="BN1100" s="24">
        <v>14584.266467625317</v>
      </c>
      <c r="BO1100" s="24">
        <v>17081.795064000002</v>
      </c>
    </row>
    <row r="1101" spans="1:67" hidden="1" x14ac:dyDescent="0.25">
      <c r="A1101">
        <v>2009</v>
      </c>
      <c r="B1101" s="18" t="s">
        <v>170</v>
      </c>
      <c r="C1101" s="23" t="s">
        <v>233</v>
      </c>
      <c r="D1101" s="18" t="s">
        <v>279</v>
      </c>
      <c r="E1101" s="24">
        <v>8.3998450637874296</v>
      </c>
      <c r="F1101" s="24">
        <v>1.3978859299691127</v>
      </c>
      <c r="G1101" s="24">
        <v>1.3944616709932089</v>
      </c>
      <c r="H1101" s="24">
        <v>40.091701407812302</v>
      </c>
      <c r="I1101" s="24">
        <v>12.997639927737675</v>
      </c>
      <c r="J1101" s="24">
        <v>1.220303360330161</v>
      </c>
      <c r="K1101" s="24">
        <v>7.016882267665391</v>
      </c>
      <c r="L1101" s="24">
        <v>3.7753576712115966</v>
      </c>
      <c r="M1101" s="24">
        <v>2.0570500113908623</v>
      </c>
      <c r="N1101" s="24">
        <v>3.6684718790973712</v>
      </c>
      <c r="O1101" s="24">
        <v>3.3044387511137834</v>
      </c>
      <c r="P1101" s="24">
        <v>3.0779850722195814</v>
      </c>
      <c r="Q1101" s="24">
        <v>4.1450875098067828</v>
      </c>
      <c r="R1101" s="24">
        <v>2.3231037130247061</v>
      </c>
      <c r="S1101" s="24">
        <v>9.3990308713966257</v>
      </c>
      <c r="T1101" s="24">
        <v>15.669352141057463</v>
      </c>
      <c r="U1101" s="24">
        <v>89.464044914205957</v>
      </c>
      <c r="V1101" s="24">
        <v>201.81127366764392</v>
      </c>
      <c r="W1101" s="24">
        <v>54.744555062029733</v>
      </c>
      <c r="X1101" s="24">
        <v>29.534019160637641</v>
      </c>
      <c r="Y1101" s="24">
        <v>15.654987233064984</v>
      </c>
      <c r="Z1101" s="24">
        <v>25.056057765193529</v>
      </c>
      <c r="AA1101" s="24">
        <v>0</v>
      </c>
      <c r="AB1101" s="24">
        <v>17.21836004336506</v>
      </c>
      <c r="AC1101" s="24">
        <v>0</v>
      </c>
      <c r="AD1101" s="24">
        <v>0.46775472955530378</v>
      </c>
      <c r="AE1101" s="24">
        <v>333.39945381254728</v>
      </c>
      <c r="AF1101" s="24">
        <v>342.43129595151248</v>
      </c>
      <c r="AG1101" s="24">
        <v>31.631013208160631</v>
      </c>
      <c r="AH1101" s="24">
        <v>15.476510186527594</v>
      </c>
      <c r="AI1101" s="24">
        <v>14.156578276514388</v>
      </c>
      <c r="AJ1101" s="24">
        <v>2.4383735388467338</v>
      </c>
      <c r="AK1101" s="24">
        <v>1.1445575499704947</v>
      </c>
      <c r="AL1101" s="24">
        <v>4.0156207570136235</v>
      </c>
      <c r="AM1101" s="24">
        <v>0.82884954894853347</v>
      </c>
      <c r="AN1101" s="24">
        <v>7.2495169535378601</v>
      </c>
      <c r="AO1101" s="24">
        <v>0.72974214207851695</v>
      </c>
      <c r="AP1101" s="24">
        <v>2.9683387526792848</v>
      </c>
      <c r="AQ1101" s="24">
        <v>24.308974708972336</v>
      </c>
      <c r="AR1101" s="24">
        <v>18.715665016377116</v>
      </c>
      <c r="AS1101" s="24">
        <v>19.997309783148626</v>
      </c>
      <c r="AT1101" s="24">
        <v>6.0209382311186985</v>
      </c>
      <c r="AU1101" s="24">
        <v>0</v>
      </c>
      <c r="AV1101" s="24">
        <v>9.1977699447161232</v>
      </c>
      <c r="AW1101" s="24">
        <v>4.2099266832446851</v>
      </c>
      <c r="AX1101" s="24">
        <v>3.6409197658257613</v>
      </c>
      <c r="AY1101" s="24">
        <v>3.105012840658846</v>
      </c>
      <c r="AZ1101" s="24">
        <v>3.5805079306153322</v>
      </c>
      <c r="BA1101" s="24">
        <v>4.9498386792049507</v>
      </c>
      <c r="BB1101" s="24">
        <v>25.107261910171836</v>
      </c>
      <c r="BC1101" s="24">
        <v>43.738006683771019</v>
      </c>
      <c r="BD1101" s="24">
        <v>3.9979696127124766</v>
      </c>
      <c r="BE1101" s="24">
        <v>34.474400611519989</v>
      </c>
      <c r="BF1101" s="24">
        <v>7.328054147046255</v>
      </c>
      <c r="BG1101" s="24">
        <v>0</v>
      </c>
      <c r="BH1101" s="24">
        <v>0</v>
      </c>
      <c r="BI1101" s="24">
        <v>914.86344525186894</v>
      </c>
      <c r="BJ1101" s="24">
        <v>9.9111283170633229</v>
      </c>
      <c r="BK1101" s="24">
        <v>0</v>
      </c>
      <c r="BL1101" s="24">
        <v>526.02110834561188</v>
      </c>
      <c r="BM1101" s="24">
        <v>-645.12429551733203</v>
      </c>
      <c r="BN1101" s="24">
        <v>6193.1588605510342</v>
      </c>
      <c r="BO1101" s="24">
        <v>8521.5623040000009</v>
      </c>
    </row>
    <row r="1102" spans="1:67" hidden="1" x14ac:dyDescent="0.25">
      <c r="A1102">
        <v>2009</v>
      </c>
      <c r="B1102" s="18" t="s">
        <v>171</v>
      </c>
      <c r="C1102" s="23" t="s">
        <v>234</v>
      </c>
      <c r="D1102" s="18" t="s">
        <v>279</v>
      </c>
      <c r="E1102" s="24">
        <v>50.821597707168472</v>
      </c>
      <c r="F1102" s="24">
        <v>61.247009726930365</v>
      </c>
      <c r="G1102" s="24">
        <v>17.688421806133885</v>
      </c>
      <c r="H1102" s="24">
        <v>529.39669166889303</v>
      </c>
      <c r="I1102" s="24">
        <v>47.629076054886603</v>
      </c>
      <c r="J1102" s="24">
        <v>6.7422086065364688</v>
      </c>
      <c r="K1102" s="24">
        <v>15.534017208939458</v>
      </c>
      <c r="L1102" s="24">
        <v>19.802360358373097</v>
      </c>
      <c r="M1102" s="24">
        <v>23.528731509075058</v>
      </c>
      <c r="N1102" s="24">
        <v>13.592940127655318</v>
      </c>
      <c r="O1102" s="24">
        <v>11.54261736301167</v>
      </c>
      <c r="P1102" s="24">
        <v>11.309127782483657</v>
      </c>
      <c r="Q1102" s="24">
        <v>24.733904576805926</v>
      </c>
      <c r="R1102" s="24">
        <v>15.454131301382988</v>
      </c>
      <c r="S1102" s="24">
        <v>21.073091646949184</v>
      </c>
      <c r="T1102" s="24">
        <v>65.267249988694488</v>
      </c>
      <c r="U1102" s="24">
        <v>78.394818722304649</v>
      </c>
      <c r="V1102" s="24">
        <v>22.721376674796176</v>
      </c>
      <c r="W1102" s="24">
        <v>901.11375289281352</v>
      </c>
      <c r="X1102" s="24">
        <v>60.103417627396873</v>
      </c>
      <c r="Y1102" s="24">
        <v>213.13043192184719</v>
      </c>
      <c r="Z1102" s="24">
        <v>78.473945659063915</v>
      </c>
      <c r="AA1102" s="24">
        <v>0</v>
      </c>
      <c r="AB1102" s="24">
        <v>166.94849540004691</v>
      </c>
      <c r="AC1102" s="24">
        <v>0</v>
      </c>
      <c r="AD1102" s="24">
        <v>6.5243379255202143</v>
      </c>
      <c r="AE1102" s="24">
        <v>1040.7738939671663</v>
      </c>
      <c r="AF1102" s="24">
        <v>1349.5440797405101</v>
      </c>
      <c r="AG1102" s="24">
        <v>73.557633937003175</v>
      </c>
      <c r="AH1102" s="24">
        <v>46.872509602414425</v>
      </c>
      <c r="AI1102" s="24">
        <v>30.893533545995595</v>
      </c>
      <c r="AJ1102" s="24">
        <v>7.4245870942636083</v>
      </c>
      <c r="AK1102" s="24">
        <v>21.381830433782049</v>
      </c>
      <c r="AL1102" s="24">
        <v>34.072605979907522</v>
      </c>
      <c r="AM1102" s="24">
        <v>17.531173379033287</v>
      </c>
      <c r="AN1102" s="24">
        <v>32.682633634786434</v>
      </c>
      <c r="AO1102" s="24">
        <v>5.4552728973844875</v>
      </c>
      <c r="AP1102" s="24">
        <v>63.143055636945689</v>
      </c>
      <c r="AQ1102" s="24">
        <v>30.814613957842774</v>
      </c>
      <c r="AR1102" s="24">
        <v>47.742879593682012</v>
      </c>
      <c r="AS1102" s="24">
        <v>79.700373495246694</v>
      </c>
      <c r="AT1102" s="24">
        <v>20.157501090965027</v>
      </c>
      <c r="AU1102" s="24">
        <v>0</v>
      </c>
      <c r="AV1102" s="24">
        <v>47.673925995478228</v>
      </c>
      <c r="AW1102" s="24">
        <v>28.616854978634361</v>
      </c>
      <c r="AX1102" s="24">
        <v>68.328062323578578</v>
      </c>
      <c r="AY1102" s="24">
        <v>39.843672713600036</v>
      </c>
      <c r="AZ1102" s="24">
        <v>27.567912623408574</v>
      </c>
      <c r="BA1102" s="24">
        <v>59.205861506607476</v>
      </c>
      <c r="BB1102" s="24">
        <v>88.077256878485386</v>
      </c>
      <c r="BC1102" s="24">
        <v>235.94572974660798</v>
      </c>
      <c r="BD1102" s="24">
        <v>151.37733339364863</v>
      </c>
      <c r="BE1102" s="24">
        <v>308.12708363800425</v>
      </c>
      <c r="BF1102" s="24">
        <v>140.04726389814581</v>
      </c>
      <c r="BG1102" s="24">
        <v>0</v>
      </c>
      <c r="BH1102" s="24">
        <v>0</v>
      </c>
      <c r="BI1102" s="24">
        <v>1757.5705416850788</v>
      </c>
      <c r="BJ1102" s="24">
        <v>75.336200139776096</v>
      </c>
      <c r="BK1102" s="24">
        <v>0</v>
      </c>
      <c r="BL1102" s="24">
        <v>3019.0133802812657</v>
      </c>
      <c r="BM1102" s="24">
        <v>-2884.7167584191488</v>
      </c>
      <c r="BN1102" s="24">
        <v>15465.845072372173</v>
      </c>
      <c r="BO1102" s="24">
        <v>23992.381326000002</v>
      </c>
    </row>
    <row r="1103" spans="1:67" hidden="1" x14ac:dyDescent="0.25">
      <c r="A1103">
        <v>2009</v>
      </c>
      <c r="B1103" s="18" t="s">
        <v>172</v>
      </c>
      <c r="C1103" s="23" t="s">
        <v>235</v>
      </c>
      <c r="D1103" s="18" t="s">
        <v>279</v>
      </c>
      <c r="E1103" s="24">
        <v>28.389237845246196</v>
      </c>
      <c r="F1103" s="24">
        <v>25.79782442225347</v>
      </c>
      <c r="G1103" s="24">
        <v>2.2833549908890465</v>
      </c>
      <c r="H1103" s="24">
        <v>169.11018611515922</v>
      </c>
      <c r="I1103" s="24">
        <v>66.624975458200538</v>
      </c>
      <c r="J1103" s="24">
        <v>6.6087955032270136</v>
      </c>
      <c r="K1103" s="24">
        <v>16.606220030991999</v>
      </c>
      <c r="L1103" s="24">
        <v>16.816528356472624</v>
      </c>
      <c r="M1103" s="24">
        <v>16.930128941312262</v>
      </c>
      <c r="N1103" s="24">
        <v>13.87523234331508</v>
      </c>
      <c r="O1103" s="24">
        <v>17.647540428055169</v>
      </c>
      <c r="P1103" s="24">
        <v>16.753548437474507</v>
      </c>
      <c r="Q1103" s="24">
        <v>60.881596087911149</v>
      </c>
      <c r="R1103" s="24">
        <v>24.460141163032521</v>
      </c>
      <c r="S1103" s="24">
        <v>21.115899634108811</v>
      </c>
      <c r="T1103" s="24">
        <v>28.476816335124898</v>
      </c>
      <c r="U1103" s="24">
        <v>17.001451045783885</v>
      </c>
      <c r="V1103" s="24">
        <v>6.4344303261705438</v>
      </c>
      <c r="W1103" s="24">
        <v>52.929251522935282</v>
      </c>
      <c r="X1103" s="24">
        <v>4505.2784242382786</v>
      </c>
      <c r="Y1103" s="24">
        <v>365.0196719482268</v>
      </c>
      <c r="Z1103" s="24">
        <v>28.301207852348444</v>
      </c>
      <c r="AA1103" s="24">
        <v>0</v>
      </c>
      <c r="AB1103" s="24">
        <v>17.328981384008383</v>
      </c>
      <c r="AC1103" s="24">
        <v>0</v>
      </c>
      <c r="AD1103" s="24">
        <v>126.05938701397504</v>
      </c>
      <c r="AE1103" s="24">
        <v>282.49102380377514</v>
      </c>
      <c r="AF1103" s="24">
        <v>1021.1350548283701</v>
      </c>
      <c r="AG1103" s="24">
        <v>160.87859518691431</v>
      </c>
      <c r="AH1103" s="24">
        <v>122.77632937353599</v>
      </c>
      <c r="AI1103" s="24">
        <v>575.92203671285085</v>
      </c>
      <c r="AJ1103" s="24">
        <v>1.0596472798897927</v>
      </c>
      <c r="AK1103" s="24">
        <v>11.131062678308863</v>
      </c>
      <c r="AL1103" s="24">
        <v>42.510910716682645</v>
      </c>
      <c r="AM1103" s="24">
        <v>99.691070874321056</v>
      </c>
      <c r="AN1103" s="24">
        <v>73.952196493164209</v>
      </c>
      <c r="AO1103" s="24">
        <v>6.1912342363337585</v>
      </c>
      <c r="AP1103" s="24">
        <v>16.118108904739746</v>
      </c>
      <c r="AQ1103" s="24">
        <v>26.889346398726492</v>
      </c>
      <c r="AR1103" s="24">
        <v>96.128486242324684</v>
      </c>
      <c r="AS1103" s="24">
        <v>212.27973339962713</v>
      </c>
      <c r="AT1103" s="24">
        <v>60.332259729234124</v>
      </c>
      <c r="AU1103" s="24">
        <v>0</v>
      </c>
      <c r="AV1103" s="24">
        <v>57.498277087878655</v>
      </c>
      <c r="AW1103" s="24">
        <v>111.95264851039555</v>
      </c>
      <c r="AX1103" s="24">
        <v>104.87749593337075</v>
      </c>
      <c r="AY1103" s="24">
        <v>36.560800190324812</v>
      </c>
      <c r="AZ1103" s="24">
        <v>18.649541366922904</v>
      </c>
      <c r="BA1103" s="24">
        <v>89.436397306586741</v>
      </c>
      <c r="BB1103" s="24">
        <v>511.58871923317594</v>
      </c>
      <c r="BC1103" s="24">
        <v>334.34599714991816</v>
      </c>
      <c r="BD1103" s="24">
        <v>40.024211376674046</v>
      </c>
      <c r="BE1103" s="24">
        <v>126.16507603548611</v>
      </c>
      <c r="BF1103" s="24">
        <v>194.47195412159456</v>
      </c>
      <c r="BG1103" s="24">
        <v>0</v>
      </c>
      <c r="BH1103" s="24">
        <v>0</v>
      </c>
      <c r="BI1103" s="24">
        <v>8476.1432074983568</v>
      </c>
      <c r="BJ1103" s="24">
        <v>8.8848817829917159</v>
      </c>
      <c r="BK1103" s="24">
        <v>0</v>
      </c>
      <c r="BL1103" s="24">
        <v>2262.7207064296626</v>
      </c>
      <c r="BM1103" s="24">
        <v>347.15448755075909</v>
      </c>
      <c r="BN1103" s="24">
        <v>23071.492444142539</v>
      </c>
      <c r="BO1103" s="24">
        <v>44252.184774000001</v>
      </c>
    </row>
    <row r="1104" spans="1:67" hidden="1" x14ac:dyDescent="0.25">
      <c r="A1104">
        <v>2009</v>
      </c>
      <c r="B1104" s="18" t="s">
        <v>173</v>
      </c>
      <c r="C1104" s="23" t="s">
        <v>236</v>
      </c>
      <c r="D1104" s="18" t="s">
        <v>279</v>
      </c>
      <c r="E1104" s="24">
        <v>17.131819548880443</v>
      </c>
      <c r="F1104" s="24">
        <v>3.7630362957832437</v>
      </c>
      <c r="G1104" s="24">
        <v>3.2770135792879822</v>
      </c>
      <c r="H1104" s="24">
        <v>27.973849279567109</v>
      </c>
      <c r="I1104" s="24">
        <v>25.517014220102102</v>
      </c>
      <c r="J1104" s="24">
        <v>2.2951278851501278</v>
      </c>
      <c r="K1104" s="24">
        <v>5.8408158141012887</v>
      </c>
      <c r="L1104" s="24">
        <v>8.1502692809516724</v>
      </c>
      <c r="M1104" s="24">
        <v>4.4482632130047968</v>
      </c>
      <c r="N1104" s="24">
        <v>7.8964564307850411</v>
      </c>
      <c r="O1104" s="24">
        <v>6.3787423107245598</v>
      </c>
      <c r="P1104" s="24">
        <v>4.9902402280459972</v>
      </c>
      <c r="Q1104" s="24">
        <v>7.8005457545763486</v>
      </c>
      <c r="R1104" s="24">
        <v>5.2084136484960233</v>
      </c>
      <c r="S1104" s="24">
        <v>11.574600286961937</v>
      </c>
      <c r="T1104" s="24">
        <v>9.3954037624932258</v>
      </c>
      <c r="U1104" s="24">
        <v>12.224794868057332</v>
      </c>
      <c r="V1104" s="24">
        <v>2.5575639136456627</v>
      </c>
      <c r="W1104" s="24">
        <v>191.9332995881293</v>
      </c>
      <c r="X1104" s="24">
        <v>62.162405498001441</v>
      </c>
      <c r="Y1104" s="24">
        <v>1373.6428291683314</v>
      </c>
      <c r="Z1104" s="24">
        <v>15.36007014513639</v>
      </c>
      <c r="AA1104" s="24">
        <v>0</v>
      </c>
      <c r="AB1104" s="24">
        <v>8.0393826095116054</v>
      </c>
      <c r="AC1104" s="24">
        <v>0</v>
      </c>
      <c r="AD1104" s="24">
        <v>2.0446096798106281</v>
      </c>
      <c r="AE1104" s="24">
        <v>55.096850379361918</v>
      </c>
      <c r="AF1104" s="24">
        <v>374.11626304598911</v>
      </c>
      <c r="AG1104" s="24">
        <v>47.944666210394708</v>
      </c>
      <c r="AH1104" s="24">
        <v>35.327577089384896</v>
      </c>
      <c r="AI1104" s="24">
        <v>25.496005773718309</v>
      </c>
      <c r="AJ1104" s="24">
        <v>3.2999548257148077</v>
      </c>
      <c r="AK1104" s="24">
        <v>134.82938159940602</v>
      </c>
      <c r="AL1104" s="24">
        <v>44.447561700974603</v>
      </c>
      <c r="AM1104" s="24">
        <v>3.0951181816160056</v>
      </c>
      <c r="AN1104" s="24">
        <v>14.761028800491175</v>
      </c>
      <c r="AO1104" s="24">
        <v>1.751037079355398</v>
      </c>
      <c r="AP1104" s="24">
        <v>4.6741991698571965</v>
      </c>
      <c r="AQ1104" s="24">
        <v>7.1532593114362459</v>
      </c>
      <c r="AR1104" s="24">
        <v>20.972175359478737</v>
      </c>
      <c r="AS1104" s="24">
        <v>43.716085804961324</v>
      </c>
      <c r="AT1104" s="24">
        <v>14.411693852450371</v>
      </c>
      <c r="AU1104" s="24">
        <v>0</v>
      </c>
      <c r="AV1104" s="24">
        <v>23.802326801041595</v>
      </c>
      <c r="AW1104" s="24">
        <v>10.803284478774067</v>
      </c>
      <c r="AX1104" s="24">
        <v>7.5094437883125211</v>
      </c>
      <c r="AY1104" s="24">
        <v>4.1950469531941739</v>
      </c>
      <c r="AZ1104" s="24">
        <v>6.2300683699952204</v>
      </c>
      <c r="BA1104" s="24">
        <v>9.2414470091379357</v>
      </c>
      <c r="BB1104" s="24">
        <v>30.389818128062434</v>
      </c>
      <c r="BC1104" s="24">
        <v>158.86999095604219</v>
      </c>
      <c r="BD1104" s="24">
        <v>8.4295704152219173</v>
      </c>
      <c r="BE1104" s="24">
        <v>26.574533846096919</v>
      </c>
      <c r="BF1104" s="24">
        <v>19.85097498675735</v>
      </c>
      <c r="BG1104" s="24">
        <v>0</v>
      </c>
      <c r="BH1104" s="24">
        <v>0</v>
      </c>
      <c r="BI1104" s="24">
        <v>1318.6197486219671</v>
      </c>
      <c r="BJ1104" s="24">
        <v>13.490917598421312</v>
      </c>
      <c r="BK1104" s="24">
        <v>0</v>
      </c>
      <c r="BL1104" s="24">
        <v>3009.5602201172642</v>
      </c>
      <c r="BM1104" s="24">
        <v>-3448.5695205715297</v>
      </c>
      <c r="BN1104" s="24">
        <v>16875.030497307136</v>
      </c>
      <c r="BO1104" s="24">
        <v>20724.727794000002</v>
      </c>
    </row>
    <row r="1105" spans="1:67" hidden="1" x14ac:dyDescent="0.25">
      <c r="A1105">
        <v>2009</v>
      </c>
      <c r="B1105" s="18" t="s">
        <v>174</v>
      </c>
      <c r="C1105" s="23" t="s">
        <v>237</v>
      </c>
      <c r="D1105" s="18" t="s">
        <v>279</v>
      </c>
      <c r="E1105" s="24">
        <v>439.53040158683962</v>
      </c>
      <c r="F1105" s="24">
        <v>93.653956180629095</v>
      </c>
      <c r="G1105" s="24">
        <v>143.48068623184872</v>
      </c>
      <c r="H1105" s="24">
        <v>455.7913944288411</v>
      </c>
      <c r="I1105" s="24">
        <v>246.36450555998726</v>
      </c>
      <c r="J1105" s="24">
        <v>70.543758479005504</v>
      </c>
      <c r="K1105" s="24">
        <v>226.21563254522692</v>
      </c>
      <c r="L1105" s="24">
        <v>280.37810935759404</v>
      </c>
      <c r="M1105" s="24">
        <v>190.66197485641848</v>
      </c>
      <c r="N1105" s="24">
        <v>51.085521086391935</v>
      </c>
      <c r="O1105" s="24">
        <v>51.572360357780155</v>
      </c>
      <c r="P1105" s="24">
        <v>56.884374320876091</v>
      </c>
      <c r="Q1105" s="24">
        <v>123.45665348358673</v>
      </c>
      <c r="R1105" s="24">
        <v>57.580823818138988</v>
      </c>
      <c r="S1105" s="24">
        <v>51.535767207030723</v>
      </c>
      <c r="T1105" s="24">
        <v>187.2946626747441</v>
      </c>
      <c r="U1105" s="24">
        <v>126.31132637149277</v>
      </c>
      <c r="V1105" s="24">
        <v>30.597878998098349</v>
      </c>
      <c r="W1105" s="24">
        <v>125.95660354450848</v>
      </c>
      <c r="X1105" s="24">
        <v>116.42012851134928</v>
      </c>
      <c r="Y1105" s="24">
        <v>55.932299414078109</v>
      </c>
      <c r="Z1105" s="24">
        <v>996.0391865863387</v>
      </c>
      <c r="AA1105" s="24">
        <v>0</v>
      </c>
      <c r="AB1105" s="24">
        <v>143.30439410570804</v>
      </c>
      <c r="AC1105" s="24">
        <v>0</v>
      </c>
      <c r="AD1105" s="24">
        <v>60.023293618972616</v>
      </c>
      <c r="AE1105" s="24">
        <v>1667.4921144654568</v>
      </c>
      <c r="AF1105" s="24">
        <v>737.38993710403156</v>
      </c>
      <c r="AG1105" s="24">
        <v>424.66856309830371</v>
      </c>
      <c r="AH1105" s="24">
        <v>326.58860539126681</v>
      </c>
      <c r="AI1105" s="24">
        <v>169.56287446834691</v>
      </c>
      <c r="AJ1105" s="24">
        <v>47.626633933272899</v>
      </c>
      <c r="AK1105" s="24">
        <v>26.557342078288436</v>
      </c>
      <c r="AL1105" s="24">
        <v>171.63417520263917</v>
      </c>
      <c r="AM1105" s="24">
        <v>170.52054264646654</v>
      </c>
      <c r="AN1105" s="24">
        <v>293.53036075954884</v>
      </c>
      <c r="AO1105" s="24">
        <v>62.820628202454515</v>
      </c>
      <c r="AP1105" s="24">
        <v>287.51910559451386</v>
      </c>
      <c r="AQ1105" s="24">
        <v>299.65543007784231</v>
      </c>
      <c r="AR1105" s="24">
        <v>351.79644930046084</v>
      </c>
      <c r="AS1105" s="24">
        <v>508.214787191798</v>
      </c>
      <c r="AT1105" s="24">
        <v>118.6821208666835</v>
      </c>
      <c r="AU1105" s="24">
        <v>0</v>
      </c>
      <c r="AV1105" s="24">
        <v>281.39742718656777</v>
      </c>
      <c r="AW1105" s="24">
        <v>201.31630313368817</v>
      </c>
      <c r="AX1105" s="24">
        <v>749.66046882373143</v>
      </c>
      <c r="AY1105" s="24">
        <v>406.79358499109082</v>
      </c>
      <c r="AZ1105" s="24">
        <v>93.589490747998695</v>
      </c>
      <c r="BA1105" s="24">
        <v>584.34418384107028</v>
      </c>
      <c r="BB1105" s="24">
        <v>391.95275349121079</v>
      </c>
      <c r="BC1105" s="24">
        <v>2144.2171091498876</v>
      </c>
      <c r="BD1105" s="24">
        <v>1897.7330589409619</v>
      </c>
      <c r="BE1105" s="24">
        <v>3582.8407073771054</v>
      </c>
      <c r="BF1105" s="24">
        <v>1549.4033369747829</v>
      </c>
      <c r="BG1105" s="24">
        <v>0</v>
      </c>
      <c r="BH1105" s="24">
        <v>0</v>
      </c>
      <c r="BI1105" s="24">
        <v>7791.8952527442943</v>
      </c>
      <c r="BJ1105" s="24">
        <v>32.594426595892557</v>
      </c>
      <c r="BK1105" s="24">
        <v>0</v>
      </c>
      <c r="BL1105" s="24">
        <v>2244.6811092454836</v>
      </c>
      <c r="BM1105" s="24">
        <v>15.115932279111808</v>
      </c>
      <c r="BN1105" s="24">
        <v>9700.7072787702473</v>
      </c>
      <c r="BO1105" s="24">
        <v>41713.117788000003</v>
      </c>
    </row>
    <row r="1106" spans="1:67" hidden="1" x14ac:dyDescent="0.25">
      <c r="A1106">
        <v>2009</v>
      </c>
      <c r="B1106" s="18" t="s">
        <v>175</v>
      </c>
      <c r="C1106" s="23" t="s">
        <v>238</v>
      </c>
      <c r="D1106" s="18" t="s">
        <v>279</v>
      </c>
      <c r="E1106" s="24">
        <v>0</v>
      </c>
      <c r="F1106" s="24">
        <v>0</v>
      </c>
      <c r="G1106" s="24">
        <v>0</v>
      </c>
      <c r="H1106" s="24">
        <v>0</v>
      </c>
      <c r="I1106" s="24">
        <v>0</v>
      </c>
      <c r="J1106" s="24">
        <v>0</v>
      </c>
      <c r="K1106" s="24">
        <v>0</v>
      </c>
      <c r="L1106" s="24">
        <v>0</v>
      </c>
      <c r="M1106" s="24">
        <v>0</v>
      </c>
      <c r="N1106" s="24">
        <v>0</v>
      </c>
      <c r="O1106" s="24">
        <v>0</v>
      </c>
      <c r="P1106" s="24">
        <v>0</v>
      </c>
      <c r="Q1106" s="24">
        <v>0</v>
      </c>
      <c r="R1106" s="24">
        <v>0</v>
      </c>
      <c r="S1106" s="24">
        <v>0</v>
      </c>
      <c r="T1106" s="24">
        <v>0</v>
      </c>
      <c r="U1106" s="24">
        <v>0</v>
      </c>
      <c r="V1106" s="24">
        <v>0</v>
      </c>
      <c r="W1106" s="24">
        <v>0</v>
      </c>
      <c r="X1106" s="24">
        <v>0</v>
      </c>
      <c r="Y1106" s="24">
        <v>0</v>
      </c>
      <c r="Z1106" s="24">
        <v>0</v>
      </c>
      <c r="AA1106" s="24">
        <v>0</v>
      </c>
      <c r="AB1106" s="24">
        <v>0</v>
      </c>
      <c r="AC1106" s="24">
        <v>0</v>
      </c>
      <c r="AD1106" s="24">
        <v>0</v>
      </c>
      <c r="AE1106" s="24">
        <v>0</v>
      </c>
      <c r="AF1106" s="24">
        <v>0</v>
      </c>
      <c r="AG1106" s="24">
        <v>0</v>
      </c>
      <c r="AH1106" s="24">
        <v>0</v>
      </c>
      <c r="AI1106" s="24">
        <v>0</v>
      </c>
      <c r="AJ1106" s="24">
        <v>0</v>
      </c>
      <c r="AK1106" s="24">
        <v>0</v>
      </c>
      <c r="AL1106" s="24">
        <v>0</v>
      </c>
      <c r="AM1106" s="24">
        <v>0</v>
      </c>
      <c r="AN1106" s="24">
        <v>0</v>
      </c>
      <c r="AO1106" s="24">
        <v>0</v>
      </c>
      <c r="AP1106" s="24">
        <v>0</v>
      </c>
      <c r="AQ1106" s="24">
        <v>0</v>
      </c>
      <c r="AR1106" s="24">
        <v>0</v>
      </c>
      <c r="AS1106" s="24">
        <v>0</v>
      </c>
      <c r="AT1106" s="24">
        <v>0</v>
      </c>
      <c r="AU1106" s="24">
        <v>0</v>
      </c>
      <c r="AV1106" s="24">
        <v>0</v>
      </c>
      <c r="AW1106" s="24">
        <v>0</v>
      </c>
      <c r="AX1106" s="24">
        <v>0</v>
      </c>
      <c r="AY1106" s="24">
        <v>0</v>
      </c>
      <c r="AZ1106" s="24">
        <v>0</v>
      </c>
      <c r="BA1106" s="24">
        <v>0</v>
      </c>
      <c r="BB1106" s="24">
        <v>0</v>
      </c>
      <c r="BC1106" s="24">
        <v>0</v>
      </c>
      <c r="BD1106" s="24">
        <v>0</v>
      </c>
      <c r="BE1106" s="24">
        <v>0</v>
      </c>
      <c r="BF1106" s="24">
        <v>0</v>
      </c>
      <c r="BG1106" s="24">
        <v>0</v>
      </c>
      <c r="BH1106" s="24">
        <v>0</v>
      </c>
      <c r="BI1106" s="24">
        <v>0</v>
      </c>
      <c r="BJ1106" s="24">
        <v>0</v>
      </c>
      <c r="BK1106" s="24">
        <v>0</v>
      </c>
      <c r="BL1106" s="24">
        <v>0</v>
      </c>
      <c r="BM1106" s="24">
        <v>0</v>
      </c>
      <c r="BN1106" s="24">
        <v>0</v>
      </c>
      <c r="BO1106" s="24">
        <v>0</v>
      </c>
    </row>
    <row r="1107" spans="1:67" hidden="1" x14ac:dyDescent="0.25">
      <c r="A1107">
        <v>2009</v>
      </c>
      <c r="B1107" s="18" t="s">
        <v>176</v>
      </c>
      <c r="C1107" s="23" t="s">
        <v>239</v>
      </c>
      <c r="D1107" s="18" t="s">
        <v>279</v>
      </c>
      <c r="E1107" s="24">
        <v>800.30929192864346</v>
      </c>
      <c r="F1107" s="24">
        <v>45.423216649312685</v>
      </c>
      <c r="G1107" s="24">
        <v>38.172171066961916</v>
      </c>
      <c r="H1107" s="24">
        <v>1473.7368057122833</v>
      </c>
      <c r="I1107" s="24">
        <v>765.90515187911853</v>
      </c>
      <c r="J1107" s="24">
        <v>72.70469868453273</v>
      </c>
      <c r="K1107" s="24">
        <v>354.47815550794263</v>
      </c>
      <c r="L1107" s="24">
        <v>1337.4475288745723</v>
      </c>
      <c r="M1107" s="24">
        <v>142.6007229727982</v>
      </c>
      <c r="N1107" s="24">
        <v>401.77670547263375</v>
      </c>
      <c r="O1107" s="24">
        <v>769.40844769308057</v>
      </c>
      <c r="P1107" s="24">
        <v>67.043500303631333</v>
      </c>
      <c r="Q1107" s="24">
        <v>581.65496688503094</v>
      </c>
      <c r="R1107" s="24">
        <v>285.8593845137695</v>
      </c>
      <c r="S1107" s="24">
        <v>1354.4039991191082</v>
      </c>
      <c r="T1107" s="24">
        <v>268.61790376305203</v>
      </c>
      <c r="U1107" s="24">
        <v>101.98476559885819</v>
      </c>
      <c r="V1107" s="24">
        <v>64.995278887879593</v>
      </c>
      <c r="W1107" s="24">
        <v>168.48200731152036</v>
      </c>
      <c r="X1107" s="24">
        <v>286.70072961209735</v>
      </c>
      <c r="Y1107" s="24">
        <v>70.501660509800885</v>
      </c>
      <c r="Z1107" s="24">
        <v>223.54634624099614</v>
      </c>
      <c r="AA1107" s="24">
        <v>0</v>
      </c>
      <c r="AB1107" s="24">
        <v>236.77798957491365</v>
      </c>
      <c r="AC1107" s="24">
        <v>0</v>
      </c>
      <c r="AD1107" s="24">
        <v>14.09887842614131</v>
      </c>
      <c r="AE1107" s="24">
        <v>232.38590536715529</v>
      </c>
      <c r="AF1107" s="24">
        <v>360.80578099416493</v>
      </c>
      <c r="AG1107" s="24">
        <v>476.24208651043426</v>
      </c>
      <c r="AH1107" s="24">
        <v>635.51722413388109</v>
      </c>
      <c r="AI1107" s="24">
        <v>429.29295497908566</v>
      </c>
      <c r="AJ1107" s="24">
        <v>7.5471955746047827</v>
      </c>
      <c r="AK1107" s="24">
        <v>37.298204575119883</v>
      </c>
      <c r="AL1107" s="24">
        <v>122.49470516681076</v>
      </c>
      <c r="AM1107" s="24">
        <v>49.914281639730362</v>
      </c>
      <c r="AN1107" s="24">
        <v>668.68184653992364</v>
      </c>
      <c r="AO1107" s="24">
        <v>33.674886225604872</v>
      </c>
      <c r="AP1107" s="24">
        <v>92.530689855318883</v>
      </c>
      <c r="AQ1107" s="24">
        <v>132.34559852123812</v>
      </c>
      <c r="AR1107" s="24">
        <v>127.2055352294109</v>
      </c>
      <c r="AS1107" s="24">
        <v>646.45770867998522</v>
      </c>
      <c r="AT1107" s="24">
        <v>139.48863994686232</v>
      </c>
      <c r="AU1107" s="24">
        <v>0</v>
      </c>
      <c r="AV1107" s="24">
        <v>1488.5000499659002</v>
      </c>
      <c r="AW1107" s="24">
        <v>137.56549781424818</v>
      </c>
      <c r="AX1107" s="24">
        <v>86.835321154585046</v>
      </c>
      <c r="AY1107" s="24">
        <v>48.169766348596909</v>
      </c>
      <c r="AZ1107" s="24">
        <v>48.742280735893146</v>
      </c>
      <c r="BA1107" s="24">
        <v>330.55511937157513</v>
      </c>
      <c r="BB1107" s="24">
        <v>265.18286532455602</v>
      </c>
      <c r="BC1107" s="24">
        <v>2182.701547429197</v>
      </c>
      <c r="BD1107" s="24">
        <v>888.85470445921169</v>
      </c>
      <c r="BE1107" s="24">
        <v>1146.3137396511163</v>
      </c>
      <c r="BF1107" s="24">
        <v>842.62296014210244</v>
      </c>
      <c r="BG1107" s="24">
        <v>0</v>
      </c>
      <c r="BH1107" s="24">
        <v>0</v>
      </c>
      <c r="BI1107" s="24">
        <v>16863.081934377729</v>
      </c>
      <c r="BJ1107" s="24">
        <v>18.216444101457007</v>
      </c>
      <c r="BK1107" s="24">
        <v>0</v>
      </c>
      <c r="BL1107" s="24">
        <v>302.2232924207575</v>
      </c>
      <c r="BM1107" s="24">
        <v>-432.21386368943286</v>
      </c>
      <c r="BN1107" s="24">
        <v>2433.3419012645932</v>
      </c>
      <c r="BO1107" s="24">
        <v>40769.207112000004</v>
      </c>
    </row>
    <row r="1108" spans="1:67" hidden="1" x14ac:dyDescent="0.25">
      <c r="A1108">
        <v>2009</v>
      </c>
      <c r="B1108" s="18" t="s">
        <v>177</v>
      </c>
      <c r="C1108" s="23" t="s">
        <v>240</v>
      </c>
      <c r="D1108" s="18" t="s">
        <v>279</v>
      </c>
      <c r="E1108" s="24">
        <v>0</v>
      </c>
      <c r="F1108" s="24">
        <v>0</v>
      </c>
      <c r="G1108" s="24">
        <v>0</v>
      </c>
      <c r="H1108" s="24">
        <v>0</v>
      </c>
      <c r="I1108" s="24">
        <v>0</v>
      </c>
      <c r="J1108" s="24">
        <v>0</v>
      </c>
      <c r="K1108" s="24">
        <v>0</v>
      </c>
      <c r="L1108" s="24">
        <v>0</v>
      </c>
      <c r="M1108" s="24">
        <v>0</v>
      </c>
      <c r="N1108" s="24">
        <v>0</v>
      </c>
      <c r="O1108" s="24">
        <v>0</v>
      </c>
      <c r="P1108" s="24">
        <v>0</v>
      </c>
      <c r="Q1108" s="24">
        <v>0</v>
      </c>
      <c r="R1108" s="24">
        <v>0</v>
      </c>
      <c r="S1108" s="24">
        <v>0</v>
      </c>
      <c r="T1108" s="24">
        <v>0</v>
      </c>
      <c r="U1108" s="24">
        <v>0</v>
      </c>
      <c r="V1108" s="24">
        <v>0</v>
      </c>
      <c r="W1108" s="24">
        <v>0</v>
      </c>
      <c r="X1108" s="24">
        <v>0</v>
      </c>
      <c r="Y1108" s="24">
        <v>0</v>
      </c>
      <c r="Z1108" s="24">
        <v>0</v>
      </c>
      <c r="AA1108" s="24">
        <v>0</v>
      </c>
      <c r="AB1108" s="24">
        <v>0</v>
      </c>
      <c r="AC1108" s="24">
        <v>0</v>
      </c>
      <c r="AD1108" s="24">
        <v>0</v>
      </c>
      <c r="AE1108" s="24">
        <v>0</v>
      </c>
      <c r="AF1108" s="24">
        <v>0</v>
      </c>
      <c r="AG1108" s="24">
        <v>0</v>
      </c>
      <c r="AH1108" s="24">
        <v>0</v>
      </c>
      <c r="AI1108" s="24">
        <v>0</v>
      </c>
      <c r="AJ1108" s="24">
        <v>0</v>
      </c>
      <c r="AK1108" s="24">
        <v>0</v>
      </c>
      <c r="AL1108" s="24">
        <v>0</v>
      </c>
      <c r="AM1108" s="24">
        <v>0</v>
      </c>
      <c r="AN1108" s="24">
        <v>0</v>
      </c>
      <c r="AO1108" s="24">
        <v>0</v>
      </c>
      <c r="AP1108" s="24">
        <v>0</v>
      </c>
      <c r="AQ1108" s="24">
        <v>0</v>
      </c>
      <c r="AR1108" s="24">
        <v>0</v>
      </c>
      <c r="AS1108" s="24">
        <v>0</v>
      </c>
      <c r="AT1108" s="24">
        <v>0</v>
      </c>
      <c r="AU1108" s="24">
        <v>0</v>
      </c>
      <c r="AV1108" s="24">
        <v>0</v>
      </c>
      <c r="AW1108" s="24">
        <v>0</v>
      </c>
      <c r="AX1108" s="24">
        <v>0</v>
      </c>
      <c r="AY1108" s="24">
        <v>0</v>
      </c>
      <c r="AZ1108" s="24">
        <v>0</v>
      </c>
      <c r="BA1108" s="24">
        <v>0</v>
      </c>
      <c r="BB1108" s="24">
        <v>0</v>
      </c>
      <c r="BC1108" s="24">
        <v>0</v>
      </c>
      <c r="BD1108" s="24">
        <v>0</v>
      </c>
      <c r="BE1108" s="24">
        <v>0</v>
      </c>
      <c r="BF1108" s="24">
        <v>0</v>
      </c>
      <c r="BG1108" s="24">
        <v>0</v>
      </c>
      <c r="BH1108" s="24">
        <v>0</v>
      </c>
      <c r="BI1108" s="24">
        <v>0</v>
      </c>
      <c r="BJ1108" s="24">
        <v>0</v>
      </c>
      <c r="BK1108" s="24">
        <v>0</v>
      </c>
      <c r="BL1108" s="24">
        <v>0</v>
      </c>
      <c r="BM1108" s="24">
        <v>0</v>
      </c>
      <c r="BN1108" s="24">
        <v>0</v>
      </c>
      <c r="BO1108" s="24">
        <v>0</v>
      </c>
    </row>
    <row r="1109" spans="1:67" hidden="1" x14ac:dyDescent="0.25">
      <c r="A1109">
        <v>2009</v>
      </c>
      <c r="B1109" s="18" t="s">
        <v>178</v>
      </c>
      <c r="C1109" s="23" t="s">
        <v>241</v>
      </c>
      <c r="D1109" s="18" t="s">
        <v>279</v>
      </c>
      <c r="E1109" s="24">
        <v>13.876250700088072</v>
      </c>
      <c r="F1109" s="24">
        <v>0.93758980557769411</v>
      </c>
      <c r="G1109" s="24">
        <v>2.3198868852981001</v>
      </c>
      <c r="H1109" s="24">
        <v>80.904234788377067</v>
      </c>
      <c r="I1109" s="24">
        <v>50.7075720292694</v>
      </c>
      <c r="J1109" s="24">
        <v>3.9048525561480809</v>
      </c>
      <c r="K1109" s="24">
        <v>45.13790134177323</v>
      </c>
      <c r="L1109" s="24">
        <v>104.49818418408587</v>
      </c>
      <c r="M1109" s="24">
        <v>8.4277466126690346</v>
      </c>
      <c r="N1109" s="24">
        <v>24.826208185867081</v>
      </c>
      <c r="O1109" s="24">
        <v>41.895331689449293</v>
      </c>
      <c r="P1109" s="24">
        <v>14.447003323465543</v>
      </c>
      <c r="Q1109" s="24">
        <v>58.175193703544842</v>
      </c>
      <c r="R1109" s="24">
        <v>19.215764892803286</v>
      </c>
      <c r="S1109" s="24">
        <v>351.55966757823512</v>
      </c>
      <c r="T1109" s="24">
        <v>43.615453619961684</v>
      </c>
      <c r="U1109" s="24">
        <v>8.4711105005936762</v>
      </c>
      <c r="V1109" s="24">
        <v>6.4211556914268444</v>
      </c>
      <c r="W1109" s="24">
        <v>18.586444135422958</v>
      </c>
      <c r="X1109" s="24">
        <v>22.415718664029729</v>
      </c>
      <c r="Y1109" s="24">
        <v>9.189296306735292</v>
      </c>
      <c r="Z1109" s="24">
        <v>38.728180044785788</v>
      </c>
      <c r="AA1109" s="24">
        <v>0</v>
      </c>
      <c r="AB1109" s="24">
        <v>11.865364388566812</v>
      </c>
      <c r="AC1109" s="24">
        <v>0</v>
      </c>
      <c r="AD1109" s="24">
        <v>1.8298078116406273</v>
      </c>
      <c r="AE1109" s="24">
        <v>59.644966969967179</v>
      </c>
      <c r="AF1109" s="24">
        <v>59.124801691200808</v>
      </c>
      <c r="AG1109" s="24">
        <v>178.57580584265449</v>
      </c>
      <c r="AH1109" s="24">
        <v>127.65454226293625</v>
      </c>
      <c r="AI1109" s="24">
        <v>45.291850395909172</v>
      </c>
      <c r="AJ1109" s="24">
        <v>1.6116235844754958</v>
      </c>
      <c r="AK1109" s="24">
        <v>15.902736692555758</v>
      </c>
      <c r="AL1109" s="24">
        <v>24.884045552648839</v>
      </c>
      <c r="AM1109" s="24">
        <v>7.7068777868587368</v>
      </c>
      <c r="AN1109" s="24">
        <v>71.931412049274101</v>
      </c>
      <c r="AO1109" s="24">
        <v>0.27591283330239602</v>
      </c>
      <c r="AP1109" s="24">
        <v>8.508524974447516</v>
      </c>
      <c r="AQ1109" s="24">
        <v>14.364953468114834</v>
      </c>
      <c r="AR1109" s="24">
        <v>24.907758563799817</v>
      </c>
      <c r="AS1109" s="24">
        <v>99.948550566549599</v>
      </c>
      <c r="AT1109" s="24">
        <v>27.274337530682281</v>
      </c>
      <c r="AU1109" s="24">
        <v>0</v>
      </c>
      <c r="AV1109" s="24">
        <v>276.17650258659711</v>
      </c>
      <c r="AW1109" s="24">
        <v>3.4127973633477757</v>
      </c>
      <c r="AX1109" s="24">
        <v>21.041191658154347</v>
      </c>
      <c r="AY1109" s="24">
        <v>6.2882957588758153</v>
      </c>
      <c r="AZ1109" s="24">
        <v>3.255153843693452</v>
      </c>
      <c r="BA1109" s="24">
        <v>50.49548643935259</v>
      </c>
      <c r="BB1109" s="24">
        <v>23.430289441293493</v>
      </c>
      <c r="BC1109" s="24">
        <v>638.29448559499258</v>
      </c>
      <c r="BD1109" s="24">
        <v>66.699605932802783</v>
      </c>
      <c r="BE1109" s="24">
        <v>131.05394772190894</v>
      </c>
      <c r="BF1109" s="24">
        <v>105.88928741825264</v>
      </c>
      <c r="BG1109" s="24">
        <v>0</v>
      </c>
      <c r="BH1109" s="24">
        <v>0</v>
      </c>
      <c r="BI1109" s="24">
        <v>1478.9305938099169</v>
      </c>
      <c r="BJ1109" s="24">
        <v>0</v>
      </c>
      <c r="BK1109" s="24">
        <v>0</v>
      </c>
      <c r="BL1109" s="24">
        <v>-701.57009264256317</v>
      </c>
      <c r="BM1109" s="24">
        <v>732.58080866170155</v>
      </c>
      <c r="BN1109" s="24">
        <v>1012.0055322064818</v>
      </c>
      <c r="BO1109" s="24">
        <v>5597.5485060000001</v>
      </c>
    </row>
    <row r="1110" spans="1:67" hidden="1" x14ac:dyDescent="0.25">
      <c r="A1110">
        <v>2009</v>
      </c>
      <c r="B1110" s="18" t="s">
        <v>179</v>
      </c>
      <c r="C1110" s="23" t="s">
        <v>242</v>
      </c>
      <c r="D1110" s="18" t="s">
        <v>279</v>
      </c>
      <c r="E1110" s="24">
        <v>690.97076638906731</v>
      </c>
      <c r="F1110" s="24">
        <v>85.531662980464461</v>
      </c>
      <c r="G1110" s="24">
        <v>45.094196983805674</v>
      </c>
      <c r="H1110" s="24">
        <v>1242.2871197642762</v>
      </c>
      <c r="I1110" s="24">
        <v>115.85914282235265</v>
      </c>
      <c r="J1110" s="24">
        <v>13.350010721522928</v>
      </c>
      <c r="K1110" s="24">
        <v>45.448507914846616</v>
      </c>
      <c r="L1110" s="24">
        <v>60.856401103976154</v>
      </c>
      <c r="M1110" s="24">
        <v>51.880511904459958</v>
      </c>
      <c r="N1110" s="24">
        <v>86.276401638252565</v>
      </c>
      <c r="O1110" s="24">
        <v>49.822503782941077</v>
      </c>
      <c r="P1110" s="24">
        <v>12.562076398403752</v>
      </c>
      <c r="Q1110" s="24">
        <v>49.994093830732716</v>
      </c>
      <c r="R1110" s="24">
        <v>63.204024380006842</v>
      </c>
      <c r="S1110" s="24">
        <v>165.81057975255737</v>
      </c>
      <c r="T1110" s="24">
        <v>44.379310805999907</v>
      </c>
      <c r="U1110" s="24">
        <v>24.705820205717512</v>
      </c>
      <c r="V1110" s="24">
        <v>18.91792278531279</v>
      </c>
      <c r="W1110" s="24">
        <v>79.898885709958776</v>
      </c>
      <c r="X1110" s="24">
        <v>105.14994672056929</v>
      </c>
      <c r="Y1110" s="24">
        <v>75.316436336140185</v>
      </c>
      <c r="Z1110" s="24">
        <v>239.520450452836</v>
      </c>
      <c r="AA1110" s="24">
        <v>0</v>
      </c>
      <c r="AB1110" s="24">
        <v>1307.1740083284717</v>
      </c>
      <c r="AC1110" s="24">
        <v>0</v>
      </c>
      <c r="AD1110" s="24">
        <v>28.813899439532261</v>
      </c>
      <c r="AE1110" s="24">
        <v>1206.9466932270225</v>
      </c>
      <c r="AF1110" s="24">
        <v>3317.8704857735006</v>
      </c>
      <c r="AG1110" s="24">
        <v>363.60703427663293</v>
      </c>
      <c r="AH1110" s="24">
        <v>878.12241853610806</v>
      </c>
      <c r="AI1110" s="24">
        <v>1539.8159050744819</v>
      </c>
      <c r="AJ1110" s="24">
        <v>30.83861012444326</v>
      </c>
      <c r="AK1110" s="24">
        <v>8.3473379237850445</v>
      </c>
      <c r="AL1110" s="24">
        <v>172.93317792456469</v>
      </c>
      <c r="AM1110" s="24">
        <v>24.784210567376004</v>
      </c>
      <c r="AN1110" s="24">
        <v>727.64365605040985</v>
      </c>
      <c r="AO1110" s="24">
        <v>7.1067173421415628</v>
      </c>
      <c r="AP1110" s="24">
        <v>53.363453805938818</v>
      </c>
      <c r="AQ1110" s="24">
        <v>166.96829782206564</v>
      </c>
      <c r="AR1110" s="24">
        <v>228.69734194733559</v>
      </c>
      <c r="AS1110" s="24">
        <v>525.48607193501948</v>
      </c>
      <c r="AT1110" s="24">
        <v>426.3259407417118</v>
      </c>
      <c r="AU1110" s="24">
        <v>0</v>
      </c>
      <c r="AV1110" s="24">
        <v>14428.511749297875</v>
      </c>
      <c r="AW1110" s="24">
        <v>135.74181689986796</v>
      </c>
      <c r="AX1110" s="24">
        <v>33.779782235460985</v>
      </c>
      <c r="AY1110" s="24">
        <v>45.462591484836892</v>
      </c>
      <c r="AZ1110" s="24">
        <v>35.547470403347702</v>
      </c>
      <c r="BA1110" s="24">
        <v>178.46856219314506</v>
      </c>
      <c r="BB1110" s="24">
        <v>265.70904963544842</v>
      </c>
      <c r="BC1110" s="24">
        <v>6473.0626149204472</v>
      </c>
      <c r="BD1110" s="24">
        <v>2571.8468456188834</v>
      </c>
      <c r="BE1110" s="24">
        <v>900.20203713469073</v>
      </c>
      <c r="BF1110" s="24">
        <v>432.05249709685933</v>
      </c>
      <c r="BG1110" s="24">
        <v>0</v>
      </c>
      <c r="BH1110" s="24">
        <v>0</v>
      </c>
      <c r="BI1110" s="24">
        <v>3219.6875249190316</v>
      </c>
      <c r="BJ1110" s="24">
        <v>222.84247947331386</v>
      </c>
      <c r="BK1110" s="24">
        <v>2205.0529665329941</v>
      </c>
      <c r="BL1110" s="24">
        <v>153952.9317732522</v>
      </c>
      <c r="BM1110" s="24">
        <v>986.35780741548058</v>
      </c>
      <c r="BN1110" s="24">
        <v>1484.0013612613147</v>
      </c>
      <c r="BO1110" s="24">
        <v>201952.94096400001</v>
      </c>
    </row>
    <row r="1111" spans="1:67" hidden="1" x14ac:dyDescent="0.25">
      <c r="A1111">
        <v>2009</v>
      </c>
      <c r="B1111" s="18" t="s">
        <v>180</v>
      </c>
      <c r="C1111" s="23" t="s">
        <v>243</v>
      </c>
      <c r="D1111" s="18" t="s">
        <v>279</v>
      </c>
      <c r="E1111" s="24">
        <v>1636.6757845544212</v>
      </c>
      <c r="F1111" s="24">
        <v>381.09265089990021</v>
      </c>
      <c r="G1111" s="24">
        <v>207.51791627218034</v>
      </c>
      <c r="H1111" s="24">
        <v>1114.2690182222927</v>
      </c>
      <c r="I1111" s="24">
        <v>1769.5594790532798</v>
      </c>
      <c r="J1111" s="24">
        <v>288.06404448379777</v>
      </c>
      <c r="K1111" s="24">
        <v>909.79388827396724</v>
      </c>
      <c r="L1111" s="24">
        <v>1139.7458501534873</v>
      </c>
      <c r="M1111" s="24">
        <v>395.12675343985165</v>
      </c>
      <c r="N1111" s="24">
        <v>749.39755429744639</v>
      </c>
      <c r="O1111" s="24">
        <v>444.03214606827549</v>
      </c>
      <c r="P1111" s="24">
        <v>340.91779257840074</v>
      </c>
      <c r="Q1111" s="24">
        <v>699.5689484269933</v>
      </c>
      <c r="R1111" s="24">
        <v>612.82612963684574</v>
      </c>
      <c r="S1111" s="24">
        <v>1146.7053768803391</v>
      </c>
      <c r="T1111" s="24">
        <v>1158.7966476333499</v>
      </c>
      <c r="U1111" s="24">
        <v>420.16957765094833</v>
      </c>
      <c r="V1111" s="24">
        <v>181.10295327110538</v>
      </c>
      <c r="W1111" s="24">
        <v>731.1496024568894</v>
      </c>
      <c r="X1111" s="24">
        <v>1842.0008684285697</v>
      </c>
      <c r="Y1111" s="24">
        <v>366.05430769013043</v>
      </c>
      <c r="Z1111" s="24">
        <v>1079.8497727693893</v>
      </c>
      <c r="AA1111" s="24">
        <v>0</v>
      </c>
      <c r="AB1111" s="24">
        <v>244.94163690917981</v>
      </c>
      <c r="AC1111" s="24">
        <v>0</v>
      </c>
      <c r="AD1111" s="24">
        <v>160.95102984025723</v>
      </c>
      <c r="AE1111" s="24">
        <v>1911.4967987438599</v>
      </c>
      <c r="AF1111" s="24">
        <v>1641.0426760061648</v>
      </c>
      <c r="AG1111" s="24">
        <v>592.76900115822002</v>
      </c>
      <c r="AH1111" s="24">
        <v>381.21360292847856</v>
      </c>
      <c r="AI1111" s="24">
        <v>607.96280425372106</v>
      </c>
      <c r="AJ1111" s="24">
        <v>69.29575794487873</v>
      </c>
      <c r="AK1111" s="24">
        <v>100.70037485465434</v>
      </c>
      <c r="AL1111" s="24">
        <v>1275.4281733868552</v>
      </c>
      <c r="AM1111" s="24">
        <v>459.55149310494789</v>
      </c>
      <c r="AN1111" s="24">
        <v>1367.1556589294794</v>
      </c>
      <c r="AO1111" s="24">
        <v>71.947161328604039</v>
      </c>
      <c r="AP1111" s="24">
        <v>207.51773537524835</v>
      </c>
      <c r="AQ1111" s="24">
        <v>379.11390074709988</v>
      </c>
      <c r="AR1111" s="24">
        <v>763.19832775824659</v>
      </c>
      <c r="AS1111" s="24">
        <v>878.42343311804132</v>
      </c>
      <c r="AT1111" s="24">
        <v>141.04158361554607</v>
      </c>
      <c r="AU1111" s="24">
        <v>0</v>
      </c>
      <c r="AV1111" s="24">
        <v>2212.1497222000735</v>
      </c>
      <c r="AW1111" s="24">
        <v>817.32792261231691</v>
      </c>
      <c r="AX1111" s="24">
        <v>612.65070904950039</v>
      </c>
      <c r="AY1111" s="24">
        <v>465.99307484273953</v>
      </c>
      <c r="AZ1111" s="24">
        <v>362.07503969614328</v>
      </c>
      <c r="BA1111" s="24">
        <v>998.89425046123893</v>
      </c>
      <c r="BB1111" s="24">
        <v>3448.0795036877521</v>
      </c>
      <c r="BC1111" s="24">
        <v>2825.2019119809438</v>
      </c>
      <c r="BD1111" s="24">
        <v>1199.9074030262857</v>
      </c>
      <c r="BE1111" s="24">
        <v>2957.9235666104523</v>
      </c>
      <c r="BF1111" s="24">
        <v>2920.0031168256869</v>
      </c>
      <c r="BG1111" s="24">
        <v>0</v>
      </c>
      <c r="BH1111" s="24">
        <v>0</v>
      </c>
      <c r="BI1111" s="24">
        <v>15866.31067536859</v>
      </c>
      <c r="BJ1111" s="24">
        <v>148.8515021986203</v>
      </c>
      <c r="BK1111" s="24">
        <v>0</v>
      </c>
      <c r="BL1111" s="24">
        <v>1992.4918714485366</v>
      </c>
      <c r="BM1111" s="24">
        <v>96.039599054304247</v>
      </c>
      <c r="BN1111" s="24">
        <v>7712.5589077912691</v>
      </c>
      <c r="BO1111" s="24">
        <v>73504.626990000004</v>
      </c>
    </row>
    <row r="1112" spans="1:67" hidden="1" x14ac:dyDescent="0.25">
      <c r="A1112">
        <v>2009</v>
      </c>
      <c r="B1112" s="18" t="s">
        <v>181</v>
      </c>
      <c r="C1112" s="23" t="s">
        <v>244</v>
      </c>
      <c r="D1112" s="18" t="s">
        <v>279</v>
      </c>
      <c r="E1112" s="24">
        <v>1242.2960700912045</v>
      </c>
      <c r="F1112" s="24">
        <v>129.83992683043013</v>
      </c>
      <c r="G1112" s="24">
        <v>140.77532887704422</v>
      </c>
      <c r="H1112" s="24">
        <v>1404.7809700648654</v>
      </c>
      <c r="I1112" s="24">
        <v>2295.9202467553532</v>
      </c>
      <c r="J1112" s="24">
        <v>269.55278649093827</v>
      </c>
      <c r="K1112" s="24">
        <v>423.11309952346352</v>
      </c>
      <c r="L1112" s="24">
        <v>638.66236477628149</v>
      </c>
      <c r="M1112" s="24">
        <v>254.54296902952498</v>
      </c>
      <c r="N1112" s="24">
        <v>467.35059983143867</v>
      </c>
      <c r="O1112" s="24">
        <v>559.60810941044724</v>
      </c>
      <c r="P1112" s="24">
        <v>659.51741559108734</v>
      </c>
      <c r="Q1112" s="24">
        <v>671.4953948848962</v>
      </c>
      <c r="R1112" s="24">
        <v>344.55871977875347</v>
      </c>
      <c r="S1112" s="24">
        <v>724.53617407665558</v>
      </c>
      <c r="T1112" s="24">
        <v>955.28476150538449</v>
      </c>
      <c r="U1112" s="24">
        <v>571.79730989145912</v>
      </c>
      <c r="V1112" s="24">
        <v>315.4581104309201</v>
      </c>
      <c r="W1112" s="24">
        <v>1189.0025540338559</v>
      </c>
      <c r="X1112" s="24">
        <v>2256.2988452073923</v>
      </c>
      <c r="Y1112" s="24">
        <v>557.59299712769928</v>
      </c>
      <c r="Z1112" s="24">
        <v>2205.0140745232479</v>
      </c>
      <c r="AA1112" s="24">
        <v>0</v>
      </c>
      <c r="AB1112" s="24">
        <v>344.17212658973557</v>
      </c>
      <c r="AC1112" s="24">
        <v>0</v>
      </c>
      <c r="AD1112" s="24">
        <v>34.146424446813839</v>
      </c>
      <c r="AE1112" s="24">
        <v>6286.8898617598343</v>
      </c>
      <c r="AF1112" s="24">
        <v>3135.0053127366837</v>
      </c>
      <c r="AG1112" s="24">
        <v>1168.4964665576406</v>
      </c>
      <c r="AH1112" s="24">
        <v>727.55353727720694</v>
      </c>
      <c r="AI1112" s="24">
        <v>529.03516321353766</v>
      </c>
      <c r="AJ1112" s="24">
        <v>44.36896112249979</v>
      </c>
      <c r="AK1112" s="24">
        <v>140.77035037060924</v>
      </c>
      <c r="AL1112" s="24">
        <v>98.52444125965016</v>
      </c>
      <c r="AM1112" s="24">
        <v>58.039062690358534</v>
      </c>
      <c r="AN1112" s="24">
        <v>1315.4534067139941</v>
      </c>
      <c r="AO1112" s="24">
        <v>42.714853178975808</v>
      </c>
      <c r="AP1112" s="24">
        <v>116.27062890566808</v>
      </c>
      <c r="AQ1112" s="24">
        <v>287.10863612320628</v>
      </c>
      <c r="AR1112" s="24">
        <v>877.0852909479637</v>
      </c>
      <c r="AS1112" s="24">
        <v>583.61786012350956</v>
      </c>
      <c r="AT1112" s="24">
        <v>152.83088615012548</v>
      </c>
      <c r="AU1112" s="24">
        <v>0</v>
      </c>
      <c r="AV1112" s="24">
        <v>305.83983675678928</v>
      </c>
      <c r="AW1112" s="24">
        <v>129.28305687898148</v>
      </c>
      <c r="AX1112" s="24">
        <v>174.01794685467081</v>
      </c>
      <c r="AY1112" s="24">
        <v>108.5764828666445</v>
      </c>
      <c r="AZ1112" s="24">
        <v>466.38284467789993</v>
      </c>
      <c r="BA1112" s="24">
        <v>180.69916307366321</v>
      </c>
      <c r="BB1112" s="24">
        <v>633.63950157537352</v>
      </c>
      <c r="BC1112" s="24">
        <v>2802.7916014036464</v>
      </c>
      <c r="BD1112" s="24">
        <v>273.6231845167913</v>
      </c>
      <c r="BE1112" s="24">
        <v>1434.1257401268322</v>
      </c>
      <c r="BF1112" s="24">
        <v>616.25240828584435</v>
      </c>
      <c r="BG1112" s="24">
        <v>0</v>
      </c>
      <c r="BH1112" s="24">
        <v>0</v>
      </c>
      <c r="BI1112" s="24">
        <v>32380.89727616826</v>
      </c>
      <c r="BJ1112" s="24">
        <v>456.71859213286564</v>
      </c>
      <c r="BK1112" s="24">
        <v>0</v>
      </c>
      <c r="BL1112" s="24">
        <v>9023.8927028982907</v>
      </c>
      <c r="BM1112" s="24">
        <v>-423.74322620600469</v>
      </c>
      <c r="BN1112" s="24">
        <v>18545.940871089024</v>
      </c>
      <c r="BO1112" s="24">
        <v>101328.020082</v>
      </c>
    </row>
    <row r="1113" spans="1:67" hidden="1" x14ac:dyDescent="0.25">
      <c r="A1113">
        <v>2009</v>
      </c>
      <c r="B1113" s="18" t="s">
        <v>182</v>
      </c>
      <c r="C1113" s="23" t="s">
        <v>245</v>
      </c>
      <c r="D1113" s="18" t="s">
        <v>279</v>
      </c>
      <c r="E1113" s="24">
        <v>366.43605624288966</v>
      </c>
      <c r="F1113" s="24">
        <v>5.8860360855955127</v>
      </c>
      <c r="G1113" s="24">
        <v>23.08562898653695</v>
      </c>
      <c r="H1113" s="24">
        <v>100.89593969831022</v>
      </c>
      <c r="I1113" s="24">
        <v>851.05332843530641</v>
      </c>
      <c r="J1113" s="24">
        <v>160.15385108318014</v>
      </c>
      <c r="K1113" s="24">
        <v>187.66587407560635</v>
      </c>
      <c r="L1113" s="24">
        <v>13.45555393885312</v>
      </c>
      <c r="M1113" s="24">
        <v>91.192450740423908</v>
      </c>
      <c r="N1113" s="24">
        <v>23.5616209168011</v>
      </c>
      <c r="O1113" s="24">
        <v>17.416982432190956</v>
      </c>
      <c r="P1113" s="24">
        <v>4.9472807044593079</v>
      </c>
      <c r="Q1113" s="24">
        <v>14.648111247449663</v>
      </c>
      <c r="R1113" s="24">
        <v>10.927449179841222</v>
      </c>
      <c r="S1113" s="24">
        <v>30.716828824843219</v>
      </c>
      <c r="T1113" s="24">
        <v>7.0635668757507437</v>
      </c>
      <c r="U1113" s="24">
        <v>117.05016852342334</v>
      </c>
      <c r="V1113" s="24">
        <v>23.766910782945057</v>
      </c>
      <c r="W1113" s="24">
        <v>9.0282500935372099</v>
      </c>
      <c r="X1113" s="24">
        <v>62.701645204159448</v>
      </c>
      <c r="Y1113" s="24">
        <v>21.411771412798522</v>
      </c>
      <c r="Z1113" s="24">
        <v>1894.3590677857903</v>
      </c>
      <c r="AA1113" s="24">
        <v>0</v>
      </c>
      <c r="AB1113" s="24">
        <v>38.884009365380258</v>
      </c>
      <c r="AC1113" s="24">
        <v>0</v>
      </c>
      <c r="AD1113" s="24">
        <v>4.5949928419188941</v>
      </c>
      <c r="AE1113" s="24">
        <v>1839.0176774919003</v>
      </c>
      <c r="AF1113" s="24">
        <v>2074.3383281095444</v>
      </c>
      <c r="AG1113" s="24">
        <v>282.52965334033223</v>
      </c>
      <c r="AH1113" s="24">
        <v>278.15700561230193</v>
      </c>
      <c r="AI1113" s="24">
        <v>54.362400589246334</v>
      </c>
      <c r="AJ1113" s="24">
        <v>0.43998038861366728</v>
      </c>
      <c r="AK1113" s="24">
        <v>10.065118790302581</v>
      </c>
      <c r="AL1113" s="24">
        <v>17.397842793858029</v>
      </c>
      <c r="AM1113" s="24">
        <v>51.951926238870605</v>
      </c>
      <c r="AN1113" s="24">
        <v>1746.4675235546886</v>
      </c>
      <c r="AO1113" s="24">
        <v>101.89248189314677</v>
      </c>
      <c r="AP1113" s="24">
        <v>24.465009428180132</v>
      </c>
      <c r="AQ1113" s="24">
        <v>62.400207739953096</v>
      </c>
      <c r="AR1113" s="24">
        <v>132.7454308560956</v>
      </c>
      <c r="AS1113" s="24">
        <v>263.21009301309061</v>
      </c>
      <c r="AT1113" s="24">
        <v>76.862663439155355</v>
      </c>
      <c r="AU1113" s="24">
        <v>0</v>
      </c>
      <c r="AV1113" s="24">
        <v>115.21312898505701</v>
      </c>
      <c r="AW1113" s="24">
        <v>62.563102943196419</v>
      </c>
      <c r="AX1113" s="24">
        <v>65.323481606268956</v>
      </c>
      <c r="AY1113" s="24">
        <v>41.675992433860614</v>
      </c>
      <c r="AZ1113" s="24">
        <v>323.7809052578246</v>
      </c>
      <c r="BA1113" s="24">
        <v>95.104491055536513</v>
      </c>
      <c r="BB1113" s="24">
        <v>395.97957140330959</v>
      </c>
      <c r="BC1113" s="24">
        <v>2331.0430641152311</v>
      </c>
      <c r="BD1113" s="24">
        <v>294.20571433377717</v>
      </c>
      <c r="BE1113" s="24">
        <v>1204.0674772087145</v>
      </c>
      <c r="BF1113" s="24">
        <v>1552.5988987145818</v>
      </c>
      <c r="BG1113" s="24">
        <v>0</v>
      </c>
      <c r="BH1113" s="24">
        <v>0</v>
      </c>
      <c r="BI1113" s="24">
        <v>59162.338532017558</v>
      </c>
      <c r="BJ1113" s="24">
        <v>157.49517764231555</v>
      </c>
      <c r="BK1113" s="24">
        <v>0</v>
      </c>
      <c r="BL1113" s="24">
        <v>3084.716021768636</v>
      </c>
      <c r="BM1113" s="24">
        <v>-7.9367296061515615</v>
      </c>
      <c r="BN1113" s="24">
        <v>551.45470136301753</v>
      </c>
      <c r="BO1113" s="24">
        <v>80526.830249999999</v>
      </c>
    </row>
    <row r="1114" spans="1:67" hidden="1" x14ac:dyDescent="0.25">
      <c r="A1114">
        <v>2009</v>
      </c>
      <c r="B1114" s="18" t="s">
        <v>183</v>
      </c>
      <c r="C1114" s="23" t="s">
        <v>246</v>
      </c>
      <c r="D1114" s="18" t="s">
        <v>279</v>
      </c>
      <c r="E1114" s="24">
        <v>992.92348316258051</v>
      </c>
      <c r="F1114" s="24">
        <v>220.32443351647373</v>
      </c>
      <c r="G1114" s="24">
        <v>64.290139115625507</v>
      </c>
      <c r="H1114" s="24">
        <v>1075.7793531134209</v>
      </c>
      <c r="I1114" s="24">
        <v>2261.0683773701062</v>
      </c>
      <c r="J1114" s="24">
        <v>86.938682124431281</v>
      </c>
      <c r="K1114" s="24">
        <v>738.15394622066935</v>
      </c>
      <c r="L1114" s="24">
        <v>1134.8728019663827</v>
      </c>
      <c r="M1114" s="24">
        <v>254.57319972739711</v>
      </c>
      <c r="N1114" s="24">
        <v>1654.6326942872668</v>
      </c>
      <c r="O1114" s="24">
        <v>704.32983594069663</v>
      </c>
      <c r="P1114" s="24">
        <v>205.04352928370002</v>
      </c>
      <c r="Q1114" s="24">
        <v>692.02809979566428</v>
      </c>
      <c r="R1114" s="24">
        <v>502.26321548570962</v>
      </c>
      <c r="S1114" s="24">
        <v>848.87640005035348</v>
      </c>
      <c r="T1114" s="24">
        <v>559.09970642617191</v>
      </c>
      <c r="U1114" s="24">
        <v>247.10397753131699</v>
      </c>
      <c r="V1114" s="24">
        <v>200.97105847414358</v>
      </c>
      <c r="W1114" s="24">
        <v>379.73635503337385</v>
      </c>
      <c r="X1114" s="24">
        <v>907.12521824977478</v>
      </c>
      <c r="Y1114" s="24">
        <v>287.54653256482862</v>
      </c>
      <c r="Z1114" s="24">
        <v>636.98889639770516</v>
      </c>
      <c r="AA1114" s="24">
        <v>0</v>
      </c>
      <c r="AB1114" s="24">
        <v>213.49906233041349</v>
      </c>
      <c r="AC1114" s="24">
        <v>0</v>
      </c>
      <c r="AD1114" s="24">
        <v>7.7661312641763844</v>
      </c>
      <c r="AE1114" s="24">
        <v>2357.2717964097051</v>
      </c>
      <c r="AF1114" s="24">
        <v>749.40818272991032</v>
      </c>
      <c r="AG1114" s="24">
        <v>1473.1739317803258</v>
      </c>
      <c r="AH1114" s="24">
        <v>728.37981211883573</v>
      </c>
      <c r="AI1114" s="24">
        <v>30339.486598546981</v>
      </c>
      <c r="AJ1114" s="24">
        <v>75.988255998065696</v>
      </c>
      <c r="AK1114" s="24">
        <v>60.17881969446956</v>
      </c>
      <c r="AL1114" s="24">
        <v>1553.2772747958354</v>
      </c>
      <c r="AM1114" s="24">
        <v>752.33969643483795</v>
      </c>
      <c r="AN1114" s="24">
        <v>268.85050648986839</v>
      </c>
      <c r="AO1114" s="24">
        <v>62.576672699140666</v>
      </c>
      <c r="AP1114" s="24">
        <v>25.777153767198623</v>
      </c>
      <c r="AQ1114" s="24">
        <v>49.88903960338471</v>
      </c>
      <c r="AR1114" s="24">
        <v>41.561862980947453</v>
      </c>
      <c r="AS1114" s="24">
        <v>170.94506263688695</v>
      </c>
      <c r="AT1114" s="24">
        <v>31.668191094256809</v>
      </c>
      <c r="AU1114" s="24">
        <v>0</v>
      </c>
      <c r="AV1114" s="24">
        <v>218.14896542505386</v>
      </c>
      <c r="AW1114" s="24">
        <v>20.002099072360295</v>
      </c>
      <c r="AX1114" s="24">
        <v>41.308739255098338</v>
      </c>
      <c r="AY1114" s="24">
        <v>12.138423146225405</v>
      </c>
      <c r="AZ1114" s="24">
        <v>94.747263360731367</v>
      </c>
      <c r="BA1114" s="24">
        <v>60.812762790096649</v>
      </c>
      <c r="BB1114" s="24">
        <v>1486.2716499541211</v>
      </c>
      <c r="BC1114" s="24">
        <v>1608.893322181335</v>
      </c>
      <c r="BD1114" s="24">
        <v>1491.6706380750175</v>
      </c>
      <c r="BE1114" s="24">
        <v>149.70252550901174</v>
      </c>
      <c r="BF1114" s="24">
        <v>193.66030306769193</v>
      </c>
      <c r="BG1114" s="24">
        <v>0</v>
      </c>
      <c r="BH1114" s="24">
        <v>0</v>
      </c>
      <c r="BI1114" s="24">
        <v>10051.27325753896</v>
      </c>
      <c r="BJ1114" s="24">
        <v>134.52489811509207</v>
      </c>
      <c r="BK1114" s="24">
        <v>0</v>
      </c>
      <c r="BL1114" s="24">
        <v>973.5034438717579</v>
      </c>
      <c r="BM1114" s="24">
        <v>-259.99114462099493</v>
      </c>
      <c r="BN1114" s="24">
        <v>13768.398674045438</v>
      </c>
      <c r="BO1114" s="24">
        <v>83661.773807999998</v>
      </c>
    </row>
    <row r="1115" spans="1:67" hidden="1" x14ac:dyDescent="0.25">
      <c r="A1115">
        <v>2009</v>
      </c>
      <c r="B1115" s="18" t="s">
        <v>184</v>
      </c>
      <c r="C1115" s="23" t="s">
        <v>247</v>
      </c>
      <c r="D1115" s="18" t="s">
        <v>279</v>
      </c>
      <c r="E1115" s="24">
        <v>9.6581209543062538</v>
      </c>
      <c r="F1115" s="24">
        <v>64.079841312004049</v>
      </c>
      <c r="G1115" s="24">
        <v>22.227409162510504</v>
      </c>
      <c r="H1115" s="24">
        <v>21.874368525734226</v>
      </c>
      <c r="I1115" s="24">
        <v>16.320288441697723</v>
      </c>
      <c r="J1115" s="24">
        <v>5.2124716645296838E-2</v>
      </c>
      <c r="K1115" s="24">
        <v>0.17331478686365165</v>
      </c>
      <c r="L1115" s="24">
        <v>29.578398268031741</v>
      </c>
      <c r="M1115" s="24">
        <v>0.19695891740382238</v>
      </c>
      <c r="N1115" s="24">
        <v>0.28579527210596978</v>
      </c>
      <c r="O1115" s="24">
        <v>0.70599822796145972</v>
      </c>
      <c r="P1115" s="24">
        <v>0.11261569148524883</v>
      </c>
      <c r="Q1115" s="24">
        <v>0.26353915344737205</v>
      </c>
      <c r="R1115" s="24">
        <v>5.3077715971902784</v>
      </c>
      <c r="S1115" s="24">
        <v>0.18587333785853555</v>
      </c>
      <c r="T1115" s="24">
        <v>0.20940387278207623</v>
      </c>
      <c r="U1115" s="24">
        <v>0.13492110881318919</v>
      </c>
      <c r="V1115" s="24">
        <v>9.3377059088371461E-2</v>
      </c>
      <c r="W1115" s="24">
        <v>0.17210530428893253</v>
      </c>
      <c r="X1115" s="24">
        <v>0.41454934769859564</v>
      </c>
      <c r="Y1115" s="24">
        <v>0.12021772928269223</v>
      </c>
      <c r="Z1115" s="24">
        <v>1.7855802533946978</v>
      </c>
      <c r="AA1115" s="24">
        <v>0</v>
      </c>
      <c r="AB1115" s="24">
        <v>0.26343151444118706</v>
      </c>
      <c r="AC1115" s="24">
        <v>0</v>
      </c>
      <c r="AD1115" s="24">
        <v>2.8802056763309204E-2</v>
      </c>
      <c r="AE1115" s="24">
        <v>32.787602641848594</v>
      </c>
      <c r="AF1115" s="24">
        <v>26.14683745251288</v>
      </c>
      <c r="AG1115" s="24">
        <v>148.0763324531527</v>
      </c>
      <c r="AH1115" s="24">
        <v>1.04158743736137</v>
      </c>
      <c r="AI1115" s="24">
        <v>749.55097929101669</v>
      </c>
      <c r="AJ1115" s="24">
        <v>764.76215226428519</v>
      </c>
      <c r="AK1115" s="24">
        <v>0.55984169161115205</v>
      </c>
      <c r="AL1115" s="24">
        <v>95.237210823668008</v>
      </c>
      <c r="AM1115" s="24">
        <v>0.24588855636439222</v>
      </c>
      <c r="AN1115" s="24">
        <v>10.54685446369318</v>
      </c>
      <c r="AO1115" s="24">
        <v>8.6710598285167195E-2</v>
      </c>
      <c r="AP1115" s="24">
        <v>0.60295058281267355</v>
      </c>
      <c r="AQ1115" s="24">
        <v>0.51309927883599704</v>
      </c>
      <c r="AR1115" s="24">
        <v>1.3721976345040683</v>
      </c>
      <c r="AS1115" s="24">
        <v>6.7174213964318241</v>
      </c>
      <c r="AT1115" s="24">
        <v>0.46719646859883179</v>
      </c>
      <c r="AU1115" s="24">
        <v>0</v>
      </c>
      <c r="AV1115" s="24">
        <v>0.92820600574081402</v>
      </c>
      <c r="AW1115" s="24">
        <v>0.51885201310333506</v>
      </c>
      <c r="AX1115" s="24">
        <v>0.65453822443094123</v>
      </c>
      <c r="AY1115" s="24">
        <v>0.26429304123841818</v>
      </c>
      <c r="AZ1115" s="24">
        <v>5.294602667889861</v>
      </c>
      <c r="BA1115" s="24">
        <v>0.40487100193737313</v>
      </c>
      <c r="BB1115" s="24">
        <v>35.387434596460523</v>
      </c>
      <c r="BC1115" s="24">
        <v>118.09146733992837</v>
      </c>
      <c r="BD1115" s="24">
        <v>0.82702554288818342</v>
      </c>
      <c r="BE1115" s="24">
        <v>1.3260511741651879</v>
      </c>
      <c r="BF1115" s="24">
        <v>0.87756927098915227</v>
      </c>
      <c r="BG1115" s="24">
        <v>0</v>
      </c>
      <c r="BH1115" s="24">
        <v>0</v>
      </c>
      <c r="BI1115" s="24">
        <v>335.81960655046805</v>
      </c>
      <c r="BJ1115" s="24">
        <v>0</v>
      </c>
      <c r="BK1115" s="24">
        <v>0</v>
      </c>
      <c r="BL1115" s="24">
        <v>2.6700916382217104</v>
      </c>
      <c r="BM1115" s="24">
        <v>-2.4279336628213479</v>
      </c>
      <c r="BN1115" s="24">
        <v>1174.1589589485823</v>
      </c>
      <c r="BO1115" s="24">
        <v>3687.7553040000003</v>
      </c>
    </row>
    <row r="1116" spans="1:67" hidden="1" x14ac:dyDescent="0.25">
      <c r="A1116">
        <v>2009</v>
      </c>
      <c r="B1116" s="18" t="s">
        <v>185</v>
      </c>
      <c r="C1116" s="23" t="s">
        <v>248</v>
      </c>
      <c r="D1116" s="18" t="s">
        <v>279</v>
      </c>
      <c r="E1116" s="24">
        <v>6.1474000440107188</v>
      </c>
      <c r="F1116" s="24">
        <v>26.068471760276143</v>
      </c>
      <c r="G1116" s="24">
        <v>15.850562429794614</v>
      </c>
      <c r="H1116" s="24">
        <v>6.4658722999261569</v>
      </c>
      <c r="I1116" s="24">
        <v>3.4242826499080872</v>
      </c>
      <c r="J1116" s="24">
        <v>7.3672400553619802E-2</v>
      </c>
      <c r="K1116" s="24">
        <v>9.0590056448116518E-2</v>
      </c>
      <c r="L1116" s="24">
        <v>2.5597931373584678E-2</v>
      </c>
      <c r="M1116" s="24">
        <v>9.7587794585917875E-2</v>
      </c>
      <c r="N1116" s="24">
        <v>1.6246325580899012E-2</v>
      </c>
      <c r="O1116" s="24">
        <v>0.10227076819798804</v>
      </c>
      <c r="P1116" s="24">
        <v>1.458595955539033E-2</v>
      </c>
      <c r="Q1116" s="24">
        <v>2.6922161066697141E-2</v>
      </c>
      <c r="R1116" s="24">
        <v>1.4581033982414841E-2</v>
      </c>
      <c r="S1116" s="24">
        <v>1.3281488031495889E-2</v>
      </c>
      <c r="T1116" s="24">
        <v>2.7515254344989595E-2</v>
      </c>
      <c r="U1116" s="24">
        <v>0.11714675828581605</v>
      </c>
      <c r="V1116" s="24">
        <v>1.7098979799266167E-2</v>
      </c>
      <c r="W1116" s="24">
        <v>1.2525393084222889</v>
      </c>
      <c r="X1116" s="24">
        <v>7.1432140848932443E-2</v>
      </c>
      <c r="Y1116" s="24">
        <v>9.2235255837638768</v>
      </c>
      <c r="Z1116" s="24">
        <v>1.1728564444144884</v>
      </c>
      <c r="AA1116" s="24">
        <v>0</v>
      </c>
      <c r="AB1116" s="24">
        <v>7.4510735898338476</v>
      </c>
      <c r="AC1116" s="24">
        <v>0</v>
      </c>
      <c r="AD1116" s="24">
        <v>4.3638212461188368E-2</v>
      </c>
      <c r="AE1116" s="24">
        <v>30.436095716273851</v>
      </c>
      <c r="AF1116" s="24">
        <v>4.5285396949668089</v>
      </c>
      <c r="AG1116" s="24">
        <v>17.140735548843555</v>
      </c>
      <c r="AH1116" s="24">
        <v>0.72050710697403952</v>
      </c>
      <c r="AI1116" s="24">
        <v>52.056311912537652</v>
      </c>
      <c r="AJ1116" s="24">
        <v>2.0801330727040011E-2</v>
      </c>
      <c r="AK1116" s="24">
        <v>1245.141650715171</v>
      </c>
      <c r="AL1116" s="24">
        <v>0.43348907949075038</v>
      </c>
      <c r="AM1116" s="24">
        <v>232.4097103651043</v>
      </c>
      <c r="AN1116" s="24">
        <v>2.9270649374490509</v>
      </c>
      <c r="AO1116" s="24">
        <v>5.7102305782248848E-2</v>
      </c>
      <c r="AP1116" s="24">
        <v>15.904238649740437</v>
      </c>
      <c r="AQ1116" s="24">
        <v>34.043642380045483</v>
      </c>
      <c r="AR1116" s="24">
        <v>3.8098959167477564</v>
      </c>
      <c r="AS1116" s="24">
        <v>3.7773926380420093</v>
      </c>
      <c r="AT1116" s="24">
        <v>1.2359349142528071</v>
      </c>
      <c r="AU1116" s="24">
        <v>0</v>
      </c>
      <c r="AV1116" s="24">
        <v>0.53488667154268854</v>
      </c>
      <c r="AW1116" s="24">
        <v>0.32907263533317871</v>
      </c>
      <c r="AX1116" s="24">
        <v>1.1216874497003264</v>
      </c>
      <c r="AY1116" s="24">
        <v>0.27554034562779289</v>
      </c>
      <c r="AZ1116" s="24">
        <v>13.667595806245949</v>
      </c>
      <c r="BA1116" s="24">
        <v>1.2249395585905729</v>
      </c>
      <c r="BB1116" s="24">
        <v>2924.2404488725674</v>
      </c>
      <c r="BC1116" s="24">
        <v>56.641629409869068</v>
      </c>
      <c r="BD1116" s="24">
        <v>0.32768573745067486</v>
      </c>
      <c r="BE1116" s="24">
        <v>1.0054534348702326</v>
      </c>
      <c r="BF1116" s="24">
        <v>0.94489080900434208</v>
      </c>
      <c r="BG1116" s="24">
        <v>0</v>
      </c>
      <c r="BH1116" s="24">
        <v>0</v>
      </c>
      <c r="BI1116" s="24">
        <v>5940.0648977656838</v>
      </c>
      <c r="BJ1116" s="24">
        <v>0</v>
      </c>
      <c r="BK1116" s="24">
        <v>0</v>
      </c>
      <c r="BL1116" s="24">
        <v>33.591732730919787</v>
      </c>
      <c r="BM1116" s="24">
        <v>-21.841264772571662</v>
      </c>
      <c r="BN1116" s="24">
        <v>3121.1041169575437</v>
      </c>
      <c r="BO1116" s="24">
        <v>13795.685178</v>
      </c>
    </row>
    <row r="1117" spans="1:67" hidden="1" x14ac:dyDescent="0.25">
      <c r="A1117">
        <v>2009</v>
      </c>
      <c r="B1117" s="18" t="s">
        <v>186</v>
      </c>
      <c r="C1117" s="23" t="s">
        <v>249</v>
      </c>
      <c r="D1117" s="18" t="s">
        <v>279</v>
      </c>
      <c r="E1117" s="24">
        <v>172.82683317946965</v>
      </c>
      <c r="F1117" s="24">
        <v>66.980718035813766</v>
      </c>
      <c r="G1117" s="24">
        <v>30.514703612054607</v>
      </c>
      <c r="H1117" s="24">
        <v>174.14321743709777</v>
      </c>
      <c r="I1117" s="24">
        <v>498.59716187337335</v>
      </c>
      <c r="J1117" s="24">
        <v>12.460219492772373</v>
      </c>
      <c r="K1117" s="24">
        <v>104.03511595587011</v>
      </c>
      <c r="L1117" s="24">
        <v>190.02713397727516</v>
      </c>
      <c r="M1117" s="24">
        <v>47.347992875978015</v>
      </c>
      <c r="N1117" s="24">
        <v>211.32077744938735</v>
      </c>
      <c r="O1117" s="24">
        <v>126.95090970711391</v>
      </c>
      <c r="P1117" s="24">
        <v>29.540980048604187</v>
      </c>
      <c r="Q1117" s="24">
        <v>115.52900690929739</v>
      </c>
      <c r="R1117" s="24">
        <v>74.524274141400625</v>
      </c>
      <c r="S1117" s="24">
        <v>109.97147318954536</v>
      </c>
      <c r="T1117" s="24">
        <v>82.10438938727205</v>
      </c>
      <c r="U1117" s="24">
        <v>33.358454676196494</v>
      </c>
      <c r="V1117" s="24">
        <v>26.789562603541437</v>
      </c>
      <c r="W1117" s="24">
        <v>59.095958404185993</v>
      </c>
      <c r="X1117" s="24">
        <v>178.76787190254751</v>
      </c>
      <c r="Y1117" s="24">
        <v>96.524040854310812</v>
      </c>
      <c r="Z1117" s="24">
        <v>101.45858834970375</v>
      </c>
      <c r="AA1117" s="24">
        <v>0</v>
      </c>
      <c r="AB1117" s="24">
        <v>31.036353063830362</v>
      </c>
      <c r="AC1117" s="24">
        <v>0</v>
      </c>
      <c r="AD1117" s="24">
        <v>2.8558692412177118</v>
      </c>
      <c r="AE1117" s="24">
        <v>334.16775542241902</v>
      </c>
      <c r="AF1117" s="24">
        <v>175.98125166837744</v>
      </c>
      <c r="AG1117" s="24">
        <v>528.58451836968811</v>
      </c>
      <c r="AH1117" s="24">
        <v>223.33769262717473</v>
      </c>
      <c r="AI1117" s="24">
        <v>4310.1968545133459</v>
      </c>
      <c r="AJ1117" s="24">
        <v>394.42845120305071</v>
      </c>
      <c r="AK1117" s="24">
        <v>231.39346240930635</v>
      </c>
      <c r="AL1117" s="24">
        <v>287.41980592520849</v>
      </c>
      <c r="AM1117" s="24">
        <v>139.43536581310937</v>
      </c>
      <c r="AN1117" s="24">
        <v>89.762606391309404</v>
      </c>
      <c r="AO1117" s="24">
        <v>25.648465021175252</v>
      </c>
      <c r="AP1117" s="24">
        <v>8.5974373441861882</v>
      </c>
      <c r="AQ1117" s="24">
        <v>17.334865336907626</v>
      </c>
      <c r="AR1117" s="24">
        <v>16.935134354794343</v>
      </c>
      <c r="AS1117" s="24">
        <v>56.532801653151154</v>
      </c>
      <c r="AT1117" s="24">
        <v>9.129088646864659</v>
      </c>
      <c r="AU1117" s="24">
        <v>0</v>
      </c>
      <c r="AV1117" s="24">
        <v>45.689415445675905</v>
      </c>
      <c r="AW1117" s="24">
        <v>9.9634166001040594</v>
      </c>
      <c r="AX1117" s="24">
        <v>12.065308759207326</v>
      </c>
      <c r="AY1117" s="24">
        <v>4.4270471040981665</v>
      </c>
      <c r="AZ1117" s="24">
        <v>35.746808348325935</v>
      </c>
      <c r="BA1117" s="24">
        <v>15.055162675278343</v>
      </c>
      <c r="BB1117" s="24">
        <v>1322.1762116786076</v>
      </c>
      <c r="BC1117" s="24">
        <v>310.87438420944704</v>
      </c>
      <c r="BD1117" s="24">
        <v>198.81558988090123</v>
      </c>
      <c r="BE1117" s="24">
        <v>31.108330924484957</v>
      </c>
      <c r="BF1117" s="24">
        <v>53.91971169977645</v>
      </c>
      <c r="BG1117" s="24">
        <v>0</v>
      </c>
      <c r="BH1117" s="24">
        <v>0</v>
      </c>
      <c r="BI1117" s="24">
        <v>3898.8792475827968</v>
      </c>
      <c r="BJ1117" s="24">
        <v>0</v>
      </c>
      <c r="BK1117" s="24">
        <v>0</v>
      </c>
      <c r="BL1117" s="24">
        <v>296.64876108842367</v>
      </c>
      <c r="BM1117" s="24">
        <v>-167.77092190070726</v>
      </c>
      <c r="BN1117" s="24">
        <v>3948.3261168356676</v>
      </c>
      <c r="BO1117" s="24">
        <v>19441.571754000001</v>
      </c>
    </row>
    <row r="1118" spans="1:67" hidden="1" x14ac:dyDescent="0.25">
      <c r="A1118">
        <v>2009</v>
      </c>
      <c r="B1118" s="18" t="s">
        <v>187</v>
      </c>
      <c r="C1118" s="23" t="s">
        <v>250</v>
      </c>
      <c r="D1118" s="18" t="s">
        <v>279</v>
      </c>
      <c r="E1118" s="24">
        <v>4.2815500016768473</v>
      </c>
      <c r="F1118" s="24">
        <v>6.9494028164102257</v>
      </c>
      <c r="G1118" s="24">
        <v>3.6025883134670904</v>
      </c>
      <c r="H1118" s="24">
        <v>97.110115726748376</v>
      </c>
      <c r="I1118" s="24">
        <v>157.22367541707129</v>
      </c>
      <c r="J1118" s="24">
        <v>32.815300155674052</v>
      </c>
      <c r="K1118" s="24">
        <v>27.705064143688212</v>
      </c>
      <c r="L1118" s="24">
        <v>30.016065941229719</v>
      </c>
      <c r="M1118" s="24">
        <v>213.73749844691503</v>
      </c>
      <c r="N1118" s="24">
        <v>12.858416124435891</v>
      </c>
      <c r="O1118" s="24">
        <v>53.049196579769429</v>
      </c>
      <c r="P1118" s="24">
        <v>35.389349095264265</v>
      </c>
      <c r="Q1118" s="24">
        <v>71.928946624523277</v>
      </c>
      <c r="R1118" s="24">
        <v>33.025499540662558</v>
      </c>
      <c r="S1118" s="24">
        <v>21.09467716311638</v>
      </c>
      <c r="T1118" s="24">
        <v>71.807288522819732</v>
      </c>
      <c r="U1118" s="24">
        <v>44.718851865516172</v>
      </c>
      <c r="V1118" s="24">
        <v>22.784667715882289</v>
      </c>
      <c r="W1118" s="24">
        <v>51.631545034613474</v>
      </c>
      <c r="X1118" s="24">
        <v>25.634829422546265</v>
      </c>
      <c r="Y1118" s="24">
        <v>4.5764122235945335</v>
      </c>
      <c r="Z1118" s="24">
        <v>135.5039659322259</v>
      </c>
      <c r="AA1118" s="24">
        <v>0</v>
      </c>
      <c r="AB1118" s="24">
        <v>90.203774596371801</v>
      </c>
      <c r="AC1118" s="24">
        <v>0</v>
      </c>
      <c r="AD1118" s="24">
        <v>15.669534711592725</v>
      </c>
      <c r="AE1118" s="24">
        <v>312.91862210631933</v>
      </c>
      <c r="AF1118" s="24">
        <v>358.68581002800755</v>
      </c>
      <c r="AG1118" s="24">
        <v>1148.7329456997952</v>
      </c>
      <c r="AH1118" s="24">
        <v>904.85722620588581</v>
      </c>
      <c r="AI1118" s="24">
        <v>163.47539801122593</v>
      </c>
      <c r="AJ1118" s="24">
        <v>1.9693477231128809</v>
      </c>
      <c r="AK1118" s="24">
        <v>35.452634689312461</v>
      </c>
      <c r="AL1118" s="24">
        <v>127.6544217485454</v>
      </c>
      <c r="AM1118" s="24">
        <v>232.03602812379071</v>
      </c>
      <c r="AN1118" s="24">
        <v>38.353099649103648</v>
      </c>
      <c r="AO1118" s="24">
        <v>131.38108574011716</v>
      </c>
      <c r="AP1118" s="24">
        <v>50.131024343490822</v>
      </c>
      <c r="AQ1118" s="24">
        <v>183.15831190295816</v>
      </c>
      <c r="AR1118" s="24">
        <v>64.873645047246399</v>
      </c>
      <c r="AS1118" s="24">
        <v>1050.797005829158</v>
      </c>
      <c r="AT1118" s="24">
        <v>391.30436579484058</v>
      </c>
      <c r="AU1118" s="24">
        <v>0</v>
      </c>
      <c r="AV1118" s="24">
        <v>714.0060788674092</v>
      </c>
      <c r="AW1118" s="24">
        <v>246.92061823645111</v>
      </c>
      <c r="AX1118" s="24">
        <v>36.061697772314957</v>
      </c>
      <c r="AY1118" s="24">
        <v>23.993323115894864</v>
      </c>
      <c r="AZ1118" s="24">
        <v>31.93344662947737</v>
      </c>
      <c r="BA1118" s="24">
        <v>170.38107145274373</v>
      </c>
      <c r="BB1118" s="24">
        <v>385.35128756374439</v>
      </c>
      <c r="BC1118" s="24">
        <v>545.40960056108031</v>
      </c>
      <c r="BD1118" s="24">
        <v>177.41744071112007</v>
      </c>
      <c r="BE1118" s="24">
        <v>405.92573998585897</v>
      </c>
      <c r="BF1118" s="24">
        <v>269.20750834715437</v>
      </c>
      <c r="BG1118" s="24">
        <v>0</v>
      </c>
      <c r="BH1118" s="24">
        <v>0</v>
      </c>
      <c r="BI1118" s="24">
        <v>803.83688440619221</v>
      </c>
      <c r="BJ1118" s="24">
        <v>0</v>
      </c>
      <c r="BK1118" s="24">
        <v>0</v>
      </c>
      <c r="BL1118" s="24">
        <v>13.825256328251594</v>
      </c>
      <c r="BM1118" s="24">
        <v>-0.60720692570320456</v>
      </c>
      <c r="BN1118" s="24">
        <v>1016.921082189234</v>
      </c>
      <c r="BO1118" s="24">
        <v>11299.683018</v>
      </c>
    </row>
    <row r="1119" spans="1:67" hidden="1" x14ac:dyDescent="0.25">
      <c r="A1119">
        <v>2009</v>
      </c>
      <c r="B1119" s="18" t="s">
        <v>188</v>
      </c>
      <c r="C1119" s="23" t="s">
        <v>251</v>
      </c>
      <c r="D1119" s="18" t="s">
        <v>279</v>
      </c>
      <c r="E1119" s="24">
        <v>2711.5140789316915</v>
      </c>
      <c r="F1119" s="24">
        <v>4.2962663408429069</v>
      </c>
      <c r="G1119" s="24">
        <v>94.181812343366815</v>
      </c>
      <c r="H1119" s="24">
        <v>30.420251822647785</v>
      </c>
      <c r="I1119" s="24">
        <v>4452.5597152745231</v>
      </c>
      <c r="J1119" s="24">
        <v>5.9264530460811571</v>
      </c>
      <c r="K1119" s="24">
        <v>4.417301009208126</v>
      </c>
      <c r="L1119" s="24">
        <v>23.827065102292966</v>
      </c>
      <c r="M1119" s="24">
        <v>6.30261883183723</v>
      </c>
      <c r="N1119" s="24">
        <v>4.381051953373575</v>
      </c>
      <c r="O1119" s="24">
        <v>132.57002770624834</v>
      </c>
      <c r="P1119" s="24">
        <v>2.4887415044529013</v>
      </c>
      <c r="Q1119" s="24">
        <v>4.950667975980287</v>
      </c>
      <c r="R1119" s="24">
        <v>3.1322267581090593</v>
      </c>
      <c r="S1119" s="24">
        <v>6.2222634988740939</v>
      </c>
      <c r="T1119" s="24">
        <v>4.0187784543269363</v>
      </c>
      <c r="U1119" s="24">
        <v>4.8907659683553657</v>
      </c>
      <c r="V1119" s="24">
        <v>2.1578294568590177</v>
      </c>
      <c r="W1119" s="24">
        <v>4.2743589606743511</v>
      </c>
      <c r="X1119" s="24">
        <v>11.468399132084835</v>
      </c>
      <c r="Y1119" s="24">
        <v>4.8484736898299978</v>
      </c>
      <c r="Z1119" s="24">
        <v>470.0662475778422</v>
      </c>
      <c r="AA1119" s="24">
        <v>0</v>
      </c>
      <c r="AB1119" s="24">
        <v>8.9805586026704649</v>
      </c>
      <c r="AC1119" s="24">
        <v>0</v>
      </c>
      <c r="AD1119" s="24">
        <v>1.7667157739602839</v>
      </c>
      <c r="AE1119" s="24">
        <v>61.287403439311582</v>
      </c>
      <c r="AF1119" s="24">
        <v>123.9663924575363</v>
      </c>
      <c r="AG1119" s="24">
        <v>103.61299293967076</v>
      </c>
      <c r="AH1119" s="24">
        <v>78.16379377718107</v>
      </c>
      <c r="AI1119" s="24">
        <v>18.819536540470374</v>
      </c>
      <c r="AJ1119" s="24">
        <v>0.49289520622221511</v>
      </c>
      <c r="AK1119" s="24">
        <v>194.12541344365087</v>
      </c>
      <c r="AL1119" s="24">
        <v>107.76280476504213</v>
      </c>
      <c r="AM1119" s="24">
        <v>4.5248254021944359</v>
      </c>
      <c r="AN1119" s="24">
        <v>2927.1557064687545</v>
      </c>
      <c r="AO1119" s="24">
        <v>3.3772015173753771</v>
      </c>
      <c r="AP1119" s="24">
        <v>9.3679015321968855</v>
      </c>
      <c r="AQ1119" s="24">
        <v>15.954272405398404</v>
      </c>
      <c r="AR1119" s="24">
        <v>34.069679011834637</v>
      </c>
      <c r="AS1119" s="24">
        <v>81.666755815543723</v>
      </c>
      <c r="AT1119" s="24">
        <v>24.686818306802046</v>
      </c>
      <c r="AU1119" s="24">
        <v>0</v>
      </c>
      <c r="AV1119" s="24">
        <v>55.871741243781159</v>
      </c>
      <c r="AW1119" s="24">
        <v>23.326153120983939</v>
      </c>
      <c r="AX1119" s="24">
        <v>26.81880540437248</v>
      </c>
      <c r="AY1119" s="24">
        <v>9.526633848074928</v>
      </c>
      <c r="AZ1119" s="24">
        <v>1467.3001579097981</v>
      </c>
      <c r="BA1119" s="24">
        <v>25.989307068803658</v>
      </c>
      <c r="BB1119" s="24">
        <v>3181.4061158681325</v>
      </c>
      <c r="BC1119" s="24">
        <v>207.35659178301461</v>
      </c>
      <c r="BD1119" s="24">
        <v>71.527216021743413</v>
      </c>
      <c r="BE1119" s="24">
        <v>277.56615847314106</v>
      </c>
      <c r="BF1119" s="24">
        <v>108.04142873762879</v>
      </c>
      <c r="BG1119" s="24">
        <v>0</v>
      </c>
      <c r="BH1119" s="24">
        <v>0</v>
      </c>
      <c r="BI1119" s="24">
        <v>29051.714995870039</v>
      </c>
      <c r="BJ1119" s="24">
        <v>124.00581433905876</v>
      </c>
      <c r="BK1119" s="24">
        <v>0</v>
      </c>
      <c r="BL1119" s="24">
        <v>95.878472670310188</v>
      </c>
      <c r="BM1119" s="24">
        <v>-277.93716670134853</v>
      </c>
      <c r="BN1119" s="24">
        <v>10392.27782759716</v>
      </c>
      <c r="BO1119" s="24">
        <v>56629.367316000003</v>
      </c>
    </row>
    <row r="1120" spans="1:67" hidden="1" x14ac:dyDescent="0.25">
      <c r="A1120">
        <v>2009</v>
      </c>
      <c r="B1120" s="18" t="s">
        <v>189</v>
      </c>
      <c r="C1120" s="23" t="s">
        <v>252</v>
      </c>
      <c r="D1120" s="18" t="s">
        <v>279</v>
      </c>
      <c r="E1120" s="24">
        <v>23.688982985197956</v>
      </c>
      <c r="F1120" s="24">
        <v>2.5828475859173885</v>
      </c>
      <c r="G1120" s="24">
        <v>2.1995469228213604</v>
      </c>
      <c r="H1120" s="24">
        <v>52.600131202815561</v>
      </c>
      <c r="I1120" s="24">
        <v>118.18821031632615</v>
      </c>
      <c r="J1120" s="24">
        <v>5.3712599774365852</v>
      </c>
      <c r="K1120" s="24">
        <v>6.997098506107041</v>
      </c>
      <c r="L1120" s="24">
        <v>13.3143875869343</v>
      </c>
      <c r="M1120" s="24">
        <v>86.769805547324694</v>
      </c>
      <c r="N1120" s="24">
        <v>4.1023595292004353</v>
      </c>
      <c r="O1120" s="24">
        <v>9.0225068769060091</v>
      </c>
      <c r="P1120" s="24">
        <v>29.505770966192049</v>
      </c>
      <c r="Q1120" s="24">
        <v>9.8713503532112163</v>
      </c>
      <c r="R1120" s="24">
        <v>6.5811210278684964</v>
      </c>
      <c r="S1120" s="24">
        <v>4.2855300842865764</v>
      </c>
      <c r="T1120" s="24">
        <v>10.442662862531538</v>
      </c>
      <c r="U1120" s="24">
        <v>11.232394089183144</v>
      </c>
      <c r="V1120" s="24">
        <v>5.7523240540137177</v>
      </c>
      <c r="W1120" s="24">
        <v>13.112363101216429</v>
      </c>
      <c r="X1120" s="24">
        <v>5.3010021519120336</v>
      </c>
      <c r="Y1120" s="24">
        <v>18.659889933506054</v>
      </c>
      <c r="Z1120" s="24">
        <v>325.61962692334589</v>
      </c>
      <c r="AA1120" s="24">
        <v>0</v>
      </c>
      <c r="AB1120" s="24">
        <v>23.937727610783227</v>
      </c>
      <c r="AC1120" s="24">
        <v>0</v>
      </c>
      <c r="AD1120" s="24">
        <v>3.6401627849377816</v>
      </c>
      <c r="AE1120" s="24">
        <v>56.277907196743641</v>
      </c>
      <c r="AF1120" s="24">
        <v>199.86033701123938</v>
      </c>
      <c r="AG1120" s="24">
        <v>385.12688882349471</v>
      </c>
      <c r="AH1120" s="24">
        <v>219.2630856668975</v>
      </c>
      <c r="AI1120" s="24">
        <v>10.066478901137558</v>
      </c>
      <c r="AJ1120" s="24">
        <v>0.44989477623260743</v>
      </c>
      <c r="AK1120" s="24">
        <v>8.1770599676629825</v>
      </c>
      <c r="AL1120" s="24">
        <v>15.727998594472808</v>
      </c>
      <c r="AM1120" s="24">
        <v>6.9447903844794343</v>
      </c>
      <c r="AN1120" s="24">
        <v>92.959962899896865</v>
      </c>
      <c r="AO1120" s="24">
        <v>55.097073401005659</v>
      </c>
      <c r="AP1120" s="24">
        <v>62.212184772665346</v>
      </c>
      <c r="AQ1120" s="24">
        <v>48.081894236547846</v>
      </c>
      <c r="AR1120" s="24">
        <v>54.332453026523297</v>
      </c>
      <c r="AS1120" s="24">
        <v>133.29820821194551</v>
      </c>
      <c r="AT1120" s="24">
        <v>31.115169563576266</v>
      </c>
      <c r="AU1120" s="24">
        <v>0</v>
      </c>
      <c r="AV1120" s="24">
        <v>119.20338749188629</v>
      </c>
      <c r="AW1120" s="24">
        <v>23.922128331497625</v>
      </c>
      <c r="AX1120" s="24">
        <v>35.016288930825276</v>
      </c>
      <c r="AY1120" s="24">
        <v>15.036788499081535</v>
      </c>
      <c r="AZ1120" s="24">
        <v>954.19585955385969</v>
      </c>
      <c r="BA1120" s="24">
        <v>33.661205541237273</v>
      </c>
      <c r="BB1120" s="24">
        <v>133.92850853489111</v>
      </c>
      <c r="BC1120" s="24">
        <v>127.58114599571721</v>
      </c>
      <c r="BD1120" s="24">
        <v>84.088611648068181</v>
      </c>
      <c r="BE1120" s="24">
        <v>47.823333674025463</v>
      </c>
      <c r="BF1120" s="24">
        <v>146.91958300078221</v>
      </c>
      <c r="BG1120" s="24">
        <v>0</v>
      </c>
      <c r="BH1120" s="24">
        <v>0</v>
      </c>
      <c r="BI1120" s="24">
        <v>247.35604755555164</v>
      </c>
      <c r="BJ1120" s="24">
        <v>0</v>
      </c>
      <c r="BK1120" s="24">
        <v>0</v>
      </c>
      <c r="BL1120" s="24">
        <v>19.656475266558605</v>
      </c>
      <c r="BM1120" s="24">
        <v>-40.772353180597094</v>
      </c>
      <c r="BN1120" s="24">
        <v>333.86709674210647</v>
      </c>
      <c r="BO1120" s="24">
        <v>4453.2545580000005</v>
      </c>
    </row>
    <row r="1121" spans="1:67" hidden="1" x14ac:dyDescent="0.25">
      <c r="A1121">
        <v>2009</v>
      </c>
      <c r="B1121" s="18" t="s">
        <v>190</v>
      </c>
      <c r="C1121" s="23" t="s">
        <v>253</v>
      </c>
      <c r="D1121" s="18" t="s">
        <v>279</v>
      </c>
      <c r="E1121" s="24">
        <v>21.465719869143506</v>
      </c>
      <c r="F1121" s="24">
        <v>1.3044864338223601</v>
      </c>
      <c r="G1121" s="24">
        <v>0.91664415943343669</v>
      </c>
      <c r="H1121" s="24">
        <v>11.489393755952843</v>
      </c>
      <c r="I1121" s="24">
        <v>36.716213875726261</v>
      </c>
      <c r="J1121" s="24">
        <v>0.42954412415683974</v>
      </c>
      <c r="K1121" s="24">
        <v>0.71051550006149911</v>
      </c>
      <c r="L1121" s="24">
        <v>0.79125657399546101</v>
      </c>
      <c r="M1121" s="24">
        <v>75.080731044547591</v>
      </c>
      <c r="N1121" s="24">
        <v>0.65741902930973561</v>
      </c>
      <c r="O1121" s="24">
        <v>1.7672623141810251</v>
      </c>
      <c r="P1121" s="24">
        <v>1.0157214134253132</v>
      </c>
      <c r="Q1121" s="24">
        <v>1.0485283395885867</v>
      </c>
      <c r="R1121" s="24">
        <v>0.57955103107733141</v>
      </c>
      <c r="S1121" s="24">
        <v>0.8911969425232571</v>
      </c>
      <c r="T1121" s="24">
        <v>0.81068276908057135</v>
      </c>
      <c r="U1121" s="24">
        <v>12.92731881038503</v>
      </c>
      <c r="V1121" s="24">
        <v>0.3892030924258536</v>
      </c>
      <c r="W1121" s="24">
        <v>0.82682098813718485</v>
      </c>
      <c r="X1121" s="24">
        <v>1.5393580017897861</v>
      </c>
      <c r="Y1121" s="24">
        <v>1.0786431859140639</v>
      </c>
      <c r="Z1121" s="24">
        <v>7.5090997728755049</v>
      </c>
      <c r="AA1121" s="24">
        <v>0</v>
      </c>
      <c r="AB1121" s="24">
        <v>2.5958755575048467</v>
      </c>
      <c r="AC1121" s="24">
        <v>0</v>
      </c>
      <c r="AD1121" s="24">
        <v>0.94799455845545499</v>
      </c>
      <c r="AE1121" s="24">
        <v>17.198197547627441</v>
      </c>
      <c r="AF1121" s="24">
        <v>86.277150019428419</v>
      </c>
      <c r="AG1121" s="24">
        <v>18.84649476305546</v>
      </c>
      <c r="AH1121" s="24">
        <v>13.472887265267724</v>
      </c>
      <c r="AI1121" s="24">
        <v>7.9111224985490507</v>
      </c>
      <c r="AJ1121" s="24">
        <v>8.1726984490305341E-2</v>
      </c>
      <c r="AK1121" s="24">
        <v>1.8792802049671107</v>
      </c>
      <c r="AL1121" s="24">
        <v>7.0065264303836647</v>
      </c>
      <c r="AM1121" s="24">
        <v>1.0790082852616729</v>
      </c>
      <c r="AN1121" s="24">
        <v>81.237428072834518</v>
      </c>
      <c r="AO1121" s="24">
        <v>4.8008644316052127</v>
      </c>
      <c r="AP1121" s="24">
        <v>1979.8986866906487</v>
      </c>
      <c r="AQ1121" s="24">
        <v>1085.1454864383102</v>
      </c>
      <c r="AR1121" s="24">
        <v>18.486455491182095</v>
      </c>
      <c r="AS1121" s="24">
        <v>26.47207358480977</v>
      </c>
      <c r="AT1121" s="24">
        <v>9.7885751503472953</v>
      </c>
      <c r="AU1121" s="24">
        <v>0</v>
      </c>
      <c r="AV1121" s="24">
        <v>27.139149415563669</v>
      </c>
      <c r="AW1121" s="24">
        <v>13.148079360741713</v>
      </c>
      <c r="AX1121" s="24">
        <v>21.364642863903622</v>
      </c>
      <c r="AY1121" s="24">
        <v>7.6251532594990747</v>
      </c>
      <c r="AZ1121" s="24">
        <v>4246.7400666889062</v>
      </c>
      <c r="BA1121" s="24">
        <v>12.22198050347119</v>
      </c>
      <c r="BB1121" s="24">
        <v>45.967708996108414</v>
      </c>
      <c r="BC1121" s="24">
        <v>277.86933197048609</v>
      </c>
      <c r="BD1121" s="24">
        <v>42.504416198201376</v>
      </c>
      <c r="BE1121" s="24">
        <v>42.505146650839023</v>
      </c>
      <c r="BF1121" s="24">
        <v>57.42009540802723</v>
      </c>
      <c r="BG1121" s="24">
        <v>0</v>
      </c>
      <c r="BH1121" s="24">
        <v>0</v>
      </c>
      <c r="BI1121" s="24">
        <v>3384.4580047196127</v>
      </c>
      <c r="BJ1121" s="24">
        <v>118.7933964932631</v>
      </c>
      <c r="BK1121" s="24">
        <v>0</v>
      </c>
      <c r="BL1121" s="24">
        <v>45.364857072549199</v>
      </c>
      <c r="BM1121" s="24">
        <v>-123.30020823574517</v>
      </c>
      <c r="BN1121" s="24">
        <v>1350.7859876322807</v>
      </c>
      <c r="BO1121" s="24">
        <v>13113.678954000001</v>
      </c>
    </row>
    <row r="1122" spans="1:67" hidden="1" x14ac:dyDescent="0.25">
      <c r="A1122">
        <v>2009</v>
      </c>
      <c r="B1122" s="18" t="s">
        <v>191</v>
      </c>
      <c r="C1122" s="23" t="s">
        <v>254</v>
      </c>
      <c r="D1122" s="18" t="s">
        <v>279</v>
      </c>
      <c r="E1122" s="24">
        <v>253.95248153978304</v>
      </c>
      <c r="F1122" s="24">
        <v>37.848434025745185</v>
      </c>
      <c r="G1122" s="24">
        <v>4.8195482867449959</v>
      </c>
      <c r="H1122" s="24">
        <v>233.50969241776212</v>
      </c>
      <c r="I1122" s="24">
        <v>108.16706207199506</v>
      </c>
      <c r="J1122" s="24">
        <v>15.62945571312463</v>
      </c>
      <c r="K1122" s="24">
        <v>30.228122542122275</v>
      </c>
      <c r="L1122" s="24">
        <v>31.216311714037246</v>
      </c>
      <c r="M1122" s="24">
        <v>133.59933177452169</v>
      </c>
      <c r="N1122" s="24">
        <v>32.867640852162623</v>
      </c>
      <c r="O1122" s="24">
        <v>33.189416961832805</v>
      </c>
      <c r="P1122" s="24">
        <v>33.861804732530302</v>
      </c>
      <c r="Q1122" s="24">
        <v>42.97098004467324</v>
      </c>
      <c r="R1122" s="24">
        <v>32.087472806864866</v>
      </c>
      <c r="S1122" s="24">
        <v>47.25690380487891</v>
      </c>
      <c r="T1122" s="24">
        <v>58.688069186311246</v>
      </c>
      <c r="U1122" s="24">
        <v>69.009890876471701</v>
      </c>
      <c r="V1122" s="24">
        <v>22.186313110707271</v>
      </c>
      <c r="W1122" s="24">
        <v>62.952441510400419</v>
      </c>
      <c r="X1122" s="24">
        <v>38.992471465375928</v>
      </c>
      <c r="Y1122" s="24">
        <v>30.917766741331622</v>
      </c>
      <c r="Z1122" s="24">
        <v>59.144935308259775</v>
      </c>
      <c r="AA1122" s="24">
        <v>0</v>
      </c>
      <c r="AB1122" s="24">
        <v>138.94452036485328</v>
      </c>
      <c r="AC1122" s="24">
        <v>0</v>
      </c>
      <c r="AD1122" s="24">
        <v>33.883888516025173</v>
      </c>
      <c r="AE1122" s="24">
        <v>393.12535630280678</v>
      </c>
      <c r="AF1122" s="24">
        <v>282.17228353357569</v>
      </c>
      <c r="AG1122" s="24">
        <v>1201.5910531692841</v>
      </c>
      <c r="AH1122" s="24">
        <v>283.47381118837683</v>
      </c>
      <c r="AI1122" s="24">
        <v>298.50841639899414</v>
      </c>
      <c r="AJ1122" s="24">
        <v>5.5047322205172051</v>
      </c>
      <c r="AK1122" s="24">
        <v>185.60336615242565</v>
      </c>
      <c r="AL1122" s="24">
        <v>349.64131076030878</v>
      </c>
      <c r="AM1122" s="24">
        <v>96.477675560892351</v>
      </c>
      <c r="AN1122" s="24">
        <v>243.13842317749965</v>
      </c>
      <c r="AO1122" s="24">
        <v>31.086825045596662</v>
      </c>
      <c r="AP1122" s="24">
        <v>1777.4630278954055</v>
      </c>
      <c r="AQ1122" s="24">
        <v>4216.8567238923206</v>
      </c>
      <c r="AR1122" s="24">
        <v>1033.8980845859928</v>
      </c>
      <c r="AS1122" s="24">
        <v>2698.7380090474144</v>
      </c>
      <c r="AT1122" s="24">
        <v>636.24442360162209</v>
      </c>
      <c r="AU1122" s="24">
        <v>0</v>
      </c>
      <c r="AV1122" s="24">
        <v>1078.6566122172878</v>
      </c>
      <c r="AW1122" s="24">
        <v>425.36496056773444</v>
      </c>
      <c r="AX1122" s="24">
        <v>293.5007246143943</v>
      </c>
      <c r="AY1122" s="24">
        <v>199.0113527845046</v>
      </c>
      <c r="AZ1122" s="24">
        <v>509.34796694402434</v>
      </c>
      <c r="BA1122" s="24">
        <v>305.26533834974947</v>
      </c>
      <c r="BB1122" s="24">
        <v>928.54958606897083</v>
      </c>
      <c r="BC1122" s="24">
        <v>2006.1200968772575</v>
      </c>
      <c r="BD1122" s="24">
        <v>422.77396186276974</v>
      </c>
      <c r="BE1122" s="24">
        <v>1266.0230279535235</v>
      </c>
      <c r="BF1122" s="24">
        <v>474.60342101897396</v>
      </c>
      <c r="BG1122" s="24">
        <v>0</v>
      </c>
      <c r="BH1122" s="24">
        <v>0</v>
      </c>
      <c r="BI1122" s="24">
        <v>17806.125859480697</v>
      </c>
      <c r="BJ1122" s="24">
        <v>116.48063763509282</v>
      </c>
      <c r="BK1122" s="24">
        <v>0</v>
      </c>
      <c r="BL1122" s="24">
        <v>581.47003938715943</v>
      </c>
      <c r="BM1122" s="24">
        <v>-91.408728630921644</v>
      </c>
      <c r="BN1122" s="24">
        <v>2368.2822139672558</v>
      </c>
      <c r="BO1122" s="24">
        <v>44009.615550000002</v>
      </c>
    </row>
    <row r="1123" spans="1:67" hidden="1" x14ac:dyDescent="0.25">
      <c r="A1123">
        <v>2009</v>
      </c>
      <c r="B1123" s="18" t="s">
        <v>192</v>
      </c>
      <c r="C1123" s="23" t="s">
        <v>255</v>
      </c>
      <c r="D1123" s="18" t="s">
        <v>279</v>
      </c>
      <c r="E1123" s="24">
        <v>25.750083019100479</v>
      </c>
      <c r="F1123" s="24">
        <v>12.406049344950784</v>
      </c>
      <c r="G1123" s="24">
        <v>2.4157591569949157</v>
      </c>
      <c r="H1123" s="24">
        <v>647.99622795997118</v>
      </c>
      <c r="I1123" s="24">
        <v>73.997359101100656</v>
      </c>
      <c r="J1123" s="24">
        <v>5.9684131932180113</v>
      </c>
      <c r="K1123" s="24">
        <v>16.617575862713913</v>
      </c>
      <c r="L1123" s="24">
        <v>16.455209319156523</v>
      </c>
      <c r="M1123" s="24">
        <v>59.496580300439902</v>
      </c>
      <c r="N1123" s="24">
        <v>20.281014758094436</v>
      </c>
      <c r="O1123" s="24">
        <v>17.64995749310393</v>
      </c>
      <c r="P1123" s="24">
        <v>24.096067917300903</v>
      </c>
      <c r="Q1123" s="24">
        <v>27.987047131205014</v>
      </c>
      <c r="R1123" s="24">
        <v>16.044400798027194</v>
      </c>
      <c r="S1123" s="24">
        <v>20.767405619405114</v>
      </c>
      <c r="T1123" s="24">
        <v>27.919648542808329</v>
      </c>
      <c r="U1123" s="24">
        <v>25.745154042363176</v>
      </c>
      <c r="V1123" s="24">
        <v>9.589378136773604</v>
      </c>
      <c r="W1123" s="24">
        <v>32.664725181265979</v>
      </c>
      <c r="X1123" s="24">
        <v>47.235249886106544</v>
      </c>
      <c r="Y1123" s="24">
        <v>35.784315258680444</v>
      </c>
      <c r="Z1123" s="24">
        <v>69.859250969899747</v>
      </c>
      <c r="AA1123" s="24">
        <v>0</v>
      </c>
      <c r="AB1123" s="24">
        <v>443.39746596316797</v>
      </c>
      <c r="AC1123" s="24">
        <v>0</v>
      </c>
      <c r="AD1123" s="24">
        <v>37.379189920953124</v>
      </c>
      <c r="AE1123" s="24">
        <v>235.30774731545631</v>
      </c>
      <c r="AF1123" s="24">
        <v>223.97624513925999</v>
      </c>
      <c r="AG1123" s="24">
        <v>499.96700124732132</v>
      </c>
      <c r="AH1123" s="24">
        <v>420.40116533275676</v>
      </c>
      <c r="AI1123" s="24">
        <v>205.12369303187467</v>
      </c>
      <c r="AJ1123" s="24">
        <v>1.4459350034386005</v>
      </c>
      <c r="AK1123" s="24">
        <v>75.379224198228783</v>
      </c>
      <c r="AL1123" s="24">
        <v>70.870228261173068</v>
      </c>
      <c r="AM1123" s="24">
        <v>152.37548893352783</v>
      </c>
      <c r="AN1123" s="24">
        <v>129.34589293014622</v>
      </c>
      <c r="AO1123" s="24">
        <v>18.423972341734203</v>
      </c>
      <c r="AP1123" s="24">
        <v>77.545186401572806</v>
      </c>
      <c r="AQ1123" s="24">
        <v>757.35725821358596</v>
      </c>
      <c r="AR1123" s="24">
        <v>3296.4002704217437</v>
      </c>
      <c r="AS1123" s="24">
        <v>2893.7706160009707</v>
      </c>
      <c r="AT1123" s="24">
        <v>1073.1598414138789</v>
      </c>
      <c r="AU1123" s="24">
        <v>0</v>
      </c>
      <c r="AV1123" s="24">
        <v>312.44206103886694</v>
      </c>
      <c r="AW1123" s="24">
        <v>246.91150742604609</v>
      </c>
      <c r="AX1123" s="24">
        <v>928.47807414117858</v>
      </c>
      <c r="AY1123" s="24">
        <v>224.47067553896755</v>
      </c>
      <c r="AZ1123" s="24">
        <v>252.21021146163591</v>
      </c>
      <c r="BA1123" s="24">
        <v>269.43857669360619</v>
      </c>
      <c r="BB1123" s="24">
        <v>395.18813516176129</v>
      </c>
      <c r="BC1123" s="24">
        <v>2001.7644808509533</v>
      </c>
      <c r="BD1123" s="24">
        <v>139.41186156692524</v>
      </c>
      <c r="BE1123" s="24">
        <v>264.55563696307468</v>
      </c>
      <c r="BF1123" s="24">
        <v>181.47338741432029</v>
      </c>
      <c r="BG1123" s="24">
        <v>0</v>
      </c>
      <c r="BH1123" s="24">
        <v>0</v>
      </c>
      <c r="BI1123" s="24">
        <v>550.85356359383525</v>
      </c>
      <c r="BJ1123" s="24">
        <v>5.8702566519696679</v>
      </c>
      <c r="BK1123" s="24">
        <v>166.70843385267113</v>
      </c>
      <c r="BL1123" s="24">
        <v>13103.867751946007</v>
      </c>
      <c r="BM1123" s="24">
        <v>-69.695515099797063</v>
      </c>
      <c r="BN1123" s="24">
        <v>6968.4007317344795</v>
      </c>
      <c r="BO1123" s="24">
        <v>37790.703126</v>
      </c>
    </row>
    <row r="1124" spans="1:67" hidden="1" x14ac:dyDescent="0.25">
      <c r="A1124">
        <v>2009</v>
      </c>
      <c r="B1124" s="18" t="s">
        <v>193</v>
      </c>
      <c r="C1124" s="23" t="s">
        <v>256</v>
      </c>
      <c r="D1124" s="18" t="s">
        <v>279</v>
      </c>
      <c r="E1124" s="24">
        <v>1071.5898134751619</v>
      </c>
      <c r="F1124" s="24">
        <v>287.01912882672559</v>
      </c>
      <c r="G1124" s="24">
        <v>85.528731182926734</v>
      </c>
      <c r="H1124" s="24">
        <v>4711.8063434638107</v>
      </c>
      <c r="I1124" s="24">
        <v>961.82834511528711</v>
      </c>
      <c r="J1124" s="24">
        <v>93.35854349520892</v>
      </c>
      <c r="K1124" s="24">
        <v>355.50350236492056</v>
      </c>
      <c r="L1124" s="24">
        <v>403.35026870160289</v>
      </c>
      <c r="M1124" s="24">
        <v>293.72318504500424</v>
      </c>
      <c r="N1124" s="24">
        <v>363.15584469346982</v>
      </c>
      <c r="O1124" s="24">
        <v>343.75853156954247</v>
      </c>
      <c r="P1124" s="24">
        <v>223.69798504870599</v>
      </c>
      <c r="Q1124" s="24">
        <v>347.8862924717609</v>
      </c>
      <c r="R1124" s="24">
        <v>262.37513220926667</v>
      </c>
      <c r="S1124" s="24">
        <v>436.00708904321891</v>
      </c>
      <c r="T1124" s="24">
        <v>555.87004406167614</v>
      </c>
      <c r="U1124" s="24">
        <v>328.93081877634381</v>
      </c>
      <c r="V1124" s="24">
        <v>157.98467025766004</v>
      </c>
      <c r="W1124" s="24">
        <v>442.56820785704997</v>
      </c>
      <c r="X1124" s="24">
        <v>777.68882198926531</v>
      </c>
      <c r="Y1124" s="24">
        <v>319.00981420036209</v>
      </c>
      <c r="Z1124" s="24">
        <v>512.09778754962372</v>
      </c>
      <c r="AA1124" s="24">
        <v>0</v>
      </c>
      <c r="AB1124" s="24">
        <v>718.43330265815098</v>
      </c>
      <c r="AC1124" s="24">
        <v>0</v>
      </c>
      <c r="AD1124" s="24">
        <v>121.10926914478769</v>
      </c>
      <c r="AE1124" s="24">
        <v>4131.9818295898267</v>
      </c>
      <c r="AF1124" s="24">
        <v>1150.9252293438913</v>
      </c>
      <c r="AG1124" s="24">
        <v>3070.3037928554209</v>
      </c>
      <c r="AH1124" s="24">
        <v>3305.1383051743032</v>
      </c>
      <c r="AI1124" s="24">
        <v>1191.4177787281105</v>
      </c>
      <c r="AJ1124" s="24">
        <v>57.217308271185487</v>
      </c>
      <c r="AK1124" s="24">
        <v>322.55972504840378</v>
      </c>
      <c r="AL1124" s="24">
        <v>432.25933741657326</v>
      </c>
      <c r="AM1124" s="24">
        <v>132.5985734800702</v>
      </c>
      <c r="AN1124" s="24">
        <v>2032.6887583444491</v>
      </c>
      <c r="AO1124" s="24">
        <v>126.96026152767531</v>
      </c>
      <c r="AP1124" s="24">
        <v>177.26090829312105</v>
      </c>
      <c r="AQ1124" s="24">
        <v>643.64703659047086</v>
      </c>
      <c r="AR1124" s="24">
        <v>498.22772799378907</v>
      </c>
      <c r="AS1124" s="24">
        <v>18729.78246394571</v>
      </c>
      <c r="AT1124" s="24">
        <v>1733.0565627853116</v>
      </c>
      <c r="AU1124" s="24">
        <v>0</v>
      </c>
      <c r="AV1124" s="24">
        <v>3340.1083525973122</v>
      </c>
      <c r="AW1124" s="24">
        <v>421.75258183490143</v>
      </c>
      <c r="AX1124" s="24">
        <v>281.81323135753877</v>
      </c>
      <c r="AY1124" s="24">
        <v>261.5097676927258</v>
      </c>
      <c r="AZ1124" s="24">
        <v>155.00743952739967</v>
      </c>
      <c r="BA1124" s="24">
        <v>255.49581353677053</v>
      </c>
      <c r="BB1124" s="24">
        <v>1359.1333554745454</v>
      </c>
      <c r="BC1124" s="24">
        <v>1303.3353206675431</v>
      </c>
      <c r="BD1124" s="24">
        <v>140.51172456879675</v>
      </c>
      <c r="BE1124" s="24">
        <v>716.40662718123497</v>
      </c>
      <c r="BF1124" s="24">
        <v>1060.9103509335705</v>
      </c>
      <c r="BG1124" s="24">
        <v>0</v>
      </c>
      <c r="BH1124" s="24">
        <v>0</v>
      </c>
      <c r="BI1124" s="24">
        <v>39173.341743656129</v>
      </c>
      <c r="BJ1124" s="24">
        <v>18.824222389747881</v>
      </c>
      <c r="BK1124" s="24">
        <v>0</v>
      </c>
      <c r="BL1124" s="24">
        <v>922.31878383125968</v>
      </c>
      <c r="BM1124" s="24">
        <v>60.84010699905491</v>
      </c>
      <c r="BN1124" s="24">
        <v>4776.6950911616541</v>
      </c>
      <c r="BO1124" s="24">
        <v>106158.31158600001</v>
      </c>
    </row>
    <row r="1125" spans="1:67" hidden="1" x14ac:dyDescent="0.25">
      <c r="A1125">
        <v>2009</v>
      </c>
      <c r="B1125" s="18" t="s">
        <v>194</v>
      </c>
      <c r="C1125" s="23" t="s">
        <v>257</v>
      </c>
      <c r="D1125" s="18" t="s">
        <v>279</v>
      </c>
      <c r="E1125" s="24">
        <v>415.56422039444567</v>
      </c>
      <c r="F1125" s="24">
        <v>52.926166432221443</v>
      </c>
      <c r="G1125" s="24">
        <v>20.897182159149587</v>
      </c>
      <c r="H1125" s="24">
        <v>972.44781910043503</v>
      </c>
      <c r="I1125" s="24">
        <v>184.52373856490777</v>
      </c>
      <c r="J1125" s="24">
        <v>19.864540376772162</v>
      </c>
      <c r="K1125" s="24">
        <v>74.763650077054834</v>
      </c>
      <c r="L1125" s="24">
        <v>95.50513738863809</v>
      </c>
      <c r="M1125" s="24">
        <v>63.984536955729041</v>
      </c>
      <c r="N1125" s="24">
        <v>100.63298633141838</v>
      </c>
      <c r="O1125" s="24">
        <v>100.89103131388499</v>
      </c>
      <c r="P1125" s="24">
        <v>30.830386752775009</v>
      </c>
      <c r="Q1125" s="24">
        <v>74.010268640285602</v>
      </c>
      <c r="R1125" s="24">
        <v>58.67462906563825</v>
      </c>
      <c r="S1125" s="24">
        <v>107.58797131829945</v>
      </c>
      <c r="T1125" s="24">
        <v>102.53557899818013</v>
      </c>
      <c r="U1125" s="24">
        <v>57.702759177618766</v>
      </c>
      <c r="V1125" s="24">
        <v>34.834617444750769</v>
      </c>
      <c r="W1125" s="24">
        <v>83.608444955449528</v>
      </c>
      <c r="X1125" s="24">
        <v>99.23370696599666</v>
      </c>
      <c r="Y1125" s="24">
        <v>90.892456142301285</v>
      </c>
      <c r="Z1125" s="24">
        <v>127.86971651950557</v>
      </c>
      <c r="AA1125" s="24">
        <v>0</v>
      </c>
      <c r="AB1125" s="24">
        <v>207.7384671450001</v>
      </c>
      <c r="AC1125" s="24">
        <v>0</v>
      </c>
      <c r="AD1125" s="24">
        <v>32.507346302142842</v>
      </c>
      <c r="AE1125" s="24">
        <v>1044.9018200676376</v>
      </c>
      <c r="AF1125" s="24">
        <v>385.42335472306246</v>
      </c>
      <c r="AG1125" s="24">
        <v>1490.9656412369168</v>
      </c>
      <c r="AH1125" s="24">
        <v>1174.8183170172597</v>
      </c>
      <c r="AI1125" s="24">
        <v>637.11937016248135</v>
      </c>
      <c r="AJ1125" s="24">
        <v>18.659175815912331</v>
      </c>
      <c r="AK1125" s="24">
        <v>60.996211671071343</v>
      </c>
      <c r="AL1125" s="24">
        <v>162.51884610939473</v>
      </c>
      <c r="AM1125" s="24">
        <v>44.74285822054506</v>
      </c>
      <c r="AN1125" s="24">
        <v>426.20614549859027</v>
      </c>
      <c r="AO1125" s="24">
        <v>23.713855625205166</v>
      </c>
      <c r="AP1125" s="24">
        <v>43.017993968333471</v>
      </c>
      <c r="AQ1125" s="24">
        <v>140.15713548395593</v>
      </c>
      <c r="AR1125" s="24">
        <v>116.61737200862706</v>
      </c>
      <c r="AS1125" s="24">
        <v>3056.4058994871489</v>
      </c>
      <c r="AT1125" s="24">
        <v>8655.6332221047833</v>
      </c>
      <c r="AU1125" s="24">
        <v>0</v>
      </c>
      <c r="AV1125" s="24">
        <v>2197.419359914009</v>
      </c>
      <c r="AW1125" s="24">
        <v>107.00282014440059</v>
      </c>
      <c r="AX1125" s="24">
        <v>200.15719845580449</v>
      </c>
      <c r="AY1125" s="24">
        <v>71.833157819447493</v>
      </c>
      <c r="AZ1125" s="24">
        <v>46.409535126531331</v>
      </c>
      <c r="BA1125" s="24">
        <v>80.65271986869908</v>
      </c>
      <c r="BB1125" s="24">
        <v>342.1585826372816</v>
      </c>
      <c r="BC1125" s="24">
        <v>258.64385926324303</v>
      </c>
      <c r="BD1125" s="24">
        <v>67.568639418771127</v>
      </c>
      <c r="BE1125" s="24">
        <v>256.50238854326074</v>
      </c>
      <c r="BF1125" s="24">
        <v>321.92049359241184</v>
      </c>
      <c r="BG1125" s="24">
        <v>0</v>
      </c>
      <c r="BH1125" s="24">
        <v>0</v>
      </c>
      <c r="BI1125" s="24">
        <v>15071.06646869999</v>
      </c>
      <c r="BJ1125" s="24">
        <v>0</v>
      </c>
      <c r="BK1125" s="24">
        <v>0</v>
      </c>
      <c r="BL1125" s="24">
        <v>140.69858373796743</v>
      </c>
      <c r="BM1125" s="24">
        <v>15.664160631989688</v>
      </c>
      <c r="BN1125" s="24">
        <v>1755.6078424226632</v>
      </c>
      <c r="BO1125" s="24">
        <v>41625.230388000004</v>
      </c>
    </row>
    <row r="1126" spans="1:67" hidden="1" x14ac:dyDescent="0.25">
      <c r="A1126">
        <v>2009</v>
      </c>
      <c r="B1126" s="18" t="s">
        <v>195</v>
      </c>
      <c r="C1126" s="23" t="s">
        <v>258</v>
      </c>
      <c r="D1126" s="18" t="s">
        <v>279</v>
      </c>
      <c r="E1126" s="24">
        <v>0</v>
      </c>
      <c r="F1126" s="24">
        <v>0</v>
      </c>
      <c r="G1126" s="24">
        <v>0</v>
      </c>
      <c r="H1126" s="24">
        <v>0</v>
      </c>
      <c r="I1126" s="24">
        <v>0</v>
      </c>
      <c r="J1126" s="24">
        <v>0</v>
      </c>
      <c r="K1126" s="24">
        <v>0</v>
      </c>
      <c r="L1126" s="24">
        <v>0</v>
      </c>
      <c r="M1126" s="24">
        <v>0</v>
      </c>
      <c r="N1126" s="24">
        <v>0</v>
      </c>
      <c r="O1126" s="24">
        <v>0</v>
      </c>
      <c r="P1126" s="24">
        <v>0</v>
      </c>
      <c r="Q1126" s="24">
        <v>0</v>
      </c>
      <c r="R1126" s="24">
        <v>0</v>
      </c>
      <c r="S1126" s="24">
        <v>0</v>
      </c>
      <c r="T1126" s="24">
        <v>0</v>
      </c>
      <c r="U1126" s="24">
        <v>0</v>
      </c>
      <c r="V1126" s="24">
        <v>0</v>
      </c>
      <c r="W1126" s="24">
        <v>0</v>
      </c>
      <c r="X1126" s="24">
        <v>0</v>
      </c>
      <c r="Y1126" s="24">
        <v>0</v>
      </c>
      <c r="Z1126" s="24">
        <v>0</v>
      </c>
      <c r="AA1126" s="24">
        <v>0</v>
      </c>
      <c r="AB1126" s="24">
        <v>0</v>
      </c>
      <c r="AC1126" s="24">
        <v>0</v>
      </c>
      <c r="AD1126" s="24">
        <v>0</v>
      </c>
      <c r="AE1126" s="24">
        <v>0</v>
      </c>
      <c r="AF1126" s="24">
        <v>0</v>
      </c>
      <c r="AG1126" s="24">
        <v>0</v>
      </c>
      <c r="AH1126" s="24">
        <v>0</v>
      </c>
      <c r="AI1126" s="24">
        <v>0</v>
      </c>
      <c r="AJ1126" s="24">
        <v>0</v>
      </c>
      <c r="AK1126" s="24">
        <v>0</v>
      </c>
      <c r="AL1126" s="24">
        <v>0</v>
      </c>
      <c r="AM1126" s="24">
        <v>0</v>
      </c>
      <c r="AN1126" s="24">
        <v>0</v>
      </c>
      <c r="AO1126" s="24">
        <v>0</v>
      </c>
      <c r="AP1126" s="24">
        <v>0</v>
      </c>
      <c r="AQ1126" s="24">
        <v>0</v>
      </c>
      <c r="AR1126" s="24">
        <v>0</v>
      </c>
      <c r="AS1126" s="24">
        <v>0</v>
      </c>
      <c r="AT1126" s="24">
        <v>0</v>
      </c>
      <c r="AU1126" s="24">
        <v>0</v>
      </c>
      <c r="AV1126" s="24">
        <v>0</v>
      </c>
      <c r="AW1126" s="24">
        <v>0</v>
      </c>
      <c r="AX1126" s="24">
        <v>0</v>
      </c>
      <c r="AY1126" s="24">
        <v>0</v>
      </c>
      <c r="AZ1126" s="24">
        <v>0</v>
      </c>
      <c r="BA1126" s="24">
        <v>0</v>
      </c>
      <c r="BB1126" s="24">
        <v>0</v>
      </c>
      <c r="BC1126" s="24">
        <v>0</v>
      </c>
      <c r="BD1126" s="24">
        <v>0</v>
      </c>
      <c r="BE1126" s="24">
        <v>0</v>
      </c>
      <c r="BF1126" s="24">
        <v>0</v>
      </c>
      <c r="BG1126" s="24">
        <v>0</v>
      </c>
      <c r="BH1126" s="24">
        <v>0</v>
      </c>
      <c r="BI1126" s="24">
        <v>0</v>
      </c>
      <c r="BJ1126" s="24">
        <v>0</v>
      </c>
      <c r="BK1126" s="24">
        <v>0</v>
      </c>
      <c r="BL1126" s="24">
        <v>0</v>
      </c>
      <c r="BM1126" s="24">
        <v>0</v>
      </c>
      <c r="BN1126" s="24">
        <v>0</v>
      </c>
      <c r="BO1126" s="24">
        <v>0</v>
      </c>
    </row>
    <row r="1127" spans="1:67" hidden="1" x14ac:dyDescent="0.25">
      <c r="A1127">
        <v>2009</v>
      </c>
      <c r="B1127" s="18" t="s">
        <v>196</v>
      </c>
      <c r="C1127" s="23" t="s">
        <v>259</v>
      </c>
      <c r="D1127" s="18" t="s">
        <v>279</v>
      </c>
      <c r="E1127" s="24">
        <v>50.873010822567934</v>
      </c>
      <c r="F1127" s="24">
        <v>77.886898766097175</v>
      </c>
      <c r="G1127" s="24">
        <v>10.098109782555602</v>
      </c>
      <c r="H1127" s="24">
        <v>180.00387412503903</v>
      </c>
      <c r="I1127" s="24">
        <v>166.48680396632017</v>
      </c>
      <c r="J1127" s="24">
        <v>52.657615765246184</v>
      </c>
      <c r="K1127" s="24">
        <v>51.83495793768968</v>
      </c>
      <c r="L1127" s="24">
        <v>56.430593319661462</v>
      </c>
      <c r="M1127" s="24">
        <v>202.61245557033041</v>
      </c>
      <c r="N1127" s="24">
        <v>24.677574137187253</v>
      </c>
      <c r="O1127" s="24">
        <v>41.443625628941248</v>
      </c>
      <c r="P1127" s="24">
        <v>34.26549593087406</v>
      </c>
      <c r="Q1127" s="24">
        <v>116.12187421257228</v>
      </c>
      <c r="R1127" s="24">
        <v>42.339045062725035</v>
      </c>
      <c r="S1127" s="24">
        <v>27.36919432593259</v>
      </c>
      <c r="T1127" s="24">
        <v>172.72506899212001</v>
      </c>
      <c r="U1127" s="24">
        <v>82.522591418874597</v>
      </c>
      <c r="V1127" s="24">
        <v>30.865713657695203</v>
      </c>
      <c r="W1127" s="24">
        <v>137.40064950965262</v>
      </c>
      <c r="X1127" s="24">
        <v>73.092656787104403</v>
      </c>
      <c r="Y1127" s="24">
        <v>37.878862035373487</v>
      </c>
      <c r="Z1127" s="24">
        <v>674.10541109151961</v>
      </c>
      <c r="AA1127" s="24">
        <v>0</v>
      </c>
      <c r="AB1127" s="24">
        <v>58.688907763320685</v>
      </c>
      <c r="AC1127" s="24">
        <v>0</v>
      </c>
      <c r="AD1127" s="24">
        <v>50.327384069812638</v>
      </c>
      <c r="AE1127" s="24">
        <v>1021.3832810102657</v>
      </c>
      <c r="AF1127" s="24">
        <v>1275.8010164326051</v>
      </c>
      <c r="AG1127" s="24">
        <v>2838.0070265307795</v>
      </c>
      <c r="AH1127" s="24">
        <v>6531.8761453159505</v>
      </c>
      <c r="AI1127" s="24">
        <v>267.14126718315919</v>
      </c>
      <c r="AJ1127" s="24">
        <v>6.8226245352954713</v>
      </c>
      <c r="AK1127" s="24">
        <v>37.733163924468265</v>
      </c>
      <c r="AL1127" s="24">
        <v>685.09948340542348</v>
      </c>
      <c r="AM1127" s="24">
        <v>227.39813225736862</v>
      </c>
      <c r="AN1127" s="24">
        <v>2242.7268675711721</v>
      </c>
      <c r="AO1127" s="24">
        <v>65.097078761953284</v>
      </c>
      <c r="AP1127" s="24">
        <v>327.53764527932918</v>
      </c>
      <c r="AQ1127" s="24">
        <v>899.18842745362736</v>
      </c>
      <c r="AR1127" s="24">
        <v>1090.1136482215852</v>
      </c>
      <c r="AS1127" s="24">
        <v>2038.9091120140847</v>
      </c>
      <c r="AT1127" s="24">
        <v>560.97552348374359</v>
      </c>
      <c r="AU1127" s="24">
        <v>0</v>
      </c>
      <c r="AV1127" s="24">
        <v>4863.3144440291499</v>
      </c>
      <c r="AW1127" s="24">
        <v>959.87478765087269</v>
      </c>
      <c r="AX1127" s="24">
        <v>975.53540763254023</v>
      </c>
      <c r="AY1127" s="24">
        <v>359.95540918165682</v>
      </c>
      <c r="AZ1127" s="24">
        <v>281.53411492819208</v>
      </c>
      <c r="BA1127" s="24">
        <v>1699.3746781541352</v>
      </c>
      <c r="BB1127" s="24">
        <v>1620.849560381828</v>
      </c>
      <c r="BC1127" s="24">
        <v>3079.8262008064175</v>
      </c>
      <c r="BD1127" s="24">
        <v>622.3775227100989</v>
      </c>
      <c r="BE1127" s="24">
        <v>2474.0361760791807</v>
      </c>
      <c r="BF1127" s="24">
        <v>2254.1894130295291</v>
      </c>
      <c r="BG1127" s="24">
        <v>0</v>
      </c>
      <c r="BH1127" s="24">
        <v>0</v>
      </c>
      <c r="BI1127" s="24">
        <v>147447.38222054322</v>
      </c>
      <c r="BJ1127" s="24">
        <v>20.562567750414878</v>
      </c>
      <c r="BK1127" s="24">
        <v>0</v>
      </c>
      <c r="BL1127" s="24">
        <v>11867.853773055193</v>
      </c>
      <c r="BM1127" s="24">
        <v>-69.393876457342131</v>
      </c>
      <c r="BN1127" s="24">
        <v>654.69880646525996</v>
      </c>
      <c r="BO1127" s="24">
        <v>201680.490024</v>
      </c>
    </row>
    <row r="1128" spans="1:67" hidden="1" x14ac:dyDescent="0.25">
      <c r="A1128">
        <v>2009</v>
      </c>
      <c r="B1128" s="18" t="s">
        <v>197</v>
      </c>
      <c r="C1128" s="23" t="s">
        <v>260</v>
      </c>
      <c r="D1128" s="18" t="s">
        <v>279</v>
      </c>
      <c r="E1128" s="24">
        <v>546.29638801670603</v>
      </c>
      <c r="F1128" s="24">
        <v>50.853787481726201</v>
      </c>
      <c r="G1128" s="24">
        <v>9.8667852997949463</v>
      </c>
      <c r="H1128" s="24">
        <v>973.90189839595712</v>
      </c>
      <c r="I1128" s="24">
        <v>752.94804968560766</v>
      </c>
      <c r="J1128" s="24">
        <v>22.033222372385005</v>
      </c>
      <c r="K1128" s="24">
        <v>118.35510416612243</v>
      </c>
      <c r="L1128" s="24">
        <v>155.4795685843047</v>
      </c>
      <c r="M1128" s="24">
        <v>155.3971037777784</v>
      </c>
      <c r="N1128" s="24">
        <v>283.45269914836803</v>
      </c>
      <c r="O1128" s="24">
        <v>176.5736092784316</v>
      </c>
      <c r="P1128" s="24">
        <v>44.065983275647945</v>
      </c>
      <c r="Q1128" s="24">
        <v>161.23449041462473</v>
      </c>
      <c r="R1128" s="24">
        <v>132.76392589634634</v>
      </c>
      <c r="S1128" s="24">
        <v>384.8761331405596</v>
      </c>
      <c r="T1128" s="24">
        <v>69.998459990921887</v>
      </c>
      <c r="U1128" s="24">
        <v>95.76306062419556</v>
      </c>
      <c r="V1128" s="24">
        <v>29.141069567911671</v>
      </c>
      <c r="W1128" s="24">
        <v>91.914942109432872</v>
      </c>
      <c r="X1128" s="24">
        <v>361.66105108797956</v>
      </c>
      <c r="Y1128" s="24">
        <v>237.89373461953915</v>
      </c>
      <c r="Z1128" s="24">
        <v>210.23703428582036</v>
      </c>
      <c r="AA1128" s="24">
        <v>0</v>
      </c>
      <c r="AB1128" s="24">
        <v>382.07592313162064</v>
      </c>
      <c r="AC1128" s="24">
        <v>0</v>
      </c>
      <c r="AD1128" s="24">
        <v>28.858794926910996</v>
      </c>
      <c r="AE1128" s="24">
        <v>1424.4065143084533</v>
      </c>
      <c r="AF1128" s="24">
        <v>731.06913790399449</v>
      </c>
      <c r="AG1128" s="24">
        <v>3156.9712052886343</v>
      </c>
      <c r="AH1128" s="24">
        <v>2372.5598657899045</v>
      </c>
      <c r="AI1128" s="24">
        <v>351.21833447998864</v>
      </c>
      <c r="AJ1128" s="24">
        <v>3.2925812400373009</v>
      </c>
      <c r="AK1128" s="24">
        <v>77.886101102056458</v>
      </c>
      <c r="AL1128" s="24">
        <v>134.68998965592459</v>
      </c>
      <c r="AM1128" s="24">
        <v>42.69029387540261</v>
      </c>
      <c r="AN1128" s="24">
        <v>373.43425643732951</v>
      </c>
      <c r="AO1128" s="24">
        <v>110.79727833921751</v>
      </c>
      <c r="AP1128" s="24">
        <v>250.39827347960036</v>
      </c>
      <c r="AQ1128" s="24">
        <v>242.11044323105349</v>
      </c>
      <c r="AR1128" s="24">
        <v>552.3713071190931</v>
      </c>
      <c r="AS1128" s="24">
        <v>2470.6184805447315</v>
      </c>
      <c r="AT1128" s="24">
        <v>833.69097452978338</v>
      </c>
      <c r="AU1128" s="24">
        <v>0</v>
      </c>
      <c r="AV1128" s="24">
        <v>1214.597169068069</v>
      </c>
      <c r="AW1128" s="24">
        <v>516.95504238354351</v>
      </c>
      <c r="AX1128" s="24">
        <v>165.70525577031935</v>
      </c>
      <c r="AY1128" s="24">
        <v>161.23626653678008</v>
      </c>
      <c r="AZ1128" s="24">
        <v>164.49591743471646</v>
      </c>
      <c r="BA1128" s="24">
        <v>366.45610081353379</v>
      </c>
      <c r="BB1128" s="24">
        <v>1055.2722449426753</v>
      </c>
      <c r="BC1128" s="24">
        <v>2093.1971830352913</v>
      </c>
      <c r="BD1128" s="24">
        <v>234.06222977732364</v>
      </c>
      <c r="BE1128" s="24">
        <v>729.27469700770621</v>
      </c>
      <c r="BF1128" s="24">
        <v>595.88670463047504</v>
      </c>
      <c r="BG1128" s="24">
        <v>0</v>
      </c>
      <c r="BH1128" s="24">
        <v>0</v>
      </c>
      <c r="BI1128" s="24">
        <v>1295.888082349893</v>
      </c>
      <c r="BJ1128" s="24">
        <v>116.96812103105249</v>
      </c>
      <c r="BK1128" s="24">
        <v>0</v>
      </c>
      <c r="BL1128" s="24">
        <v>1140.0627133957043</v>
      </c>
      <c r="BM1128" s="24">
        <v>36.542073506815939</v>
      </c>
      <c r="BN1128" s="24">
        <v>1707.6629817122744</v>
      </c>
      <c r="BO1128" s="24">
        <v>30198.110640000003</v>
      </c>
    </row>
    <row r="1129" spans="1:67" hidden="1" x14ac:dyDescent="0.25">
      <c r="A1129">
        <v>2009</v>
      </c>
      <c r="B1129" s="18" t="s">
        <v>198</v>
      </c>
      <c r="C1129" s="23" t="s">
        <v>261</v>
      </c>
      <c r="D1129" s="18" t="s">
        <v>279</v>
      </c>
      <c r="E1129" s="24">
        <v>7.6509105343659645</v>
      </c>
      <c r="F1129" s="24">
        <v>93.472165351217356</v>
      </c>
      <c r="G1129" s="24">
        <v>13.408677073080369</v>
      </c>
      <c r="H1129" s="24">
        <v>2001.2860559342093</v>
      </c>
      <c r="I1129" s="24">
        <v>227.73250898879405</v>
      </c>
      <c r="J1129" s="24">
        <v>29.071262911233585</v>
      </c>
      <c r="K1129" s="24">
        <v>62.896354943839036</v>
      </c>
      <c r="L1129" s="24">
        <v>85.202432305312456</v>
      </c>
      <c r="M1129" s="24">
        <v>34.433810131052844</v>
      </c>
      <c r="N1129" s="24">
        <v>91.629816114487426</v>
      </c>
      <c r="O1129" s="24">
        <v>52.031035421182317</v>
      </c>
      <c r="P1129" s="24">
        <v>266.28351880105879</v>
      </c>
      <c r="Q1129" s="24">
        <v>77.955698396084316</v>
      </c>
      <c r="R1129" s="24">
        <v>42.201896552981289</v>
      </c>
      <c r="S1129" s="24">
        <v>51.429527838060842</v>
      </c>
      <c r="T1129" s="24">
        <v>100.96492750960165</v>
      </c>
      <c r="U1129" s="24">
        <v>283.59595374083278</v>
      </c>
      <c r="V1129" s="24">
        <v>49.790088355566319</v>
      </c>
      <c r="W1129" s="24">
        <v>124.08423932224198</v>
      </c>
      <c r="X1129" s="24">
        <v>257.30799048365623</v>
      </c>
      <c r="Y1129" s="24">
        <v>137.0439492766487</v>
      </c>
      <c r="Z1129" s="24">
        <v>73.846737828180721</v>
      </c>
      <c r="AA1129" s="24">
        <v>0</v>
      </c>
      <c r="AB1129" s="24">
        <v>204.02113489872733</v>
      </c>
      <c r="AC1129" s="24">
        <v>0</v>
      </c>
      <c r="AD1129" s="24">
        <v>17.526404567788635</v>
      </c>
      <c r="AE1129" s="24">
        <v>11226.599711886493</v>
      </c>
      <c r="AF1129" s="24">
        <v>54.444231161960182</v>
      </c>
      <c r="AG1129" s="24">
        <v>304.77673634814528</v>
      </c>
      <c r="AH1129" s="24">
        <v>47.873009637023742</v>
      </c>
      <c r="AI1129" s="24">
        <v>64.365792889280783</v>
      </c>
      <c r="AJ1129" s="24">
        <v>3.5412783631750306</v>
      </c>
      <c r="AK1129" s="24">
        <v>136.5312914741414</v>
      </c>
      <c r="AL1129" s="24">
        <v>63.54254550202004</v>
      </c>
      <c r="AM1129" s="24">
        <v>21.015256890222652</v>
      </c>
      <c r="AN1129" s="24">
        <v>5.1897356173061056</v>
      </c>
      <c r="AO1129" s="24">
        <v>6.6504214774163311</v>
      </c>
      <c r="AP1129" s="24">
        <v>16.73460030710331</v>
      </c>
      <c r="AQ1129" s="24">
        <v>109.69040220727101</v>
      </c>
      <c r="AR1129" s="24">
        <v>13.906144188525468</v>
      </c>
      <c r="AS1129" s="24">
        <v>100.74528634381925</v>
      </c>
      <c r="AT1129" s="24">
        <v>6.9963978203085153</v>
      </c>
      <c r="AU1129" s="24">
        <v>0</v>
      </c>
      <c r="AV1129" s="24">
        <v>57.051555247642106</v>
      </c>
      <c r="AW1129" s="24">
        <v>10.117115656754509</v>
      </c>
      <c r="AX1129" s="24">
        <v>793.40341937496316</v>
      </c>
      <c r="AY1129" s="24">
        <v>555.66141345950621</v>
      </c>
      <c r="AZ1129" s="24">
        <v>11.805023659787429</v>
      </c>
      <c r="BA1129" s="24">
        <v>454.08763369003867</v>
      </c>
      <c r="BB1129" s="24">
        <v>35.583582390511623</v>
      </c>
      <c r="BC1129" s="24">
        <v>1459.7693960476763</v>
      </c>
      <c r="BD1129" s="24">
        <v>93.420790428055511</v>
      </c>
      <c r="BE1129" s="24">
        <v>10.540616513802711</v>
      </c>
      <c r="BF1129" s="24">
        <v>8.2308982341174044</v>
      </c>
      <c r="BG1129" s="24">
        <v>0</v>
      </c>
      <c r="BH1129" s="24">
        <v>0</v>
      </c>
      <c r="BI1129" s="24">
        <v>26.068928224007337</v>
      </c>
      <c r="BJ1129" s="24">
        <v>63.49853325649233</v>
      </c>
      <c r="BK1129" s="24">
        <v>0</v>
      </c>
      <c r="BL1129" s="24">
        <v>723.76874243704083</v>
      </c>
      <c r="BM1129" s="24">
        <v>1.6339812532154612</v>
      </c>
      <c r="BN1129" s="24">
        <v>4690.8175947320269</v>
      </c>
      <c r="BO1129" s="24">
        <v>25562.929164000001</v>
      </c>
    </row>
    <row r="1130" spans="1:67" hidden="1" x14ac:dyDescent="0.25">
      <c r="A1130">
        <v>2009</v>
      </c>
      <c r="B1130" s="18" t="s">
        <v>199</v>
      </c>
      <c r="C1130" s="23" t="s">
        <v>262</v>
      </c>
      <c r="D1130" s="18" t="s">
        <v>279</v>
      </c>
      <c r="E1130" s="24">
        <v>194.19677357763203</v>
      </c>
      <c r="F1130" s="24">
        <v>9.908916796832294</v>
      </c>
      <c r="G1130" s="24">
        <v>1.5529710065698707</v>
      </c>
      <c r="H1130" s="24">
        <v>492.41866489751146</v>
      </c>
      <c r="I1130" s="24">
        <v>56.17310691292446</v>
      </c>
      <c r="J1130" s="24">
        <v>3.4505379622987582</v>
      </c>
      <c r="K1130" s="24">
        <v>10.517760806966342</v>
      </c>
      <c r="L1130" s="24">
        <v>19.027175144325842</v>
      </c>
      <c r="M1130" s="24">
        <v>38.084773791707569</v>
      </c>
      <c r="N1130" s="24">
        <v>59.600527983058036</v>
      </c>
      <c r="O1130" s="24">
        <v>41.615701513194793</v>
      </c>
      <c r="P1130" s="24">
        <v>28.080777883553001</v>
      </c>
      <c r="Q1130" s="24">
        <v>27.902246088557149</v>
      </c>
      <c r="R1130" s="24">
        <v>9.9872193674093701</v>
      </c>
      <c r="S1130" s="24">
        <v>40.04911166373558</v>
      </c>
      <c r="T1130" s="24">
        <v>11.955427535212671</v>
      </c>
      <c r="U1130" s="24">
        <v>33.186496833542506</v>
      </c>
      <c r="V1130" s="24">
        <v>7.9580019318307409</v>
      </c>
      <c r="W1130" s="24">
        <v>23.236386891772394</v>
      </c>
      <c r="X1130" s="24">
        <v>35.874198210327755</v>
      </c>
      <c r="Y1130" s="24">
        <v>25.323184662885403</v>
      </c>
      <c r="Z1130" s="24">
        <v>63.171926365826565</v>
      </c>
      <c r="AA1130" s="24">
        <v>0</v>
      </c>
      <c r="AB1130" s="24">
        <v>194.62132712832624</v>
      </c>
      <c r="AC1130" s="24">
        <v>0</v>
      </c>
      <c r="AD1130" s="24">
        <v>20.235823077985298</v>
      </c>
      <c r="AE1130" s="24">
        <v>689.31493394923609</v>
      </c>
      <c r="AF1130" s="24">
        <v>392.36860774052502</v>
      </c>
      <c r="AG1130" s="24">
        <v>1023.7820905294519</v>
      </c>
      <c r="AH1130" s="24">
        <v>590.04563917142275</v>
      </c>
      <c r="AI1130" s="24">
        <v>30.459686542228482</v>
      </c>
      <c r="AJ1130" s="24">
        <v>0.8769045651410079</v>
      </c>
      <c r="AK1130" s="24">
        <v>17.989296646609112</v>
      </c>
      <c r="AL1130" s="24">
        <v>48.94204326491154</v>
      </c>
      <c r="AM1130" s="24">
        <v>10.887542257256692</v>
      </c>
      <c r="AN1130" s="24">
        <v>90.19096383904494</v>
      </c>
      <c r="AO1130" s="24">
        <v>23.547462062935502</v>
      </c>
      <c r="AP1130" s="24">
        <v>81.72624706248952</v>
      </c>
      <c r="AQ1130" s="24">
        <v>291.15953384743557</v>
      </c>
      <c r="AR1130" s="24">
        <v>74.146714547708385</v>
      </c>
      <c r="AS1130" s="24">
        <v>1300.7429676801059</v>
      </c>
      <c r="AT1130" s="24">
        <v>95.547086429083478</v>
      </c>
      <c r="AU1130" s="24">
        <v>0</v>
      </c>
      <c r="AV1130" s="24">
        <v>374.70077692274026</v>
      </c>
      <c r="AW1130" s="24">
        <v>262.88280884417696</v>
      </c>
      <c r="AX1130" s="24">
        <v>205.10735131663156</v>
      </c>
      <c r="AY1130" s="24">
        <v>538.44557799013546</v>
      </c>
      <c r="AZ1130" s="24">
        <v>344.59560962696531</v>
      </c>
      <c r="BA1130" s="24">
        <v>476.10324065627009</v>
      </c>
      <c r="BB1130" s="24">
        <v>571.68693949126066</v>
      </c>
      <c r="BC1130" s="24">
        <v>1399.5782537356531</v>
      </c>
      <c r="BD1130" s="24">
        <v>236.6618505454118</v>
      </c>
      <c r="BE1130" s="24">
        <v>178.30610196464224</v>
      </c>
      <c r="BF1130" s="24">
        <v>208.83043969372892</v>
      </c>
      <c r="BG1130" s="24">
        <v>0</v>
      </c>
      <c r="BH1130" s="24">
        <v>0</v>
      </c>
      <c r="BI1130" s="24">
        <v>640.56942670466037</v>
      </c>
      <c r="BJ1130" s="24">
        <v>1897.4883498983324</v>
      </c>
      <c r="BK1130" s="24">
        <v>4.205405570997474</v>
      </c>
      <c r="BL1130" s="24">
        <v>2943.648119136737</v>
      </c>
      <c r="BM1130" s="24">
        <v>-94.663914651313718</v>
      </c>
      <c r="BN1130" s="24">
        <v>1168.9304163833779</v>
      </c>
      <c r="BO1130" s="24">
        <v>17566.933512</v>
      </c>
    </row>
    <row r="1131" spans="1:67" hidden="1" x14ac:dyDescent="0.25">
      <c r="A1131">
        <v>2009</v>
      </c>
      <c r="B1131" s="18" t="s">
        <v>200</v>
      </c>
      <c r="C1131" s="23" t="s">
        <v>263</v>
      </c>
      <c r="D1131" s="18" t="s">
        <v>279</v>
      </c>
      <c r="E1131" s="24">
        <v>206.39459358826551</v>
      </c>
      <c r="F1131" s="24">
        <v>22.461350556509231</v>
      </c>
      <c r="G1131" s="24">
        <v>20.930009408644644</v>
      </c>
      <c r="H1131" s="24">
        <v>472.86069927846279</v>
      </c>
      <c r="I1131" s="24">
        <v>1085.9744980889973</v>
      </c>
      <c r="J1131" s="24">
        <v>52.545693419961992</v>
      </c>
      <c r="K1131" s="24">
        <v>62.387153614240454</v>
      </c>
      <c r="L1131" s="24">
        <v>47.28425116337413</v>
      </c>
      <c r="M1131" s="24">
        <v>450.10528150827321</v>
      </c>
      <c r="N1131" s="24">
        <v>17.266314881457081</v>
      </c>
      <c r="O1131" s="24">
        <v>77.124281146094049</v>
      </c>
      <c r="P1131" s="24">
        <v>287.77283487942645</v>
      </c>
      <c r="Q1131" s="24">
        <v>84.465450843068012</v>
      </c>
      <c r="R1131" s="24">
        <v>57.674846422150132</v>
      </c>
      <c r="S1131" s="24">
        <v>15.316436832249238</v>
      </c>
      <c r="T1131" s="24">
        <v>102.29239542781721</v>
      </c>
      <c r="U1131" s="24">
        <v>109.0245158492808</v>
      </c>
      <c r="V1131" s="24">
        <v>55.044095723810841</v>
      </c>
      <c r="W1131" s="24">
        <v>129.73823115323026</v>
      </c>
      <c r="X1131" s="24">
        <v>25.949796712026991</v>
      </c>
      <c r="Y1131" s="24">
        <v>177.67850053637827</v>
      </c>
      <c r="Z1131" s="24">
        <v>604.33564438865335</v>
      </c>
      <c r="AA1131" s="24">
        <v>0</v>
      </c>
      <c r="AB1131" s="24">
        <v>219.06260993298955</v>
      </c>
      <c r="AC1131" s="24">
        <v>0</v>
      </c>
      <c r="AD1131" s="24">
        <v>35.735049594357889</v>
      </c>
      <c r="AE1131" s="24">
        <v>479.65375905662813</v>
      </c>
      <c r="AF1131" s="24">
        <v>2055.6491603100972</v>
      </c>
      <c r="AG1131" s="24">
        <v>3807.7041013748258</v>
      </c>
      <c r="AH1131" s="24">
        <v>2122.8810757273845</v>
      </c>
      <c r="AI1131" s="24">
        <v>74.978401282620396</v>
      </c>
      <c r="AJ1131" s="24">
        <v>4.3492790036485172</v>
      </c>
      <c r="AK1131" s="24">
        <v>77.761871210486845</v>
      </c>
      <c r="AL1131" s="24">
        <v>151.80138352226214</v>
      </c>
      <c r="AM1131" s="24">
        <v>67.828613206669274</v>
      </c>
      <c r="AN1131" s="24">
        <v>945.87970730909967</v>
      </c>
      <c r="AO1131" s="24">
        <v>257.28266023223551</v>
      </c>
      <c r="AP1131" s="24">
        <v>569.63574822078408</v>
      </c>
      <c r="AQ1131" s="24">
        <v>310.78814623143955</v>
      </c>
      <c r="AR1131" s="24">
        <v>492.64563419815249</v>
      </c>
      <c r="AS1131" s="24">
        <v>974.09766262300832</v>
      </c>
      <c r="AT1131" s="24">
        <v>227.11030742394391</v>
      </c>
      <c r="AU1131" s="24">
        <v>0</v>
      </c>
      <c r="AV1131" s="24">
        <v>1155.8151699264793</v>
      </c>
      <c r="AW1131" s="24">
        <v>206.0033865089795</v>
      </c>
      <c r="AX1131" s="24">
        <v>277.05071631693778</v>
      </c>
      <c r="AY1131" s="24">
        <v>144.43022148217224</v>
      </c>
      <c r="AZ1131" s="24">
        <v>9228.3859462782129</v>
      </c>
      <c r="BA1131" s="24">
        <v>270.67219202481982</v>
      </c>
      <c r="BB1131" s="24">
        <v>1317.9347301550549</v>
      </c>
      <c r="BC1131" s="24">
        <v>1035.9550099108667</v>
      </c>
      <c r="BD1131" s="24">
        <v>332.67901097898903</v>
      </c>
      <c r="BE1131" s="24">
        <v>364.99820368952339</v>
      </c>
      <c r="BF1131" s="24">
        <v>1354.1459054532868</v>
      </c>
      <c r="BG1131" s="24">
        <v>0</v>
      </c>
      <c r="BH1131" s="24">
        <v>0</v>
      </c>
      <c r="BI1131" s="24">
        <v>305.99354242255185</v>
      </c>
      <c r="BJ1131" s="24">
        <v>1.2390896741682571</v>
      </c>
      <c r="BK1131" s="24">
        <v>0</v>
      </c>
      <c r="BL1131" s="24">
        <v>30.972456845248786</v>
      </c>
      <c r="BM1131" s="24">
        <v>-432.12243279757718</v>
      </c>
      <c r="BN1131" s="24">
        <v>746.00932524730717</v>
      </c>
      <c r="BO1131" s="24">
        <v>33379.63452</v>
      </c>
    </row>
    <row r="1132" spans="1:67" hidden="1" x14ac:dyDescent="0.25">
      <c r="A1132">
        <v>2009</v>
      </c>
      <c r="B1132" s="18" t="s">
        <v>201</v>
      </c>
      <c r="C1132" s="23" t="s">
        <v>264</v>
      </c>
      <c r="D1132" s="18" t="s">
        <v>279</v>
      </c>
      <c r="E1132" s="24">
        <v>246.56638728532482</v>
      </c>
      <c r="F1132" s="24">
        <v>11.454751483647424</v>
      </c>
      <c r="G1132" s="24">
        <v>4.2486865328860404</v>
      </c>
      <c r="H1132" s="24">
        <v>547.45413737220235</v>
      </c>
      <c r="I1132" s="24">
        <v>129.74562231433336</v>
      </c>
      <c r="J1132" s="24">
        <v>4.2374247101873026</v>
      </c>
      <c r="K1132" s="24">
        <v>13.39121202775053</v>
      </c>
      <c r="L1132" s="24">
        <v>25.150025363543914</v>
      </c>
      <c r="M1132" s="24">
        <v>45.760785485227714</v>
      </c>
      <c r="N1132" s="24">
        <v>65.021532177655899</v>
      </c>
      <c r="O1132" s="24">
        <v>52.581877842763561</v>
      </c>
      <c r="P1132" s="24">
        <v>26.172428597661622</v>
      </c>
      <c r="Q1132" s="24">
        <v>33.561218335050505</v>
      </c>
      <c r="R1132" s="24">
        <v>10.45680922885165</v>
      </c>
      <c r="S1132" s="24">
        <v>42.73324699886475</v>
      </c>
      <c r="T1132" s="24">
        <v>11.161568319697956</v>
      </c>
      <c r="U1132" s="24">
        <v>31.520871129583906</v>
      </c>
      <c r="V1132" s="24">
        <v>6.5556210071348602</v>
      </c>
      <c r="W1132" s="24">
        <v>21.105209346913295</v>
      </c>
      <c r="X1132" s="24">
        <v>27.682915073056453</v>
      </c>
      <c r="Y1132" s="24">
        <v>24.240438057608543</v>
      </c>
      <c r="Z1132" s="24">
        <v>114.06280797086811</v>
      </c>
      <c r="AA1132" s="24">
        <v>0</v>
      </c>
      <c r="AB1132" s="24">
        <v>215.01132383532044</v>
      </c>
      <c r="AC1132" s="24">
        <v>0</v>
      </c>
      <c r="AD1132" s="24">
        <v>25.99942532309916</v>
      </c>
      <c r="AE1132" s="24">
        <v>673.3018708361642</v>
      </c>
      <c r="AF1132" s="24">
        <v>894.36161137297017</v>
      </c>
      <c r="AG1132" s="24">
        <v>1176.6835046247056</v>
      </c>
      <c r="AH1132" s="24">
        <v>669.51181882457206</v>
      </c>
      <c r="AI1132" s="24">
        <v>72.48418755486469</v>
      </c>
      <c r="AJ1132" s="24">
        <v>0.45389053305081428</v>
      </c>
      <c r="AK1132" s="24">
        <v>13.807201794176473</v>
      </c>
      <c r="AL1132" s="24">
        <v>65.201005213998428</v>
      </c>
      <c r="AM1132" s="24">
        <v>11.34800545719542</v>
      </c>
      <c r="AN1132" s="24">
        <v>156.62270618035475</v>
      </c>
      <c r="AO1132" s="24">
        <v>32.301645355318882</v>
      </c>
      <c r="AP1132" s="24">
        <v>102.75916613119864</v>
      </c>
      <c r="AQ1132" s="24">
        <v>321.47070301478379</v>
      </c>
      <c r="AR1132" s="24">
        <v>87.76924509355274</v>
      </c>
      <c r="AS1132" s="24">
        <v>1489.2841291230868</v>
      </c>
      <c r="AT1132" s="24">
        <v>133.37321496504356</v>
      </c>
      <c r="AU1132" s="24">
        <v>0</v>
      </c>
      <c r="AV1132" s="24">
        <v>415.88457710952298</v>
      </c>
      <c r="AW1132" s="24">
        <v>290.90833879092622</v>
      </c>
      <c r="AX1132" s="24">
        <v>223.36814342509695</v>
      </c>
      <c r="AY1132" s="24">
        <v>596.47655667538265</v>
      </c>
      <c r="AZ1132" s="24">
        <v>484.9169759964588</v>
      </c>
      <c r="BA1132" s="24">
        <v>539.31145754747581</v>
      </c>
      <c r="BB1132" s="24">
        <v>746.11066719037115</v>
      </c>
      <c r="BC1132" s="24">
        <v>1709.0127106846053</v>
      </c>
      <c r="BD1132" s="24">
        <v>301.00068032411127</v>
      </c>
      <c r="BE1132" s="24">
        <v>329.82408057339757</v>
      </c>
      <c r="BF1132" s="24">
        <v>314.02752002174918</v>
      </c>
      <c r="BG1132" s="24">
        <v>0</v>
      </c>
      <c r="BH1132" s="24">
        <v>0</v>
      </c>
      <c r="BI1132" s="24">
        <v>4368.512914327458</v>
      </c>
      <c r="BJ1132" s="24">
        <v>2825.8634953619594</v>
      </c>
      <c r="BK1132" s="24">
        <v>18.822006722941477</v>
      </c>
      <c r="BL1132" s="24">
        <v>79.054846658705401</v>
      </c>
      <c r="BM1132" s="24">
        <v>-30.481169546358871</v>
      </c>
      <c r="BN1132" s="24">
        <v>1096.259746241934</v>
      </c>
      <c r="BO1132" s="24">
        <v>21945.483780000002</v>
      </c>
    </row>
    <row r="1133" spans="1:67" hidden="1" x14ac:dyDescent="0.25">
      <c r="A1133">
        <v>2009</v>
      </c>
      <c r="B1133" s="18" t="s">
        <v>202</v>
      </c>
      <c r="C1133" s="23" t="s">
        <v>265</v>
      </c>
      <c r="D1133" s="18" t="s">
        <v>279</v>
      </c>
      <c r="E1133" s="24">
        <v>390.77224615203903</v>
      </c>
      <c r="F1133" s="24">
        <v>375.1562917839413</v>
      </c>
      <c r="G1133" s="24">
        <v>49.22428526393275</v>
      </c>
      <c r="H1133" s="24">
        <v>1827.0789743308426</v>
      </c>
      <c r="I1133" s="24">
        <v>720.78721271739209</v>
      </c>
      <c r="J1133" s="24">
        <v>90.828137619308308</v>
      </c>
      <c r="K1133" s="24">
        <v>134.96877766136194</v>
      </c>
      <c r="L1133" s="24">
        <v>181.26472924177128</v>
      </c>
      <c r="M1133" s="24">
        <v>415.84992197317843</v>
      </c>
      <c r="N1133" s="24">
        <v>119.06300379766438</v>
      </c>
      <c r="O1133" s="24">
        <v>244.67660032776146</v>
      </c>
      <c r="P1133" s="24">
        <v>265.5150885425669</v>
      </c>
      <c r="Q1133" s="24">
        <v>340.2736515241686</v>
      </c>
      <c r="R1133" s="24">
        <v>192.60549331741632</v>
      </c>
      <c r="S1133" s="24">
        <v>206.86499687704523</v>
      </c>
      <c r="T1133" s="24">
        <v>356.11322397578385</v>
      </c>
      <c r="U1133" s="24">
        <v>335.46903985781921</v>
      </c>
      <c r="V1133" s="24">
        <v>217.24552645779502</v>
      </c>
      <c r="W1133" s="24">
        <v>392.1170765905764</v>
      </c>
      <c r="X1133" s="24">
        <v>1367.9074249218188</v>
      </c>
      <c r="Y1133" s="24">
        <v>286.83148429711378</v>
      </c>
      <c r="Z1133" s="24">
        <v>423.82549316386189</v>
      </c>
      <c r="AA1133" s="24">
        <v>0</v>
      </c>
      <c r="AB1133" s="24">
        <v>598.55769042633744</v>
      </c>
      <c r="AC1133" s="24">
        <v>0</v>
      </c>
      <c r="AD1133" s="24">
        <v>84.994433223233415</v>
      </c>
      <c r="AE1133" s="24">
        <v>1903.9662960988478</v>
      </c>
      <c r="AF1133" s="24">
        <v>1941.69336313042</v>
      </c>
      <c r="AG1133" s="24">
        <v>2367.8813060449852</v>
      </c>
      <c r="AH1133" s="24">
        <v>1882.9320865234235</v>
      </c>
      <c r="AI1133" s="24">
        <v>1185.7073508882777</v>
      </c>
      <c r="AJ1133" s="24">
        <v>62.469405792694907</v>
      </c>
      <c r="AK1133" s="24">
        <v>702.66885383337853</v>
      </c>
      <c r="AL1133" s="24">
        <v>879.1607770656716</v>
      </c>
      <c r="AM1133" s="24">
        <v>352.18436970012607</v>
      </c>
      <c r="AN1133" s="24">
        <v>1553.1287538063696</v>
      </c>
      <c r="AO1133" s="24">
        <v>119.64878064417509</v>
      </c>
      <c r="AP1133" s="24">
        <v>384.77282787588297</v>
      </c>
      <c r="AQ1133" s="24">
        <v>1268.7897123945265</v>
      </c>
      <c r="AR1133" s="24">
        <v>2506.65029171895</v>
      </c>
      <c r="AS1133" s="24">
        <v>4788.896358248473</v>
      </c>
      <c r="AT1133" s="24">
        <v>926.71888258184981</v>
      </c>
      <c r="AU1133" s="24">
        <v>0</v>
      </c>
      <c r="AV1133" s="24">
        <v>3805.2394113004066</v>
      </c>
      <c r="AW1133" s="24">
        <v>1653.5119367018165</v>
      </c>
      <c r="AX1133" s="24">
        <v>1543.5960587584132</v>
      </c>
      <c r="AY1133" s="24">
        <v>774.80305851716298</v>
      </c>
      <c r="AZ1133" s="24">
        <v>962.72662848367156</v>
      </c>
      <c r="BA1133" s="24">
        <v>1151.5605661451784</v>
      </c>
      <c r="BB1133" s="24">
        <v>4040.62596471916</v>
      </c>
      <c r="BC1133" s="24">
        <v>6971.0109945050444</v>
      </c>
      <c r="BD1133" s="24">
        <v>1585.3637242166412</v>
      </c>
      <c r="BE1133" s="24">
        <v>1873.3785525027358</v>
      </c>
      <c r="BF1133" s="24">
        <v>2164.1366414316831</v>
      </c>
      <c r="BG1133" s="24">
        <v>0</v>
      </c>
      <c r="BH1133" s="24">
        <v>0</v>
      </c>
      <c r="BI1133" s="24">
        <v>3100.536301011286</v>
      </c>
      <c r="BJ1133" s="24">
        <v>109.22994707884121</v>
      </c>
      <c r="BK1133" s="24">
        <v>0</v>
      </c>
      <c r="BL1133" s="24">
        <v>10362.84220844724</v>
      </c>
      <c r="BM1133" s="24">
        <v>-10.778218697739188</v>
      </c>
      <c r="BN1133" s="24">
        <v>10415.962998485771</v>
      </c>
      <c r="BO1133" s="24">
        <v>82949.006993999996</v>
      </c>
    </row>
    <row r="1134" spans="1:67" hidden="1" x14ac:dyDescent="0.25">
      <c r="A1134">
        <v>2009</v>
      </c>
      <c r="B1134" s="18" t="s">
        <v>203</v>
      </c>
      <c r="C1134" s="23" t="s">
        <v>266</v>
      </c>
      <c r="D1134" s="18" t="s">
        <v>279</v>
      </c>
      <c r="E1134" s="24">
        <v>197.44084801730872</v>
      </c>
      <c r="F1134" s="24">
        <v>48.666881255665182</v>
      </c>
      <c r="G1134" s="24">
        <v>17.816222484533334</v>
      </c>
      <c r="H1134" s="24">
        <v>319.14192349240352</v>
      </c>
      <c r="I1134" s="24">
        <v>307.18532772146165</v>
      </c>
      <c r="J1134" s="24">
        <v>14.022078394345948</v>
      </c>
      <c r="K1134" s="24">
        <v>68.100802792193093</v>
      </c>
      <c r="L1134" s="24">
        <v>134.98913307528554</v>
      </c>
      <c r="M1134" s="24">
        <v>47.787693814935018</v>
      </c>
      <c r="N1134" s="24">
        <v>64.535675847977402</v>
      </c>
      <c r="O1134" s="24">
        <v>111.06865796399906</v>
      </c>
      <c r="P1134" s="24">
        <v>56.759503144147267</v>
      </c>
      <c r="Q1134" s="24">
        <v>95.698538286981787</v>
      </c>
      <c r="R1134" s="24">
        <v>49.784389786129537</v>
      </c>
      <c r="S1134" s="24">
        <v>359.48387946241974</v>
      </c>
      <c r="T1134" s="24">
        <v>70.367753182819541</v>
      </c>
      <c r="U1134" s="24">
        <v>67.47153528518885</v>
      </c>
      <c r="V1134" s="24">
        <v>17.251597327974565</v>
      </c>
      <c r="W1134" s="24">
        <v>69.180795354895366</v>
      </c>
      <c r="X1134" s="24">
        <v>97.602405018926888</v>
      </c>
      <c r="Y1134" s="24">
        <v>44.984144196377954</v>
      </c>
      <c r="Z1134" s="24">
        <v>122.13836848721466</v>
      </c>
      <c r="AA1134" s="24">
        <v>0</v>
      </c>
      <c r="AB1134" s="24">
        <v>451.75160943047234</v>
      </c>
      <c r="AC1134" s="24">
        <v>0</v>
      </c>
      <c r="AD1134" s="24">
        <v>35.451561297610382</v>
      </c>
      <c r="AE1134" s="24">
        <v>715.13560095270134</v>
      </c>
      <c r="AF1134" s="24">
        <v>346.15831226227397</v>
      </c>
      <c r="AG1134" s="24">
        <v>578.87987396648316</v>
      </c>
      <c r="AH1134" s="24">
        <v>490.84695690035278</v>
      </c>
      <c r="AI1134" s="24">
        <v>468.6150532389405</v>
      </c>
      <c r="AJ1134" s="24">
        <v>73.604327844052605</v>
      </c>
      <c r="AK1134" s="24">
        <v>98.544758719126847</v>
      </c>
      <c r="AL1134" s="24">
        <v>140.45953184367326</v>
      </c>
      <c r="AM1134" s="24">
        <v>36.568490932517733</v>
      </c>
      <c r="AN1134" s="24">
        <v>269.68337870022066</v>
      </c>
      <c r="AO1134" s="24">
        <v>18.350619424545794</v>
      </c>
      <c r="AP1134" s="24">
        <v>126.25897112739008</v>
      </c>
      <c r="AQ1134" s="24">
        <v>169.86945675387699</v>
      </c>
      <c r="AR1134" s="24">
        <v>301.58422663675299</v>
      </c>
      <c r="AS1134" s="24">
        <v>1018.994361311289</v>
      </c>
      <c r="AT1134" s="24">
        <v>193.50561362903909</v>
      </c>
      <c r="AU1134" s="24">
        <v>0</v>
      </c>
      <c r="AV1134" s="24">
        <v>797.88855491313814</v>
      </c>
      <c r="AW1134" s="24">
        <v>116.80275307223687</v>
      </c>
      <c r="AX1134" s="24">
        <v>350.33160125099442</v>
      </c>
      <c r="AY1134" s="24">
        <v>56.876605788851265</v>
      </c>
      <c r="AZ1134" s="24">
        <v>395.73842838580936</v>
      </c>
      <c r="BA1134" s="24">
        <v>256.89719006688659</v>
      </c>
      <c r="BB1134" s="24">
        <v>359.09521296472667</v>
      </c>
      <c r="BC1134" s="24">
        <v>5288.2264062920676</v>
      </c>
      <c r="BD1134" s="24">
        <v>229.84186925978216</v>
      </c>
      <c r="BE1134" s="24">
        <v>546.87479428240795</v>
      </c>
      <c r="BF1134" s="24">
        <v>397.50314063669413</v>
      </c>
      <c r="BG1134" s="24">
        <v>0</v>
      </c>
      <c r="BH1134" s="24">
        <v>0</v>
      </c>
      <c r="BI1134" s="24">
        <v>8504.0660582311357</v>
      </c>
      <c r="BJ1134" s="24">
        <v>320.07077493203212</v>
      </c>
      <c r="BK1134" s="24">
        <v>191194.01424187879</v>
      </c>
      <c r="BL1134" s="24">
        <v>2276.9204672398901</v>
      </c>
      <c r="BM1134" s="24">
        <v>565.24504453094744</v>
      </c>
      <c r="BN1134" s="24">
        <v>3142.4474629090414</v>
      </c>
      <c r="BO1134" s="24">
        <v>222714.581466</v>
      </c>
    </row>
    <row r="1135" spans="1:67" hidden="1" x14ac:dyDescent="0.25">
      <c r="A1135">
        <v>2009</v>
      </c>
      <c r="B1135" s="18" t="s">
        <v>204</v>
      </c>
      <c r="C1135" s="23" t="s">
        <v>267</v>
      </c>
      <c r="D1135" s="18" t="s">
        <v>279</v>
      </c>
      <c r="E1135" s="24">
        <v>34.009425228989301</v>
      </c>
      <c r="F1135" s="24">
        <v>4.8885914969086253</v>
      </c>
      <c r="G1135" s="24">
        <v>2.3923328988513934</v>
      </c>
      <c r="H1135" s="24">
        <v>67.530750259256251</v>
      </c>
      <c r="I1135" s="24">
        <v>82.134392902099677</v>
      </c>
      <c r="J1135" s="24">
        <v>2.0199373139914973</v>
      </c>
      <c r="K1135" s="24">
        <v>5.0703708020265408</v>
      </c>
      <c r="L1135" s="24">
        <v>8.8465593904151358</v>
      </c>
      <c r="M1135" s="24">
        <v>9.0289730975641547</v>
      </c>
      <c r="N1135" s="24">
        <v>5.4451619811747287</v>
      </c>
      <c r="O1135" s="24">
        <v>9.3343582296726453</v>
      </c>
      <c r="P1135" s="24">
        <v>11.364931489862215</v>
      </c>
      <c r="Q1135" s="24">
        <v>8.4781663783589192</v>
      </c>
      <c r="R1135" s="24">
        <v>3.4824460092402774</v>
      </c>
      <c r="S1135" s="24">
        <v>9.7735554536641658</v>
      </c>
      <c r="T1135" s="24">
        <v>5.2465002549982112</v>
      </c>
      <c r="U1135" s="24">
        <v>7.7647657138294068</v>
      </c>
      <c r="V1135" s="24">
        <v>1.9855467239917319</v>
      </c>
      <c r="W1135" s="24">
        <v>4.6327755908706116</v>
      </c>
      <c r="X1135" s="24">
        <v>10.319148874010155</v>
      </c>
      <c r="Y1135" s="24">
        <v>5.2549578067926825</v>
      </c>
      <c r="Z1135" s="24">
        <v>41.049868641513378</v>
      </c>
      <c r="AA1135" s="24">
        <v>0</v>
      </c>
      <c r="AB1135" s="24">
        <v>22.744042435712849</v>
      </c>
      <c r="AC1135" s="24">
        <v>0</v>
      </c>
      <c r="AD1135" s="24">
        <v>1.5027712996684077</v>
      </c>
      <c r="AE1135" s="24">
        <v>318.25994779985444</v>
      </c>
      <c r="AF1135" s="24">
        <v>52.365413643155932</v>
      </c>
      <c r="AG1135" s="24">
        <v>155.06337303528707</v>
      </c>
      <c r="AH1135" s="24">
        <v>99.983725911677539</v>
      </c>
      <c r="AI1135" s="24">
        <v>36.76788193150869</v>
      </c>
      <c r="AJ1135" s="24">
        <v>0.26460064267601235</v>
      </c>
      <c r="AK1135" s="24">
        <v>17.105476806374011</v>
      </c>
      <c r="AL1135" s="24">
        <v>17.089043551776214</v>
      </c>
      <c r="AM1135" s="24">
        <v>12.820861747536187</v>
      </c>
      <c r="AN1135" s="24">
        <v>102.16167279760427</v>
      </c>
      <c r="AO1135" s="24">
        <v>5.3362403046993636</v>
      </c>
      <c r="AP1135" s="24">
        <v>5.5451631449355867</v>
      </c>
      <c r="AQ1135" s="24">
        <v>36.126185500788424</v>
      </c>
      <c r="AR1135" s="24">
        <v>351.81855944897535</v>
      </c>
      <c r="AS1135" s="24">
        <v>230.78157518423242</v>
      </c>
      <c r="AT1135" s="24">
        <v>30.309306027972575</v>
      </c>
      <c r="AU1135" s="24">
        <v>0</v>
      </c>
      <c r="AV1135" s="24">
        <v>43.434127662035863</v>
      </c>
      <c r="AW1135" s="24">
        <v>42.448523469606933</v>
      </c>
      <c r="AX1135" s="24">
        <v>48.156492248036422</v>
      </c>
      <c r="AY1135" s="24">
        <v>30.753660205203005</v>
      </c>
      <c r="AZ1135" s="24">
        <v>30.232601389137233</v>
      </c>
      <c r="BA1135" s="24">
        <v>38.728431101463073</v>
      </c>
      <c r="BB1135" s="24">
        <v>327.0519650756541</v>
      </c>
      <c r="BC1135" s="24">
        <v>1648.9490902965654</v>
      </c>
      <c r="BD1135" s="24">
        <v>140.33120371047093</v>
      </c>
      <c r="BE1135" s="24">
        <v>187.93739946230227</v>
      </c>
      <c r="BF1135" s="24">
        <v>64.477323543362289</v>
      </c>
      <c r="BG1135" s="24">
        <v>0</v>
      </c>
      <c r="BH1135" s="24">
        <v>0</v>
      </c>
      <c r="BI1135" s="24">
        <v>11976.948962326327</v>
      </c>
      <c r="BJ1135" s="24">
        <v>2273.5935645911868</v>
      </c>
      <c r="BK1135" s="24">
        <v>63618.311815624867</v>
      </c>
      <c r="BL1135" s="24">
        <v>6994.2985883281799</v>
      </c>
      <c r="BM1135" s="24">
        <v>-181.87207806519001</v>
      </c>
      <c r="BN1135" s="24">
        <v>2515.0377072782021</v>
      </c>
      <c r="BO1135" s="24">
        <v>91634.918736000007</v>
      </c>
    </row>
    <row r="1136" spans="1:67" hidden="1" x14ac:dyDescent="0.25">
      <c r="A1136">
        <v>2009</v>
      </c>
      <c r="B1136" s="18" t="s">
        <v>205</v>
      </c>
      <c r="C1136" s="23" t="s">
        <v>268</v>
      </c>
      <c r="D1136" s="18" t="s">
        <v>279</v>
      </c>
      <c r="E1136" s="24">
        <v>26.786689866360668</v>
      </c>
      <c r="F1136" s="24">
        <v>4.4996952198098672</v>
      </c>
      <c r="G1136" s="24">
        <v>3.3666135974489557</v>
      </c>
      <c r="H1136" s="24">
        <v>32.547060194126296</v>
      </c>
      <c r="I1136" s="24">
        <v>86.122768071705323</v>
      </c>
      <c r="J1136" s="24">
        <v>1.2999677437201353</v>
      </c>
      <c r="K1136" s="24">
        <v>4.4367884967444668</v>
      </c>
      <c r="L1136" s="24">
        <v>11.098389028459518</v>
      </c>
      <c r="M1136" s="24">
        <v>8.9672639433832071</v>
      </c>
      <c r="N1136" s="24">
        <v>1.4244345231796327</v>
      </c>
      <c r="O1136" s="24">
        <v>13.974714933851903</v>
      </c>
      <c r="P1136" s="24">
        <v>5.7789239450253787</v>
      </c>
      <c r="Q1136" s="24">
        <v>11.456710205541912</v>
      </c>
      <c r="R1136" s="24">
        <v>4.2411811139747142</v>
      </c>
      <c r="S1136" s="24">
        <v>2.2891364361197235</v>
      </c>
      <c r="T1136" s="24">
        <v>7.1667910017684715</v>
      </c>
      <c r="U1136" s="24">
        <v>31.462292667538527</v>
      </c>
      <c r="V1136" s="24">
        <v>5.592341419903665</v>
      </c>
      <c r="W1136" s="24">
        <v>6.7987220832888973</v>
      </c>
      <c r="X1136" s="24">
        <v>16.117912821998829</v>
      </c>
      <c r="Y1136" s="24">
        <v>3.6542583153469987</v>
      </c>
      <c r="Z1136" s="24">
        <v>24.206644153391466</v>
      </c>
      <c r="AA1136" s="24">
        <v>0</v>
      </c>
      <c r="AB1136" s="24">
        <v>9.0495277281571962</v>
      </c>
      <c r="AC1136" s="24">
        <v>0</v>
      </c>
      <c r="AD1136" s="24">
        <v>1.1337363620001273</v>
      </c>
      <c r="AE1136" s="24">
        <v>42.269215889018064</v>
      </c>
      <c r="AF1136" s="24">
        <v>38.67004284853688</v>
      </c>
      <c r="AG1136" s="24">
        <v>102.6285884216848</v>
      </c>
      <c r="AH1136" s="24">
        <v>56.353975174241171</v>
      </c>
      <c r="AI1136" s="24">
        <v>35.369379154163553</v>
      </c>
      <c r="AJ1136" s="24">
        <v>0.67974851458146424</v>
      </c>
      <c r="AK1136" s="24">
        <v>9.7264211907009361</v>
      </c>
      <c r="AL1136" s="24">
        <v>21.98379401354665</v>
      </c>
      <c r="AM1136" s="24">
        <v>5.5112250434990049</v>
      </c>
      <c r="AN1136" s="24">
        <v>42.627053840233465</v>
      </c>
      <c r="AO1136" s="24">
        <v>6.5298625246571742</v>
      </c>
      <c r="AP1136" s="24">
        <v>5.707437576877723</v>
      </c>
      <c r="AQ1136" s="24">
        <v>38.74280075348338</v>
      </c>
      <c r="AR1136" s="24">
        <v>54.589498343223411</v>
      </c>
      <c r="AS1136" s="24">
        <v>94.597578301591057</v>
      </c>
      <c r="AT1136" s="24">
        <v>110.38890739195185</v>
      </c>
      <c r="AU1136" s="24">
        <v>0</v>
      </c>
      <c r="AV1136" s="24">
        <v>35.038644280123215</v>
      </c>
      <c r="AW1136" s="24">
        <v>20.120834356355417</v>
      </c>
      <c r="AX1136" s="24">
        <v>24.479761101682943</v>
      </c>
      <c r="AY1136" s="24">
        <v>10.171926165762969</v>
      </c>
      <c r="AZ1136" s="24">
        <v>23.64640898972484</v>
      </c>
      <c r="BA1136" s="24">
        <v>15.179469701709049</v>
      </c>
      <c r="BB1136" s="24">
        <v>242.0305591161634</v>
      </c>
      <c r="BC1136" s="24">
        <v>27809.507904185764</v>
      </c>
      <c r="BD1136" s="24">
        <v>37.687973991974189</v>
      </c>
      <c r="BE1136" s="24">
        <v>2935.8832237579104</v>
      </c>
      <c r="BF1136" s="24">
        <v>31.574076838531216</v>
      </c>
      <c r="BG1136" s="24">
        <v>0</v>
      </c>
      <c r="BH1136" s="24">
        <v>0</v>
      </c>
      <c r="BI1136" s="24">
        <v>23827.344128924397</v>
      </c>
      <c r="BJ1136" s="24">
        <v>4711.3950022524732</v>
      </c>
      <c r="BK1136" s="24">
        <v>51927.222999140824</v>
      </c>
      <c r="BL1136" s="24">
        <v>4711.3208797812604</v>
      </c>
      <c r="BM1136" s="24">
        <v>-198.03188953367209</v>
      </c>
      <c r="BN1136" s="24">
        <v>2169.4241100942345</v>
      </c>
      <c r="BO1136" s="24">
        <v>119323.844106</v>
      </c>
    </row>
    <row r="1137" spans="1:67" hidden="1" x14ac:dyDescent="0.25">
      <c r="A1137">
        <v>2009</v>
      </c>
      <c r="B1137" s="18" t="s">
        <v>206</v>
      </c>
      <c r="C1137" s="23" t="s">
        <v>269</v>
      </c>
      <c r="D1137" s="18" t="s">
        <v>279</v>
      </c>
      <c r="E1137" s="24">
        <v>157.65925812266025</v>
      </c>
      <c r="F1137" s="24">
        <v>49.688185487225169</v>
      </c>
      <c r="G1137" s="24">
        <v>17.381664711897979</v>
      </c>
      <c r="H1137" s="24">
        <v>341.7980596995518</v>
      </c>
      <c r="I1137" s="24">
        <v>314.32520247938248</v>
      </c>
      <c r="J1137" s="24">
        <v>8.7201103991225875</v>
      </c>
      <c r="K1137" s="24">
        <v>17.68682939178909</v>
      </c>
      <c r="L1137" s="24">
        <v>27.369644583910794</v>
      </c>
      <c r="M1137" s="24">
        <v>29.350150911725528</v>
      </c>
      <c r="N1137" s="24">
        <v>6.0051478781769374</v>
      </c>
      <c r="O1137" s="24">
        <v>38.311595901167522</v>
      </c>
      <c r="P1137" s="24">
        <v>10.356133437915565</v>
      </c>
      <c r="Q1137" s="24">
        <v>35.660905605036604</v>
      </c>
      <c r="R1137" s="24">
        <v>10.718918222910458</v>
      </c>
      <c r="S1137" s="24">
        <v>7.0490406718703156</v>
      </c>
      <c r="T1137" s="24">
        <v>19.589208867999783</v>
      </c>
      <c r="U1137" s="24">
        <v>14.602175873235996</v>
      </c>
      <c r="V1137" s="24">
        <v>5.2632923842521695</v>
      </c>
      <c r="W1137" s="24">
        <v>10.378576206089974</v>
      </c>
      <c r="X1137" s="24">
        <v>53.820965108590705</v>
      </c>
      <c r="Y1137" s="24">
        <v>9.8623005281537726</v>
      </c>
      <c r="Z1137" s="24">
        <v>123.20665091202524</v>
      </c>
      <c r="AA1137" s="24">
        <v>0</v>
      </c>
      <c r="AB1137" s="24">
        <v>39.788941495378609</v>
      </c>
      <c r="AC1137" s="24">
        <v>0</v>
      </c>
      <c r="AD1137" s="24">
        <v>38.747363000531138</v>
      </c>
      <c r="AE1137" s="24">
        <v>619.57498045977184</v>
      </c>
      <c r="AF1137" s="24">
        <v>3971.4372129556655</v>
      </c>
      <c r="AG1137" s="24">
        <v>257.37502376811614</v>
      </c>
      <c r="AH1137" s="24">
        <v>161.16013590647967</v>
      </c>
      <c r="AI1137" s="24">
        <v>363.44979521743096</v>
      </c>
      <c r="AJ1137" s="24">
        <v>2.237415723879483</v>
      </c>
      <c r="AK1137" s="24">
        <v>27.884580262707971</v>
      </c>
      <c r="AL1137" s="24">
        <v>139.81423464974606</v>
      </c>
      <c r="AM1137" s="24">
        <v>26.689349524485628</v>
      </c>
      <c r="AN1137" s="24">
        <v>447.70548084915981</v>
      </c>
      <c r="AO1137" s="24">
        <v>19.620445996126008</v>
      </c>
      <c r="AP1137" s="24">
        <v>218.7772509046583</v>
      </c>
      <c r="AQ1137" s="24">
        <v>114.71710768400878</v>
      </c>
      <c r="AR1137" s="24">
        <v>258.53662343469045</v>
      </c>
      <c r="AS1137" s="24">
        <v>656.28492647220412</v>
      </c>
      <c r="AT1137" s="24">
        <v>305.69606290554577</v>
      </c>
      <c r="AU1137" s="24">
        <v>0</v>
      </c>
      <c r="AV1137" s="24">
        <v>266.48968340297392</v>
      </c>
      <c r="AW1137" s="24">
        <v>121.39899178898096</v>
      </c>
      <c r="AX1137" s="24">
        <v>180.32515485890644</v>
      </c>
      <c r="AY1137" s="24">
        <v>62.689360614422036</v>
      </c>
      <c r="AZ1137" s="24">
        <v>946.44393890021399</v>
      </c>
      <c r="BA1137" s="24">
        <v>201.48702558928611</v>
      </c>
      <c r="BB1137" s="24">
        <v>658.87286893211513</v>
      </c>
      <c r="BC1137" s="24">
        <v>1891.1866275405639</v>
      </c>
      <c r="BD1137" s="24">
        <v>414.84793703638042</v>
      </c>
      <c r="BE1137" s="24">
        <v>1283.599415931528</v>
      </c>
      <c r="BF1137" s="24">
        <v>829.30952660832122</v>
      </c>
      <c r="BG1137" s="24">
        <v>0</v>
      </c>
      <c r="BH1137" s="24">
        <v>0</v>
      </c>
      <c r="BI1137" s="24">
        <v>28280.875289780291</v>
      </c>
      <c r="BJ1137" s="24">
        <v>5951.9561275119549</v>
      </c>
      <c r="BK1137" s="24">
        <v>0</v>
      </c>
      <c r="BL1137" s="24">
        <v>296.56077476625404</v>
      </c>
      <c r="BM1137" s="24">
        <v>-138.99640710856397</v>
      </c>
      <c r="BN1137" s="24">
        <v>2177.5149852511277</v>
      </c>
      <c r="BO1137" s="24">
        <v>52402.862250000006</v>
      </c>
    </row>
    <row r="1138" spans="1:67" hidden="1" x14ac:dyDescent="0.25">
      <c r="A1138">
        <v>2009</v>
      </c>
      <c r="B1138" s="18" t="s">
        <v>207</v>
      </c>
      <c r="C1138" s="23" t="s">
        <v>270</v>
      </c>
      <c r="D1138" s="18" t="s">
        <v>279</v>
      </c>
      <c r="E1138" s="24">
        <v>0</v>
      </c>
      <c r="F1138" s="24">
        <v>0</v>
      </c>
      <c r="G1138" s="24">
        <v>0</v>
      </c>
      <c r="H1138" s="24">
        <v>0</v>
      </c>
      <c r="I1138" s="24">
        <v>0</v>
      </c>
      <c r="J1138" s="24">
        <v>0</v>
      </c>
      <c r="K1138" s="24">
        <v>0</v>
      </c>
      <c r="L1138" s="24">
        <v>0</v>
      </c>
      <c r="M1138" s="24">
        <v>0</v>
      </c>
      <c r="N1138" s="24">
        <v>0</v>
      </c>
      <c r="O1138" s="24">
        <v>0</v>
      </c>
      <c r="P1138" s="24">
        <v>0</v>
      </c>
      <c r="Q1138" s="24">
        <v>0</v>
      </c>
      <c r="R1138" s="24">
        <v>0</v>
      </c>
      <c r="S1138" s="24">
        <v>0</v>
      </c>
      <c r="T1138" s="24">
        <v>0</v>
      </c>
      <c r="U1138" s="24">
        <v>0</v>
      </c>
      <c r="V1138" s="24">
        <v>0</v>
      </c>
      <c r="W1138" s="24">
        <v>0</v>
      </c>
      <c r="X1138" s="24">
        <v>0</v>
      </c>
      <c r="Y1138" s="24">
        <v>0</v>
      </c>
      <c r="Z1138" s="24">
        <v>0</v>
      </c>
      <c r="AA1138" s="24">
        <v>0</v>
      </c>
      <c r="AB1138" s="24">
        <v>0</v>
      </c>
      <c r="AC1138" s="24">
        <v>0</v>
      </c>
      <c r="AD1138" s="24">
        <v>0</v>
      </c>
      <c r="AE1138" s="24">
        <v>0</v>
      </c>
      <c r="AF1138" s="24">
        <v>0</v>
      </c>
      <c r="AG1138" s="24">
        <v>0</v>
      </c>
      <c r="AH1138" s="24">
        <v>0</v>
      </c>
      <c r="AI1138" s="24">
        <v>0</v>
      </c>
      <c r="AJ1138" s="24">
        <v>0</v>
      </c>
      <c r="AK1138" s="24">
        <v>0</v>
      </c>
      <c r="AL1138" s="24">
        <v>0</v>
      </c>
      <c r="AM1138" s="24">
        <v>0</v>
      </c>
      <c r="AN1138" s="24">
        <v>0</v>
      </c>
      <c r="AO1138" s="24">
        <v>0</v>
      </c>
      <c r="AP1138" s="24">
        <v>0</v>
      </c>
      <c r="AQ1138" s="24">
        <v>0</v>
      </c>
      <c r="AR1138" s="24">
        <v>0</v>
      </c>
      <c r="AS1138" s="24">
        <v>0</v>
      </c>
      <c r="AT1138" s="24">
        <v>0</v>
      </c>
      <c r="AU1138" s="24">
        <v>0</v>
      </c>
      <c r="AV1138" s="24">
        <v>0</v>
      </c>
      <c r="AW1138" s="24">
        <v>0</v>
      </c>
      <c r="AX1138" s="24">
        <v>0</v>
      </c>
      <c r="AY1138" s="24">
        <v>0</v>
      </c>
      <c r="AZ1138" s="24">
        <v>0</v>
      </c>
      <c r="BA1138" s="24">
        <v>0</v>
      </c>
      <c r="BB1138" s="24">
        <v>0</v>
      </c>
      <c r="BC1138" s="24">
        <v>0</v>
      </c>
      <c r="BD1138" s="24">
        <v>0</v>
      </c>
      <c r="BE1138" s="24">
        <v>0</v>
      </c>
      <c r="BF1138" s="24">
        <v>0</v>
      </c>
      <c r="BG1138" s="24">
        <v>0</v>
      </c>
      <c r="BH1138" s="24">
        <v>0</v>
      </c>
      <c r="BI1138" s="24">
        <v>0</v>
      </c>
      <c r="BJ1138" s="24">
        <v>0</v>
      </c>
      <c r="BK1138" s="24">
        <v>0</v>
      </c>
      <c r="BL1138" s="24">
        <v>0</v>
      </c>
      <c r="BM1138" s="24">
        <v>0</v>
      </c>
      <c r="BN1138" s="24">
        <v>0</v>
      </c>
      <c r="BO1138" s="24">
        <v>0</v>
      </c>
    </row>
    <row r="1139" spans="1:67" hidden="1" x14ac:dyDescent="0.25">
      <c r="A1139">
        <v>2009</v>
      </c>
      <c r="B1139" s="18" t="s">
        <v>208</v>
      </c>
      <c r="C1139" s="23" t="s">
        <v>271</v>
      </c>
      <c r="D1139" s="18" t="s">
        <v>279</v>
      </c>
      <c r="E1139" s="24">
        <v>0</v>
      </c>
      <c r="F1139" s="24">
        <v>0</v>
      </c>
      <c r="G1139" s="24">
        <v>0</v>
      </c>
      <c r="H1139" s="24">
        <v>0</v>
      </c>
      <c r="I1139" s="24">
        <v>0</v>
      </c>
      <c r="J1139" s="24">
        <v>0</v>
      </c>
      <c r="K1139" s="24">
        <v>0</v>
      </c>
      <c r="L1139" s="24">
        <v>0</v>
      </c>
      <c r="M1139" s="24">
        <v>0</v>
      </c>
      <c r="N1139" s="24">
        <v>0</v>
      </c>
      <c r="O1139" s="24">
        <v>0</v>
      </c>
      <c r="P1139" s="24">
        <v>0</v>
      </c>
      <c r="Q1139" s="24">
        <v>0</v>
      </c>
      <c r="R1139" s="24">
        <v>0</v>
      </c>
      <c r="S1139" s="24">
        <v>0</v>
      </c>
      <c r="T1139" s="24">
        <v>0</v>
      </c>
      <c r="U1139" s="24">
        <v>0</v>
      </c>
      <c r="V1139" s="24">
        <v>0</v>
      </c>
      <c r="W1139" s="24">
        <v>0</v>
      </c>
      <c r="X1139" s="24">
        <v>0</v>
      </c>
      <c r="Y1139" s="24">
        <v>0</v>
      </c>
      <c r="Z1139" s="24">
        <v>0</v>
      </c>
      <c r="AA1139" s="24">
        <v>0</v>
      </c>
      <c r="AB1139" s="24">
        <v>0</v>
      </c>
      <c r="AC1139" s="24">
        <v>0</v>
      </c>
      <c r="AD1139" s="24">
        <v>0</v>
      </c>
      <c r="AE1139" s="24">
        <v>0</v>
      </c>
      <c r="AF1139" s="24">
        <v>0</v>
      </c>
      <c r="AG1139" s="24">
        <v>0</v>
      </c>
      <c r="AH1139" s="24">
        <v>0</v>
      </c>
      <c r="AI1139" s="24">
        <v>0</v>
      </c>
      <c r="AJ1139" s="24">
        <v>0</v>
      </c>
      <c r="AK1139" s="24">
        <v>0</v>
      </c>
      <c r="AL1139" s="24">
        <v>0</v>
      </c>
      <c r="AM1139" s="24">
        <v>0</v>
      </c>
      <c r="AN1139" s="24">
        <v>0</v>
      </c>
      <c r="AO1139" s="24">
        <v>0</v>
      </c>
      <c r="AP1139" s="24">
        <v>0</v>
      </c>
      <c r="AQ1139" s="24">
        <v>0</v>
      </c>
      <c r="AR1139" s="24">
        <v>0</v>
      </c>
      <c r="AS1139" s="24">
        <v>0</v>
      </c>
      <c r="AT1139" s="24">
        <v>0</v>
      </c>
      <c r="AU1139" s="24">
        <v>0</v>
      </c>
      <c r="AV1139" s="24">
        <v>0</v>
      </c>
      <c r="AW1139" s="24">
        <v>0</v>
      </c>
      <c r="AX1139" s="24">
        <v>0</v>
      </c>
      <c r="AY1139" s="24">
        <v>0</v>
      </c>
      <c r="AZ1139" s="24">
        <v>0</v>
      </c>
      <c r="BA1139" s="24">
        <v>0</v>
      </c>
      <c r="BB1139" s="24">
        <v>0</v>
      </c>
      <c r="BC1139" s="24">
        <v>0</v>
      </c>
      <c r="BD1139" s="24">
        <v>0</v>
      </c>
      <c r="BE1139" s="24">
        <v>0</v>
      </c>
      <c r="BF1139" s="24">
        <v>0</v>
      </c>
      <c r="BG1139" s="24">
        <v>0</v>
      </c>
      <c r="BH1139" s="24">
        <v>0</v>
      </c>
      <c r="BI1139" s="24">
        <v>0</v>
      </c>
      <c r="BJ1139" s="24">
        <v>0</v>
      </c>
      <c r="BK1139" s="24">
        <v>0</v>
      </c>
      <c r="BL1139" s="24">
        <v>0</v>
      </c>
      <c r="BM1139" s="24">
        <v>0</v>
      </c>
      <c r="BN1139" s="24">
        <v>0</v>
      </c>
      <c r="BO1139" s="24">
        <v>0</v>
      </c>
    </row>
    <row r="1140" spans="1:67" hidden="1" x14ac:dyDescent="0.25">
      <c r="A1140">
        <v>2009</v>
      </c>
      <c r="B1140" s="18" t="s">
        <v>153</v>
      </c>
      <c r="C1140" s="23" t="s">
        <v>216</v>
      </c>
      <c r="D1140" s="18" t="s">
        <v>280</v>
      </c>
      <c r="E1140" s="24">
        <v>223.5150024834729</v>
      </c>
      <c r="F1140" s="24">
        <v>78.373631449010574</v>
      </c>
      <c r="G1140" s="24">
        <v>25.478035866551089</v>
      </c>
      <c r="H1140" s="24">
        <v>4.5027553616714036</v>
      </c>
      <c r="I1140" s="24">
        <v>844.82048732320038</v>
      </c>
      <c r="J1140" s="24">
        <v>1.0119776932952602</v>
      </c>
      <c r="K1140" s="24">
        <v>150.40428197995516</v>
      </c>
      <c r="L1140" s="24">
        <v>26.711616325026199</v>
      </c>
      <c r="M1140" s="24">
        <v>0.19565297641615617</v>
      </c>
      <c r="N1140" s="24">
        <v>0.70057395734319927</v>
      </c>
      <c r="O1140" s="24">
        <v>0.36514369493399529</v>
      </c>
      <c r="P1140" s="24">
        <v>0.21803706263225864</v>
      </c>
      <c r="Q1140" s="24">
        <v>0.25567537413742492</v>
      </c>
      <c r="R1140" s="24">
        <v>0.10673389155894172</v>
      </c>
      <c r="S1140" s="24">
        <v>0.27586573195834418</v>
      </c>
      <c r="T1140" s="24">
        <v>0.11274578064738965</v>
      </c>
      <c r="U1140" s="24">
        <v>0.15802186610679866</v>
      </c>
      <c r="V1140" s="24">
        <v>9.9795739815841805E-2</v>
      </c>
      <c r="W1140" s="24">
        <v>0.19270219843352762</v>
      </c>
      <c r="X1140" s="24">
        <v>0.31827814132391374</v>
      </c>
      <c r="Y1140" s="24">
        <v>0.18575225338933982</v>
      </c>
      <c r="Z1140" s="24">
        <v>13.642201684958042</v>
      </c>
      <c r="AA1140" s="24">
        <v>0</v>
      </c>
      <c r="AB1140" s="24">
        <v>0.34128077198833445</v>
      </c>
      <c r="AC1140" s="24">
        <v>0</v>
      </c>
      <c r="AD1140" s="24">
        <v>2.664274405617189E-2</v>
      </c>
      <c r="AE1140" s="24">
        <v>30.227448076687079</v>
      </c>
      <c r="AF1140" s="24">
        <v>0.75257580947245095</v>
      </c>
      <c r="AG1140" s="24">
        <v>1.5914201394172338</v>
      </c>
      <c r="AH1140" s="24">
        <v>1.3287659027249918</v>
      </c>
      <c r="AI1140" s="24">
        <v>0.76414924677816409</v>
      </c>
      <c r="AJ1140" s="24">
        <v>2.133778884918467E-2</v>
      </c>
      <c r="AK1140" s="24">
        <v>0.28743777065717835</v>
      </c>
      <c r="AL1140" s="24">
        <v>0.30370474891089844</v>
      </c>
      <c r="AM1140" s="24">
        <v>0.14724740001164233</v>
      </c>
      <c r="AN1140" s="24">
        <v>47.582451786115477</v>
      </c>
      <c r="AO1140" s="24">
        <v>6.9730800099128826E-2</v>
      </c>
      <c r="AP1140" s="24">
        <v>0.10998264471278646</v>
      </c>
      <c r="AQ1140" s="24">
        <v>0.64392631375689047</v>
      </c>
      <c r="AR1140" s="24">
        <v>1.0671974065627965</v>
      </c>
      <c r="AS1140" s="24">
        <v>1.960410190869269</v>
      </c>
      <c r="AT1140" s="24">
        <v>0.39810149721860888</v>
      </c>
      <c r="AU1140" s="24">
        <v>0</v>
      </c>
      <c r="AV1140" s="24">
        <v>1.1151930143528985</v>
      </c>
      <c r="AW1140" s="24">
        <v>0.38994801909647081</v>
      </c>
      <c r="AX1140" s="24">
        <v>0.41108214788689035</v>
      </c>
      <c r="AY1140" s="24">
        <v>0.13216345442574776</v>
      </c>
      <c r="AZ1140" s="24">
        <v>2.1824568898143797</v>
      </c>
      <c r="BA1140" s="24">
        <v>0.32301199642834633</v>
      </c>
      <c r="BB1140" s="24">
        <v>3.9117970884516602</v>
      </c>
      <c r="BC1140" s="24">
        <v>30.941677406829186</v>
      </c>
      <c r="BD1140" s="24">
        <v>0.35698137951662634</v>
      </c>
      <c r="BE1140" s="24">
        <v>0.9771790495533319</v>
      </c>
      <c r="BF1140" s="24">
        <v>1.9354191964956424</v>
      </c>
      <c r="BG1140" s="24">
        <v>0</v>
      </c>
      <c r="BH1140" s="24">
        <v>0</v>
      </c>
      <c r="BI1140" s="24">
        <v>2789.4362650551393</v>
      </c>
      <c r="BJ1140" s="24">
        <v>0.43001188826446457</v>
      </c>
      <c r="BK1140" s="24">
        <v>2.7936930854145677E-3</v>
      </c>
      <c r="BL1140" s="24">
        <v>1.3707135314450616</v>
      </c>
      <c r="BM1140" s="24">
        <v>1.9036263800417079</v>
      </c>
      <c r="BN1140" s="24">
        <v>0</v>
      </c>
      <c r="BO1140" s="24">
        <v>0</v>
      </c>
    </row>
    <row r="1141" spans="1:67" hidden="1" x14ac:dyDescent="0.25">
      <c r="A1141">
        <v>2009</v>
      </c>
      <c r="B1141" s="18" t="s">
        <v>154</v>
      </c>
      <c r="C1141" s="23" t="s">
        <v>217</v>
      </c>
      <c r="D1141" s="18" t="s">
        <v>280</v>
      </c>
      <c r="E1141" s="24">
        <v>0.21853705362868442</v>
      </c>
      <c r="F1141" s="24">
        <v>339.7318308066807</v>
      </c>
      <c r="G1141" s="24">
        <v>0.88134523960458178</v>
      </c>
      <c r="H1141" s="24">
        <v>9.8047098083824891E-2</v>
      </c>
      <c r="I1141" s="24">
        <v>88.356122884317301</v>
      </c>
      <c r="J1141" s="24">
        <v>5.8414884685412593E-3</v>
      </c>
      <c r="K1141" s="24">
        <v>1208.2817830458232</v>
      </c>
      <c r="L1141" s="24">
        <v>240.92539866860525</v>
      </c>
      <c r="M1141" s="24">
        <v>2.5682891479427927E-2</v>
      </c>
      <c r="N1141" s="24">
        <v>8.0199630129756172E-2</v>
      </c>
      <c r="O1141" s="24">
        <v>1.5820372225461513E-2</v>
      </c>
      <c r="P1141" s="24">
        <v>1.9574937181726221E-2</v>
      </c>
      <c r="Q1141" s="24">
        <v>2.8457361325342621E-2</v>
      </c>
      <c r="R1141" s="24">
        <v>1.4106210876556122E-2</v>
      </c>
      <c r="S1141" s="24">
        <v>4.8438649006306636E-2</v>
      </c>
      <c r="T1141" s="24">
        <v>6.144462710150788E-2</v>
      </c>
      <c r="U1141" s="24">
        <v>1.6343770804846659E-2</v>
      </c>
      <c r="V1141" s="24">
        <v>1.6042577394292216E-2</v>
      </c>
      <c r="W1141" s="24">
        <v>5.5726242581682246E-2</v>
      </c>
      <c r="X1141" s="24">
        <v>4.6047090554935756E-2</v>
      </c>
      <c r="Y1141" s="24">
        <v>3.6648790190396789E-2</v>
      </c>
      <c r="Z1141" s="24">
        <v>21.259755245461818</v>
      </c>
      <c r="AA1141" s="24">
        <v>0</v>
      </c>
      <c r="AB1141" s="24">
        <v>3.7472097825928058E-2</v>
      </c>
      <c r="AC1141" s="24">
        <v>0</v>
      </c>
      <c r="AD1141" s="24">
        <v>2.2408583083434928E-3</v>
      </c>
      <c r="AE1141" s="24">
        <v>15.202076736000116</v>
      </c>
      <c r="AF1141" s="24">
        <v>0.13766226811659069</v>
      </c>
      <c r="AG1141" s="24">
        <v>3.6422198394845755</v>
      </c>
      <c r="AH1141" s="24">
        <v>0.94521607374106653</v>
      </c>
      <c r="AI1141" s="24">
        <v>0.10219015277568472</v>
      </c>
      <c r="AJ1141" s="24">
        <v>2.0032684972428575E-3</v>
      </c>
      <c r="AK1141" s="24">
        <v>5.1014186221445088E-2</v>
      </c>
      <c r="AL1141" s="24">
        <v>2.0284545572486688E-2</v>
      </c>
      <c r="AM1141" s="24">
        <v>1.6625188233576258E-2</v>
      </c>
      <c r="AN1141" s="24">
        <v>74.728680420084373</v>
      </c>
      <c r="AO1141" s="24">
        <v>4.435245420221957E-3</v>
      </c>
      <c r="AP1141" s="24">
        <v>7.918341752072339E-3</v>
      </c>
      <c r="AQ1141" s="24">
        <v>4.3727630345796811E-2</v>
      </c>
      <c r="AR1141" s="24">
        <v>7.4459658653705019E-2</v>
      </c>
      <c r="AS1141" s="24">
        <v>0.12981797660785035</v>
      </c>
      <c r="AT1141" s="24">
        <v>2.7855752477493979E-2</v>
      </c>
      <c r="AU1141" s="24">
        <v>0</v>
      </c>
      <c r="AV1141" s="24">
        <v>7.2605255497776383E-2</v>
      </c>
      <c r="AW1141" s="24">
        <v>2.5712957421561357E-2</v>
      </c>
      <c r="AX1141" s="24">
        <v>2.951712420900094E-2</v>
      </c>
      <c r="AY1141" s="24">
        <v>9.1277770671225923E-3</v>
      </c>
      <c r="AZ1141" s="24">
        <v>0.10537550063282645</v>
      </c>
      <c r="BA1141" s="24">
        <v>2.1408813334198404E-2</v>
      </c>
      <c r="BB1141" s="24">
        <v>0.44313928233744593</v>
      </c>
      <c r="BC1141" s="24">
        <v>229.96695704071564</v>
      </c>
      <c r="BD1141" s="24">
        <v>2.5506752567091763E-2</v>
      </c>
      <c r="BE1141" s="24">
        <v>6.833672912727469E-2</v>
      </c>
      <c r="BF1141" s="24">
        <v>5.4612635818952149E-2</v>
      </c>
      <c r="BG1141" s="24">
        <v>0</v>
      </c>
      <c r="BH1141" s="24">
        <v>0</v>
      </c>
      <c r="BI1141" s="24">
        <v>96.796271861118186</v>
      </c>
      <c r="BJ1141" s="24">
        <v>3.8053335841262949E-2</v>
      </c>
      <c r="BK1141" s="24">
        <v>4.9432715694110105E-3</v>
      </c>
      <c r="BL1141" s="24">
        <v>0.15220992512602363</v>
      </c>
      <c r="BM1141" s="24">
        <v>1.3935790558672268E-2</v>
      </c>
      <c r="BN1141" s="24">
        <v>0</v>
      </c>
      <c r="BO1141" s="24">
        <v>0</v>
      </c>
    </row>
    <row r="1142" spans="1:67" hidden="1" x14ac:dyDescent="0.25">
      <c r="A1142">
        <v>2009</v>
      </c>
      <c r="B1142" s="18" t="s">
        <v>155</v>
      </c>
      <c r="C1142" s="23" t="s">
        <v>218</v>
      </c>
      <c r="D1142" s="18" t="s">
        <v>280</v>
      </c>
      <c r="E1142" s="24">
        <v>18.690946864121099</v>
      </c>
      <c r="F1142" s="24">
        <v>0.51259389552199774</v>
      </c>
      <c r="G1142" s="24">
        <v>276.5608628670094</v>
      </c>
      <c r="H1142" s="24">
        <v>1.1585816064516988E-2</v>
      </c>
      <c r="I1142" s="24">
        <v>9.6028876579481555</v>
      </c>
      <c r="J1142" s="24">
        <v>2.2514590885736418E-3</v>
      </c>
      <c r="K1142" s="24">
        <v>1.7959339598043045</v>
      </c>
      <c r="L1142" s="24">
        <v>0.35962237636901606</v>
      </c>
      <c r="M1142" s="24">
        <v>1.4875452073526405E-3</v>
      </c>
      <c r="N1142" s="24">
        <v>1.0581661605826787E-2</v>
      </c>
      <c r="O1142" s="24">
        <v>8.4952979430574123E-3</v>
      </c>
      <c r="P1142" s="24">
        <v>7.5052471951295918E-3</v>
      </c>
      <c r="Q1142" s="24">
        <v>2.7576186917533151E-3</v>
      </c>
      <c r="R1142" s="24">
        <v>9.0036694424970891E-4</v>
      </c>
      <c r="S1142" s="24">
        <v>3.8249146471690688E-3</v>
      </c>
      <c r="T1142" s="24">
        <v>2.2907294688904586E-3</v>
      </c>
      <c r="U1142" s="24">
        <v>6.6511565836997969E-3</v>
      </c>
      <c r="V1142" s="24">
        <v>1.5857983470575127E-3</v>
      </c>
      <c r="W1142" s="24">
        <v>3.3500274875421267E-3</v>
      </c>
      <c r="X1142" s="24">
        <v>5.0085692116146295E-3</v>
      </c>
      <c r="Y1142" s="24">
        <v>4.3775928814510194E-3</v>
      </c>
      <c r="Z1142" s="24">
        <v>6.1554564891716748E-2</v>
      </c>
      <c r="AA1142" s="24">
        <v>0</v>
      </c>
      <c r="AB1142" s="24">
        <v>3.4173199662779737E-3</v>
      </c>
      <c r="AC1142" s="24">
        <v>0</v>
      </c>
      <c r="AD1142" s="24">
        <v>2.9489184174504794E-4</v>
      </c>
      <c r="AE1142" s="24">
        <v>4.6281413599194327E-2</v>
      </c>
      <c r="AF1142" s="24">
        <v>1.3844815597271892E-2</v>
      </c>
      <c r="AG1142" s="24">
        <v>1.6974636503758397E-2</v>
      </c>
      <c r="AH1142" s="24">
        <v>0.57612105614331766</v>
      </c>
      <c r="AI1142" s="24">
        <v>8.2696555329015639E-3</v>
      </c>
      <c r="AJ1142" s="24">
        <v>3.8278699745491421E-3</v>
      </c>
      <c r="AK1142" s="24">
        <v>1.5053830979588848E-2</v>
      </c>
      <c r="AL1142" s="24">
        <v>7.3771293706537166E-3</v>
      </c>
      <c r="AM1142" s="24">
        <v>1.3864306741465542E-3</v>
      </c>
      <c r="AN1142" s="24">
        <v>30.293361824944952</v>
      </c>
      <c r="AO1142" s="24">
        <v>4.6432761149759372E-4</v>
      </c>
      <c r="AP1142" s="24">
        <v>1.1338283747271245E-3</v>
      </c>
      <c r="AQ1142" s="24">
        <v>8.3901520911217158E-3</v>
      </c>
      <c r="AR1142" s="24">
        <v>8.3067413178298972E-3</v>
      </c>
      <c r="AS1142" s="24">
        <v>1.4990723671844411E-2</v>
      </c>
      <c r="AT1142" s="24">
        <v>2.9810031261657036E-3</v>
      </c>
      <c r="AU1142" s="24">
        <v>0</v>
      </c>
      <c r="AV1142" s="24">
        <v>1.1681718361875747E-2</v>
      </c>
      <c r="AW1142" s="24">
        <v>3.2161681843234681E-3</v>
      </c>
      <c r="AX1142" s="24">
        <v>3.9366111407905368E-3</v>
      </c>
      <c r="AY1142" s="24">
        <v>1.7016357348204562E-3</v>
      </c>
      <c r="AZ1142" s="24">
        <v>8.0142269289324414E-2</v>
      </c>
      <c r="BA1142" s="24">
        <v>3.2583817466153115E-3</v>
      </c>
      <c r="BB1142" s="24">
        <v>0.21930349346653519</v>
      </c>
      <c r="BC1142" s="24">
        <v>0.39168896459762681</v>
      </c>
      <c r="BD1142" s="24">
        <v>5.8464925132618636E-3</v>
      </c>
      <c r="BE1142" s="24">
        <v>2.4906412133272778E-2</v>
      </c>
      <c r="BF1142" s="24">
        <v>1.0374473138378791E-2</v>
      </c>
      <c r="BG1142" s="24">
        <v>0</v>
      </c>
      <c r="BH1142" s="24">
        <v>0</v>
      </c>
      <c r="BI1142" s="24">
        <v>95.438790414104162</v>
      </c>
      <c r="BJ1142" s="24">
        <v>4.2515581060261582E-3</v>
      </c>
      <c r="BK1142" s="24">
        <v>1.9920749947770208E-4</v>
      </c>
      <c r="BL1142" s="24">
        <v>3.0900670645432476E-2</v>
      </c>
      <c r="BM1142" s="24">
        <v>17.99356675240173</v>
      </c>
      <c r="BN1142" s="24">
        <v>0</v>
      </c>
      <c r="BO1142" s="24">
        <v>0</v>
      </c>
    </row>
    <row r="1143" spans="1:67" hidden="1" x14ac:dyDescent="0.25">
      <c r="A1143">
        <v>2009</v>
      </c>
      <c r="B1143" s="18" t="s">
        <v>156</v>
      </c>
      <c r="C1143" s="23" t="s">
        <v>219</v>
      </c>
      <c r="D1143" s="18" t="s">
        <v>280</v>
      </c>
      <c r="E1143" s="24">
        <v>117.99539365763502</v>
      </c>
      <c r="F1143" s="24">
        <v>4.4315273503390156</v>
      </c>
      <c r="G1143" s="24">
        <v>1.4960388023444642</v>
      </c>
      <c r="H1143" s="24">
        <v>2843.6061239407445</v>
      </c>
      <c r="I1143" s="24">
        <v>124.97576390217287</v>
      </c>
      <c r="J1143" s="24">
        <v>7.2170433686462259</v>
      </c>
      <c r="K1143" s="24">
        <v>21.987548936807812</v>
      </c>
      <c r="L1143" s="24">
        <v>87.172089924641597</v>
      </c>
      <c r="M1143" s="24">
        <v>9.4151915354228599</v>
      </c>
      <c r="N1143" s="24">
        <v>12243.535130803264</v>
      </c>
      <c r="O1143" s="24">
        <v>340.92332437007019</v>
      </c>
      <c r="P1143" s="24">
        <v>14.3925999275605</v>
      </c>
      <c r="Q1143" s="24">
        <v>66.711235833577447</v>
      </c>
      <c r="R1143" s="24">
        <v>159.96895332573956</v>
      </c>
      <c r="S1143" s="24">
        <v>2869.2791688963089</v>
      </c>
      <c r="T1143" s="24">
        <v>104.07108200788142</v>
      </c>
      <c r="U1143" s="24">
        <v>6.8946785643112722</v>
      </c>
      <c r="V1143" s="24">
        <v>9.6454433202589893</v>
      </c>
      <c r="W1143" s="24">
        <v>28.379250828809568</v>
      </c>
      <c r="X1143" s="24">
        <v>66.539954965227267</v>
      </c>
      <c r="Y1143" s="24">
        <v>9.5047580769972804</v>
      </c>
      <c r="Z1143" s="24">
        <v>43.980812919855111</v>
      </c>
      <c r="AA1143" s="24">
        <v>0</v>
      </c>
      <c r="AB1143" s="24">
        <v>845.55324635884699</v>
      </c>
      <c r="AC1143" s="24">
        <v>0</v>
      </c>
      <c r="AD1143" s="24">
        <v>2.6929543824412558</v>
      </c>
      <c r="AE1143" s="24">
        <v>2750.6145855689247</v>
      </c>
      <c r="AF1143" s="24">
        <v>36.023749145019707</v>
      </c>
      <c r="AG1143" s="24">
        <v>63.705938163977564</v>
      </c>
      <c r="AH1143" s="24">
        <v>61.363299161575966</v>
      </c>
      <c r="AI1143" s="24">
        <v>61.870512538769582</v>
      </c>
      <c r="AJ1143" s="24">
        <v>6.5035381100071827</v>
      </c>
      <c r="AK1143" s="24">
        <v>20.653866644963262</v>
      </c>
      <c r="AL1143" s="24">
        <v>21.370347677391365</v>
      </c>
      <c r="AM1143" s="24">
        <v>5.5816098036848674</v>
      </c>
      <c r="AN1143" s="24">
        <v>18.441197925898383</v>
      </c>
      <c r="AO1143" s="24">
        <v>1.0840813145121189</v>
      </c>
      <c r="AP1143" s="24">
        <v>11.499695343722184</v>
      </c>
      <c r="AQ1143" s="24">
        <v>4.8918137161194188</v>
      </c>
      <c r="AR1143" s="24">
        <v>1.7219199634655284</v>
      </c>
      <c r="AS1143" s="24">
        <v>47.871588966760143</v>
      </c>
      <c r="AT1143" s="24">
        <v>6.7146814463275684</v>
      </c>
      <c r="AU1143" s="24">
        <v>0</v>
      </c>
      <c r="AV1143" s="24">
        <v>265.60579819036531</v>
      </c>
      <c r="AW1143" s="24">
        <v>6.3246173258674023</v>
      </c>
      <c r="AX1143" s="24">
        <v>5.0886080444193302</v>
      </c>
      <c r="AY1143" s="24">
        <v>6.3781055851915278</v>
      </c>
      <c r="AZ1143" s="24">
        <v>2.4547785740970478</v>
      </c>
      <c r="BA1143" s="24">
        <v>30.484896052531795</v>
      </c>
      <c r="BB1143" s="24">
        <v>30.207490188197507</v>
      </c>
      <c r="BC1143" s="24">
        <v>132.1587104363299</v>
      </c>
      <c r="BD1143" s="24">
        <v>109.4646272706419</v>
      </c>
      <c r="BE1143" s="24">
        <v>76.503877892001697</v>
      </c>
      <c r="BF1143" s="24">
        <v>56.542151353656379</v>
      </c>
      <c r="BG1143" s="24">
        <v>0</v>
      </c>
      <c r="BH1143" s="24">
        <v>0</v>
      </c>
      <c r="BI1143" s="24">
        <v>172.40145448837526</v>
      </c>
      <c r="BJ1143" s="24">
        <v>0.16780819926813212</v>
      </c>
      <c r="BK1143" s="24">
        <v>3.9306864533103622E-4</v>
      </c>
      <c r="BL1143" s="24">
        <v>28.593992047537792</v>
      </c>
      <c r="BM1143" s="24">
        <v>2.3359148396050293</v>
      </c>
      <c r="BN1143" s="24">
        <v>0</v>
      </c>
      <c r="BO1143" s="24">
        <v>0</v>
      </c>
    </row>
    <row r="1144" spans="1:67" hidden="1" x14ac:dyDescent="0.25">
      <c r="A1144">
        <v>2009</v>
      </c>
      <c r="B1144" s="18" t="s">
        <v>157</v>
      </c>
      <c r="C1144" s="23" t="s">
        <v>220</v>
      </c>
      <c r="D1144" s="18" t="s">
        <v>280</v>
      </c>
      <c r="E1144" s="24">
        <v>773.96578740397717</v>
      </c>
      <c r="F1144" s="24">
        <v>0.51380497629688027</v>
      </c>
      <c r="G1144" s="24">
        <v>26.61019398933875</v>
      </c>
      <c r="H1144" s="24">
        <v>5.7837621440076692</v>
      </c>
      <c r="I1144" s="24">
        <v>1251.8561601968315</v>
      </c>
      <c r="J1144" s="24">
        <v>2.0578350959217935</v>
      </c>
      <c r="K1144" s="24">
        <v>0.85358921607409621</v>
      </c>
      <c r="L1144" s="24">
        <v>13.675029921463896</v>
      </c>
      <c r="M1144" s="24">
        <v>4.6230885207961068</v>
      </c>
      <c r="N1144" s="24">
        <v>6.0482600843456815</v>
      </c>
      <c r="O1144" s="24">
        <v>51.400380941315206</v>
      </c>
      <c r="P1144" s="24">
        <v>13.666464191819681</v>
      </c>
      <c r="Q1144" s="24">
        <v>12.761503256003225</v>
      </c>
      <c r="R1144" s="24">
        <v>0.80251376220697401</v>
      </c>
      <c r="S1144" s="24">
        <v>2.2711604021600191</v>
      </c>
      <c r="T1144" s="24">
        <v>2.5541303914488034</v>
      </c>
      <c r="U1144" s="24">
        <v>1.0837434147057838</v>
      </c>
      <c r="V1144" s="24">
        <v>0.72600897606545978</v>
      </c>
      <c r="W1144" s="24">
        <v>2.3766841411497266</v>
      </c>
      <c r="X1144" s="24">
        <v>2.6182139582802346</v>
      </c>
      <c r="Y1144" s="24">
        <v>1.2689050659150478</v>
      </c>
      <c r="Z1144" s="24">
        <v>138.57805980542628</v>
      </c>
      <c r="AA1144" s="24">
        <v>0</v>
      </c>
      <c r="AB1144" s="24">
        <v>1.6668569939903104</v>
      </c>
      <c r="AC1144" s="24">
        <v>0</v>
      </c>
      <c r="AD1144" s="24">
        <v>8.1347618151729223E-2</v>
      </c>
      <c r="AE1144" s="24">
        <v>14.189787560132295</v>
      </c>
      <c r="AF1144" s="24">
        <v>5.6077961031307986</v>
      </c>
      <c r="AG1144" s="24">
        <v>13.822701381077497</v>
      </c>
      <c r="AH1144" s="24">
        <v>4.9425508848758533</v>
      </c>
      <c r="AI1144" s="24">
        <v>1.3339012055163735</v>
      </c>
      <c r="AJ1144" s="24">
        <v>7.337096157986682E-2</v>
      </c>
      <c r="AK1144" s="24">
        <v>27.803935239468043</v>
      </c>
      <c r="AL1144" s="24">
        <v>27.40108687514611</v>
      </c>
      <c r="AM1144" s="24">
        <v>0.25734783127673905</v>
      </c>
      <c r="AN1144" s="24">
        <v>812.01212333247872</v>
      </c>
      <c r="AO1144" s="24">
        <v>0.3998429797778501</v>
      </c>
      <c r="AP1144" s="24">
        <v>0.72696217793152995</v>
      </c>
      <c r="AQ1144" s="24">
        <v>1.3198119673480464</v>
      </c>
      <c r="AR1144" s="24">
        <v>1.5188915724602521</v>
      </c>
      <c r="AS1144" s="24">
        <v>3.2327729751198273</v>
      </c>
      <c r="AT1144" s="24">
        <v>0.60749799091600487</v>
      </c>
      <c r="AU1144" s="24">
        <v>0</v>
      </c>
      <c r="AV1144" s="24">
        <v>1.6434580600442523</v>
      </c>
      <c r="AW1144" s="24">
        <v>0.85084960784849939</v>
      </c>
      <c r="AX1144" s="24">
        <v>3.128120444669269</v>
      </c>
      <c r="AY1144" s="24">
        <v>0.93660513912067866</v>
      </c>
      <c r="AZ1144" s="24">
        <v>405.33595196235029</v>
      </c>
      <c r="BA1144" s="24">
        <v>2.2941818495406321</v>
      </c>
      <c r="BB1144" s="24">
        <v>389.51553032974465</v>
      </c>
      <c r="BC1144" s="24">
        <v>41.834257502198817</v>
      </c>
      <c r="BD1144" s="24">
        <v>14.481556594809447</v>
      </c>
      <c r="BE1144" s="24">
        <v>67.848357283292387</v>
      </c>
      <c r="BF1144" s="24">
        <v>16.248441181541377</v>
      </c>
      <c r="BG1144" s="24">
        <v>0</v>
      </c>
      <c r="BH1144" s="24">
        <v>0</v>
      </c>
      <c r="BI1144" s="24">
        <v>18680.588133838155</v>
      </c>
      <c r="BJ1144" s="24">
        <v>0.65680061018533709</v>
      </c>
      <c r="BK1144" s="24">
        <v>1.6344811498065246E-2</v>
      </c>
      <c r="BL1144" s="24">
        <v>10.674600241250964</v>
      </c>
      <c r="BM1144" s="24">
        <v>0.4339823133887008</v>
      </c>
      <c r="BN1144" s="24">
        <v>0</v>
      </c>
      <c r="BO1144" s="24">
        <v>0</v>
      </c>
    </row>
    <row r="1145" spans="1:67" hidden="1" x14ac:dyDescent="0.25">
      <c r="A1145">
        <v>2009</v>
      </c>
      <c r="B1145" s="18" t="s">
        <v>158</v>
      </c>
      <c r="C1145" s="23" t="s">
        <v>221</v>
      </c>
      <c r="D1145" s="18" t="s">
        <v>280</v>
      </c>
      <c r="E1145" s="24">
        <v>59.256651232135944</v>
      </c>
      <c r="F1145" s="24">
        <v>33.435476303134919</v>
      </c>
      <c r="G1145" s="24">
        <v>11.037135111958822</v>
      </c>
      <c r="H1145" s="24">
        <v>3.7010845325330215</v>
      </c>
      <c r="I1145" s="24">
        <v>36.226330465904098</v>
      </c>
      <c r="J1145" s="24">
        <v>817.13582416427994</v>
      </c>
      <c r="K1145" s="24">
        <v>0.94059564763415637</v>
      </c>
      <c r="L1145" s="24">
        <v>23.590624566442912</v>
      </c>
      <c r="M1145" s="24">
        <v>7.816153916758279</v>
      </c>
      <c r="N1145" s="24">
        <v>3.1678953533330914</v>
      </c>
      <c r="O1145" s="24">
        <v>9.5512866109695391</v>
      </c>
      <c r="P1145" s="24">
        <v>7.8217364205748927</v>
      </c>
      <c r="Q1145" s="24">
        <v>80.991877626958868</v>
      </c>
      <c r="R1145" s="24">
        <v>3.2697620650730586</v>
      </c>
      <c r="S1145" s="24">
        <v>2.6704071276307801</v>
      </c>
      <c r="T1145" s="24">
        <v>6.9869913517016986</v>
      </c>
      <c r="U1145" s="24">
        <v>40.291851058318485</v>
      </c>
      <c r="V1145" s="24">
        <v>1.289563398834968</v>
      </c>
      <c r="W1145" s="24">
        <v>2.7824681310522315</v>
      </c>
      <c r="X1145" s="24">
        <v>82.232669949747603</v>
      </c>
      <c r="Y1145" s="24">
        <v>1.5622811725354406</v>
      </c>
      <c r="Z1145" s="24">
        <v>615.22881830663653</v>
      </c>
      <c r="AA1145" s="24">
        <v>0</v>
      </c>
      <c r="AB1145" s="24">
        <v>0.78197380357418167</v>
      </c>
      <c r="AC1145" s="24">
        <v>0</v>
      </c>
      <c r="AD1145" s="24">
        <v>6.6329812321152912E-2</v>
      </c>
      <c r="AE1145" s="24">
        <v>525.57873414046105</v>
      </c>
      <c r="AF1145" s="24">
        <v>8.4811955794963279</v>
      </c>
      <c r="AG1145" s="24">
        <v>1.8446856995700678</v>
      </c>
      <c r="AH1145" s="24">
        <v>6.7076718162406408</v>
      </c>
      <c r="AI1145" s="24">
        <v>1.3743776139767172</v>
      </c>
      <c r="AJ1145" s="24">
        <v>4.4411271270528248E-2</v>
      </c>
      <c r="AK1145" s="24">
        <v>0.19152192215180291</v>
      </c>
      <c r="AL1145" s="24">
        <v>3.9761082344980698</v>
      </c>
      <c r="AM1145" s="24">
        <v>0.17287462836033607</v>
      </c>
      <c r="AN1145" s="24">
        <v>80.964121969982116</v>
      </c>
      <c r="AO1145" s="24">
        <v>0.25063709501277615</v>
      </c>
      <c r="AP1145" s="24">
        <v>0.45745760182594281</v>
      </c>
      <c r="AQ1145" s="24">
        <v>0.78041541931732683</v>
      </c>
      <c r="AR1145" s="24">
        <v>0.55832599041397146</v>
      </c>
      <c r="AS1145" s="24">
        <v>0.97937467630866992</v>
      </c>
      <c r="AT1145" s="24">
        <v>0.20754080222285437</v>
      </c>
      <c r="AU1145" s="24">
        <v>0</v>
      </c>
      <c r="AV1145" s="24">
        <v>0.48557938860553718</v>
      </c>
      <c r="AW1145" s="24">
        <v>0.22770058717582919</v>
      </c>
      <c r="AX1145" s="24">
        <v>0.57313571337437752</v>
      </c>
      <c r="AY1145" s="24">
        <v>0.31327079356057014</v>
      </c>
      <c r="AZ1145" s="24">
        <v>1.8082394559687613</v>
      </c>
      <c r="BA1145" s="24">
        <v>2.1012918707377892</v>
      </c>
      <c r="BB1145" s="24">
        <v>2.3338246068694009</v>
      </c>
      <c r="BC1145" s="24">
        <v>122.3093339806188</v>
      </c>
      <c r="BD1145" s="24">
        <v>1.2408616786753826</v>
      </c>
      <c r="BE1145" s="24">
        <v>89.801678925884445</v>
      </c>
      <c r="BF1145" s="24">
        <v>68.783741999353154</v>
      </c>
      <c r="BG1145" s="24">
        <v>0</v>
      </c>
      <c r="BH1145" s="24">
        <v>0</v>
      </c>
      <c r="BI1145" s="24">
        <v>13340.654653166341</v>
      </c>
      <c r="BJ1145" s="24">
        <v>6.1093109948383566E-2</v>
      </c>
      <c r="BK1145" s="24">
        <v>8.5616899136155764E-2</v>
      </c>
      <c r="BL1145" s="24">
        <v>12.356767142152616</v>
      </c>
      <c r="BM1145" s="24">
        <v>1.1478939525656735</v>
      </c>
      <c r="BN1145" s="24">
        <v>0</v>
      </c>
      <c r="BO1145" s="24">
        <v>0</v>
      </c>
    </row>
    <row r="1146" spans="1:67" hidden="1" x14ac:dyDescent="0.25">
      <c r="A1146">
        <v>2009</v>
      </c>
      <c r="B1146" s="18" t="s">
        <v>159</v>
      </c>
      <c r="C1146" s="23" t="s">
        <v>222</v>
      </c>
      <c r="D1146" s="18" t="s">
        <v>280</v>
      </c>
      <c r="E1146" s="24">
        <v>9.243585510138665</v>
      </c>
      <c r="F1146" s="24">
        <v>0.48581626582207793</v>
      </c>
      <c r="G1146" s="24">
        <v>0.36295450520972011</v>
      </c>
      <c r="H1146" s="24">
        <v>1.7140978117444767</v>
      </c>
      <c r="I1146" s="24">
        <v>5.3091008065626424</v>
      </c>
      <c r="J1146" s="24">
        <v>0.56571042036718422</v>
      </c>
      <c r="K1146" s="24">
        <v>312.54042942729478</v>
      </c>
      <c r="L1146" s="24">
        <v>393.77628554941765</v>
      </c>
      <c r="M1146" s="24">
        <v>9.1274767615925523</v>
      </c>
      <c r="N1146" s="24">
        <v>2.5511058178066119</v>
      </c>
      <c r="O1146" s="24">
        <v>2.1752165643781134</v>
      </c>
      <c r="P1146" s="24">
        <v>0.93763010842872641</v>
      </c>
      <c r="Q1146" s="24">
        <v>13.548671155641909</v>
      </c>
      <c r="R1146" s="24">
        <v>5.6282054490530875</v>
      </c>
      <c r="S1146" s="24">
        <v>2.6666321709459297</v>
      </c>
      <c r="T1146" s="24">
        <v>8.5602196320354658</v>
      </c>
      <c r="U1146" s="24">
        <v>2.3980985545696147</v>
      </c>
      <c r="V1146" s="24">
        <v>2.3268706703158468</v>
      </c>
      <c r="W1146" s="24">
        <v>6.3688680600871059</v>
      </c>
      <c r="X1146" s="24">
        <v>7.3481326738630743</v>
      </c>
      <c r="Y1146" s="24">
        <v>1.8629401668752601</v>
      </c>
      <c r="Z1146" s="24">
        <v>168.43860393260741</v>
      </c>
      <c r="AA1146" s="24">
        <v>0</v>
      </c>
      <c r="AB1146" s="24">
        <v>6.7500212966631521</v>
      </c>
      <c r="AC1146" s="24">
        <v>0</v>
      </c>
      <c r="AD1146" s="24">
        <v>5.279597720197475E-2</v>
      </c>
      <c r="AE1146" s="24">
        <v>1403.055130973263</v>
      </c>
      <c r="AF1146" s="24">
        <v>5.2732828839749448</v>
      </c>
      <c r="AG1146" s="24">
        <v>11.989748579216764</v>
      </c>
      <c r="AH1146" s="24">
        <v>0.58690214313039057</v>
      </c>
      <c r="AI1146" s="24">
        <v>1.7404216951997205</v>
      </c>
      <c r="AJ1146" s="24">
        <v>4.1458970759854226E-2</v>
      </c>
      <c r="AK1146" s="24">
        <v>0.13868220935050066</v>
      </c>
      <c r="AL1146" s="24">
        <v>0.20303244409460908</v>
      </c>
      <c r="AM1146" s="24">
        <v>1.0324510187309484</v>
      </c>
      <c r="AN1146" s="24">
        <v>0.56621867712560536</v>
      </c>
      <c r="AO1146" s="24">
        <v>0.20850778059634778</v>
      </c>
      <c r="AP1146" s="24">
        <v>0.2027947704918282</v>
      </c>
      <c r="AQ1146" s="24">
        <v>0.94346950785344963</v>
      </c>
      <c r="AR1146" s="24">
        <v>0.36977423301731172</v>
      </c>
      <c r="AS1146" s="24">
        <v>0.59399719240273052</v>
      </c>
      <c r="AT1146" s="24">
        <v>0.13220699281225501</v>
      </c>
      <c r="AU1146" s="24">
        <v>0</v>
      </c>
      <c r="AV1146" s="24">
        <v>0.41622946740621614</v>
      </c>
      <c r="AW1146" s="24">
        <v>0.1594142661055514</v>
      </c>
      <c r="AX1146" s="24">
        <v>0.47655930203799796</v>
      </c>
      <c r="AY1146" s="24">
        <v>0.25956811695090942</v>
      </c>
      <c r="AZ1146" s="24">
        <v>0.70206695934668728</v>
      </c>
      <c r="BA1146" s="24">
        <v>0.3968587959351379</v>
      </c>
      <c r="BB1146" s="24">
        <v>0.83048887161110851</v>
      </c>
      <c r="BC1146" s="24">
        <v>5.9083593407555117</v>
      </c>
      <c r="BD1146" s="24">
        <v>1.0689453023968896</v>
      </c>
      <c r="BE1146" s="24">
        <v>2.8110108043965991</v>
      </c>
      <c r="BF1146" s="24">
        <v>0.96210497311874477</v>
      </c>
      <c r="BG1146" s="24">
        <v>0</v>
      </c>
      <c r="BH1146" s="24">
        <v>0</v>
      </c>
      <c r="BI1146" s="24">
        <v>145.4166841307038</v>
      </c>
      <c r="BJ1146" s="24">
        <v>7.0563801021568742E-2</v>
      </c>
      <c r="BK1146" s="24">
        <v>4.6026605471068197E-3</v>
      </c>
      <c r="BL1146" s="24">
        <v>16.488773574749015</v>
      </c>
      <c r="BM1146" s="24">
        <v>1.3896436098665341</v>
      </c>
      <c r="BN1146" s="24">
        <v>0</v>
      </c>
      <c r="BO1146" s="24">
        <v>0</v>
      </c>
    </row>
    <row r="1147" spans="1:67" hidden="1" x14ac:dyDescent="0.25">
      <c r="A1147">
        <v>2009</v>
      </c>
      <c r="B1147" s="18" t="s">
        <v>160</v>
      </c>
      <c r="C1147" s="23" t="s">
        <v>223</v>
      </c>
      <c r="D1147" s="18" t="s">
        <v>280</v>
      </c>
      <c r="E1147" s="24">
        <v>46.904983109584862</v>
      </c>
      <c r="F1147" s="24">
        <v>0.28372182163188908</v>
      </c>
      <c r="G1147" s="24">
        <v>23.252304437064574</v>
      </c>
      <c r="H1147" s="24">
        <v>4.7892032370214404</v>
      </c>
      <c r="I1147" s="24">
        <v>639.21624572087876</v>
      </c>
      <c r="J1147" s="24">
        <v>16.17576234194118</v>
      </c>
      <c r="K1147" s="24">
        <v>14.271417724608368</v>
      </c>
      <c r="L1147" s="24">
        <v>989.39814969142776</v>
      </c>
      <c r="M1147" s="24">
        <v>625.3965930027282</v>
      </c>
      <c r="N1147" s="24">
        <v>56.294794249118382</v>
      </c>
      <c r="O1147" s="24">
        <v>20.543205593345824</v>
      </c>
      <c r="P1147" s="24">
        <v>74.496854165726347</v>
      </c>
      <c r="Q1147" s="24">
        <v>107.15684489425351</v>
      </c>
      <c r="R1147" s="24">
        <v>19.472988137555795</v>
      </c>
      <c r="S1147" s="24">
        <v>7.8437031376754982</v>
      </c>
      <c r="T1147" s="24">
        <v>27.092779750042048</v>
      </c>
      <c r="U1147" s="24">
        <v>10.069211495710475</v>
      </c>
      <c r="V1147" s="24">
        <v>25.009849104943971</v>
      </c>
      <c r="W1147" s="24">
        <v>10.898261238145261</v>
      </c>
      <c r="X1147" s="24">
        <v>9.3453745152650036</v>
      </c>
      <c r="Y1147" s="24">
        <v>7.1222413846225967</v>
      </c>
      <c r="Z1147" s="24">
        <v>1297.3267807968034</v>
      </c>
      <c r="AA1147" s="24">
        <v>0</v>
      </c>
      <c r="AB1147" s="24">
        <v>0.49187197348641254</v>
      </c>
      <c r="AC1147" s="24">
        <v>0</v>
      </c>
      <c r="AD1147" s="24">
        <v>3.2862038380665773E-2</v>
      </c>
      <c r="AE1147" s="24">
        <v>168.68090406286092</v>
      </c>
      <c r="AF1147" s="24">
        <v>20.881820079929891</v>
      </c>
      <c r="AG1147" s="24">
        <v>103.87037870399274</v>
      </c>
      <c r="AH1147" s="24">
        <v>6.3403266154511355</v>
      </c>
      <c r="AI1147" s="24">
        <v>1.5725509736819012</v>
      </c>
      <c r="AJ1147" s="24">
        <v>4.5605611194669354E-2</v>
      </c>
      <c r="AK1147" s="24">
        <v>0.24069815733081432</v>
      </c>
      <c r="AL1147" s="24">
        <v>11.762770905295648</v>
      </c>
      <c r="AM1147" s="24">
        <v>0.15270468754689184</v>
      </c>
      <c r="AN1147" s="24">
        <v>69.298739095407754</v>
      </c>
      <c r="AO1147" s="24">
        <v>34.852371534778676</v>
      </c>
      <c r="AP1147" s="24">
        <v>0.7139499709642434</v>
      </c>
      <c r="AQ1147" s="24">
        <v>1.2303653559410346</v>
      </c>
      <c r="AR1147" s="24">
        <v>0.49365785787890226</v>
      </c>
      <c r="AS1147" s="24">
        <v>1.7869878683000273</v>
      </c>
      <c r="AT1147" s="24">
        <v>0.33642315441595988</v>
      </c>
      <c r="AU1147" s="24">
        <v>0</v>
      </c>
      <c r="AV1147" s="24">
        <v>1.1323772030778896</v>
      </c>
      <c r="AW1147" s="24">
        <v>3.8235040404376228</v>
      </c>
      <c r="AX1147" s="24">
        <v>34.45688705718122</v>
      </c>
      <c r="AY1147" s="24">
        <v>9.2366942069924818</v>
      </c>
      <c r="AZ1147" s="24">
        <v>5.1330322783708002</v>
      </c>
      <c r="BA1147" s="24">
        <v>16.704652745393272</v>
      </c>
      <c r="BB1147" s="24">
        <v>46.026109774733037</v>
      </c>
      <c r="BC1147" s="24">
        <v>22.2866710446459</v>
      </c>
      <c r="BD1147" s="24">
        <v>58.72291774077317</v>
      </c>
      <c r="BE1147" s="24">
        <v>27.945289526862496</v>
      </c>
      <c r="BF1147" s="24">
        <v>21.216437953471193</v>
      </c>
      <c r="BG1147" s="24">
        <v>0</v>
      </c>
      <c r="BH1147" s="24">
        <v>0</v>
      </c>
      <c r="BI1147" s="24">
        <v>951.58864597220372</v>
      </c>
      <c r="BJ1147" s="24">
        <v>8.5925641579983877E-2</v>
      </c>
      <c r="BK1147" s="24">
        <v>4.0026864407544912E-3</v>
      </c>
      <c r="BL1147" s="24">
        <v>7.0689527284705331</v>
      </c>
      <c r="BM1147" s="24">
        <v>0.46556436442842652</v>
      </c>
      <c r="BN1147" s="24">
        <v>0</v>
      </c>
      <c r="BO1147" s="24">
        <v>0</v>
      </c>
    </row>
    <row r="1148" spans="1:67" hidden="1" x14ac:dyDescent="0.25">
      <c r="A1148">
        <v>2009</v>
      </c>
      <c r="B1148" s="18" t="s">
        <v>161</v>
      </c>
      <c r="C1148" s="23" t="s">
        <v>224</v>
      </c>
      <c r="D1148" s="18" t="s">
        <v>280</v>
      </c>
      <c r="E1148" s="24">
        <v>1.128223142406777</v>
      </c>
      <c r="F1148" s="24">
        <v>0.65067084508217077</v>
      </c>
      <c r="G1148" s="24">
        <v>0.25548903378970222</v>
      </c>
      <c r="H1148" s="24">
        <v>6.7561525402378058</v>
      </c>
      <c r="I1148" s="24">
        <v>32.019780117637012</v>
      </c>
      <c r="J1148" s="24">
        <v>8.0815451991837008</v>
      </c>
      <c r="K1148" s="24">
        <v>1.5365951647228138</v>
      </c>
      <c r="L1148" s="24">
        <v>11.893018061400905</v>
      </c>
      <c r="M1148" s="24">
        <v>180.25406544829571</v>
      </c>
      <c r="N1148" s="24">
        <v>1.5037931259184836</v>
      </c>
      <c r="O1148" s="24">
        <v>2.5512549128986355</v>
      </c>
      <c r="P1148" s="24">
        <v>8.1020339293696111</v>
      </c>
      <c r="Q1148" s="24">
        <v>7.2637884707657259</v>
      </c>
      <c r="R1148" s="24">
        <v>0.41597667125154764</v>
      </c>
      <c r="S1148" s="24">
        <v>1.1358441074279146</v>
      </c>
      <c r="T1148" s="24">
        <v>1.2187433830443828</v>
      </c>
      <c r="U1148" s="24">
        <v>4.3417376482715975</v>
      </c>
      <c r="V1148" s="24">
        <v>1.426479984909244</v>
      </c>
      <c r="W1148" s="24">
        <v>1.0581553413265306</v>
      </c>
      <c r="X1148" s="24">
        <v>2.5669224697744681</v>
      </c>
      <c r="Y1148" s="24">
        <v>0.6777037703961899</v>
      </c>
      <c r="Z1148" s="24">
        <v>1196.0171361844029</v>
      </c>
      <c r="AA1148" s="24">
        <v>0</v>
      </c>
      <c r="AB1148" s="24">
        <v>0.99471827165728932</v>
      </c>
      <c r="AC1148" s="24">
        <v>0</v>
      </c>
      <c r="AD1148" s="24">
        <v>9.4468818229228313E-2</v>
      </c>
      <c r="AE1148" s="24">
        <v>39.330374505567676</v>
      </c>
      <c r="AF1148" s="24">
        <v>5.9739481864671529</v>
      </c>
      <c r="AG1148" s="24">
        <v>5.090358132668162</v>
      </c>
      <c r="AH1148" s="24">
        <v>4.7285419782812133</v>
      </c>
      <c r="AI1148" s="24">
        <v>0.90571726853391454</v>
      </c>
      <c r="AJ1148" s="24">
        <v>5.3283030300415223E-2</v>
      </c>
      <c r="AK1148" s="24">
        <v>0.65532433553477509</v>
      </c>
      <c r="AL1148" s="24">
        <v>0.54522219191365962</v>
      </c>
      <c r="AM1148" s="24">
        <v>0.24453052954387658</v>
      </c>
      <c r="AN1148" s="24">
        <v>2.8803493942739773</v>
      </c>
      <c r="AO1148" s="24">
        <v>135.66635806773482</v>
      </c>
      <c r="AP1148" s="24">
        <v>14.545662930488506</v>
      </c>
      <c r="AQ1148" s="24">
        <v>64.557675188115084</v>
      </c>
      <c r="AR1148" s="24">
        <v>1.4578793238560099</v>
      </c>
      <c r="AS1148" s="24">
        <v>93.044447059284835</v>
      </c>
      <c r="AT1148" s="24">
        <v>11.433692642233956</v>
      </c>
      <c r="AU1148" s="24">
        <v>0</v>
      </c>
      <c r="AV1148" s="24">
        <v>1.6774849611789857</v>
      </c>
      <c r="AW1148" s="24">
        <v>1.2146361958297307</v>
      </c>
      <c r="AX1148" s="24">
        <v>31.093600028016819</v>
      </c>
      <c r="AY1148" s="24">
        <v>1.8604949393271557</v>
      </c>
      <c r="AZ1148" s="24">
        <v>359.26765916816521</v>
      </c>
      <c r="BA1148" s="24">
        <v>24.625240231608238</v>
      </c>
      <c r="BB1148" s="24">
        <v>3.0966766095813356</v>
      </c>
      <c r="BC1148" s="24">
        <v>65.526687946633828</v>
      </c>
      <c r="BD1148" s="24">
        <v>230.03088954001279</v>
      </c>
      <c r="BE1148" s="24">
        <v>38.149759040698967</v>
      </c>
      <c r="BF1148" s="24">
        <v>65.771430614224556</v>
      </c>
      <c r="BG1148" s="24">
        <v>0</v>
      </c>
      <c r="BH1148" s="24">
        <v>0</v>
      </c>
      <c r="BI1148" s="24">
        <v>66.997457254280647</v>
      </c>
      <c r="BJ1148" s="24">
        <v>0.78320289034031254</v>
      </c>
      <c r="BK1148" s="24">
        <v>0.13275774833860551</v>
      </c>
      <c r="BL1148" s="24">
        <v>17.7728900328988</v>
      </c>
      <c r="BM1148" s="24">
        <v>0.54795094820857682</v>
      </c>
      <c r="BN1148" s="24">
        <v>0</v>
      </c>
      <c r="BO1148" s="24">
        <v>0</v>
      </c>
    </row>
    <row r="1149" spans="1:67" hidden="1" x14ac:dyDescent="0.25">
      <c r="A1149">
        <v>2009</v>
      </c>
      <c r="B1149" s="18" t="s">
        <v>162</v>
      </c>
      <c r="C1149" s="23" t="s">
        <v>225</v>
      </c>
      <c r="D1149" s="18" t="s">
        <v>280</v>
      </c>
      <c r="E1149" s="24">
        <v>411.46091608521027</v>
      </c>
      <c r="F1149" s="24">
        <v>123.00596814403971</v>
      </c>
      <c r="G1149" s="24">
        <v>23.512389061493259</v>
      </c>
      <c r="H1149" s="24">
        <v>548.33905614950277</v>
      </c>
      <c r="I1149" s="24">
        <v>43.964174840667752</v>
      </c>
      <c r="J1149" s="24">
        <v>4.3887113642874347</v>
      </c>
      <c r="K1149" s="24">
        <v>28.26426261136114</v>
      </c>
      <c r="L1149" s="24">
        <v>57.35490079152467</v>
      </c>
      <c r="M1149" s="24">
        <v>13.398145337051307</v>
      </c>
      <c r="N1149" s="24">
        <v>244.58907689418382</v>
      </c>
      <c r="O1149" s="24">
        <v>659.97387180391979</v>
      </c>
      <c r="P1149" s="24">
        <v>73.268129833192461</v>
      </c>
      <c r="Q1149" s="24">
        <v>86.463003363835938</v>
      </c>
      <c r="R1149" s="24">
        <v>45.021300325889612</v>
      </c>
      <c r="S1149" s="24">
        <v>94.49884400210189</v>
      </c>
      <c r="T1149" s="24">
        <v>45.056025826661738</v>
      </c>
      <c r="U1149" s="24">
        <v>3.8045333678012869</v>
      </c>
      <c r="V1149" s="24">
        <v>8.1737376249313698</v>
      </c>
      <c r="W1149" s="24">
        <v>24.578225484238519</v>
      </c>
      <c r="X1149" s="24">
        <v>16.933096155489501</v>
      </c>
      <c r="Y1149" s="24">
        <v>6.0284406898519425</v>
      </c>
      <c r="Z1149" s="24">
        <v>64.09581490343875</v>
      </c>
      <c r="AA1149" s="24">
        <v>0</v>
      </c>
      <c r="AB1149" s="24">
        <v>159.06176849593854</v>
      </c>
      <c r="AC1149" s="24">
        <v>0</v>
      </c>
      <c r="AD1149" s="24">
        <v>79.055134074895221</v>
      </c>
      <c r="AE1149" s="24">
        <v>477.0145409212455</v>
      </c>
      <c r="AF1149" s="24">
        <v>228.9501190564603</v>
      </c>
      <c r="AG1149" s="24">
        <v>335.17479621324725</v>
      </c>
      <c r="AH1149" s="24">
        <v>126.44004762319236</v>
      </c>
      <c r="AI1149" s="24">
        <v>1178.9247022909717</v>
      </c>
      <c r="AJ1149" s="24">
        <v>107.5647563374213</v>
      </c>
      <c r="AK1149" s="24">
        <v>604.74533764976593</v>
      </c>
      <c r="AL1149" s="24">
        <v>44.316718410511257</v>
      </c>
      <c r="AM1149" s="24">
        <v>100.49389594805552</v>
      </c>
      <c r="AN1149" s="24">
        <v>39.370598576269742</v>
      </c>
      <c r="AO1149" s="24">
        <v>1.3883373385111022</v>
      </c>
      <c r="AP1149" s="24">
        <v>17.486505470889391</v>
      </c>
      <c r="AQ1149" s="24">
        <v>31.530252101721498</v>
      </c>
      <c r="AR1149" s="24">
        <v>2.3372093027384939</v>
      </c>
      <c r="AS1149" s="24">
        <v>77.767462820787827</v>
      </c>
      <c r="AT1149" s="24">
        <v>39.440522804365379</v>
      </c>
      <c r="AU1149" s="24">
        <v>0</v>
      </c>
      <c r="AV1149" s="24">
        <v>186.75677905740591</v>
      </c>
      <c r="AW1149" s="24">
        <v>5.7890803462414295</v>
      </c>
      <c r="AX1149" s="24">
        <v>27.528610319608724</v>
      </c>
      <c r="AY1149" s="24">
        <v>1.4862908612868759</v>
      </c>
      <c r="AZ1149" s="24">
        <v>7.0005597426353621</v>
      </c>
      <c r="BA1149" s="24">
        <v>19.402551806119948</v>
      </c>
      <c r="BB1149" s="24">
        <v>426.22120201537916</v>
      </c>
      <c r="BC1149" s="24">
        <v>360.43370975730181</v>
      </c>
      <c r="BD1149" s="24">
        <v>118.61985784545867</v>
      </c>
      <c r="BE1149" s="24">
        <v>143.39651517660894</v>
      </c>
      <c r="BF1149" s="24">
        <v>138.68278722927826</v>
      </c>
      <c r="BG1149" s="24">
        <v>0</v>
      </c>
      <c r="BH1149" s="24">
        <v>0</v>
      </c>
      <c r="BI1149" s="24">
        <v>2124.4826815726601</v>
      </c>
      <c r="BJ1149" s="24">
        <v>4.0983299438269574E-2</v>
      </c>
      <c r="BK1149" s="24">
        <v>8.7558420779425661E-2</v>
      </c>
      <c r="BL1149" s="24">
        <v>3.8951847529235923</v>
      </c>
      <c r="BM1149" s="24">
        <v>0.25090128941663664</v>
      </c>
      <c r="BN1149" s="24">
        <v>0</v>
      </c>
      <c r="BO1149" s="24">
        <v>0</v>
      </c>
    </row>
    <row r="1150" spans="1:67" hidden="1" x14ac:dyDescent="0.25">
      <c r="A1150">
        <v>2009</v>
      </c>
      <c r="B1150" s="18" t="s">
        <v>163</v>
      </c>
      <c r="C1150" s="23" t="s">
        <v>226</v>
      </c>
      <c r="D1150" s="18" t="s">
        <v>280</v>
      </c>
      <c r="E1150" s="24">
        <v>1981.8351198918147</v>
      </c>
      <c r="F1150" s="24">
        <v>22.787506120267235</v>
      </c>
      <c r="G1150" s="24">
        <v>2.1917290439886421</v>
      </c>
      <c r="H1150" s="24">
        <v>384.91296528869191</v>
      </c>
      <c r="I1150" s="24">
        <v>145.63369944249419</v>
      </c>
      <c r="J1150" s="24">
        <v>36.561437343043266</v>
      </c>
      <c r="K1150" s="24">
        <v>62.935584626907712</v>
      </c>
      <c r="L1150" s="24">
        <v>454.84479434080669</v>
      </c>
      <c r="M1150" s="24">
        <v>237.34574519478869</v>
      </c>
      <c r="N1150" s="24">
        <v>479.59648199074763</v>
      </c>
      <c r="O1150" s="24">
        <v>2135.2662651849155</v>
      </c>
      <c r="P1150" s="24">
        <v>875.42591701903427</v>
      </c>
      <c r="Q1150" s="24">
        <v>1645.40266701678</v>
      </c>
      <c r="R1150" s="24">
        <v>56.754034727591005</v>
      </c>
      <c r="S1150" s="24">
        <v>126.05908308391001</v>
      </c>
      <c r="T1150" s="24">
        <v>128.55795009470305</v>
      </c>
      <c r="U1150" s="24">
        <v>20.667133531831443</v>
      </c>
      <c r="V1150" s="24">
        <v>11.91656657773267</v>
      </c>
      <c r="W1150" s="24">
        <v>107.13551633969244</v>
      </c>
      <c r="X1150" s="24">
        <v>161.65774913308161</v>
      </c>
      <c r="Y1150" s="24">
        <v>20.252759875389039</v>
      </c>
      <c r="Z1150" s="24">
        <v>766.54201422675942</v>
      </c>
      <c r="AA1150" s="24">
        <v>0</v>
      </c>
      <c r="AB1150" s="24">
        <v>125.00176366344429</v>
      </c>
      <c r="AC1150" s="24">
        <v>0</v>
      </c>
      <c r="AD1150" s="24">
        <v>0.65744388746303373</v>
      </c>
      <c r="AE1150" s="24">
        <v>749.91904786772557</v>
      </c>
      <c r="AF1150" s="24">
        <v>187.50275993761082</v>
      </c>
      <c r="AG1150" s="24">
        <v>32.420222532703832</v>
      </c>
      <c r="AH1150" s="24">
        <v>6.2920790492824867</v>
      </c>
      <c r="AI1150" s="24">
        <v>43.843935876737881</v>
      </c>
      <c r="AJ1150" s="24">
        <v>0.82171299041680157</v>
      </c>
      <c r="AK1150" s="24">
        <v>4.8051881818980515</v>
      </c>
      <c r="AL1150" s="24">
        <v>27.814178295552743</v>
      </c>
      <c r="AM1150" s="24">
        <v>1.0839114483816235</v>
      </c>
      <c r="AN1150" s="24">
        <v>7.9164520670430303</v>
      </c>
      <c r="AO1150" s="24">
        <v>15.214189018280161</v>
      </c>
      <c r="AP1150" s="24">
        <v>61.767490862715846</v>
      </c>
      <c r="AQ1150" s="24">
        <v>6.2233611790245575</v>
      </c>
      <c r="AR1150" s="24">
        <v>2.5906521205378819</v>
      </c>
      <c r="AS1150" s="24">
        <v>4.6320614738797969</v>
      </c>
      <c r="AT1150" s="24">
        <v>1.1819438830069418</v>
      </c>
      <c r="AU1150" s="24">
        <v>0</v>
      </c>
      <c r="AV1150" s="24">
        <v>3.1866708630511797</v>
      </c>
      <c r="AW1150" s="24">
        <v>0.83946768354279255</v>
      </c>
      <c r="AX1150" s="24">
        <v>3.9511550551303753</v>
      </c>
      <c r="AY1150" s="24">
        <v>12.223081637219062</v>
      </c>
      <c r="AZ1150" s="24">
        <v>14.465587417637387</v>
      </c>
      <c r="BA1150" s="24">
        <v>17.350044892984052</v>
      </c>
      <c r="BB1150" s="24">
        <v>111.09910020609273</v>
      </c>
      <c r="BC1150" s="24">
        <v>144.20689875142037</v>
      </c>
      <c r="BD1150" s="24">
        <v>7.3733356310627958</v>
      </c>
      <c r="BE1150" s="24">
        <v>126.38793184074932</v>
      </c>
      <c r="BF1150" s="24">
        <v>51.46407691521339</v>
      </c>
      <c r="BG1150" s="24">
        <v>0</v>
      </c>
      <c r="BH1150" s="24">
        <v>0</v>
      </c>
      <c r="BI1150" s="24">
        <v>773.71289108591793</v>
      </c>
      <c r="BJ1150" s="24">
        <v>0.83179357389541564</v>
      </c>
      <c r="BK1150" s="24">
        <v>1.4386933958242948E-2</v>
      </c>
      <c r="BL1150" s="24">
        <v>53.033086311590289</v>
      </c>
      <c r="BM1150" s="24">
        <v>1.0888769630793456</v>
      </c>
      <c r="BN1150" s="24">
        <v>0</v>
      </c>
      <c r="BO1150" s="24">
        <v>0</v>
      </c>
    </row>
    <row r="1151" spans="1:67" hidden="1" x14ac:dyDescent="0.25">
      <c r="A1151">
        <v>2009</v>
      </c>
      <c r="B1151" s="18" t="s">
        <v>164</v>
      </c>
      <c r="C1151" s="23" t="s">
        <v>227</v>
      </c>
      <c r="D1151" s="18" t="s">
        <v>280</v>
      </c>
      <c r="E1151" s="24">
        <v>13.733568371552462</v>
      </c>
      <c r="F1151" s="24">
        <v>0.70250397221042071</v>
      </c>
      <c r="G1151" s="24">
        <v>0.20940909277822345</v>
      </c>
      <c r="H1151" s="24">
        <v>19.150704788290867</v>
      </c>
      <c r="I1151" s="24">
        <v>48.118589796114009</v>
      </c>
      <c r="J1151" s="24">
        <v>5.6368279074538554</v>
      </c>
      <c r="K1151" s="24">
        <v>1.5258709059732891</v>
      </c>
      <c r="L1151" s="24">
        <v>50.892700155107079</v>
      </c>
      <c r="M1151" s="24">
        <v>2.3094936190270987</v>
      </c>
      <c r="N1151" s="24">
        <v>4.6548878079511802</v>
      </c>
      <c r="O1151" s="24">
        <v>31.881589320696957</v>
      </c>
      <c r="P1151" s="24">
        <v>1571.2828923748714</v>
      </c>
      <c r="Q1151" s="24">
        <v>25.340021940295216</v>
      </c>
      <c r="R1151" s="24">
        <v>1.3129280952680895</v>
      </c>
      <c r="S1151" s="24">
        <v>1.8845115254603197</v>
      </c>
      <c r="T1151" s="24">
        <v>6.4227814115544124</v>
      </c>
      <c r="U1151" s="24">
        <v>4.5419196350963196</v>
      </c>
      <c r="V1151" s="24">
        <v>1.6792974653757393</v>
      </c>
      <c r="W1151" s="24">
        <v>6.7492262584516824</v>
      </c>
      <c r="X1151" s="24">
        <v>3.9550731374081276</v>
      </c>
      <c r="Y1151" s="24">
        <v>1.0852263328509593</v>
      </c>
      <c r="Z1151" s="24">
        <v>288.60254514339437</v>
      </c>
      <c r="AA1151" s="24">
        <v>0</v>
      </c>
      <c r="AB1151" s="24">
        <v>1.9339371399205234</v>
      </c>
      <c r="AC1151" s="24">
        <v>0</v>
      </c>
      <c r="AD1151" s="24">
        <v>0.15087901266967094</v>
      </c>
      <c r="AE1151" s="24">
        <v>45.580692035888852</v>
      </c>
      <c r="AF1151" s="24">
        <v>248.399684428819</v>
      </c>
      <c r="AG1151" s="24">
        <v>4.323234695649802</v>
      </c>
      <c r="AH1151" s="24">
        <v>4.7009117597094656</v>
      </c>
      <c r="AI1151" s="24">
        <v>2.4687265075723812</v>
      </c>
      <c r="AJ1151" s="24">
        <v>0.15833497918610118</v>
      </c>
      <c r="AK1151" s="24">
        <v>1.0532142416238375</v>
      </c>
      <c r="AL1151" s="24">
        <v>0.87397105739666558</v>
      </c>
      <c r="AM1151" s="24">
        <v>0.40586647407368259</v>
      </c>
      <c r="AN1151" s="24">
        <v>3.9856655413178745</v>
      </c>
      <c r="AO1151" s="24">
        <v>0.24815173875138613</v>
      </c>
      <c r="AP1151" s="24">
        <v>4.298045230690553</v>
      </c>
      <c r="AQ1151" s="24">
        <v>3.6312337324608928</v>
      </c>
      <c r="AR1151" s="24">
        <v>2.1854534896217319</v>
      </c>
      <c r="AS1151" s="24">
        <v>4.0097254700563605</v>
      </c>
      <c r="AT1151" s="24">
        <v>0.82025603387549373</v>
      </c>
      <c r="AU1151" s="24">
        <v>0</v>
      </c>
      <c r="AV1151" s="24">
        <v>2.0034481558875199</v>
      </c>
      <c r="AW1151" s="24">
        <v>0.7961190790592263</v>
      </c>
      <c r="AX1151" s="24">
        <v>1.9123966194091209</v>
      </c>
      <c r="AY1151" s="24">
        <v>1.1639617246665444</v>
      </c>
      <c r="AZ1151" s="24">
        <v>4.1968578297724228</v>
      </c>
      <c r="BA1151" s="24">
        <v>16.527913746031867</v>
      </c>
      <c r="BB1151" s="24">
        <v>195.20885611373947</v>
      </c>
      <c r="BC1151" s="24">
        <v>4010.7026581308546</v>
      </c>
      <c r="BD1151" s="24">
        <v>1.2451371098434612</v>
      </c>
      <c r="BE1151" s="24">
        <v>1144.9411959538033</v>
      </c>
      <c r="BF1151" s="24">
        <v>184.36693764297928</v>
      </c>
      <c r="BG1151" s="24">
        <v>0</v>
      </c>
      <c r="BH1151" s="24">
        <v>0</v>
      </c>
      <c r="BI1151" s="24">
        <v>7531.3288212431107</v>
      </c>
      <c r="BJ1151" s="24">
        <v>0.43156065853618986</v>
      </c>
      <c r="BK1151" s="24">
        <v>4.595052423289483E-3</v>
      </c>
      <c r="BL1151" s="24">
        <v>30.488329312524819</v>
      </c>
      <c r="BM1151" s="24">
        <v>0.85534530554415666</v>
      </c>
      <c r="BN1151" s="24">
        <v>0</v>
      </c>
      <c r="BO1151" s="24">
        <v>0</v>
      </c>
    </row>
    <row r="1152" spans="1:67" hidden="1" x14ac:dyDescent="0.25">
      <c r="A1152">
        <v>2009</v>
      </c>
      <c r="B1152" s="18" t="s">
        <v>165</v>
      </c>
      <c r="C1152" s="23" t="s">
        <v>228</v>
      </c>
      <c r="D1152" s="18" t="s">
        <v>280</v>
      </c>
      <c r="E1152" s="24">
        <v>6.2306100195117127</v>
      </c>
      <c r="F1152" s="24">
        <v>2.8802328159244146</v>
      </c>
      <c r="G1152" s="24">
        <v>6.8388016740039115</v>
      </c>
      <c r="H1152" s="24">
        <v>26.239280207477702</v>
      </c>
      <c r="I1152" s="24">
        <v>650.70700033570267</v>
      </c>
      <c r="J1152" s="24">
        <v>104.25298493331606</v>
      </c>
      <c r="K1152" s="24">
        <v>204.28604779167506</v>
      </c>
      <c r="L1152" s="24">
        <v>185.24466368027078</v>
      </c>
      <c r="M1152" s="24">
        <v>66.719650130684059</v>
      </c>
      <c r="N1152" s="24">
        <v>10.996473656592777</v>
      </c>
      <c r="O1152" s="24">
        <v>373.70136408433405</v>
      </c>
      <c r="P1152" s="24">
        <v>140.13710500938853</v>
      </c>
      <c r="Q1152" s="24">
        <v>3366.7771982493978</v>
      </c>
      <c r="R1152" s="24">
        <v>60.840184082326097</v>
      </c>
      <c r="S1152" s="24">
        <v>6.9434419378430601</v>
      </c>
      <c r="T1152" s="24">
        <v>174.55489909741775</v>
      </c>
      <c r="U1152" s="24">
        <v>82.309412918898701</v>
      </c>
      <c r="V1152" s="24">
        <v>105.01609366359713</v>
      </c>
      <c r="W1152" s="24">
        <v>85.676063307537646</v>
      </c>
      <c r="X1152" s="24">
        <v>151.19222087938908</v>
      </c>
      <c r="Y1152" s="24">
        <v>44.274372265008914</v>
      </c>
      <c r="Z1152" s="24">
        <v>622.58386535151055</v>
      </c>
      <c r="AA1152" s="24">
        <v>0</v>
      </c>
      <c r="AB1152" s="24">
        <v>1.8191252837995022</v>
      </c>
      <c r="AC1152" s="24">
        <v>0</v>
      </c>
      <c r="AD1152" s="24">
        <v>0.22551318708267853</v>
      </c>
      <c r="AE1152" s="24">
        <v>2490.966252378289</v>
      </c>
      <c r="AF1152" s="24">
        <v>2460.441432152043</v>
      </c>
      <c r="AG1152" s="24">
        <v>236.18464370595288</v>
      </c>
      <c r="AH1152" s="24">
        <v>232.79971852054197</v>
      </c>
      <c r="AI1152" s="24">
        <v>140.10132648616369</v>
      </c>
      <c r="AJ1152" s="24">
        <v>2.0902165031400193</v>
      </c>
      <c r="AK1152" s="24">
        <v>9.0953701313422712</v>
      </c>
      <c r="AL1152" s="24">
        <v>21.414665709407767</v>
      </c>
      <c r="AM1152" s="24">
        <v>7.216158235490207</v>
      </c>
      <c r="AN1152" s="24">
        <v>37.850846097607665</v>
      </c>
      <c r="AO1152" s="24">
        <v>0.67215014810339302</v>
      </c>
      <c r="AP1152" s="24">
        <v>0.67062975417534321</v>
      </c>
      <c r="AQ1152" s="24">
        <v>2.4395672313457473</v>
      </c>
      <c r="AR1152" s="24">
        <v>0.86603521125016281</v>
      </c>
      <c r="AS1152" s="24">
        <v>1.3640195893234868</v>
      </c>
      <c r="AT1152" s="24">
        <v>0.31209433509990731</v>
      </c>
      <c r="AU1152" s="24">
        <v>0</v>
      </c>
      <c r="AV1152" s="24">
        <v>0.77620919311103087</v>
      </c>
      <c r="AW1152" s="24">
        <v>0.34374519751795024</v>
      </c>
      <c r="AX1152" s="24">
        <v>4.5466728543425852</v>
      </c>
      <c r="AY1152" s="24">
        <v>0.4814608844014916</v>
      </c>
      <c r="AZ1152" s="24">
        <v>2.7398327042639745</v>
      </c>
      <c r="BA1152" s="24">
        <v>0.86790323049912432</v>
      </c>
      <c r="BB1152" s="24">
        <v>228.79434777866683</v>
      </c>
      <c r="BC1152" s="24">
        <v>18.206756363909875</v>
      </c>
      <c r="BD1152" s="24">
        <v>3.1825751127274091</v>
      </c>
      <c r="BE1152" s="24">
        <v>9.0483889485589835</v>
      </c>
      <c r="BF1152" s="24">
        <v>34.15998020772313</v>
      </c>
      <c r="BG1152" s="24">
        <v>0</v>
      </c>
      <c r="BH1152" s="24">
        <v>0</v>
      </c>
      <c r="BI1152" s="24">
        <v>1287.8732167507469</v>
      </c>
      <c r="BJ1152" s="24">
        <v>8.0487305606992077E-2</v>
      </c>
      <c r="BK1152" s="24">
        <v>1.0480898424637355E-2</v>
      </c>
      <c r="BL1152" s="24">
        <v>69.266017390739208</v>
      </c>
      <c r="BM1152" s="24">
        <v>2.9486113288024129</v>
      </c>
      <c r="BN1152" s="24">
        <v>0</v>
      </c>
      <c r="BO1152" s="24">
        <v>0</v>
      </c>
    </row>
    <row r="1153" spans="1:67" hidden="1" x14ac:dyDescent="0.25">
      <c r="A1153">
        <v>2009</v>
      </c>
      <c r="B1153" s="18" t="s">
        <v>166</v>
      </c>
      <c r="C1153" s="23" t="s">
        <v>229</v>
      </c>
      <c r="D1153" s="18" t="s">
        <v>280</v>
      </c>
      <c r="E1153" s="24">
        <v>4.1121245796387926</v>
      </c>
      <c r="F1153" s="24">
        <v>0.96562191042153322</v>
      </c>
      <c r="G1153" s="24">
        <v>0.13057086062409526</v>
      </c>
      <c r="H1153" s="24">
        <v>94.11120567022833</v>
      </c>
      <c r="I1153" s="24">
        <v>23.897217768969067</v>
      </c>
      <c r="J1153" s="24">
        <v>3.9034078780605079</v>
      </c>
      <c r="K1153" s="24">
        <v>24.923661774346744</v>
      </c>
      <c r="L1153" s="24">
        <v>32.836357710301819</v>
      </c>
      <c r="M1153" s="24">
        <v>0.72069741230932138</v>
      </c>
      <c r="N1153" s="24">
        <v>221.12545365013509</v>
      </c>
      <c r="O1153" s="24">
        <v>21.387138878573374</v>
      </c>
      <c r="P1153" s="24">
        <v>6.8492412759426902</v>
      </c>
      <c r="Q1153" s="24">
        <v>30.455342003722333</v>
      </c>
      <c r="R1153" s="24">
        <v>564.03572351607249</v>
      </c>
      <c r="S1153" s="24">
        <v>33.834130078150579</v>
      </c>
      <c r="T1153" s="24">
        <v>39.6369777512637</v>
      </c>
      <c r="U1153" s="24">
        <v>1.5341057552067077</v>
      </c>
      <c r="V1153" s="24">
        <v>19.290977799249497</v>
      </c>
      <c r="W1153" s="24">
        <v>5.4669933416767709</v>
      </c>
      <c r="X1153" s="24">
        <v>127.09876196765303</v>
      </c>
      <c r="Y1153" s="24">
        <v>8.0073451855803572</v>
      </c>
      <c r="Z1153" s="24">
        <v>51.270805121325957</v>
      </c>
      <c r="AA1153" s="24">
        <v>0</v>
      </c>
      <c r="AB1153" s="24">
        <v>3.0245692192512665</v>
      </c>
      <c r="AC1153" s="24">
        <v>0</v>
      </c>
      <c r="AD1153" s="24">
        <v>4.966169877268501E-2</v>
      </c>
      <c r="AE1153" s="24">
        <v>2713.7036592850664</v>
      </c>
      <c r="AF1153" s="24">
        <v>57.30768171923026</v>
      </c>
      <c r="AG1153" s="24">
        <v>3.3860461750216531</v>
      </c>
      <c r="AH1153" s="24">
        <v>1.0096655173946749</v>
      </c>
      <c r="AI1153" s="24">
        <v>1.8928592461014002</v>
      </c>
      <c r="AJ1153" s="24">
        <v>0.10247651350872372</v>
      </c>
      <c r="AK1153" s="24">
        <v>0.41611100882446667</v>
      </c>
      <c r="AL1153" s="24">
        <v>7.2646752369048846</v>
      </c>
      <c r="AM1153" s="24">
        <v>0.15479088169600036</v>
      </c>
      <c r="AN1153" s="24">
        <v>14.299568509484617</v>
      </c>
      <c r="AO1153" s="24">
        <v>8.2807996243334847E-2</v>
      </c>
      <c r="AP1153" s="24">
        <v>0.23598021741248904</v>
      </c>
      <c r="AQ1153" s="24">
        <v>0.81804448059248158</v>
      </c>
      <c r="AR1153" s="24">
        <v>0.49590194795366577</v>
      </c>
      <c r="AS1153" s="24">
        <v>0.99961276024750556</v>
      </c>
      <c r="AT1153" s="24">
        <v>0.20057227394217231</v>
      </c>
      <c r="AU1153" s="24">
        <v>0</v>
      </c>
      <c r="AV1153" s="24">
        <v>1.3878980684807654</v>
      </c>
      <c r="AW1153" s="24">
        <v>0.20259102606363535</v>
      </c>
      <c r="AX1153" s="24">
        <v>2.0427924917199038</v>
      </c>
      <c r="AY1153" s="24">
        <v>0.27212107046651668</v>
      </c>
      <c r="AZ1153" s="24">
        <v>0.69253546634264174</v>
      </c>
      <c r="BA1153" s="24">
        <v>0.45998310311506352</v>
      </c>
      <c r="BB1153" s="24">
        <v>1.4268782757201124</v>
      </c>
      <c r="BC1153" s="24">
        <v>63.538060064023973</v>
      </c>
      <c r="BD1153" s="24">
        <v>1.0043012936362787</v>
      </c>
      <c r="BE1153" s="24">
        <v>4.5142781311814879</v>
      </c>
      <c r="BF1153" s="24">
        <v>2.1677188053800389</v>
      </c>
      <c r="BG1153" s="24">
        <v>0</v>
      </c>
      <c r="BH1153" s="24">
        <v>0</v>
      </c>
      <c r="BI1153" s="24">
        <v>390.75031724475241</v>
      </c>
      <c r="BJ1153" s="24">
        <v>0.15048396028142333</v>
      </c>
      <c r="BK1153" s="24">
        <v>2.4139610612976575E-2</v>
      </c>
      <c r="BL1153" s="24">
        <v>14.377419133879114</v>
      </c>
      <c r="BM1153" s="24">
        <v>15.729858720057365</v>
      </c>
      <c r="BN1153" s="24">
        <v>0</v>
      </c>
      <c r="BO1153" s="24">
        <v>0</v>
      </c>
    </row>
    <row r="1154" spans="1:67" hidden="1" x14ac:dyDescent="0.25">
      <c r="A1154">
        <v>2009</v>
      </c>
      <c r="B1154" s="18" t="s">
        <v>167</v>
      </c>
      <c r="C1154" s="23" t="s">
        <v>230</v>
      </c>
      <c r="D1154" s="18" t="s">
        <v>280</v>
      </c>
      <c r="E1154" s="24">
        <v>80.584480436606157</v>
      </c>
      <c r="F1154" s="24">
        <v>63.987865283643828</v>
      </c>
      <c r="G1154" s="24">
        <v>2.629925740582042</v>
      </c>
      <c r="H1154" s="24">
        <v>1225.5554909889534</v>
      </c>
      <c r="I1154" s="24">
        <v>5.2978201343905074</v>
      </c>
      <c r="J1154" s="24">
        <v>2.9499973963638357</v>
      </c>
      <c r="K1154" s="24">
        <v>67.314532860866109</v>
      </c>
      <c r="L1154" s="24">
        <v>75.140665534164725</v>
      </c>
      <c r="M1154" s="24">
        <v>1.1170340617874988</v>
      </c>
      <c r="N1154" s="24">
        <v>57.675325916015268</v>
      </c>
      <c r="O1154" s="24">
        <v>55.920428851723955</v>
      </c>
      <c r="P1154" s="24">
        <v>3.1993586495593322</v>
      </c>
      <c r="Q1154" s="24">
        <v>88.435747654036547</v>
      </c>
      <c r="R1154" s="24">
        <v>86.446109319281646</v>
      </c>
      <c r="S1154" s="24">
        <v>1918.8390745764027</v>
      </c>
      <c r="T1154" s="24">
        <v>4213.054590412863</v>
      </c>
      <c r="U1154" s="24">
        <v>89.20569173380359</v>
      </c>
      <c r="V1154" s="24">
        <v>861.20856921590712</v>
      </c>
      <c r="W1154" s="24">
        <v>1906.0370577221265</v>
      </c>
      <c r="X1154" s="24">
        <v>1662.7316441822873</v>
      </c>
      <c r="Y1154" s="24">
        <v>478.99725544736685</v>
      </c>
      <c r="Z1154" s="24">
        <v>545.18797683283242</v>
      </c>
      <c r="AA1154" s="24">
        <v>0</v>
      </c>
      <c r="AB1154" s="24">
        <v>5.5299796291006063</v>
      </c>
      <c r="AC1154" s="24">
        <v>0</v>
      </c>
      <c r="AD1154" s="24">
        <v>0.19244151782817678</v>
      </c>
      <c r="AE1154" s="24">
        <v>1989.2462887518591</v>
      </c>
      <c r="AF1154" s="24">
        <v>39.246352212992385</v>
      </c>
      <c r="AG1154" s="24">
        <v>26.969052719003042</v>
      </c>
      <c r="AH1154" s="24">
        <v>2.9787500637307205</v>
      </c>
      <c r="AI1154" s="24">
        <v>7.5701718674236762</v>
      </c>
      <c r="AJ1154" s="24">
        <v>0.25431445242648149</v>
      </c>
      <c r="AK1154" s="24">
        <v>2.2246543023127567</v>
      </c>
      <c r="AL1154" s="24">
        <v>17.038489434304388</v>
      </c>
      <c r="AM1154" s="24">
        <v>0.48115658484222446</v>
      </c>
      <c r="AN1154" s="24">
        <v>3.5505596584831816</v>
      </c>
      <c r="AO1154" s="24">
        <v>0.13651973955068603</v>
      </c>
      <c r="AP1154" s="24">
        <v>0.86806786906405242</v>
      </c>
      <c r="AQ1154" s="24">
        <v>2.3552411562998934</v>
      </c>
      <c r="AR1154" s="24">
        <v>1.4523593150811789</v>
      </c>
      <c r="AS1154" s="24">
        <v>2.7343928487401659</v>
      </c>
      <c r="AT1154" s="24">
        <v>0.68653045380138378</v>
      </c>
      <c r="AU1154" s="24">
        <v>0</v>
      </c>
      <c r="AV1154" s="24">
        <v>4.8485243764133994</v>
      </c>
      <c r="AW1154" s="24">
        <v>0.45665533004155151</v>
      </c>
      <c r="AX1154" s="24">
        <v>1.4995677318420142</v>
      </c>
      <c r="AY1154" s="24">
        <v>0.74658826024065628</v>
      </c>
      <c r="AZ1154" s="24">
        <v>4.8363459053126947</v>
      </c>
      <c r="BA1154" s="24">
        <v>1.5894518147136036</v>
      </c>
      <c r="BB1154" s="24">
        <v>3.477182622718161</v>
      </c>
      <c r="BC1154" s="24">
        <v>18.527935364846066</v>
      </c>
      <c r="BD1154" s="24">
        <v>3.8281600885472535</v>
      </c>
      <c r="BE1154" s="24">
        <v>44.363276221729301</v>
      </c>
      <c r="BF1154" s="24">
        <v>5.5278103782102059</v>
      </c>
      <c r="BG1154" s="24">
        <v>0</v>
      </c>
      <c r="BH1154" s="24">
        <v>0</v>
      </c>
      <c r="BI1154" s="24">
        <v>223.90414213063465</v>
      </c>
      <c r="BJ1154" s="24">
        <v>8.1456098958274964E-2</v>
      </c>
      <c r="BK1154" s="24">
        <v>0.10260146998203906</v>
      </c>
      <c r="BL1154" s="24">
        <v>58.66921094671941</v>
      </c>
      <c r="BM1154" s="24">
        <v>11.964139079757917</v>
      </c>
      <c r="BN1154" s="24">
        <v>0</v>
      </c>
      <c r="BO1154" s="24">
        <v>0</v>
      </c>
    </row>
    <row r="1155" spans="1:67" hidden="1" x14ac:dyDescent="0.25">
      <c r="A1155">
        <v>2009</v>
      </c>
      <c r="B1155" s="18" t="s">
        <v>168</v>
      </c>
      <c r="C1155" s="23" t="s">
        <v>231</v>
      </c>
      <c r="D1155" s="18" t="s">
        <v>280</v>
      </c>
      <c r="E1155" s="24">
        <v>4.0270053199070723</v>
      </c>
      <c r="F1155" s="24">
        <v>43.747234001311313</v>
      </c>
      <c r="G1155" s="24">
        <v>11.117982810328488</v>
      </c>
      <c r="H1155" s="24">
        <v>138.5947666018082</v>
      </c>
      <c r="I1155" s="24">
        <v>251.77515354592794</v>
      </c>
      <c r="J1155" s="24">
        <v>3.0416544150598193</v>
      </c>
      <c r="K1155" s="24">
        <v>42.30510481815589</v>
      </c>
      <c r="L1155" s="24">
        <v>12.120346458741992</v>
      </c>
      <c r="M1155" s="24">
        <v>3.7943521759138541</v>
      </c>
      <c r="N1155" s="24">
        <v>8.0002637148604911</v>
      </c>
      <c r="O1155" s="24">
        <v>27.617962620507743</v>
      </c>
      <c r="P1155" s="24">
        <v>6.2801875084202985</v>
      </c>
      <c r="Q1155" s="24">
        <v>79.45284228104336</v>
      </c>
      <c r="R1155" s="24">
        <v>14.4888752199038</v>
      </c>
      <c r="S1155" s="24">
        <v>163.77191902222816</v>
      </c>
      <c r="T1155" s="24">
        <v>796.03630522583819</v>
      </c>
      <c r="U1155" s="24">
        <v>116.73751867944618</v>
      </c>
      <c r="V1155" s="24">
        <v>51.221792479657381</v>
      </c>
      <c r="W1155" s="24">
        <v>356.57794336851134</v>
      </c>
      <c r="X1155" s="24">
        <v>456.4775760983465</v>
      </c>
      <c r="Y1155" s="24">
        <v>189.46927783603374</v>
      </c>
      <c r="Z1155" s="24">
        <v>184.89024165491784</v>
      </c>
      <c r="AA1155" s="24">
        <v>0</v>
      </c>
      <c r="AB1155" s="24">
        <v>6.4416870120415979</v>
      </c>
      <c r="AC1155" s="24">
        <v>0</v>
      </c>
      <c r="AD1155" s="24">
        <v>0.94511104157172177</v>
      </c>
      <c r="AE1155" s="24">
        <v>4473.9841458320807</v>
      </c>
      <c r="AF1155" s="24">
        <v>1851.578123797</v>
      </c>
      <c r="AG1155" s="24">
        <v>45.475204453935277</v>
      </c>
      <c r="AH1155" s="24">
        <v>37.415249365889913</v>
      </c>
      <c r="AI1155" s="24">
        <v>20.601694769701119</v>
      </c>
      <c r="AJ1155" s="24">
        <v>0.32406780475606856</v>
      </c>
      <c r="AK1155" s="24">
        <v>5.3269674398220337</v>
      </c>
      <c r="AL1155" s="24">
        <v>13.268960591776791</v>
      </c>
      <c r="AM1155" s="24">
        <v>1.2397689187652801</v>
      </c>
      <c r="AN1155" s="24">
        <v>4.2193799480789531</v>
      </c>
      <c r="AO1155" s="24">
        <v>0.58726008225155724</v>
      </c>
      <c r="AP1155" s="24">
        <v>2.2333835340706703</v>
      </c>
      <c r="AQ1155" s="24">
        <v>5.2110021898043577</v>
      </c>
      <c r="AR1155" s="24">
        <v>2.7114431786950224</v>
      </c>
      <c r="AS1155" s="24">
        <v>10.052221566318968</v>
      </c>
      <c r="AT1155" s="24">
        <v>1.1005388756265071</v>
      </c>
      <c r="AU1155" s="24">
        <v>0</v>
      </c>
      <c r="AV1155" s="24">
        <v>4.7292124748788931</v>
      </c>
      <c r="AW1155" s="24">
        <v>1.333901909197539</v>
      </c>
      <c r="AX1155" s="24">
        <v>3.7491529926675398</v>
      </c>
      <c r="AY1155" s="24">
        <v>1.2481759079558503</v>
      </c>
      <c r="AZ1155" s="24">
        <v>349.98044899738784</v>
      </c>
      <c r="BA1155" s="24">
        <v>2.8561696468770887</v>
      </c>
      <c r="BB1155" s="24">
        <v>11.747909980024795</v>
      </c>
      <c r="BC1155" s="24">
        <v>128.98158116678667</v>
      </c>
      <c r="BD1155" s="24">
        <v>6.9723988204831322</v>
      </c>
      <c r="BE1155" s="24">
        <v>18.881618577188039</v>
      </c>
      <c r="BF1155" s="24">
        <v>8.3338224243661436</v>
      </c>
      <c r="BG1155" s="24">
        <v>0</v>
      </c>
      <c r="BH1155" s="24">
        <v>0</v>
      </c>
      <c r="BI1155" s="24">
        <v>797.02991321873185</v>
      </c>
      <c r="BJ1155" s="24">
        <v>0.20440822591376676</v>
      </c>
      <c r="BK1155" s="24">
        <v>6.5051959511337562E-2</v>
      </c>
      <c r="BL1155" s="24">
        <v>517.16000492837543</v>
      </c>
      <c r="BM1155" s="24">
        <v>7.0614919961102558</v>
      </c>
      <c r="BN1155" s="24">
        <v>0</v>
      </c>
      <c r="BO1155" s="24">
        <v>0</v>
      </c>
    </row>
    <row r="1156" spans="1:67" hidden="1" x14ac:dyDescent="0.25">
      <c r="A1156">
        <v>2009</v>
      </c>
      <c r="B1156" s="18" t="s">
        <v>169</v>
      </c>
      <c r="C1156" s="23" t="s">
        <v>232</v>
      </c>
      <c r="D1156" s="18" t="s">
        <v>280</v>
      </c>
      <c r="E1156" s="24">
        <v>4.7684929813991808</v>
      </c>
      <c r="F1156" s="24">
        <v>1.5114804802813411</v>
      </c>
      <c r="G1156" s="24">
        <v>3.4313047648939135</v>
      </c>
      <c r="H1156" s="24">
        <v>461.86790679633521</v>
      </c>
      <c r="I1156" s="24">
        <v>5.1274090763040476</v>
      </c>
      <c r="J1156" s="24">
        <v>1.3957896951090121</v>
      </c>
      <c r="K1156" s="24">
        <v>15.770921406534086</v>
      </c>
      <c r="L1156" s="24">
        <v>2.378414748609341</v>
      </c>
      <c r="M1156" s="24">
        <v>3.9855341171455367</v>
      </c>
      <c r="N1156" s="24">
        <v>2.7715461501631071</v>
      </c>
      <c r="O1156" s="24">
        <v>4.3744787380089347</v>
      </c>
      <c r="P1156" s="24">
        <v>4.8095501656397106</v>
      </c>
      <c r="Q1156" s="24">
        <v>18.569289574931773</v>
      </c>
      <c r="R1156" s="24">
        <v>3.4897296413163672</v>
      </c>
      <c r="S1156" s="24">
        <v>4.2560891661886346</v>
      </c>
      <c r="T1156" s="24">
        <v>66.450937382750752</v>
      </c>
      <c r="U1156" s="24">
        <v>3676.0298058560088</v>
      </c>
      <c r="V1156" s="24">
        <v>418.71980071438685</v>
      </c>
      <c r="W1156" s="24">
        <v>299.85190826578088</v>
      </c>
      <c r="X1156" s="24">
        <v>722.63528635887803</v>
      </c>
      <c r="Y1156" s="24">
        <v>121.73119891522308</v>
      </c>
      <c r="Z1156" s="24">
        <v>1657.8454340136807</v>
      </c>
      <c r="AA1156" s="24">
        <v>0</v>
      </c>
      <c r="AB1156" s="24">
        <v>5.7777190642653906</v>
      </c>
      <c r="AC1156" s="24">
        <v>0</v>
      </c>
      <c r="AD1156" s="24">
        <v>4.4210123829116803</v>
      </c>
      <c r="AE1156" s="24">
        <v>2879.0634170789122</v>
      </c>
      <c r="AF1156" s="24">
        <v>509.79678046901176</v>
      </c>
      <c r="AG1156" s="24">
        <v>18.05933681098756</v>
      </c>
      <c r="AH1156" s="24">
        <v>10.060774182720454</v>
      </c>
      <c r="AI1156" s="24">
        <v>29.391993010979487</v>
      </c>
      <c r="AJ1156" s="24">
        <v>1.866747714397996</v>
      </c>
      <c r="AK1156" s="24">
        <v>3.9251513665402049</v>
      </c>
      <c r="AL1156" s="24">
        <v>2.3351520246715296</v>
      </c>
      <c r="AM1156" s="24">
        <v>1.3270747343244127</v>
      </c>
      <c r="AN1156" s="24">
        <v>4.3696507387515533</v>
      </c>
      <c r="AO1156" s="24">
        <v>0.53694784438084953</v>
      </c>
      <c r="AP1156" s="24">
        <v>97.088844073871201</v>
      </c>
      <c r="AQ1156" s="24">
        <v>2543.8237997540541</v>
      </c>
      <c r="AR1156" s="24">
        <v>220.16829291554427</v>
      </c>
      <c r="AS1156" s="24">
        <v>15.81609256597562</v>
      </c>
      <c r="AT1156" s="24">
        <v>30.927559406543146</v>
      </c>
      <c r="AU1156" s="24">
        <v>0</v>
      </c>
      <c r="AV1156" s="24">
        <v>2.9538343374504676</v>
      </c>
      <c r="AW1156" s="24">
        <v>2.0980073875900307</v>
      </c>
      <c r="AX1156" s="24">
        <v>27.946531192187138</v>
      </c>
      <c r="AY1156" s="24">
        <v>6.8112315390108646</v>
      </c>
      <c r="AZ1156" s="24">
        <v>10.773379335028556</v>
      </c>
      <c r="BA1156" s="24">
        <v>28.812456228813335</v>
      </c>
      <c r="BB1156" s="24">
        <v>70.240355661078567</v>
      </c>
      <c r="BC1156" s="24">
        <v>2043.8524309942775</v>
      </c>
      <c r="BD1156" s="24">
        <v>15.148222423079503</v>
      </c>
      <c r="BE1156" s="24">
        <v>2713.2274782528038</v>
      </c>
      <c r="BF1156" s="24">
        <v>10.381988459548515</v>
      </c>
      <c r="BG1156" s="24">
        <v>0</v>
      </c>
      <c r="BH1156" s="24">
        <v>0</v>
      </c>
      <c r="BI1156" s="24">
        <v>7955.9626127892534</v>
      </c>
      <c r="BJ1156" s="24">
        <v>1.072756665691381</v>
      </c>
      <c r="BK1156" s="24">
        <v>4.3378079829404975E-2</v>
      </c>
      <c r="BL1156" s="24">
        <v>11779.17304287863</v>
      </c>
      <c r="BM1156" s="24">
        <v>7.2006465614429631</v>
      </c>
      <c r="BN1156" s="24">
        <v>0</v>
      </c>
      <c r="BO1156" s="24">
        <v>0</v>
      </c>
    </row>
    <row r="1157" spans="1:67" hidden="1" x14ac:dyDescent="0.25">
      <c r="A1157">
        <v>2009</v>
      </c>
      <c r="B1157" s="18" t="s">
        <v>170</v>
      </c>
      <c r="C1157" s="23" t="s">
        <v>233</v>
      </c>
      <c r="D1157" s="18" t="s">
        <v>280</v>
      </c>
      <c r="E1157" s="24">
        <v>1.5212622288383679</v>
      </c>
      <c r="F1157" s="24">
        <v>1.8432910111384566</v>
      </c>
      <c r="G1157" s="24">
        <v>3.5135803462288688</v>
      </c>
      <c r="H1157" s="24">
        <v>122.66285503638981</v>
      </c>
      <c r="I1157" s="24">
        <v>2.6113711039345189</v>
      </c>
      <c r="J1157" s="24">
        <v>0.34986542792379927</v>
      </c>
      <c r="K1157" s="24">
        <v>22.772143410077465</v>
      </c>
      <c r="L1157" s="24">
        <v>1.1634098906773702</v>
      </c>
      <c r="M1157" s="24">
        <v>0.62784276425741625</v>
      </c>
      <c r="N1157" s="24">
        <v>0.99594715845098447</v>
      </c>
      <c r="O1157" s="24">
        <v>1.4988460753234889</v>
      </c>
      <c r="P1157" s="24">
        <v>1.4281777175666768</v>
      </c>
      <c r="Q1157" s="24">
        <v>7.0252814858101162</v>
      </c>
      <c r="R1157" s="24">
        <v>1.514678334705259</v>
      </c>
      <c r="S1157" s="24">
        <v>27.353268541648006</v>
      </c>
      <c r="T1157" s="24">
        <v>68.955405940269074</v>
      </c>
      <c r="U1157" s="24">
        <v>320.4732775361839</v>
      </c>
      <c r="V1157" s="24">
        <v>991.57564368523254</v>
      </c>
      <c r="W1157" s="24">
        <v>236.25142709185565</v>
      </c>
      <c r="X1157" s="24">
        <v>85.649089889858402</v>
      </c>
      <c r="Y1157" s="24">
        <v>66.918827183426274</v>
      </c>
      <c r="Z1157" s="24">
        <v>32.917910128068684</v>
      </c>
      <c r="AA1157" s="24">
        <v>0</v>
      </c>
      <c r="AB1157" s="24">
        <v>64.212072468115551</v>
      </c>
      <c r="AC1157" s="24">
        <v>0</v>
      </c>
      <c r="AD1157" s="24">
        <v>0.31407398043884699</v>
      </c>
      <c r="AE1157" s="24">
        <v>1422.3678633173474</v>
      </c>
      <c r="AF1157" s="24">
        <v>1606.0771201330103</v>
      </c>
      <c r="AG1157" s="24">
        <v>49.76747105578594</v>
      </c>
      <c r="AH1157" s="24">
        <v>1.2998611094017642</v>
      </c>
      <c r="AI1157" s="24">
        <v>49.82500469440977</v>
      </c>
      <c r="AJ1157" s="24">
        <v>11.026274796064286</v>
      </c>
      <c r="AK1157" s="24">
        <v>0.90210361523261584</v>
      </c>
      <c r="AL1157" s="24">
        <v>11.084661625780679</v>
      </c>
      <c r="AM1157" s="24">
        <v>0.46719714260449346</v>
      </c>
      <c r="AN1157" s="24">
        <v>1.4244297352431659</v>
      </c>
      <c r="AO1157" s="24">
        <v>0.10948881996814694</v>
      </c>
      <c r="AP1157" s="24">
        <v>1.7653069128102969</v>
      </c>
      <c r="AQ1157" s="24">
        <v>25.619390505388459</v>
      </c>
      <c r="AR1157" s="24">
        <v>40.729609427704098</v>
      </c>
      <c r="AS1157" s="24">
        <v>2.2894729543379864</v>
      </c>
      <c r="AT1157" s="24">
        <v>0.83888263634013649</v>
      </c>
      <c r="AU1157" s="24">
        <v>0</v>
      </c>
      <c r="AV1157" s="24">
        <v>1.0255719885971428</v>
      </c>
      <c r="AW1157" s="24">
        <v>0.6381231552283001</v>
      </c>
      <c r="AX1157" s="24">
        <v>1.6067004072551982</v>
      </c>
      <c r="AY1157" s="24">
        <v>0.73887715113617458</v>
      </c>
      <c r="AZ1157" s="24">
        <v>2.110212651153669</v>
      </c>
      <c r="BA1157" s="24">
        <v>2.579185733118857</v>
      </c>
      <c r="BB1157" s="24">
        <v>72.864505662714535</v>
      </c>
      <c r="BC1157" s="24">
        <v>27.150753224885566</v>
      </c>
      <c r="BD1157" s="24">
        <v>3.3418348234128632</v>
      </c>
      <c r="BE1157" s="24">
        <v>37.480120810690465</v>
      </c>
      <c r="BF1157" s="24">
        <v>3.640204679450342</v>
      </c>
      <c r="BG1157" s="24">
        <v>0</v>
      </c>
      <c r="BH1157" s="24">
        <v>0</v>
      </c>
      <c r="BI1157" s="24">
        <v>3827.0443853264096</v>
      </c>
      <c r="BJ1157" s="24">
        <v>0.29537404833030195</v>
      </c>
      <c r="BK1157" s="24">
        <v>5.0810012242171437E-2</v>
      </c>
      <c r="BL1157" s="24">
        <v>1589.3045164246428</v>
      </c>
      <c r="BM1157" s="24">
        <v>2.6761031062774769</v>
      </c>
      <c r="BN1157" s="24">
        <v>0</v>
      </c>
      <c r="BO1157" s="24">
        <v>0</v>
      </c>
    </row>
    <row r="1158" spans="1:67" hidden="1" x14ac:dyDescent="0.25">
      <c r="A1158">
        <v>2009</v>
      </c>
      <c r="B1158" s="18" t="s">
        <v>171</v>
      </c>
      <c r="C1158" s="23" t="s">
        <v>234</v>
      </c>
      <c r="D1158" s="18" t="s">
        <v>280</v>
      </c>
      <c r="E1158" s="24">
        <v>4.3440686645071267</v>
      </c>
      <c r="F1158" s="24">
        <v>121.66743712168665</v>
      </c>
      <c r="G1158" s="24">
        <v>12.335776082287111</v>
      </c>
      <c r="H1158" s="24">
        <v>1150.7228366022036</v>
      </c>
      <c r="I1158" s="24">
        <v>10.057211194497325</v>
      </c>
      <c r="J1158" s="24">
        <v>0.98937194063459588</v>
      </c>
      <c r="K1158" s="24">
        <v>5.9792704036984201</v>
      </c>
      <c r="L1158" s="24">
        <v>6.62466035260789</v>
      </c>
      <c r="M1158" s="24">
        <v>13.537496327901653</v>
      </c>
      <c r="N1158" s="24">
        <v>3.8272150963157641</v>
      </c>
      <c r="O1158" s="24">
        <v>4.703836309107027</v>
      </c>
      <c r="P1158" s="24">
        <v>3.7178090586538128</v>
      </c>
      <c r="Q1158" s="24">
        <v>27.327925321951081</v>
      </c>
      <c r="R1158" s="24">
        <v>12.499517478311214</v>
      </c>
      <c r="S1158" s="24">
        <v>10.474071249801241</v>
      </c>
      <c r="T1158" s="24">
        <v>81.386238793768229</v>
      </c>
      <c r="U1158" s="24">
        <v>166.83279035691785</v>
      </c>
      <c r="V1158" s="24">
        <v>29.845625598780188</v>
      </c>
      <c r="W1158" s="24">
        <v>2124.7111353701857</v>
      </c>
      <c r="X1158" s="24">
        <v>74.96861959434024</v>
      </c>
      <c r="Y1158" s="24">
        <v>112.15781428988144</v>
      </c>
      <c r="Z1158" s="24">
        <v>29.13092155722715</v>
      </c>
      <c r="AA1158" s="24">
        <v>0</v>
      </c>
      <c r="AB1158" s="24">
        <v>369.77651480558524</v>
      </c>
      <c r="AC1158" s="24">
        <v>0</v>
      </c>
      <c r="AD1158" s="24">
        <v>0.99614577841792129</v>
      </c>
      <c r="AE1158" s="24">
        <v>2058.1718707742093</v>
      </c>
      <c r="AF1158" s="24">
        <v>2899.3427584163796</v>
      </c>
      <c r="AG1158" s="24">
        <v>24.535882668651343</v>
      </c>
      <c r="AH1158" s="24">
        <v>3.224569263422834</v>
      </c>
      <c r="AI1158" s="24">
        <v>13.374926650122235</v>
      </c>
      <c r="AJ1158" s="24">
        <v>7.0446894256232833</v>
      </c>
      <c r="AK1158" s="24">
        <v>2.0203994613742369</v>
      </c>
      <c r="AL1158" s="24">
        <v>10.017454369457395</v>
      </c>
      <c r="AM1158" s="24">
        <v>2.9264341318125169</v>
      </c>
      <c r="AN1158" s="24">
        <v>2.1401171468819338</v>
      </c>
      <c r="AO1158" s="24">
        <v>0.24186087530512743</v>
      </c>
      <c r="AP1158" s="24">
        <v>93.202807221158466</v>
      </c>
      <c r="AQ1158" s="24">
        <v>15.631562482338834</v>
      </c>
      <c r="AR1158" s="24">
        <v>4.8598354190524224</v>
      </c>
      <c r="AS1158" s="24">
        <v>4.8921753761705968</v>
      </c>
      <c r="AT1158" s="24">
        <v>1.286724613630756</v>
      </c>
      <c r="AU1158" s="24">
        <v>0</v>
      </c>
      <c r="AV1158" s="24">
        <v>2.9071986026293146</v>
      </c>
      <c r="AW1158" s="24">
        <v>1.647013711023515</v>
      </c>
      <c r="AX1158" s="24">
        <v>3.2862978179560303</v>
      </c>
      <c r="AY1158" s="24">
        <v>1.6839304607084837</v>
      </c>
      <c r="AZ1158" s="24">
        <v>8.4480791368765846</v>
      </c>
      <c r="BA1158" s="24">
        <v>3.3130762522380452</v>
      </c>
      <c r="BB1158" s="24">
        <v>46.5427832636665</v>
      </c>
      <c r="BC1158" s="24">
        <v>29.571937734332348</v>
      </c>
      <c r="BD1158" s="24">
        <v>4.1773598880946112</v>
      </c>
      <c r="BE1158" s="24">
        <v>56.264592121568967</v>
      </c>
      <c r="BF1158" s="24">
        <v>5.8353263763910679</v>
      </c>
      <c r="BG1158" s="24">
        <v>0</v>
      </c>
      <c r="BH1158" s="24">
        <v>0</v>
      </c>
      <c r="BI1158" s="24">
        <v>567.6048183698997</v>
      </c>
      <c r="BJ1158" s="24">
        <v>0.41744709070306307</v>
      </c>
      <c r="BK1158" s="24">
        <v>9.1810790229404863E-3</v>
      </c>
      <c r="BL1158" s="24">
        <v>12875.292685862561</v>
      </c>
      <c r="BM1158" s="24">
        <v>7.3641121109080103</v>
      </c>
      <c r="BN1158" s="24">
        <v>0</v>
      </c>
      <c r="BO1158" s="24">
        <v>0</v>
      </c>
    </row>
    <row r="1159" spans="1:67" hidden="1" x14ac:dyDescent="0.25">
      <c r="A1159">
        <v>2009</v>
      </c>
      <c r="B1159" s="18" t="s">
        <v>172</v>
      </c>
      <c r="C1159" s="23" t="s">
        <v>235</v>
      </c>
      <c r="D1159" s="18" t="s">
        <v>280</v>
      </c>
      <c r="E1159" s="24">
        <v>8.2419667381045603</v>
      </c>
      <c r="F1159" s="24">
        <v>50.603036251718549</v>
      </c>
      <c r="G1159" s="24">
        <v>2.9316418678594567</v>
      </c>
      <c r="H1159" s="24">
        <v>291.39825402204013</v>
      </c>
      <c r="I1159" s="24">
        <v>71.281787153126544</v>
      </c>
      <c r="J1159" s="24">
        <v>11.791417788324642</v>
      </c>
      <c r="K1159" s="24">
        <v>23.462285116870994</v>
      </c>
      <c r="L1159" s="24">
        <v>19.120986189620911</v>
      </c>
      <c r="M1159" s="24">
        <v>20.618861871673491</v>
      </c>
      <c r="N1159" s="24">
        <v>3.4536531486355386</v>
      </c>
      <c r="O1159" s="24">
        <v>22.523555343887619</v>
      </c>
      <c r="P1159" s="24">
        <v>30.276128163454356</v>
      </c>
      <c r="Q1159" s="24">
        <v>129.38397641445948</v>
      </c>
      <c r="R1159" s="24">
        <v>39.985018668109085</v>
      </c>
      <c r="S1159" s="24">
        <v>11.925905088976142</v>
      </c>
      <c r="T1159" s="24">
        <v>57.190981285680358</v>
      </c>
      <c r="U1159" s="24">
        <v>37.919620224949036</v>
      </c>
      <c r="V1159" s="24">
        <v>17.170943602613264</v>
      </c>
      <c r="W1159" s="24">
        <v>117.04534159219463</v>
      </c>
      <c r="X1159" s="24">
        <v>9977.6680816220705</v>
      </c>
      <c r="Y1159" s="24">
        <v>683.82879753949805</v>
      </c>
      <c r="Z1159" s="24">
        <v>42.952590685986678</v>
      </c>
      <c r="AA1159" s="24">
        <v>0</v>
      </c>
      <c r="AB1159" s="24">
        <v>5.6900594060151226</v>
      </c>
      <c r="AC1159" s="24">
        <v>0</v>
      </c>
      <c r="AD1159" s="24">
        <v>276.83165339125156</v>
      </c>
      <c r="AE1159" s="24">
        <v>535.58884868143002</v>
      </c>
      <c r="AF1159" s="24">
        <v>2209.8106428228557</v>
      </c>
      <c r="AG1159" s="24">
        <v>79.812645639700236</v>
      </c>
      <c r="AH1159" s="24">
        <v>63.160784599888956</v>
      </c>
      <c r="AI1159" s="24">
        <v>1240.4688546124573</v>
      </c>
      <c r="AJ1159" s="24">
        <v>1.2755721919810561</v>
      </c>
      <c r="AK1159" s="24">
        <v>2.5872133933565991</v>
      </c>
      <c r="AL1159" s="24">
        <v>70.642682516413274</v>
      </c>
      <c r="AM1159" s="24">
        <v>214.06468321957271</v>
      </c>
      <c r="AN1159" s="24">
        <v>116.29273204317114</v>
      </c>
      <c r="AO1159" s="24">
        <v>3.5830777501211526</v>
      </c>
      <c r="AP1159" s="24">
        <v>12.807282380623043</v>
      </c>
      <c r="AQ1159" s="24">
        <v>35.513498204549087</v>
      </c>
      <c r="AR1159" s="24">
        <v>136.35772600039533</v>
      </c>
      <c r="AS1159" s="24">
        <v>227.56128825371997</v>
      </c>
      <c r="AT1159" s="24">
        <v>54.396213465157949</v>
      </c>
      <c r="AU1159" s="24">
        <v>0</v>
      </c>
      <c r="AV1159" s="24">
        <v>2.0505783409107075</v>
      </c>
      <c r="AW1159" s="24">
        <v>192.79429097100893</v>
      </c>
      <c r="AX1159" s="24">
        <v>204.81310305329694</v>
      </c>
      <c r="AY1159" s="24">
        <v>63.103820611773301</v>
      </c>
      <c r="AZ1159" s="24">
        <v>22.180508817067995</v>
      </c>
      <c r="BA1159" s="24">
        <v>158.86837804064925</v>
      </c>
      <c r="BB1159" s="24">
        <v>1016.1422471266537</v>
      </c>
      <c r="BC1159" s="24">
        <v>509.4394951490026</v>
      </c>
      <c r="BD1159" s="24">
        <v>56.60899248712748</v>
      </c>
      <c r="BE1159" s="24">
        <v>201.58403991018164</v>
      </c>
      <c r="BF1159" s="24">
        <v>359.07156245512107</v>
      </c>
      <c r="BG1159" s="24">
        <v>0</v>
      </c>
      <c r="BH1159" s="24">
        <v>0</v>
      </c>
      <c r="BI1159" s="24">
        <v>18350.596827515987</v>
      </c>
      <c r="BJ1159" s="24">
        <v>0.29601431726017563</v>
      </c>
      <c r="BK1159" s="24">
        <v>5.8687592508404031E-2</v>
      </c>
      <c r="BL1159" s="24">
        <v>4435.5493510048545</v>
      </c>
      <c r="BM1159" s="24">
        <v>1088.8967644889919</v>
      </c>
      <c r="BN1159" s="24">
        <v>0</v>
      </c>
      <c r="BO1159" s="24">
        <v>0</v>
      </c>
    </row>
    <row r="1160" spans="1:67" hidden="1" x14ac:dyDescent="0.25">
      <c r="A1160">
        <v>2009</v>
      </c>
      <c r="B1160" s="18" t="s">
        <v>173</v>
      </c>
      <c r="C1160" s="23" t="s">
        <v>236</v>
      </c>
      <c r="D1160" s="18" t="s">
        <v>280</v>
      </c>
      <c r="E1160" s="24">
        <v>1.2860945433307573</v>
      </c>
      <c r="F1160" s="24">
        <v>5.1750013105247969</v>
      </c>
      <c r="G1160" s="24">
        <v>6.2548532464460518</v>
      </c>
      <c r="H1160" s="24">
        <v>28.400890046869879</v>
      </c>
      <c r="I1160" s="24">
        <v>3.2417901773936943</v>
      </c>
      <c r="J1160" s="24">
        <v>0.53477538815418646</v>
      </c>
      <c r="K1160" s="24">
        <v>1.1986718691204012</v>
      </c>
      <c r="L1160" s="24">
        <v>1.284725252654775</v>
      </c>
      <c r="M1160" s="24">
        <v>0.62715532640889871</v>
      </c>
      <c r="N1160" s="24">
        <v>0.86698010831990724</v>
      </c>
      <c r="O1160" s="24">
        <v>1.2921292171508265</v>
      </c>
      <c r="P1160" s="24">
        <v>1.3654865945344883</v>
      </c>
      <c r="Q1160" s="24">
        <v>4.3056992482953715</v>
      </c>
      <c r="R1160" s="24">
        <v>0.67804818688753088</v>
      </c>
      <c r="S1160" s="24">
        <v>3.3825270129491813</v>
      </c>
      <c r="T1160" s="24">
        <v>8.3657137179933567</v>
      </c>
      <c r="U1160" s="24">
        <v>37.423538909788533</v>
      </c>
      <c r="V1160" s="24">
        <v>7.5435293355224644</v>
      </c>
      <c r="W1160" s="24">
        <v>592.87194525799237</v>
      </c>
      <c r="X1160" s="24">
        <v>34.555399639908345</v>
      </c>
      <c r="Y1160" s="24">
        <v>4286.4712199023106</v>
      </c>
      <c r="Z1160" s="24">
        <v>8.1799772927761332</v>
      </c>
      <c r="AA1160" s="24">
        <v>0</v>
      </c>
      <c r="AB1160" s="24">
        <v>4.2459064930951333</v>
      </c>
      <c r="AC1160" s="24">
        <v>0</v>
      </c>
      <c r="AD1160" s="24">
        <v>0.41553187538811726</v>
      </c>
      <c r="AE1160" s="24">
        <v>89.218950658874434</v>
      </c>
      <c r="AF1160" s="24">
        <v>1085.9006760422235</v>
      </c>
      <c r="AG1160" s="24">
        <v>4.2389150199774299</v>
      </c>
      <c r="AH1160" s="24">
        <v>2.3539293348236674</v>
      </c>
      <c r="AI1160" s="24">
        <v>37.998353846420557</v>
      </c>
      <c r="AJ1160" s="24">
        <v>9.0533827020065267</v>
      </c>
      <c r="AK1160" s="24">
        <v>417.28413321823353</v>
      </c>
      <c r="AL1160" s="24">
        <v>121.23758675325946</v>
      </c>
      <c r="AM1160" s="24">
        <v>0.74697889999581457</v>
      </c>
      <c r="AN1160" s="24">
        <v>1.0384806908101569</v>
      </c>
      <c r="AO1160" s="24">
        <v>0.12053125578920953</v>
      </c>
      <c r="AP1160" s="24">
        <v>1.4238797973411759</v>
      </c>
      <c r="AQ1160" s="24">
        <v>9.2842771209909358</v>
      </c>
      <c r="AR1160" s="24">
        <v>3.2573463560101725</v>
      </c>
      <c r="AS1160" s="24">
        <v>4.2218797319374533</v>
      </c>
      <c r="AT1160" s="24">
        <v>1.0938276547238601</v>
      </c>
      <c r="AU1160" s="24">
        <v>0</v>
      </c>
      <c r="AV1160" s="24">
        <v>2.5888714012730052</v>
      </c>
      <c r="AW1160" s="24">
        <v>0.97180125416488516</v>
      </c>
      <c r="AX1160" s="24">
        <v>4.0592340142392569</v>
      </c>
      <c r="AY1160" s="24">
        <v>2.271505969290974</v>
      </c>
      <c r="AZ1160" s="24">
        <v>7.8296043587309168</v>
      </c>
      <c r="BA1160" s="24">
        <v>2.5865686600261775</v>
      </c>
      <c r="BB1160" s="24">
        <v>6.2297736807476882</v>
      </c>
      <c r="BC1160" s="24">
        <v>343.78897498086468</v>
      </c>
      <c r="BD1160" s="24">
        <v>2.0321083036703684</v>
      </c>
      <c r="BE1160" s="24">
        <v>12.410532763302644</v>
      </c>
      <c r="BF1160" s="24">
        <v>2.6026885656967127</v>
      </c>
      <c r="BG1160" s="24">
        <v>0</v>
      </c>
      <c r="BH1160" s="24">
        <v>0</v>
      </c>
      <c r="BI1160" s="24">
        <v>3361.8769609371498</v>
      </c>
      <c r="BJ1160" s="24">
        <v>0.80049573260401496</v>
      </c>
      <c r="BK1160" s="24">
        <v>6.0056536395215483E-3</v>
      </c>
      <c r="BL1160" s="24">
        <v>6843.6603082708571</v>
      </c>
      <c r="BM1160" s="24">
        <v>1.8746388558471523</v>
      </c>
      <c r="BN1160" s="24">
        <v>0</v>
      </c>
      <c r="BO1160" s="24">
        <v>0</v>
      </c>
    </row>
    <row r="1161" spans="1:67" hidden="1" x14ac:dyDescent="0.25">
      <c r="A1161">
        <v>2009</v>
      </c>
      <c r="B1161" s="18" t="s">
        <v>174</v>
      </c>
      <c r="C1161" s="23" t="s">
        <v>237</v>
      </c>
      <c r="D1161" s="18" t="s">
        <v>280</v>
      </c>
      <c r="E1161" s="24">
        <v>44.980991806732909</v>
      </c>
      <c r="F1161" s="24">
        <v>9.8068410162617834</v>
      </c>
      <c r="G1161" s="24">
        <v>14.370892563119959</v>
      </c>
      <c r="H1161" s="24">
        <v>50.632652157754833</v>
      </c>
      <c r="I1161" s="24">
        <v>20.575220077720207</v>
      </c>
      <c r="J1161" s="24">
        <v>9.483887390725311</v>
      </c>
      <c r="K1161" s="24">
        <v>8.8662399351362104</v>
      </c>
      <c r="L1161" s="24">
        <v>13.637083415124881</v>
      </c>
      <c r="M1161" s="24">
        <v>19.822415893270193</v>
      </c>
      <c r="N1161" s="24">
        <v>6.4429173314952131</v>
      </c>
      <c r="O1161" s="24">
        <v>10.184388448452086</v>
      </c>
      <c r="P1161" s="24">
        <v>11.980646166284894</v>
      </c>
      <c r="Q1161" s="24">
        <v>25.62189072140896</v>
      </c>
      <c r="R1161" s="24">
        <v>6.4984625343716473</v>
      </c>
      <c r="S1161" s="24">
        <v>5.8966824415621355</v>
      </c>
      <c r="T1161" s="24">
        <v>19.949072894876746</v>
      </c>
      <c r="U1161" s="24">
        <v>21.500824722848741</v>
      </c>
      <c r="V1161" s="24">
        <v>5.8590130726407263</v>
      </c>
      <c r="W1161" s="24">
        <v>19.935947301144488</v>
      </c>
      <c r="X1161" s="24">
        <v>16.771001078073905</v>
      </c>
      <c r="Y1161" s="24">
        <v>22.244277434472384</v>
      </c>
      <c r="Z1161" s="24">
        <v>93.206083207463394</v>
      </c>
      <c r="AA1161" s="24">
        <v>0</v>
      </c>
      <c r="AB1161" s="24">
        <v>14.287596822576361</v>
      </c>
      <c r="AC1161" s="24">
        <v>0</v>
      </c>
      <c r="AD1161" s="24">
        <v>6.1201948247633382</v>
      </c>
      <c r="AE1161" s="24">
        <v>110.67078031757362</v>
      </c>
      <c r="AF1161" s="24">
        <v>70.186826450159685</v>
      </c>
      <c r="AG1161" s="24">
        <v>40.657102704987778</v>
      </c>
      <c r="AH1161" s="24">
        <v>30.804516679340789</v>
      </c>
      <c r="AI1161" s="24">
        <v>16.883076640650263</v>
      </c>
      <c r="AJ1161" s="24">
        <v>4.858304115644259</v>
      </c>
      <c r="AK1161" s="24">
        <v>4.3088138809868965</v>
      </c>
      <c r="AL1161" s="24">
        <v>17.57376617034463</v>
      </c>
      <c r="AM1161" s="24">
        <v>16.909773278673342</v>
      </c>
      <c r="AN1161" s="24">
        <v>17.028201219578655</v>
      </c>
      <c r="AO1161" s="24">
        <v>5.940481315617653</v>
      </c>
      <c r="AP1161" s="24">
        <v>29.426551532208549</v>
      </c>
      <c r="AQ1161" s="24">
        <v>36.165380673536838</v>
      </c>
      <c r="AR1161" s="24">
        <v>34.727135886089087</v>
      </c>
      <c r="AS1161" s="24">
        <v>49.206860533975096</v>
      </c>
      <c r="AT1161" s="24">
        <v>11.221780644890938</v>
      </c>
      <c r="AU1161" s="24">
        <v>0</v>
      </c>
      <c r="AV1161" s="24">
        <v>19.485640823064834</v>
      </c>
      <c r="AW1161" s="24">
        <v>19.708629480224424</v>
      </c>
      <c r="AX1161" s="24">
        <v>76.192953989880422</v>
      </c>
      <c r="AY1161" s="24">
        <v>41.20625606431512</v>
      </c>
      <c r="AZ1161" s="24">
        <v>8.3304997986156781</v>
      </c>
      <c r="BA1161" s="24">
        <v>58.73515240490466</v>
      </c>
      <c r="BB1161" s="24">
        <v>38.32773668965585</v>
      </c>
      <c r="BC1161" s="24">
        <v>215.0223595742207</v>
      </c>
      <c r="BD1161" s="24">
        <v>189.33898728363206</v>
      </c>
      <c r="BE1161" s="24">
        <v>363.69485727680603</v>
      </c>
      <c r="BF1161" s="24">
        <v>146.24120586623093</v>
      </c>
      <c r="BG1161" s="24">
        <v>0</v>
      </c>
      <c r="BH1161" s="24">
        <v>0</v>
      </c>
      <c r="BI1161" s="24">
        <v>7310.3557126968935</v>
      </c>
      <c r="BJ1161" s="24">
        <v>0.33621682005386061</v>
      </c>
      <c r="BK1161" s="24">
        <v>6.1401548729105762E-2</v>
      </c>
      <c r="BL1161" s="24">
        <v>2398.163340555287</v>
      </c>
      <c r="BM1161" s="24">
        <v>383.18149501525329</v>
      </c>
      <c r="BN1161" s="24">
        <v>0</v>
      </c>
      <c r="BO1161" s="24">
        <v>0</v>
      </c>
    </row>
    <row r="1162" spans="1:67" hidden="1" x14ac:dyDescent="0.25">
      <c r="A1162">
        <v>2009</v>
      </c>
      <c r="B1162" s="18" t="s">
        <v>175</v>
      </c>
      <c r="C1162" s="23" t="s">
        <v>238</v>
      </c>
      <c r="D1162" s="18" t="s">
        <v>280</v>
      </c>
      <c r="E1162" s="24">
        <v>13.75085817800324</v>
      </c>
      <c r="F1162" s="24">
        <v>3.6286363755352511</v>
      </c>
      <c r="G1162" s="24">
        <v>1.8459924595060722</v>
      </c>
      <c r="H1162" s="24">
        <v>10.548160948467039</v>
      </c>
      <c r="I1162" s="24">
        <v>13.154952528053327</v>
      </c>
      <c r="J1162" s="24">
        <v>2.2202896746747323</v>
      </c>
      <c r="K1162" s="24">
        <v>7.9548553731423199</v>
      </c>
      <c r="L1162" s="24">
        <v>10.16554954202816</v>
      </c>
      <c r="M1162" s="24">
        <v>3.3728105428448467</v>
      </c>
      <c r="N1162" s="24">
        <v>6.8776408815608452</v>
      </c>
      <c r="O1162" s="24">
        <v>3.6327349744386002</v>
      </c>
      <c r="P1162" s="24">
        <v>2.5759924919383206</v>
      </c>
      <c r="Q1162" s="24">
        <v>5.9251043968616512</v>
      </c>
      <c r="R1162" s="24">
        <v>5.4287555180906457</v>
      </c>
      <c r="S1162" s="24">
        <v>10.283580444738257</v>
      </c>
      <c r="T1162" s="24">
        <v>10.510104672971357</v>
      </c>
      <c r="U1162" s="24">
        <v>5.2105535362016537</v>
      </c>
      <c r="V1162" s="24">
        <v>2.2005963706686202</v>
      </c>
      <c r="W1162" s="24">
        <v>12.498746045790407</v>
      </c>
      <c r="X1162" s="24">
        <v>5.8877423761895642</v>
      </c>
      <c r="Y1162" s="24">
        <v>34.31784824803762</v>
      </c>
      <c r="Z1162" s="24">
        <v>5.7301429901882655</v>
      </c>
      <c r="AA1162" s="24">
        <v>0</v>
      </c>
      <c r="AB1162" s="24">
        <v>2.4534104368879084</v>
      </c>
      <c r="AC1162" s="24">
        <v>0</v>
      </c>
      <c r="AD1162" s="24">
        <v>1.2273748178642048</v>
      </c>
      <c r="AE1162" s="24">
        <v>14.522437903397169</v>
      </c>
      <c r="AF1162" s="24">
        <v>19.440349585493227</v>
      </c>
      <c r="AG1162" s="24">
        <v>4.3010983271030652</v>
      </c>
      <c r="AH1162" s="24">
        <v>2.6393724250326391</v>
      </c>
      <c r="AI1162" s="24">
        <v>4.3354354810582025</v>
      </c>
      <c r="AJ1162" s="24">
        <v>0.6994433985843761</v>
      </c>
      <c r="AK1162" s="24">
        <v>4.0701478617502858</v>
      </c>
      <c r="AL1162" s="24">
        <v>12.892470837059635</v>
      </c>
      <c r="AM1162" s="24">
        <v>4.0850684626848714</v>
      </c>
      <c r="AN1162" s="24">
        <v>8.8647946775745297</v>
      </c>
      <c r="AO1162" s="24">
        <v>0.49762435209322076</v>
      </c>
      <c r="AP1162" s="24">
        <v>1.9663603656585666</v>
      </c>
      <c r="AQ1162" s="24">
        <v>4.377917116631262</v>
      </c>
      <c r="AR1162" s="24">
        <v>6.5228528236969474</v>
      </c>
      <c r="AS1162" s="24">
        <v>7.7797098662771678</v>
      </c>
      <c r="AT1162" s="24">
        <v>1.2178147705426039</v>
      </c>
      <c r="AU1162" s="24">
        <v>0</v>
      </c>
      <c r="AV1162" s="24">
        <v>20.773289731709792</v>
      </c>
      <c r="AW1162" s="24">
        <v>7.4429206907570062</v>
      </c>
      <c r="AX1162" s="24">
        <v>5.5258597126282165</v>
      </c>
      <c r="AY1162" s="24">
        <v>4.2521956938733059</v>
      </c>
      <c r="AZ1162" s="24">
        <v>2.6306029436918461</v>
      </c>
      <c r="BA1162" s="24">
        <v>9.1077640359224556</v>
      </c>
      <c r="BB1162" s="24">
        <v>31.695550082197215</v>
      </c>
      <c r="BC1162" s="24">
        <v>23.879638489520342</v>
      </c>
      <c r="BD1162" s="24">
        <v>10.691298025065381</v>
      </c>
      <c r="BE1162" s="24">
        <v>25.822860869674145</v>
      </c>
      <c r="BF1162" s="24">
        <v>24.488870551322215</v>
      </c>
      <c r="BG1162" s="24">
        <v>0</v>
      </c>
      <c r="BH1162" s="24">
        <v>0</v>
      </c>
      <c r="BI1162" s="24">
        <v>16.64818187345854</v>
      </c>
      <c r="BJ1162" s="24">
        <v>0.10264492895091402</v>
      </c>
      <c r="BK1162" s="24">
        <v>5.0219819930025682E-3</v>
      </c>
      <c r="BL1162" s="24">
        <v>46.260611477035972</v>
      </c>
      <c r="BM1162" s="24">
        <v>0.50995688990890697</v>
      </c>
      <c r="BN1162" s="24">
        <v>0</v>
      </c>
      <c r="BO1162" s="24">
        <v>0</v>
      </c>
    </row>
    <row r="1163" spans="1:67" hidden="1" x14ac:dyDescent="0.25">
      <c r="A1163">
        <v>2009</v>
      </c>
      <c r="B1163" s="18" t="s">
        <v>176</v>
      </c>
      <c r="C1163" s="23" t="s">
        <v>239</v>
      </c>
      <c r="D1163" s="18" t="s">
        <v>280</v>
      </c>
      <c r="E1163" s="24">
        <v>20.245418820197145</v>
      </c>
      <c r="F1163" s="24">
        <v>1.4341013260244613</v>
      </c>
      <c r="G1163" s="24">
        <v>0.9619520696428927</v>
      </c>
      <c r="H1163" s="24">
        <v>66.385720063621847</v>
      </c>
      <c r="I1163" s="24">
        <v>19.498880126172345</v>
      </c>
      <c r="J1163" s="24">
        <v>1.8459745229433362</v>
      </c>
      <c r="K1163" s="24">
        <v>9.064108448234574</v>
      </c>
      <c r="L1163" s="24">
        <v>34.069639778601797</v>
      </c>
      <c r="M1163" s="24">
        <v>3.8945259041755449</v>
      </c>
      <c r="N1163" s="24">
        <v>128.87921928460182</v>
      </c>
      <c r="O1163" s="24">
        <v>22.192879210261832</v>
      </c>
      <c r="P1163" s="24">
        <v>2.5574600396595271</v>
      </c>
      <c r="Q1163" s="24">
        <v>15.99767920642034</v>
      </c>
      <c r="R1163" s="24">
        <v>8.8297231815905803</v>
      </c>
      <c r="S1163" s="24">
        <v>63.037872372378473</v>
      </c>
      <c r="T1163" s="24">
        <v>11.060909490064235</v>
      </c>
      <c r="U1163" s="24">
        <v>3.0876094502195541</v>
      </c>
      <c r="V1163" s="24">
        <v>3.3630329310686569</v>
      </c>
      <c r="W1163" s="24">
        <v>6.4865239397856467</v>
      </c>
      <c r="X1163" s="24">
        <v>9.2259357307094696</v>
      </c>
      <c r="Y1163" s="24">
        <v>2.3818561329049839</v>
      </c>
      <c r="Z1163" s="24">
        <v>5.6546622506067852</v>
      </c>
      <c r="AA1163" s="24">
        <v>0</v>
      </c>
      <c r="AB1163" s="24">
        <v>14.648428931778398</v>
      </c>
      <c r="AC1163" s="24">
        <v>0</v>
      </c>
      <c r="AD1163" s="24">
        <v>0.3819512533897822</v>
      </c>
      <c r="AE1163" s="24">
        <v>38.128044851765296</v>
      </c>
      <c r="AF1163" s="24">
        <v>11.245463093285929</v>
      </c>
      <c r="AG1163" s="24">
        <v>13.892830754069667</v>
      </c>
      <c r="AH1163" s="24">
        <v>17.049611662911477</v>
      </c>
      <c r="AI1163" s="24">
        <v>12.706881127377052</v>
      </c>
      <c r="AJ1163" s="24">
        <v>0.27496724747041151</v>
      </c>
      <c r="AK1163" s="24">
        <v>1.1506747814244749</v>
      </c>
      <c r="AL1163" s="24">
        <v>3.5296220989327258</v>
      </c>
      <c r="AM1163" s="24">
        <v>1.5611243570493403</v>
      </c>
      <c r="AN1163" s="24">
        <v>15.525675359417257</v>
      </c>
      <c r="AO1163" s="24">
        <v>0.89731514139933766</v>
      </c>
      <c r="AP1163" s="24">
        <v>2.4838441523944823</v>
      </c>
      <c r="AQ1163" s="24">
        <v>4.4612553790448253</v>
      </c>
      <c r="AR1163" s="24">
        <v>5.1035803621213365</v>
      </c>
      <c r="AS1163" s="24">
        <v>19.374838966643601</v>
      </c>
      <c r="AT1163" s="24">
        <v>4.1027916110337674</v>
      </c>
      <c r="AU1163" s="24">
        <v>0</v>
      </c>
      <c r="AV1163" s="24">
        <v>41.396179711661993</v>
      </c>
      <c r="AW1163" s="24">
        <v>3.7801947853216484</v>
      </c>
      <c r="AX1163" s="24">
        <v>2.8107246890734987</v>
      </c>
      <c r="AY1163" s="24">
        <v>1.3329354578803834</v>
      </c>
      <c r="AZ1163" s="24">
        <v>1.4025910960296781</v>
      </c>
      <c r="BA1163" s="24">
        <v>8.8115816628709602</v>
      </c>
      <c r="BB1163" s="24">
        <v>9.0196292530558733</v>
      </c>
      <c r="BC1163" s="24">
        <v>62.021174089918425</v>
      </c>
      <c r="BD1163" s="24">
        <v>23.12201132207198</v>
      </c>
      <c r="BE1163" s="24">
        <v>29.659197132700637</v>
      </c>
      <c r="BF1163" s="24">
        <v>21.054916703423793</v>
      </c>
      <c r="BG1163" s="24">
        <v>0</v>
      </c>
      <c r="BH1163" s="24">
        <v>0</v>
      </c>
      <c r="BI1163" s="24">
        <v>99.129763620187049</v>
      </c>
      <c r="BJ1163" s="24">
        <v>0.15017859608884371</v>
      </c>
      <c r="BK1163" s="24">
        <v>0.24573193054228387</v>
      </c>
      <c r="BL1163" s="24">
        <v>13.803221485407935</v>
      </c>
      <c r="BM1163" s="24">
        <v>0.27071411329441669</v>
      </c>
      <c r="BN1163" s="24">
        <v>0</v>
      </c>
      <c r="BO1163" s="24">
        <v>0</v>
      </c>
    </row>
    <row r="1164" spans="1:67" hidden="1" x14ac:dyDescent="0.25">
      <c r="A1164">
        <v>2009</v>
      </c>
      <c r="B1164" s="18" t="s">
        <v>177</v>
      </c>
      <c r="C1164" s="23" t="s">
        <v>240</v>
      </c>
      <c r="D1164" s="18" t="s">
        <v>280</v>
      </c>
      <c r="E1164" s="24">
        <v>0.1034563035331221</v>
      </c>
      <c r="F1164" s="24">
        <v>4.073110055996991E-2</v>
      </c>
      <c r="G1164" s="24">
        <v>1.3481141757173871E-2</v>
      </c>
      <c r="H1164" s="24">
        <v>0.6227912975718255</v>
      </c>
      <c r="I1164" s="24">
        <v>0.15313308140635323</v>
      </c>
      <c r="J1164" s="24">
        <v>1.3002172325649434E-2</v>
      </c>
      <c r="K1164" s="24">
        <v>0.13961853094407331</v>
      </c>
      <c r="L1164" s="24">
        <v>0.34827479990027177</v>
      </c>
      <c r="M1164" s="24">
        <v>4.75417681172682E-2</v>
      </c>
      <c r="N1164" s="24">
        <v>0.83079908930593438</v>
      </c>
      <c r="O1164" s="24">
        <v>0.20082652783237639</v>
      </c>
      <c r="P1164" s="24">
        <v>7.0491946201303862E-2</v>
      </c>
      <c r="Q1164" s="24">
        <v>0.21584914144845385</v>
      </c>
      <c r="R1164" s="24">
        <v>7.8835272463792988E-2</v>
      </c>
      <c r="S1164" s="24">
        <v>1.1687809607096438</v>
      </c>
      <c r="T1164" s="24">
        <v>0.18119198553021271</v>
      </c>
      <c r="U1164" s="24">
        <v>5.7278926156222258E-2</v>
      </c>
      <c r="V1164" s="24">
        <v>0.10341584164242404</v>
      </c>
      <c r="W1164" s="24">
        <v>0.1332463675864648</v>
      </c>
      <c r="X1164" s="24">
        <v>8.9193038007314485E-2</v>
      </c>
      <c r="Y1164" s="24">
        <v>4.5761462558320788E-2</v>
      </c>
      <c r="Z1164" s="24">
        <v>0.12527655718429936</v>
      </c>
      <c r="AA1164" s="24">
        <v>0</v>
      </c>
      <c r="AB1164" s="24">
        <v>0.15474743292309143</v>
      </c>
      <c r="AC1164" s="24">
        <v>0</v>
      </c>
      <c r="AD1164" s="24">
        <v>1.0430527689005816E-2</v>
      </c>
      <c r="AE1164" s="24">
        <v>0.65809555449768864</v>
      </c>
      <c r="AF1164" s="24">
        <v>0.42470480377946213</v>
      </c>
      <c r="AG1164" s="24">
        <v>0.65827875651181378</v>
      </c>
      <c r="AH1164" s="24">
        <v>0.45549038047315682</v>
      </c>
      <c r="AI1164" s="24">
        <v>0.43926903924903937</v>
      </c>
      <c r="AJ1164" s="24">
        <v>0.16816146690121087</v>
      </c>
      <c r="AK1164" s="24">
        <v>9.4576323522981579E-2</v>
      </c>
      <c r="AL1164" s="24">
        <v>0.11338145311854031</v>
      </c>
      <c r="AM1164" s="24">
        <v>4.6480915158936681E-2</v>
      </c>
      <c r="AN1164" s="24">
        <v>0.23706197115396646</v>
      </c>
      <c r="AO1164" s="24">
        <v>1.0044296019120411E-2</v>
      </c>
      <c r="AP1164" s="24">
        <v>4.2078786375868704E-2</v>
      </c>
      <c r="AQ1164" s="24">
        <v>0.12188807450535319</v>
      </c>
      <c r="AR1164" s="24">
        <v>0.23493403447804473</v>
      </c>
      <c r="AS1164" s="24">
        <v>0.54133462705985491</v>
      </c>
      <c r="AT1164" s="24">
        <v>0.13889452454720203</v>
      </c>
      <c r="AU1164" s="24">
        <v>0</v>
      </c>
      <c r="AV1164" s="24">
        <v>0.94333345172175664</v>
      </c>
      <c r="AW1164" s="24">
        <v>6.1685490097909017E-2</v>
      </c>
      <c r="AX1164" s="24">
        <v>0.12670384181238359</v>
      </c>
      <c r="AY1164" s="24">
        <v>4.6849004939670286E-2</v>
      </c>
      <c r="AZ1164" s="24">
        <v>0.14347910966696972</v>
      </c>
      <c r="BA1164" s="24">
        <v>0.17112626169812992</v>
      </c>
      <c r="BB1164" s="24">
        <v>0.36141490924143432</v>
      </c>
      <c r="BC1164" s="24">
        <v>2.2374594644419399</v>
      </c>
      <c r="BD1164" s="24">
        <v>0.26782712462336794</v>
      </c>
      <c r="BE1164" s="24">
        <v>0.45797635469365072</v>
      </c>
      <c r="BF1164" s="24">
        <v>0.38174275805486224</v>
      </c>
      <c r="BG1164" s="24">
        <v>0</v>
      </c>
      <c r="BH1164" s="24">
        <v>0</v>
      </c>
      <c r="BI1164" s="24">
        <v>2.4187219710307226</v>
      </c>
      <c r="BJ1164" s="24">
        <v>2.1834602046254852E-2</v>
      </c>
      <c r="BK1164" s="24">
        <v>5.0671547520983627E-3</v>
      </c>
      <c r="BL1164" s="24">
        <v>0.90690868535661151</v>
      </c>
      <c r="BM1164" s="24">
        <v>1.6044270795339443E-2</v>
      </c>
      <c r="BN1164" s="24">
        <v>0</v>
      </c>
      <c r="BO1164" s="24">
        <v>0</v>
      </c>
    </row>
    <row r="1165" spans="1:67" hidden="1" x14ac:dyDescent="0.25">
      <c r="A1165">
        <v>2009</v>
      </c>
      <c r="B1165" s="18" t="s">
        <v>178</v>
      </c>
      <c r="C1165" s="23" t="s">
        <v>241</v>
      </c>
      <c r="D1165" s="18" t="s">
        <v>280</v>
      </c>
      <c r="E1165" s="24">
        <v>2.9690127388672272</v>
      </c>
      <c r="F1165" s="24">
        <v>0.17099415667454843</v>
      </c>
      <c r="G1165" s="24">
        <v>0.85350062384645464</v>
      </c>
      <c r="H1165" s="24">
        <v>65.258108106808422</v>
      </c>
      <c r="I1165" s="24">
        <v>25.470856415329301</v>
      </c>
      <c r="J1165" s="24">
        <v>1.7391795527434228</v>
      </c>
      <c r="K1165" s="24">
        <v>39.50309438610541</v>
      </c>
      <c r="L1165" s="24">
        <v>90.02959167584936</v>
      </c>
      <c r="M1165" s="24">
        <v>6.1677143229099247</v>
      </c>
      <c r="N1165" s="24">
        <v>21.655132468189372</v>
      </c>
      <c r="O1165" s="24">
        <v>30.676747738675036</v>
      </c>
      <c r="P1165" s="24">
        <v>9.7927773382572667</v>
      </c>
      <c r="Q1165" s="24">
        <v>49.377841197177311</v>
      </c>
      <c r="R1165" s="24">
        <v>14.543172922196767</v>
      </c>
      <c r="S1165" s="24">
        <v>327.98734991958764</v>
      </c>
      <c r="T1165" s="24">
        <v>37.163238335483896</v>
      </c>
      <c r="U1165" s="24">
        <v>4.6529340309523333</v>
      </c>
      <c r="V1165" s="24">
        <v>4.6713063506672707</v>
      </c>
      <c r="W1165" s="24">
        <v>11.413730930168626</v>
      </c>
      <c r="X1165" s="24">
        <v>8.2828693659540633</v>
      </c>
      <c r="Y1165" s="24">
        <v>5.8864759720161191</v>
      </c>
      <c r="Z1165" s="24">
        <v>25.598476164388781</v>
      </c>
      <c r="AA1165" s="24">
        <v>0</v>
      </c>
      <c r="AB1165" s="24">
        <v>8.8026835688279395</v>
      </c>
      <c r="AC1165" s="24">
        <v>0</v>
      </c>
      <c r="AD1165" s="24">
        <v>0.57085837465071698</v>
      </c>
      <c r="AE1165" s="24">
        <v>29.376689775438333</v>
      </c>
      <c r="AF1165" s="24">
        <v>40.430352633711678</v>
      </c>
      <c r="AG1165" s="24">
        <v>160.35659102298914</v>
      </c>
      <c r="AH1165" s="24">
        <v>113.90681162598706</v>
      </c>
      <c r="AI1165" s="24">
        <v>38.016240792142376</v>
      </c>
      <c r="AJ1165" s="24">
        <v>1.3556606219587959</v>
      </c>
      <c r="AK1165" s="24">
        <v>14.396128023155226</v>
      </c>
      <c r="AL1165" s="24">
        <v>21.290804376240096</v>
      </c>
      <c r="AM1165" s="24">
        <v>6.9544858953742379</v>
      </c>
      <c r="AN1165" s="24">
        <v>54.691851264072952</v>
      </c>
      <c r="AO1165" s="24">
        <v>4.7772640519740867E-2</v>
      </c>
      <c r="AP1165" s="24">
        <v>6.9851032187022044</v>
      </c>
      <c r="AQ1165" s="24">
        <v>11.734877206806308</v>
      </c>
      <c r="AR1165" s="24">
        <v>18.183777885754111</v>
      </c>
      <c r="AS1165" s="24">
        <v>84.729505007130797</v>
      </c>
      <c r="AT1165" s="24">
        <v>23.60617114939436</v>
      </c>
      <c r="AU1165" s="24">
        <v>0</v>
      </c>
      <c r="AV1165" s="24">
        <v>239.85195706860077</v>
      </c>
      <c r="AW1165" s="24">
        <v>2.4659001781024203</v>
      </c>
      <c r="AX1165" s="24">
        <v>18.41888231483944</v>
      </c>
      <c r="AY1165" s="24">
        <v>5.6387491152850124</v>
      </c>
      <c r="AZ1165" s="24">
        <v>1.7207787430766428</v>
      </c>
      <c r="BA1165" s="24">
        <v>37.834309582511779</v>
      </c>
      <c r="BB1165" s="24">
        <v>19.406136543003754</v>
      </c>
      <c r="BC1165" s="24">
        <v>580.58457108543826</v>
      </c>
      <c r="BD1165" s="24">
        <v>53.699772136511953</v>
      </c>
      <c r="BE1165" s="24">
        <v>100.27306444257802</v>
      </c>
      <c r="BF1165" s="24">
        <v>86.116593307088635</v>
      </c>
      <c r="BG1165" s="24">
        <v>0</v>
      </c>
      <c r="BH1165" s="24">
        <v>0</v>
      </c>
      <c r="BI1165" s="24">
        <v>12.998121860504789</v>
      </c>
      <c r="BJ1165" s="24">
        <v>0.11083161421740093</v>
      </c>
      <c r="BK1165" s="24">
        <v>8.6459706385592795E-3</v>
      </c>
      <c r="BL1165" s="24">
        <v>2.3106928004594249</v>
      </c>
      <c r="BM1165" s="24">
        <v>9.644558345482844E-2</v>
      </c>
      <c r="BN1165" s="24">
        <v>0</v>
      </c>
      <c r="BO1165" s="24">
        <v>0</v>
      </c>
    </row>
    <row r="1166" spans="1:67" hidden="1" x14ac:dyDescent="0.25">
      <c r="A1166">
        <v>2009</v>
      </c>
      <c r="B1166" s="18" t="s">
        <v>179</v>
      </c>
      <c r="C1166" s="23" t="s">
        <v>242</v>
      </c>
      <c r="D1166" s="18" t="s">
        <v>280</v>
      </c>
      <c r="E1166" s="24">
        <v>7.8449619842301068</v>
      </c>
      <c r="F1166" s="24">
        <v>1.2767543011065943</v>
      </c>
      <c r="G1166" s="24">
        <v>0.55661701466864899</v>
      </c>
      <c r="H1166" s="24">
        <v>17.197111987410448</v>
      </c>
      <c r="I1166" s="24">
        <v>2.2223248698704445</v>
      </c>
      <c r="J1166" s="24">
        <v>0.30009239310995189</v>
      </c>
      <c r="K1166" s="24">
        <v>1.2700089497429583</v>
      </c>
      <c r="L1166" s="24">
        <v>1.5663269896324623</v>
      </c>
      <c r="M1166" s="24">
        <v>0.79610561199549157</v>
      </c>
      <c r="N1166" s="24">
        <v>9.1021940368210466</v>
      </c>
      <c r="O1166" s="24">
        <v>1.0749354833112408</v>
      </c>
      <c r="P1166" s="24">
        <v>0.48979228522265383</v>
      </c>
      <c r="Q1166" s="24">
        <v>1.5149999272274011</v>
      </c>
      <c r="R1166" s="24">
        <v>1.618137826868594</v>
      </c>
      <c r="S1166" s="24">
        <v>4.3985765489614712</v>
      </c>
      <c r="T1166" s="24">
        <v>2.3113410499194735</v>
      </c>
      <c r="U1166" s="24">
        <v>0.97142917079182789</v>
      </c>
      <c r="V1166" s="24">
        <v>0.95880108144710974</v>
      </c>
      <c r="W1166" s="24">
        <v>3.3109877829154102</v>
      </c>
      <c r="X1166" s="24">
        <v>1.9466337560294764</v>
      </c>
      <c r="Y1166" s="24">
        <v>1.7580790058444768</v>
      </c>
      <c r="Z1166" s="24">
        <v>3.573050733809195</v>
      </c>
      <c r="AA1166" s="24">
        <v>0</v>
      </c>
      <c r="AB1166" s="24">
        <v>14.802027438069075</v>
      </c>
      <c r="AC1166" s="24">
        <v>0</v>
      </c>
      <c r="AD1166" s="24">
        <v>0.34162223083501742</v>
      </c>
      <c r="AE1166" s="24">
        <v>27.141197426730649</v>
      </c>
      <c r="AF1166" s="24">
        <v>39.600259667702645</v>
      </c>
      <c r="AG1166" s="24">
        <v>4.5089563455662898</v>
      </c>
      <c r="AH1166" s="24">
        <v>9.5948408473412741</v>
      </c>
      <c r="AI1166" s="24">
        <v>17.282538676998371</v>
      </c>
      <c r="AJ1166" s="24">
        <v>0.38356091134664427</v>
      </c>
      <c r="AK1166" s="24">
        <v>0.49178062548969259</v>
      </c>
      <c r="AL1166" s="24">
        <v>2.4373641777307826</v>
      </c>
      <c r="AM1166" s="24">
        <v>0.51124261459135023</v>
      </c>
      <c r="AN1166" s="24">
        <v>8.3542124076414197</v>
      </c>
      <c r="AO1166" s="24">
        <v>0.12386377484277385</v>
      </c>
      <c r="AP1166" s="24">
        <v>0.7387443144566006</v>
      </c>
      <c r="AQ1166" s="24">
        <v>2.5031073772012569</v>
      </c>
      <c r="AR1166" s="24">
        <v>3.9065259280090725</v>
      </c>
      <c r="AS1166" s="24">
        <v>7.2046886311711127</v>
      </c>
      <c r="AT1166" s="24">
        <v>4.8158387552091604</v>
      </c>
      <c r="AU1166" s="24">
        <v>0</v>
      </c>
      <c r="AV1166" s="24">
        <v>152.1573873513708</v>
      </c>
      <c r="AW1166" s="24">
        <v>1.827815245835168</v>
      </c>
      <c r="AX1166" s="24">
        <v>1.1119818734580647</v>
      </c>
      <c r="AY1166" s="24">
        <v>0.75414105846866275</v>
      </c>
      <c r="AZ1166" s="24">
        <v>2.0864893397656874</v>
      </c>
      <c r="BA1166" s="24">
        <v>2.3470917840348791</v>
      </c>
      <c r="BB1166" s="24">
        <v>6.1104857188892847</v>
      </c>
      <c r="BC1166" s="24">
        <v>59.455841256034603</v>
      </c>
      <c r="BD1166" s="24">
        <v>27.527701713973471</v>
      </c>
      <c r="BE1166" s="24">
        <v>9.5193410805251588</v>
      </c>
      <c r="BF1166" s="24">
        <v>5.8083702834555133</v>
      </c>
      <c r="BG1166" s="24">
        <v>0</v>
      </c>
      <c r="BH1166" s="24">
        <v>0</v>
      </c>
      <c r="BI1166" s="24">
        <v>73.590413498256865</v>
      </c>
      <c r="BJ1166" s="24">
        <v>8.5163162545160417E-2</v>
      </c>
      <c r="BK1166" s="24">
        <v>0.13589961403160145</v>
      </c>
      <c r="BL1166" s="24">
        <v>17.859743483505564</v>
      </c>
      <c r="BM1166" s="24">
        <v>0.15371861000153766</v>
      </c>
      <c r="BN1166" s="24">
        <v>0</v>
      </c>
      <c r="BO1166" s="24">
        <v>0</v>
      </c>
    </row>
    <row r="1167" spans="1:67" hidden="1" x14ac:dyDescent="0.25">
      <c r="A1167">
        <v>2009</v>
      </c>
      <c r="B1167" s="18" t="s">
        <v>180</v>
      </c>
      <c r="C1167" s="23" t="s">
        <v>243</v>
      </c>
      <c r="D1167" s="18" t="s">
        <v>280</v>
      </c>
      <c r="E1167" s="24">
        <v>2.1560892654124588</v>
      </c>
      <c r="F1167" s="24">
        <v>0.68278455472712185</v>
      </c>
      <c r="G1167" s="24">
        <v>0.13763835038640687</v>
      </c>
      <c r="H1167" s="24">
        <v>5.0550413241648924</v>
      </c>
      <c r="I1167" s="24">
        <v>2.5256466224231944</v>
      </c>
      <c r="J1167" s="24">
        <v>1.1729439859498816</v>
      </c>
      <c r="K1167" s="24">
        <v>0.72818522819162479</v>
      </c>
      <c r="L1167" s="24">
        <v>1.2462537043115278</v>
      </c>
      <c r="M1167" s="24">
        <v>0.74038208314609688</v>
      </c>
      <c r="N1167" s="24">
        <v>2.8005100573495221</v>
      </c>
      <c r="O1167" s="24">
        <v>1.9796271313767533</v>
      </c>
      <c r="P1167" s="24">
        <v>4.3767563442955026</v>
      </c>
      <c r="Q1167" s="24">
        <v>3.1917873357454063</v>
      </c>
      <c r="R1167" s="24">
        <v>0.9482431242120839</v>
      </c>
      <c r="S1167" s="24">
        <v>1.6667343829623229</v>
      </c>
      <c r="T1167" s="24">
        <v>2.5925660032359983</v>
      </c>
      <c r="U1167" s="24">
        <v>2.6260985767118554</v>
      </c>
      <c r="V1167" s="24">
        <v>1.4443005460163973</v>
      </c>
      <c r="W1167" s="24">
        <v>4.0941107938117627</v>
      </c>
      <c r="X1167" s="24">
        <v>6.2501508982465577</v>
      </c>
      <c r="Y1167" s="24">
        <v>5.6242312956949894</v>
      </c>
      <c r="Z1167" s="24">
        <v>4.7622553522405662</v>
      </c>
      <c r="AA1167" s="24">
        <v>0</v>
      </c>
      <c r="AB1167" s="24">
        <v>1.253661048931199</v>
      </c>
      <c r="AC1167" s="24">
        <v>0</v>
      </c>
      <c r="AD1167" s="24">
        <v>0.21919613834569868</v>
      </c>
      <c r="AE1167" s="24">
        <v>16.61424140344338</v>
      </c>
      <c r="AF1167" s="24">
        <v>10.676514307963025</v>
      </c>
      <c r="AG1167" s="24">
        <v>2.6212977897515661</v>
      </c>
      <c r="AH1167" s="24">
        <v>2.1251985293640194</v>
      </c>
      <c r="AI1167" s="24">
        <v>2.2856218143205664</v>
      </c>
      <c r="AJ1167" s="24">
        <v>0.15842337715330174</v>
      </c>
      <c r="AK1167" s="24">
        <v>1.4103646932529703</v>
      </c>
      <c r="AL1167" s="24">
        <v>0.90604339245052667</v>
      </c>
      <c r="AM1167" s="24">
        <v>0.4690741258689235</v>
      </c>
      <c r="AN1167" s="24">
        <v>2.0710292827657804</v>
      </c>
      <c r="AO1167" s="24">
        <v>0.19644799807560956</v>
      </c>
      <c r="AP1167" s="24">
        <v>0.41882630418474148</v>
      </c>
      <c r="AQ1167" s="24">
        <v>2.4871140936445277</v>
      </c>
      <c r="AR1167" s="24">
        <v>2.6036726590290069</v>
      </c>
      <c r="AS1167" s="24">
        <v>5.9162985976177671</v>
      </c>
      <c r="AT1167" s="24">
        <v>1.2209120648602467</v>
      </c>
      <c r="AU1167" s="24">
        <v>0</v>
      </c>
      <c r="AV1167" s="24">
        <v>2.0754776003312632</v>
      </c>
      <c r="AW1167" s="24">
        <v>0.77169365076258367</v>
      </c>
      <c r="AX1167" s="24">
        <v>1.2093238341604393</v>
      </c>
      <c r="AY1167" s="24">
        <v>0.40047859282757847</v>
      </c>
      <c r="AZ1167" s="24">
        <v>4.7882830564763363</v>
      </c>
      <c r="BA1167" s="24">
        <v>0.79858609096824396</v>
      </c>
      <c r="BB1167" s="24">
        <v>5.0575212300601038</v>
      </c>
      <c r="BC1167" s="24">
        <v>17.041295843004598</v>
      </c>
      <c r="BD1167" s="24">
        <v>1.0284195405171712</v>
      </c>
      <c r="BE1167" s="24">
        <v>5.9953578624828676</v>
      </c>
      <c r="BF1167" s="24">
        <v>2.8653596392538585</v>
      </c>
      <c r="BG1167" s="24">
        <v>0</v>
      </c>
      <c r="BH1167" s="24">
        <v>0</v>
      </c>
      <c r="BI1167" s="24">
        <v>136.36322651341123</v>
      </c>
      <c r="BJ1167" s="24">
        <v>11.672777726078099</v>
      </c>
      <c r="BK1167" s="24">
        <v>5.0517536143378866E-2</v>
      </c>
      <c r="BL1167" s="24">
        <v>26.808955041561624</v>
      </c>
      <c r="BM1167" s="24">
        <v>1.2111063323011395</v>
      </c>
      <c r="BN1167" s="24">
        <v>0</v>
      </c>
      <c r="BO1167" s="24">
        <v>0</v>
      </c>
    </row>
    <row r="1168" spans="1:67" hidden="1" x14ac:dyDescent="0.25">
      <c r="A1168">
        <v>2009</v>
      </c>
      <c r="B1168" s="18" t="s">
        <v>181</v>
      </c>
      <c r="C1168" s="23" t="s">
        <v>244</v>
      </c>
      <c r="D1168" s="18" t="s">
        <v>280</v>
      </c>
      <c r="E1168" s="24">
        <v>54.765503950305138</v>
      </c>
      <c r="F1168" s="24">
        <v>13.977606692201501</v>
      </c>
      <c r="G1168" s="24">
        <v>7.3890160770358273</v>
      </c>
      <c r="H1168" s="24">
        <v>132.07075408591467</v>
      </c>
      <c r="I1168" s="24">
        <v>76.391277441822893</v>
      </c>
      <c r="J1168" s="24">
        <v>20.065404339820947</v>
      </c>
      <c r="K1168" s="24">
        <v>33.842959751872982</v>
      </c>
      <c r="L1168" s="24">
        <v>31.255060432619761</v>
      </c>
      <c r="M1168" s="24">
        <v>11.016151305242456</v>
      </c>
      <c r="N1168" s="24">
        <v>306.04708302003172</v>
      </c>
      <c r="O1168" s="24">
        <v>43.5684559960999</v>
      </c>
      <c r="P1168" s="24">
        <v>77.854039168830354</v>
      </c>
      <c r="Q1168" s="24">
        <v>51.019953037820997</v>
      </c>
      <c r="R1168" s="24">
        <v>18.181413379274289</v>
      </c>
      <c r="S1168" s="24">
        <v>96.845446275885848</v>
      </c>
      <c r="T1168" s="24">
        <v>56.502332714027418</v>
      </c>
      <c r="U1168" s="24">
        <v>50.67444298950268</v>
      </c>
      <c r="V1168" s="24">
        <v>27.528658289052558</v>
      </c>
      <c r="W1168" s="24">
        <v>69.348948050668426</v>
      </c>
      <c r="X1168" s="24">
        <v>96.875610158654922</v>
      </c>
      <c r="Y1168" s="24">
        <v>49.050581765390952</v>
      </c>
      <c r="Z1168" s="24">
        <v>96.664171261478444</v>
      </c>
      <c r="AA1168" s="24">
        <v>0</v>
      </c>
      <c r="AB1168" s="24">
        <v>35.489984894233238</v>
      </c>
      <c r="AC1168" s="24">
        <v>0</v>
      </c>
      <c r="AD1168" s="24">
        <v>2.4797249511069057</v>
      </c>
      <c r="AE1168" s="24">
        <v>352.10129185381868</v>
      </c>
      <c r="AF1168" s="24">
        <v>163.54231305212321</v>
      </c>
      <c r="AG1168" s="24">
        <v>32.887683603479097</v>
      </c>
      <c r="AH1168" s="24">
        <v>21.817372295217307</v>
      </c>
      <c r="AI1168" s="24">
        <v>29.906817528302835</v>
      </c>
      <c r="AJ1168" s="24">
        <v>2.5773600437059385</v>
      </c>
      <c r="AK1168" s="24">
        <v>13.457237247930021</v>
      </c>
      <c r="AL1168" s="24">
        <v>8.1557774387455844</v>
      </c>
      <c r="AM1168" s="24">
        <v>4.7798109976259919</v>
      </c>
      <c r="AN1168" s="24">
        <v>37.562641875514586</v>
      </c>
      <c r="AO1168" s="24">
        <v>1.6772791762064654</v>
      </c>
      <c r="AP1168" s="24">
        <v>5.9628595207583528</v>
      </c>
      <c r="AQ1168" s="24">
        <v>34.719036282573832</v>
      </c>
      <c r="AR1168" s="24">
        <v>34.024507253315427</v>
      </c>
      <c r="AS1168" s="24">
        <v>32.104686388178195</v>
      </c>
      <c r="AT1168" s="24">
        <v>8.6057500485384395</v>
      </c>
      <c r="AU1168" s="24">
        <v>0</v>
      </c>
      <c r="AV1168" s="24">
        <v>21.353448990058798</v>
      </c>
      <c r="AW1168" s="24">
        <v>6.0093943706640314</v>
      </c>
      <c r="AX1168" s="24">
        <v>11.032954934125623</v>
      </c>
      <c r="AY1168" s="24">
        <v>3.850205624458221</v>
      </c>
      <c r="AZ1168" s="24">
        <v>30.574365057178579</v>
      </c>
      <c r="BA1168" s="24">
        <v>8.8154901423386427</v>
      </c>
      <c r="BB1168" s="24">
        <v>46.733746254642369</v>
      </c>
      <c r="BC1168" s="24">
        <v>256.17621799306716</v>
      </c>
      <c r="BD1168" s="24">
        <v>14.697030489920408</v>
      </c>
      <c r="BE1168" s="24">
        <v>106.15769025109103</v>
      </c>
      <c r="BF1168" s="24">
        <v>30.325307169007154</v>
      </c>
      <c r="BG1168" s="24">
        <v>0</v>
      </c>
      <c r="BH1168" s="24">
        <v>0</v>
      </c>
      <c r="BI1168" s="24">
        <v>1515.6458978886203</v>
      </c>
      <c r="BJ1168" s="24">
        <v>10.521076239748169</v>
      </c>
      <c r="BK1168" s="24">
        <v>0.28024911892619336</v>
      </c>
      <c r="BL1168" s="24">
        <v>387.0007642984292</v>
      </c>
      <c r="BM1168" s="24">
        <v>14.429169167353317</v>
      </c>
      <c r="BN1168" s="24">
        <v>0</v>
      </c>
      <c r="BO1168" s="24">
        <v>0</v>
      </c>
    </row>
    <row r="1169" spans="1:67" hidden="1" x14ac:dyDescent="0.25">
      <c r="A1169">
        <v>2009</v>
      </c>
      <c r="B1169" s="18" t="s">
        <v>182</v>
      </c>
      <c r="C1169" s="23" t="s">
        <v>245</v>
      </c>
      <c r="D1169" s="18" t="s">
        <v>280</v>
      </c>
      <c r="E1169" s="24">
        <v>18.27466082252235</v>
      </c>
      <c r="F1169" s="24">
        <v>2.0951801299337149</v>
      </c>
      <c r="G1169" s="24">
        <v>0.91719556957383319</v>
      </c>
      <c r="H1169" s="24">
        <v>14.068042558603604</v>
      </c>
      <c r="I1169" s="24">
        <v>26.624732180954176</v>
      </c>
      <c r="J1169" s="24">
        <v>5.8504552257555273</v>
      </c>
      <c r="K1169" s="24">
        <v>1.8574979558007447</v>
      </c>
      <c r="L1169" s="24">
        <v>3.5306259659655059</v>
      </c>
      <c r="M1169" s="24">
        <v>2.4879230423834695</v>
      </c>
      <c r="N1169" s="24">
        <v>7.5766147013418861</v>
      </c>
      <c r="O1169" s="24">
        <v>6.3742197430359315</v>
      </c>
      <c r="P1169" s="24">
        <v>12.882592236209964</v>
      </c>
      <c r="Q1169" s="24">
        <v>8.9986669458283917</v>
      </c>
      <c r="R1169" s="24">
        <v>3.3689869132362324</v>
      </c>
      <c r="S1169" s="24">
        <v>5.4729416329362079</v>
      </c>
      <c r="T1169" s="24">
        <v>9.6804686843293748</v>
      </c>
      <c r="U1169" s="24">
        <v>7.1463832571673338</v>
      </c>
      <c r="V1169" s="24">
        <v>4.1906201892751564</v>
      </c>
      <c r="W1169" s="24">
        <v>11.594881902751339</v>
      </c>
      <c r="X1169" s="24">
        <v>22.393253120813803</v>
      </c>
      <c r="Y1169" s="24">
        <v>11.66555182413779</v>
      </c>
      <c r="Z1169" s="24">
        <v>18.616412893173052</v>
      </c>
      <c r="AA1169" s="24">
        <v>0</v>
      </c>
      <c r="AB1169" s="24">
        <v>3.3980403063389262</v>
      </c>
      <c r="AC1169" s="24">
        <v>0</v>
      </c>
      <c r="AD1169" s="24">
        <v>0.6928424093705805</v>
      </c>
      <c r="AE1169" s="24">
        <v>52.22642084960227</v>
      </c>
      <c r="AF1169" s="24">
        <v>30.59801178432506</v>
      </c>
      <c r="AG1169" s="24">
        <v>8.440862008365956</v>
      </c>
      <c r="AH1169" s="24">
        <v>6.4557856531578945</v>
      </c>
      <c r="AI1169" s="24">
        <v>6.7164697016086139</v>
      </c>
      <c r="AJ1169" s="24">
        <v>0.39323149694662374</v>
      </c>
      <c r="AK1169" s="24">
        <v>5.9112499280145805</v>
      </c>
      <c r="AL1169" s="24">
        <v>3.0032292767006501</v>
      </c>
      <c r="AM1169" s="24">
        <v>1.5804377344591138</v>
      </c>
      <c r="AN1169" s="24">
        <v>18.288223482607211</v>
      </c>
      <c r="AO1169" s="24">
        <v>0.76095020704192018</v>
      </c>
      <c r="AP1169" s="24">
        <v>1.4023752019041715</v>
      </c>
      <c r="AQ1169" s="24">
        <v>7.1886442659923597</v>
      </c>
      <c r="AR1169" s="24">
        <v>7.3644390464696059</v>
      </c>
      <c r="AS1169" s="24">
        <v>12.871981377540322</v>
      </c>
      <c r="AT1169" s="24">
        <v>2.8838014217979349</v>
      </c>
      <c r="AU1169" s="24">
        <v>0</v>
      </c>
      <c r="AV1169" s="24">
        <v>5.8038384872559394</v>
      </c>
      <c r="AW1169" s="24">
        <v>2.5962242664248927</v>
      </c>
      <c r="AX1169" s="24">
        <v>3.9600699895447122</v>
      </c>
      <c r="AY1169" s="24">
        <v>1.3427746391129536</v>
      </c>
      <c r="AZ1169" s="24">
        <v>17.688362198217639</v>
      </c>
      <c r="BA1169" s="24">
        <v>2.7943722146798509</v>
      </c>
      <c r="BB1169" s="24">
        <v>64.11837738122361</v>
      </c>
      <c r="BC1169" s="24">
        <v>52.299914800455085</v>
      </c>
      <c r="BD1169" s="24">
        <v>4.5295513781144283</v>
      </c>
      <c r="BE1169" s="24">
        <v>20.718341773814796</v>
      </c>
      <c r="BF1169" s="24">
        <v>8.8787030359682255</v>
      </c>
      <c r="BG1169" s="24">
        <v>0</v>
      </c>
      <c r="BH1169" s="24">
        <v>0</v>
      </c>
      <c r="BI1169" s="24">
        <v>713.81750122791766</v>
      </c>
      <c r="BJ1169" s="24">
        <v>4.6005899085835731</v>
      </c>
      <c r="BK1169" s="24">
        <v>0.48624951257266513</v>
      </c>
      <c r="BL1169" s="24">
        <v>91.339064722211802</v>
      </c>
      <c r="BM1169" s="24">
        <v>6.7299884992088668</v>
      </c>
      <c r="BN1169" s="24">
        <v>0</v>
      </c>
      <c r="BO1169" s="24">
        <v>0</v>
      </c>
    </row>
    <row r="1170" spans="1:67" hidden="1" x14ac:dyDescent="0.25">
      <c r="A1170">
        <v>2009</v>
      </c>
      <c r="B1170" s="18" t="s">
        <v>183</v>
      </c>
      <c r="C1170" s="23" t="s">
        <v>246</v>
      </c>
      <c r="D1170" s="18" t="s">
        <v>280</v>
      </c>
      <c r="E1170" s="24">
        <v>39.777885812804278</v>
      </c>
      <c r="F1170" s="24">
        <v>8.4166635728660015</v>
      </c>
      <c r="G1170" s="24">
        <v>2.370498592009695</v>
      </c>
      <c r="H1170" s="24">
        <v>105.02410809369835</v>
      </c>
      <c r="I1170" s="24">
        <v>82.944145546371075</v>
      </c>
      <c r="J1170" s="24">
        <v>4.9946435753835701</v>
      </c>
      <c r="K1170" s="24">
        <v>26.903157825009281</v>
      </c>
      <c r="L1170" s="24">
        <v>42.872374136655758</v>
      </c>
      <c r="M1170" s="24">
        <v>9.8544081331651903</v>
      </c>
      <c r="N1170" s="24">
        <v>323.79061567564133</v>
      </c>
      <c r="O1170" s="24">
        <v>34.229985074213303</v>
      </c>
      <c r="P1170" s="24">
        <v>14.302185864696071</v>
      </c>
      <c r="Q1170" s="24">
        <v>30.790704280102474</v>
      </c>
      <c r="R1170" s="24">
        <v>22.356326064931434</v>
      </c>
      <c r="S1170" s="24">
        <v>99.128816275540544</v>
      </c>
      <c r="T1170" s="24">
        <v>29.398594633626644</v>
      </c>
      <c r="U1170" s="24">
        <v>12.880723126621517</v>
      </c>
      <c r="V1170" s="24">
        <v>9.9516911094163127</v>
      </c>
      <c r="W1170" s="24">
        <v>22.625827970373077</v>
      </c>
      <c r="X1170" s="24">
        <v>47.416598792152733</v>
      </c>
      <c r="Y1170" s="24">
        <v>25.349576935596435</v>
      </c>
      <c r="Z1170" s="24">
        <v>31.263491068706973</v>
      </c>
      <c r="AA1170" s="24">
        <v>0</v>
      </c>
      <c r="AB1170" s="24">
        <v>26.901092561317931</v>
      </c>
      <c r="AC1170" s="24">
        <v>0</v>
      </c>
      <c r="AD1170" s="24">
        <v>0.6359491184802778</v>
      </c>
      <c r="AE1170" s="24">
        <v>169.4116328591987</v>
      </c>
      <c r="AF1170" s="24">
        <v>42.402510931100757</v>
      </c>
      <c r="AG1170" s="24">
        <v>53.367250512058703</v>
      </c>
      <c r="AH1170" s="24">
        <v>28.012016104598018</v>
      </c>
      <c r="AI1170" s="24">
        <v>1016.7252711406888</v>
      </c>
      <c r="AJ1170" s="24">
        <v>3.1676960767361528</v>
      </c>
      <c r="AK1170" s="24">
        <v>4.4939478037556464</v>
      </c>
      <c r="AL1170" s="24">
        <v>53.380888938270033</v>
      </c>
      <c r="AM1170" s="24">
        <v>25.905246758581043</v>
      </c>
      <c r="AN1170" s="24">
        <v>11.939204282988165</v>
      </c>
      <c r="AO1170" s="24">
        <v>2.3012467780260879</v>
      </c>
      <c r="AP1170" s="24">
        <v>1.6361506323348172</v>
      </c>
      <c r="AQ1170" s="24">
        <v>5.1984239965185495</v>
      </c>
      <c r="AR1170" s="24">
        <v>3.3516364127832352</v>
      </c>
      <c r="AS1170" s="24">
        <v>10.979334286052501</v>
      </c>
      <c r="AT1170" s="24">
        <v>2.0449172188613636</v>
      </c>
      <c r="AU1170" s="24">
        <v>0</v>
      </c>
      <c r="AV1170" s="24">
        <v>18.181856628219418</v>
      </c>
      <c r="AW1170" s="24">
        <v>1.5602946277525509</v>
      </c>
      <c r="AX1170" s="24">
        <v>2.5913339081786746</v>
      </c>
      <c r="AY1170" s="24">
        <v>0.92430103082118176</v>
      </c>
      <c r="AZ1170" s="24">
        <v>6.0566217049120139</v>
      </c>
      <c r="BA1170" s="24">
        <v>3.9864215055230598</v>
      </c>
      <c r="BB1170" s="24">
        <v>52.740671027003657</v>
      </c>
      <c r="BC1170" s="24">
        <v>87.979462088020171</v>
      </c>
      <c r="BD1170" s="24">
        <v>53.797521558997573</v>
      </c>
      <c r="BE1170" s="24">
        <v>16.070732811885051</v>
      </c>
      <c r="BF1170" s="24">
        <v>11.058878276189569</v>
      </c>
      <c r="BG1170" s="24">
        <v>0</v>
      </c>
      <c r="BH1170" s="24">
        <v>0</v>
      </c>
      <c r="BI1170" s="24">
        <v>1208.1142279925775</v>
      </c>
      <c r="BJ1170" s="24">
        <v>0.13205339734232066</v>
      </c>
      <c r="BK1170" s="24">
        <v>2.0829791460358797E-2</v>
      </c>
      <c r="BL1170" s="24">
        <v>51.177615223630418</v>
      </c>
      <c r="BM1170" s="24">
        <v>2.7589119520290972</v>
      </c>
      <c r="BN1170" s="24">
        <v>0</v>
      </c>
      <c r="BO1170" s="24">
        <v>0</v>
      </c>
    </row>
    <row r="1171" spans="1:67" hidden="1" x14ac:dyDescent="0.25">
      <c r="A1171">
        <v>2009</v>
      </c>
      <c r="B1171" s="18" t="s">
        <v>184</v>
      </c>
      <c r="C1171" s="23" t="s">
        <v>247</v>
      </c>
      <c r="D1171" s="18" t="s">
        <v>280</v>
      </c>
      <c r="E1171" s="24">
        <v>0.25929713778271973</v>
      </c>
      <c r="F1171" s="24">
        <v>16.42829502298536</v>
      </c>
      <c r="G1171" s="24">
        <v>5.5973892976547539</v>
      </c>
      <c r="H1171" s="24">
        <v>6.0189635299427575</v>
      </c>
      <c r="I1171" s="24">
        <v>0.49616176748043972</v>
      </c>
      <c r="J1171" s="24">
        <v>0.16547427803932416</v>
      </c>
      <c r="K1171" s="24">
        <v>8.779035123961898E-2</v>
      </c>
      <c r="L1171" s="24">
        <v>7.5818751252041396</v>
      </c>
      <c r="M1171" s="24">
        <v>0.18813872638725546</v>
      </c>
      <c r="N1171" s="24">
        <v>0.20094688782234835</v>
      </c>
      <c r="O1171" s="24">
        <v>0.2207357097504849</v>
      </c>
      <c r="P1171" s="24">
        <v>0.25160645668146969</v>
      </c>
      <c r="Q1171" s="24">
        <v>0.34991605485201782</v>
      </c>
      <c r="R1171" s="24">
        <v>1.494969602994805</v>
      </c>
      <c r="S1171" s="24">
        <v>0.18960723130494944</v>
      </c>
      <c r="T1171" s="24">
        <v>0.37449695307949116</v>
      </c>
      <c r="U1171" s="24">
        <v>0.26275115111919067</v>
      </c>
      <c r="V1171" s="24">
        <v>0.16690536625212538</v>
      </c>
      <c r="W1171" s="24">
        <v>0.40455132477541417</v>
      </c>
      <c r="X1171" s="24">
        <v>0.88136257443260868</v>
      </c>
      <c r="Y1171" s="24">
        <v>0.68016794738170505</v>
      </c>
      <c r="Z1171" s="24">
        <v>0.6063989273683239</v>
      </c>
      <c r="AA1171" s="24">
        <v>0</v>
      </c>
      <c r="AB1171" s="24">
        <v>0.16777295723634572</v>
      </c>
      <c r="AC1171" s="24">
        <v>0</v>
      </c>
      <c r="AD1171" s="24">
        <v>2.8437556141582939E-2</v>
      </c>
      <c r="AE1171" s="24">
        <v>10.232944093538615</v>
      </c>
      <c r="AF1171" s="24">
        <v>7.7784762864914594</v>
      </c>
      <c r="AG1171" s="24">
        <v>38.229630202394283</v>
      </c>
      <c r="AH1171" s="24">
        <v>0.75554460636693488</v>
      </c>
      <c r="AI1171" s="24">
        <v>190.31444281377173</v>
      </c>
      <c r="AJ1171" s="24">
        <v>194.87186812583241</v>
      </c>
      <c r="AK1171" s="24">
        <v>0.75545350032133762</v>
      </c>
      <c r="AL1171" s="24">
        <v>24.327290602182444</v>
      </c>
      <c r="AM1171" s="24">
        <v>0.23680811361437781</v>
      </c>
      <c r="AN1171" s="24">
        <v>0.45558037374076554</v>
      </c>
      <c r="AO1171" s="24">
        <v>8.975928458804483E-2</v>
      </c>
      <c r="AP1171" s="24">
        <v>0.20571216306096143</v>
      </c>
      <c r="AQ1171" s="24">
        <v>0.43803305251634472</v>
      </c>
      <c r="AR1171" s="24">
        <v>0.45271860556522309</v>
      </c>
      <c r="AS1171" s="24">
        <v>2.3172952988666426</v>
      </c>
      <c r="AT1171" s="24">
        <v>0.26219111186488581</v>
      </c>
      <c r="AU1171" s="24">
        <v>0</v>
      </c>
      <c r="AV1171" s="24">
        <v>0.62964154034510922</v>
      </c>
      <c r="AW1171" s="24">
        <v>0.25907170407411551</v>
      </c>
      <c r="AX1171" s="24">
        <v>0.25911075706567699</v>
      </c>
      <c r="AY1171" s="24">
        <v>7.2612879276430703E-2</v>
      </c>
      <c r="AZ1171" s="24">
        <v>0.38015229363543351</v>
      </c>
      <c r="BA1171" s="24">
        <v>0.19880366933466873</v>
      </c>
      <c r="BB1171" s="24">
        <v>11.025834113518396</v>
      </c>
      <c r="BC1171" s="24">
        <v>31.28974869494408</v>
      </c>
      <c r="BD1171" s="24">
        <v>0.26248387544934193</v>
      </c>
      <c r="BE1171" s="24">
        <v>0.67286927337733393</v>
      </c>
      <c r="BF1171" s="24">
        <v>0.50812236301322589</v>
      </c>
      <c r="BG1171" s="24">
        <v>0</v>
      </c>
      <c r="BH1171" s="24">
        <v>0</v>
      </c>
      <c r="BI1171" s="24">
        <v>292.67258882893384</v>
      </c>
      <c r="BJ1171" s="24">
        <v>6.625079766810664E-2</v>
      </c>
      <c r="BK1171" s="24">
        <v>7.5808585398085882E-4</v>
      </c>
      <c r="BL1171" s="24">
        <v>2.438698336061663</v>
      </c>
      <c r="BM1171" s="24">
        <v>0.10382584601984347</v>
      </c>
      <c r="BN1171" s="24">
        <v>0</v>
      </c>
      <c r="BO1171" s="24">
        <v>0</v>
      </c>
    </row>
    <row r="1172" spans="1:67" hidden="1" x14ac:dyDescent="0.25">
      <c r="A1172">
        <v>2009</v>
      </c>
      <c r="B1172" s="18" t="s">
        <v>185</v>
      </c>
      <c r="C1172" s="23" t="s">
        <v>248</v>
      </c>
      <c r="D1172" s="18" t="s">
        <v>280</v>
      </c>
      <c r="E1172" s="24">
        <v>3.8714090618801222</v>
      </c>
      <c r="F1172" s="24">
        <v>23.435227244441521</v>
      </c>
      <c r="G1172" s="24">
        <v>14.147454381718156</v>
      </c>
      <c r="H1172" s="24">
        <v>5.6842390051778828</v>
      </c>
      <c r="I1172" s="24">
        <v>0.21256876788926149</v>
      </c>
      <c r="J1172" s="24">
        <v>3.3246761996632311E-2</v>
      </c>
      <c r="K1172" s="24">
        <v>4.8250789695049687E-2</v>
      </c>
      <c r="L1172" s="24">
        <v>8.0062551868156057E-2</v>
      </c>
      <c r="M1172" s="24">
        <v>8.8327902978867834E-2</v>
      </c>
      <c r="N1172" s="24">
        <v>6.9970738804716756E-2</v>
      </c>
      <c r="O1172" s="24">
        <v>8.4823810602252969E-2</v>
      </c>
      <c r="P1172" s="24">
        <v>7.2310505809014949E-2</v>
      </c>
      <c r="Q1172" s="24">
        <v>0.12141224719771253</v>
      </c>
      <c r="R1172" s="24">
        <v>7.0478933365276789E-2</v>
      </c>
      <c r="S1172" s="24">
        <v>0.11218126421779978</v>
      </c>
      <c r="T1172" s="24">
        <v>0.1733870140810056</v>
      </c>
      <c r="U1172" s="24">
        <v>8.6013188631927279E-2</v>
      </c>
      <c r="V1172" s="24">
        <v>5.8079619768029181E-2</v>
      </c>
      <c r="W1172" s="24">
        <v>0.26417418283337785</v>
      </c>
      <c r="X1172" s="24">
        <v>0.49007027880075082</v>
      </c>
      <c r="Y1172" s="24">
        <v>0.93442935528413629</v>
      </c>
      <c r="Z1172" s="24">
        <v>0.17010089595335093</v>
      </c>
      <c r="AA1172" s="24">
        <v>0</v>
      </c>
      <c r="AB1172" s="24">
        <v>6.4208536057776833</v>
      </c>
      <c r="AC1172" s="24">
        <v>0</v>
      </c>
      <c r="AD1172" s="24">
        <v>2.5132839867589234E-2</v>
      </c>
      <c r="AE1172" s="24">
        <v>27.246639453517837</v>
      </c>
      <c r="AF1172" s="24">
        <v>1.8540287279464978</v>
      </c>
      <c r="AG1172" s="24">
        <v>15.49068855832958</v>
      </c>
      <c r="AH1172" s="24">
        <v>0.48176549456063544</v>
      </c>
      <c r="AI1172" s="24">
        <v>46.731292557289564</v>
      </c>
      <c r="AJ1172" s="24">
        <v>0.12271725322215193</v>
      </c>
      <c r="AK1172" s="24">
        <v>1115.4139143815364</v>
      </c>
      <c r="AL1172" s="24">
        <v>0.21120377744993818</v>
      </c>
      <c r="AM1172" s="24">
        <v>208.24308903631172</v>
      </c>
      <c r="AN1172" s="24">
        <v>0.30700857332027609</v>
      </c>
      <c r="AO1172" s="24">
        <v>3.282490889640706E-2</v>
      </c>
      <c r="AP1172" s="24">
        <v>14.245233494561246</v>
      </c>
      <c r="AQ1172" s="24">
        <v>30.100013346503331</v>
      </c>
      <c r="AR1172" s="24">
        <v>0.83191389890419398</v>
      </c>
      <c r="AS1172" s="24">
        <v>1.6713066526851463</v>
      </c>
      <c r="AT1172" s="24">
        <v>0.28756890941426838</v>
      </c>
      <c r="AU1172" s="24">
        <v>0</v>
      </c>
      <c r="AV1172" s="24">
        <v>0.48606510866785885</v>
      </c>
      <c r="AW1172" s="24">
        <v>0.23707456420801179</v>
      </c>
      <c r="AX1172" s="24">
        <v>0.34264533645934137</v>
      </c>
      <c r="AY1172" s="24">
        <v>0.17090208706864249</v>
      </c>
      <c r="AZ1172" s="24">
        <v>11.444954778921518</v>
      </c>
      <c r="BA1172" s="24">
        <v>0.98333469175533317</v>
      </c>
      <c r="BB1172" s="24">
        <v>2620.7134805760238</v>
      </c>
      <c r="BC1172" s="24">
        <v>48.860982746396523</v>
      </c>
      <c r="BD1172" s="24">
        <v>0.19339352448775843</v>
      </c>
      <c r="BE1172" s="24">
        <v>0.37147578998849207</v>
      </c>
      <c r="BF1172" s="24">
        <v>0.37099857383249407</v>
      </c>
      <c r="BG1172" s="24">
        <v>0</v>
      </c>
      <c r="BH1172" s="24">
        <v>0</v>
      </c>
      <c r="BI1172" s="24">
        <v>2165.7241014598562</v>
      </c>
      <c r="BJ1172" s="24">
        <v>0.16415620075333959</v>
      </c>
      <c r="BK1172" s="24">
        <v>1.1332659546433202E-3</v>
      </c>
      <c r="BL1172" s="24">
        <v>5.8209204095498164</v>
      </c>
      <c r="BM1172" s="24">
        <v>4.8817072570274955E-2</v>
      </c>
      <c r="BN1172" s="24">
        <v>0</v>
      </c>
      <c r="BO1172" s="24">
        <v>0</v>
      </c>
    </row>
    <row r="1173" spans="1:67" hidden="1" x14ac:dyDescent="0.25">
      <c r="A1173">
        <v>2009</v>
      </c>
      <c r="B1173" s="18" t="s">
        <v>186</v>
      </c>
      <c r="C1173" s="23" t="s">
        <v>249</v>
      </c>
      <c r="D1173" s="18" t="s">
        <v>280</v>
      </c>
      <c r="E1173" s="24">
        <v>1.3127054148645108</v>
      </c>
      <c r="F1173" s="24">
        <v>0.72882573667946382</v>
      </c>
      <c r="G1173" s="24">
        <v>0.91980019933527335</v>
      </c>
      <c r="H1173" s="24">
        <v>4.5068158371164593</v>
      </c>
      <c r="I1173" s="24">
        <v>16.77148489497533</v>
      </c>
      <c r="J1173" s="24">
        <v>0.29960730870428065</v>
      </c>
      <c r="K1173" s="24">
        <v>1.5570460809860807</v>
      </c>
      <c r="L1173" s="24">
        <v>4.2334124938616631</v>
      </c>
      <c r="M1173" s="24">
        <v>1.9395572578958948</v>
      </c>
      <c r="N1173" s="24">
        <v>2.2584281487993012</v>
      </c>
      <c r="O1173" s="24">
        <v>4.8509548068787849</v>
      </c>
      <c r="P1173" s="24">
        <v>1.6370783113619853</v>
      </c>
      <c r="Q1173" s="24">
        <v>3.9933172870794635</v>
      </c>
      <c r="R1173" s="24">
        <v>1.2243662875900971</v>
      </c>
      <c r="S1173" s="24">
        <v>1.123848074247948</v>
      </c>
      <c r="T1173" s="24">
        <v>1.9736212066069612</v>
      </c>
      <c r="U1173" s="24">
        <v>0.68762388137827302</v>
      </c>
      <c r="V1173" s="24">
        <v>0.50404937567547858</v>
      </c>
      <c r="W1173" s="24">
        <v>1.1662878587052055</v>
      </c>
      <c r="X1173" s="24">
        <v>1.7385437788081606</v>
      </c>
      <c r="Y1173" s="24">
        <v>1.0268796821060968</v>
      </c>
      <c r="Z1173" s="24">
        <v>2.4275097173436668</v>
      </c>
      <c r="AA1173" s="24">
        <v>0</v>
      </c>
      <c r="AB1173" s="24">
        <v>0.83227245357063362</v>
      </c>
      <c r="AC1173" s="24">
        <v>0</v>
      </c>
      <c r="AD1173" s="24">
        <v>6.872321854683594E-2</v>
      </c>
      <c r="AE1173" s="24">
        <v>5.4625012969012428</v>
      </c>
      <c r="AF1173" s="24">
        <v>7.8194413731283134</v>
      </c>
      <c r="AG1173" s="24">
        <v>29.731871790528015</v>
      </c>
      <c r="AH1173" s="24">
        <v>13.230372093674248</v>
      </c>
      <c r="AI1173" s="24">
        <v>24.157686823697517</v>
      </c>
      <c r="AJ1173" s="24">
        <v>2.2601787027799798</v>
      </c>
      <c r="AK1173" s="24">
        <v>3.7386338427588566</v>
      </c>
      <c r="AL1173" s="24">
        <v>5.3399461583157066</v>
      </c>
      <c r="AM1173" s="24">
        <v>1.3944571831248984</v>
      </c>
      <c r="AN1173" s="24">
        <v>0.89906800633063932</v>
      </c>
      <c r="AO1173" s="24">
        <v>2.0195943224643389</v>
      </c>
      <c r="AP1173" s="24">
        <v>0.3196283719776864</v>
      </c>
      <c r="AQ1173" s="24">
        <v>1.2791976552675808</v>
      </c>
      <c r="AR1173" s="24">
        <v>2.2356831819755936</v>
      </c>
      <c r="AS1173" s="24">
        <v>4.6816783086572329</v>
      </c>
      <c r="AT1173" s="24">
        <v>0.83491361387279872</v>
      </c>
      <c r="AU1173" s="24">
        <v>0</v>
      </c>
      <c r="AV1173" s="24">
        <v>1.6208411642940856</v>
      </c>
      <c r="AW1173" s="24">
        <v>0.61557453874190982</v>
      </c>
      <c r="AX1173" s="24">
        <v>0.85840887554660283</v>
      </c>
      <c r="AY1173" s="24">
        <v>0.29790206361187493</v>
      </c>
      <c r="AZ1173" s="24">
        <v>0.940028725421023</v>
      </c>
      <c r="BA1173" s="24">
        <v>0.56686557978125318</v>
      </c>
      <c r="BB1173" s="24">
        <v>73.877158714233673</v>
      </c>
      <c r="BC1173" s="24">
        <v>9.8054187314816961</v>
      </c>
      <c r="BD1173" s="24">
        <v>1.7466793519672457</v>
      </c>
      <c r="BE1173" s="24">
        <v>1.9529420860791613</v>
      </c>
      <c r="BF1173" s="24">
        <v>3.1465993947378634</v>
      </c>
      <c r="BG1173" s="24">
        <v>0</v>
      </c>
      <c r="BH1173" s="24">
        <v>0</v>
      </c>
      <c r="BI1173" s="24">
        <v>129.77173253374323</v>
      </c>
      <c r="BJ1173" s="24">
        <v>0.13331618112768551</v>
      </c>
      <c r="BK1173" s="24">
        <v>0.2410273118729799</v>
      </c>
      <c r="BL1173" s="24">
        <v>9.1632881686145531</v>
      </c>
      <c r="BM1173" s="24">
        <v>0.24650051407774715</v>
      </c>
      <c r="BN1173" s="24">
        <v>0</v>
      </c>
      <c r="BO1173" s="24">
        <v>0</v>
      </c>
    </row>
    <row r="1174" spans="1:67" hidden="1" x14ac:dyDescent="0.25">
      <c r="A1174">
        <v>2009</v>
      </c>
      <c r="B1174" s="18" t="s">
        <v>187</v>
      </c>
      <c r="C1174" s="23" t="s">
        <v>250</v>
      </c>
      <c r="D1174" s="18" t="s">
        <v>280</v>
      </c>
      <c r="E1174" s="24">
        <v>0.21572611247151069</v>
      </c>
      <c r="F1174" s="24">
        <v>0.55558382467826406</v>
      </c>
      <c r="G1174" s="24">
        <v>0.21533741271266346</v>
      </c>
      <c r="H1174" s="24">
        <v>6.2969592459933876</v>
      </c>
      <c r="I1174" s="24">
        <v>7.6365007971794103</v>
      </c>
      <c r="J1174" s="24">
        <v>1.594167170263568</v>
      </c>
      <c r="K1174" s="24">
        <v>1.2942545198772852</v>
      </c>
      <c r="L1174" s="24">
        <v>1.4224308501715739</v>
      </c>
      <c r="M1174" s="24">
        <v>10.572275847989097</v>
      </c>
      <c r="N1174" s="24">
        <v>0.5107934656119808</v>
      </c>
      <c r="O1174" s="24">
        <v>2.5838518197891216</v>
      </c>
      <c r="P1174" s="24">
        <v>1.8039165581098786</v>
      </c>
      <c r="Q1174" s="24">
        <v>3.5384115459543954</v>
      </c>
      <c r="R1174" s="24">
        <v>1.5897143836246304</v>
      </c>
      <c r="S1174" s="24">
        <v>1.0668452672254305</v>
      </c>
      <c r="T1174" s="24">
        <v>3.5088966446677601</v>
      </c>
      <c r="U1174" s="24">
        <v>2.2170462794644927</v>
      </c>
      <c r="V1174" s="24">
        <v>1.1105057647528831</v>
      </c>
      <c r="W1174" s="24">
        <v>2.5716802736665829</v>
      </c>
      <c r="X1174" s="24">
        <v>1.2659747774518608</v>
      </c>
      <c r="Y1174" s="24">
        <v>0.30097807261643833</v>
      </c>
      <c r="Z1174" s="24">
        <v>6.6111065502435862</v>
      </c>
      <c r="AA1174" s="24">
        <v>0</v>
      </c>
      <c r="AB1174" s="24">
        <v>4.8416023849048884</v>
      </c>
      <c r="AC1174" s="24">
        <v>0</v>
      </c>
      <c r="AD1174" s="24">
        <v>0.80386376212080601</v>
      </c>
      <c r="AE1174" s="24">
        <v>16.09883723492732</v>
      </c>
      <c r="AF1174" s="24">
        <v>17.92686988133357</v>
      </c>
      <c r="AG1174" s="24">
        <v>57.650212495793966</v>
      </c>
      <c r="AH1174" s="24">
        <v>45.237930979282005</v>
      </c>
      <c r="AI1174" s="24">
        <v>4.1897722918522842</v>
      </c>
      <c r="AJ1174" s="24">
        <v>0.62069769451414625</v>
      </c>
      <c r="AK1174" s="24">
        <v>2.5494827623917939</v>
      </c>
      <c r="AL1174" s="24">
        <v>6.2553393884252761</v>
      </c>
      <c r="AM1174" s="24">
        <v>11.437443035941168</v>
      </c>
      <c r="AN1174" s="24">
        <v>2.4300253851346683</v>
      </c>
      <c r="AO1174" s="24">
        <v>6.4693667417340865</v>
      </c>
      <c r="AP1174" s="24">
        <v>2.5841928770717844</v>
      </c>
      <c r="AQ1174" s="24">
        <v>9.8146217794444741</v>
      </c>
      <c r="AR1174" s="24">
        <v>4.8611303946793596</v>
      </c>
      <c r="AS1174" s="24">
        <v>56.327234532556098</v>
      </c>
      <c r="AT1174" s="24">
        <v>19.780952793001152</v>
      </c>
      <c r="AU1174" s="24">
        <v>0</v>
      </c>
      <c r="AV1174" s="24">
        <v>36.285848494472319</v>
      </c>
      <c r="AW1174" s="24">
        <v>12.495633683913786</v>
      </c>
      <c r="AX1174" s="24">
        <v>2.331824126818133</v>
      </c>
      <c r="AY1174" s="24">
        <v>1.3744071044733603</v>
      </c>
      <c r="AZ1174" s="24">
        <v>1.898207913726339</v>
      </c>
      <c r="BA1174" s="24">
        <v>8.6866414241576262</v>
      </c>
      <c r="BB1174" s="24">
        <v>22.272893605859888</v>
      </c>
      <c r="BC1174" s="24">
        <v>31.090853200021538</v>
      </c>
      <c r="BD1174" s="24">
        <v>8.6511706018928685</v>
      </c>
      <c r="BE1174" s="24">
        <v>20.435942781175967</v>
      </c>
      <c r="BF1174" s="24">
        <v>13.767521600020769</v>
      </c>
      <c r="BG1174" s="24">
        <v>0</v>
      </c>
      <c r="BH1174" s="24">
        <v>0</v>
      </c>
      <c r="BI1174" s="24">
        <v>238.80006615886637</v>
      </c>
      <c r="BJ1174" s="24">
        <v>6.3058734944811803E-2</v>
      </c>
      <c r="BK1174" s="24">
        <v>3.0974256607398491E-2</v>
      </c>
      <c r="BL1174" s="24">
        <v>2.3096230678066938</v>
      </c>
      <c r="BM1174" s="24">
        <v>1.9493617997501326E-3</v>
      </c>
      <c r="BN1174" s="24">
        <v>0</v>
      </c>
      <c r="BO1174" s="24">
        <v>0</v>
      </c>
    </row>
    <row r="1175" spans="1:67" hidden="1" x14ac:dyDescent="0.25">
      <c r="A1175">
        <v>2009</v>
      </c>
      <c r="B1175" s="18" t="s">
        <v>188</v>
      </c>
      <c r="C1175" s="23" t="s">
        <v>251</v>
      </c>
      <c r="D1175" s="18" t="s">
        <v>280</v>
      </c>
      <c r="E1175" s="24">
        <v>1.0210016774896875</v>
      </c>
      <c r="F1175" s="24">
        <v>0.12762591161540177</v>
      </c>
      <c r="G1175" s="24">
        <v>6.2074461327279611E-2</v>
      </c>
      <c r="H1175" s="24">
        <v>0.73596951584537429</v>
      </c>
      <c r="I1175" s="24">
        <v>1.6801695230940099</v>
      </c>
      <c r="J1175" s="24">
        <v>3.8400062661972247E-2</v>
      </c>
      <c r="K1175" s="24">
        <v>8.937653671061882E-2</v>
      </c>
      <c r="L1175" s="24">
        <v>0.19463566410029143</v>
      </c>
      <c r="M1175" s="24">
        <v>0.13044499548932159</v>
      </c>
      <c r="N1175" s="24">
        <v>0.1430331149629889</v>
      </c>
      <c r="O1175" s="24">
        <v>0.17666594293915541</v>
      </c>
      <c r="P1175" s="24">
        <v>0.20540546621285427</v>
      </c>
      <c r="Q1175" s="24">
        <v>0.18095495620477955</v>
      </c>
      <c r="R1175" s="24">
        <v>9.0359212053164106E-2</v>
      </c>
      <c r="S1175" s="24">
        <v>0.50179635604007444</v>
      </c>
      <c r="T1175" s="24">
        <v>0.13608168791656367</v>
      </c>
      <c r="U1175" s="24">
        <v>9.8527522349367597E-2</v>
      </c>
      <c r="V1175" s="24">
        <v>7.0800746901324263E-2</v>
      </c>
      <c r="W1175" s="24">
        <v>0.11191156750345764</v>
      </c>
      <c r="X1175" s="24">
        <v>0.37434834088080055</v>
      </c>
      <c r="Y1175" s="24">
        <v>8.4694243551682619E-2</v>
      </c>
      <c r="Z1175" s="24">
        <v>0.36945369607032919</v>
      </c>
      <c r="AA1175" s="24">
        <v>0</v>
      </c>
      <c r="AB1175" s="24">
        <v>0.21945130772859295</v>
      </c>
      <c r="AC1175" s="24">
        <v>0</v>
      </c>
      <c r="AD1175" s="24">
        <v>2.1017960171011561E-2</v>
      </c>
      <c r="AE1175" s="24">
        <v>0.97989339060340974</v>
      </c>
      <c r="AF1175" s="24">
        <v>0.86946426324235793</v>
      </c>
      <c r="AG1175" s="24">
        <v>1.0309712896707675</v>
      </c>
      <c r="AH1175" s="24">
        <v>0.82789726054900192</v>
      </c>
      <c r="AI1175" s="24">
        <v>0.42735009677621577</v>
      </c>
      <c r="AJ1175" s="24">
        <v>2.8104463049933172E-2</v>
      </c>
      <c r="AK1175" s="24">
        <v>109.8161713565692</v>
      </c>
      <c r="AL1175" s="24">
        <v>1.1495248209757762</v>
      </c>
      <c r="AM1175" s="24">
        <v>0.12673674396503626</v>
      </c>
      <c r="AN1175" s="24">
        <v>1.8586179428033087</v>
      </c>
      <c r="AO1175" s="24">
        <v>4.2296015561118394E-2</v>
      </c>
      <c r="AP1175" s="24">
        <v>0.14761964658291316</v>
      </c>
      <c r="AQ1175" s="24">
        <v>0.55566817045547567</v>
      </c>
      <c r="AR1175" s="24">
        <v>0.81789200656238403</v>
      </c>
      <c r="AS1175" s="24">
        <v>1.5590034897834506</v>
      </c>
      <c r="AT1175" s="24">
        <v>0.32287151001530978</v>
      </c>
      <c r="AU1175" s="24">
        <v>0</v>
      </c>
      <c r="AV1175" s="24">
        <v>1.0759838752038271</v>
      </c>
      <c r="AW1175" s="24">
        <v>0.29851338204691424</v>
      </c>
      <c r="AX1175" s="24">
        <v>0.3849121242216077</v>
      </c>
      <c r="AY1175" s="24">
        <v>0.12192312475104289</v>
      </c>
      <c r="AZ1175" s="24">
        <v>11.694627011658916</v>
      </c>
      <c r="BA1175" s="24">
        <v>0.30071355824140455</v>
      </c>
      <c r="BB1175" s="24">
        <v>2132.8864583197956</v>
      </c>
      <c r="BC1175" s="24">
        <v>16.330330772899821</v>
      </c>
      <c r="BD1175" s="24">
        <v>0.37406097778625658</v>
      </c>
      <c r="BE1175" s="24">
        <v>0.83898445373367947</v>
      </c>
      <c r="BF1175" s="24">
        <v>1.6566648732822871</v>
      </c>
      <c r="BG1175" s="24">
        <v>0</v>
      </c>
      <c r="BH1175" s="24">
        <v>0</v>
      </c>
      <c r="BI1175" s="24">
        <v>4900.2697973071117</v>
      </c>
      <c r="BJ1175" s="24">
        <v>7.9743832863863604</v>
      </c>
      <c r="BK1175" s="24">
        <v>8.2086634665343675E-2</v>
      </c>
      <c r="BL1175" s="24">
        <v>1.3862489833825871</v>
      </c>
      <c r="BM1175" s="24">
        <v>7.1663360830056588E-2</v>
      </c>
      <c r="BN1175" s="24">
        <v>0</v>
      </c>
      <c r="BO1175" s="24">
        <v>0</v>
      </c>
    </row>
    <row r="1176" spans="1:67" hidden="1" x14ac:dyDescent="0.25">
      <c r="A1176">
        <v>2009</v>
      </c>
      <c r="B1176" s="18" t="s">
        <v>189</v>
      </c>
      <c r="C1176" s="23" t="s">
        <v>252</v>
      </c>
      <c r="D1176" s="18" t="s">
        <v>280</v>
      </c>
      <c r="E1176" s="24">
        <v>2.225540547410918</v>
      </c>
      <c r="F1176" s="24">
        <v>0.94980243712401646</v>
      </c>
      <c r="G1176" s="24">
        <v>0.26435651236393909</v>
      </c>
      <c r="H1176" s="24">
        <v>21.012920335800402</v>
      </c>
      <c r="I1176" s="24">
        <v>10.330159761554677</v>
      </c>
      <c r="J1176" s="24">
        <v>0.64245860198438132</v>
      </c>
      <c r="K1176" s="24">
        <v>1.019203106844434</v>
      </c>
      <c r="L1176" s="24">
        <v>1.2497852366844313</v>
      </c>
      <c r="M1176" s="24">
        <v>6.2344378487442551</v>
      </c>
      <c r="N1176" s="24">
        <v>1.1696842030040215</v>
      </c>
      <c r="O1176" s="24">
        <v>1.2121617142531604</v>
      </c>
      <c r="P1176" s="24">
        <v>4.6500094740892326</v>
      </c>
      <c r="Q1176" s="24">
        <v>1.4805871805429933</v>
      </c>
      <c r="R1176" s="24">
        <v>0.8543499434111721</v>
      </c>
      <c r="S1176" s="24">
        <v>0.84032513020511357</v>
      </c>
      <c r="T1176" s="24">
        <v>1.6149142995936174</v>
      </c>
      <c r="U1176" s="24">
        <v>3.1968392531022767</v>
      </c>
      <c r="V1176" s="24">
        <v>0.87071010927937909</v>
      </c>
      <c r="W1176" s="24">
        <v>2.1097222547979313</v>
      </c>
      <c r="X1176" s="24">
        <v>2.5198035133528651</v>
      </c>
      <c r="Y1176" s="24">
        <v>2.5215358016050229</v>
      </c>
      <c r="Z1176" s="24">
        <v>21.382209407640847</v>
      </c>
      <c r="AA1176" s="24">
        <v>0</v>
      </c>
      <c r="AB1176" s="24">
        <v>5.4920223775373813</v>
      </c>
      <c r="AC1176" s="24">
        <v>0</v>
      </c>
      <c r="AD1176" s="24">
        <v>0.58797352007244885</v>
      </c>
      <c r="AE1176" s="24">
        <v>80.65819470651445</v>
      </c>
      <c r="AF1176" s="24">
        <v>17.304385530170997</v>
      </c>
      <c r="AG1176" s="24">
        <v>34.368739665372615</v>
      </c>
      <c r="AH1176" s="24">
        <v>19.453121360254027</v>
      </c>
      <c r="AI1176" s="24">
        <v>2.2625050637103046</v>
      </c>
      <c r="AJ1176" s="24">
        <v>8.2738022653435397E-2</v>
      </c>
      <c r="AK1176" s="24">
        <v>2.6534090748139318</v>
      </c>
      <c r="AL1176" s="24">
        <v>2.0499989145578899</v>
      </c>
      <c r="AM1176" s="24">
        <v>1.5233989920459807</v>
      </c>
      <c r="AN1176" s="24">
        <v>7.7662028054313108</v>
      </c>
      <c r="AO1176" s="24">
        <v>3.8495767863392572</v>
      </c>
      <c r="AP1176" s="24">
        <v>4.9466262694700189</v>
      </c>
      <c r="AQ1176" s="24">
        <v>8.0919538631425247</v>
      </c>
      <c r="AR1176" s="24">
        <v>19.347770168815586</v>
      </c>
      <c r="AS1176" s="24">
        <v>25.592976979938008</v>
      </c>
      <c r="AT1176" s="24">
        <v>7.3246342150421366</v>
      </c>
      <c r="AU1176" s="24">
        <v>0</v>
      </c>
      <c r="AV1176" s="24">
        <v>11.304628346740687</v>
      </c>
      <c r="AW1176" s="24">
        <v>3.3820639585950554</v>
      </c>
      <c r="AX1176" s="24">
        <v>12.314814837953802</v>
      </c>
      <c r="AY1176" s="24">
        <v>6.6036165850872832</v>
      </c>
      <c r="AZ1176" s="24">
        <v>90.445541570739891</v>
      </c>
      <c r="BA1176" s="24">
        <v>7.390882038743249</v>
      </c>
      <c r="BB1176" s="24">
        <v>14.757374992165476</v>
      </c>
      <c r="BC1176" s="24">
        <v>32.805804690265049</v>
      </c>
      <c r="BD1176" s="24">
        <v>7.2034522115561161</v>
      </c>
      <c r="BE1176" s="24">
        <v>5.6979304158295419</v>
      </c>
      <c r="BF1176" s="24">
        <v>12.078914263527388</v>
      </c>
      <c r="BG1176" s="24">
        <v>0</v>
      </c>
      <c r="BH1176" s="24">
        <v>0</v>
      </c>
      <c r="BI1176" s="24">
        <v>17.028721062920834</v>
      </c>
      <c r="BJ1176" s="24">
        <v>1.9617399635695019</v>
      </c>
      <c r="BK1176" s="24">
        <v>0.34581573110780611</v>
      </c>
      <c r="BL1176" s="24">
        <v>73.310262393056519</v>
      </c>
      <c r="BM1176" s="24">
        <v>7.8638562785935701E-2</v>
      </c>
      <c r="BN1176" s="24">
        <v>0</v>
      </c>
      <c r="BO1176" s="24">
        <v>0</v>
      </c>
    </row>
    <row r="1177" spans="1:67" hidden="1" x14ac:dyDescent="0.25">
      <c r="A1177">
        <v>2009</v>
      </c>
      <c r="B1177" s="18" t="s">
        <v>190</v>
      </c>
      <c r="C1177" s="23" t="s">
        <v>253</v>
      </c>
      <c r="D1177" s="18" t="s">
        <v>280</v>
      </c>
      <c r="E1177" s="24">
        <v>0.26296525240417679</v>
      </c>
      <c r="F1177" s="24">
        <v>0.24011431237139139</v>
      </c>
      <c r="G1177" s="24">
        <v>3.0269823905729201E-2</v>
      </c>
      <c r="H1177" s="24">
        <v>4.1012395556919152</v>
      </c>
      <c r="I1177" s="24">
        <v>0.60534578903587621</v>
      </c>
      <c r="J1177" s="24">
        <v>6.8826185242601187E-2</v>
      </c>
      <c r="K1177" s="24">
        <v>0.13974269000927442</v>
      </c>
      <c r="L1177" s="24">
        <v>0.19289992519171095</v>
      </c>
      <c r="M1177" s="24">
        <v>11.59259580498178</v>
      </c>
      <c r="N1177" s="24">
        <v>0.22200600399395415</v>
      </c>
      <c r="O1177" s="24">
        <v>0.17552544323096639</v>
      </c>
      <c r="P1177" s="24">
        <v>0.48582524546431416</v>
      </c>
      <c r="Q1177" s="24">
        <v>0.24253706369120612</v>
      </c>
      <c r="R1177" s="24">
        <v>0.12280022926140673</v>
      </c>
      <c r="S1177" s="24">
        <v>0.17559545573633509</v>
      </c>
      <c r="T1177" s="24">
        <v>0.25075278596423695</v>
      </c>
      <c r="U1177" s="24">
        <v>2.8668936562259302</v>
      </c>
      <c r="V1177" s="24">
        <v>0.18110591316463276</v>
      </c>
      <c r="W1177" s="24">
        <v>0.46338878172495129</v>
      </c>
      <c r="X1177" s="24">
        <v>0.86098649961630813</v>
      </c>
      <c r="Y1177" s="24">
        <v>0.33028045550260976</v>
      </c>
      <c r="Z1177" s="24">
        <v>0.54052551451365316</v>
      </c>
      <c r="AA1177" s="24">
        <v>0</v>
      </c>
      <c r="AB1177" s="24">
        <v>0.63328504403593577</v>
      </c>
      <c r="AC1177" s="24">
        <v>0</v>
      </c>
      <c r="AD1177" s="24">
        <v>6.1554895963858554E-2</v>
      </c>
      <c r="AE1177" s="24">
        <v>18.615320978419707</v>
      </c>
      <c r="AF1177" s="24">
        <v>1.8913483737055961</v>
      </c>
      <c r="AG1177" s="24">
        <v>1.8253815483739657</v>
      </c>
      <c r="AH1177" s="24">
        <v>1.165900421701892</v>
      </c>
      <c r="AI1177" s="24">
        <v>0.38131317774346718</v>
      </c>
      <c r="AJ1177" s="24">
        <v>1.955485857996727E-2</v>
      </c>
      <c r="AK1177" s="24">
        <v>0.39768431237553575</v>
      </c>
      <c r="AL1177" s="24">
        <v>0.7654318718341262</v>
      </c>
      <c r="AM1177" s="24">
        <v>0.12215259189500111</v>
      </c>
      <c r="AN1177" s="24">
        <v>8.3488296819400354</v>
      </c>
      <c r="AO1177" s="24">
        <v>0.64244998876964798</v>
      </c>
      <c r="AP1177" s="24">
        <v>308.8694569278619</v>
      </c>
      <c r="AQ1177" s="24">
        <v>169.98280979607492</v>
      </c>
      <c r="AR1177" s="24">
        <v>2.1483868805728883</v>
      </c>
      <c r="AS1177" s="24">
        <v>2.4707123248139702</v>
      </c>
      <c r="AT1177" s="24">
        <v>0.50367299344992245</v>
      </c>
      <c r="AU1177" s="24">
        <v>0</v>
      </c>
      <c r="AV1177" s="24">
        <v>3.0976932117133953</v>
      </c>
      <c r="AW1177" s="24">
        <v>1.6705581730269055</v>
      </c>
      <c r="AX1177" s="24">
        <v>4.0647014374849979</v>
      </c>
      <c r="AY1177" s="24">
        <v>2.0326663627375954</v>
      </c>
      <c r="AZ1177" s="24">
        <v>72.595188175627996</v>
      </c>
      <c r="BA1177" s="24">
        <v>2.0708542953296778</v>
      </c>
      <c r="BB1177" s="24">
        <v>4.9680256267140166</v>
      </c>
      <c r="BC1177" s="24">
        <v>37.639079553497979</v>
      </c>
      <c r="BD1177" s="24">
        <v>5.49385443377267</v>
      </c>
      <c r="BE1177" s="24">
        <v>2.868560246428109</v>
      </c>
      <c r="BF1177" s="24">
        <v>6.1682046777177666</v>
      </c>
      <c r="BG1177" s="24">
        <v>0</v>
      </c>
      <c r="BH1177" s="24">
        <v>0</v>
      </c>
      <c r="BI1177" s="24">
        <v>1785.6370578848889</v>
      </c>
      <c r="BJ1177" s="24">
        <v>1.1450833344714249</v>
      </c>
      <c r="BK1177" s="24">
        <v>1.30174175962799E-2</v>
      </c>
      <c r="BL1177" s="24">
        <v>10.767603580667497</v>
      </c>
      <c r="BM1177" s="24">
        <v>1.4870268340927898E-2</v>
      </c>
      <c r="BN1177" s="24">
        <v>0</v>
      </c>
      <c r="BO1177" s="24">
        <v>0</v>
      </c>
    </row>
    <row r="1178" spans="1:67" hidden="1" x14ac:dyDescent="0.25">
      <c r="A1178">
        <v>2009</v>
      </c>
      <c r="B1178" s="18" t="s">
        <v>191</v>
      </c>
      <c r="C1178" s="23" t="s">
        <v>254</v>
      </c>
      <c r="D1178" s="18" t="s">
        <v>280</v>
      </c>
      <c r="E1178" s="24">
        <v>10.854389557395281</v>
      </c>
      <c r="F1178" s="24">
        <v>2.5121669544519776</v>
      </c>
      <c r="G1178" s="24">
        <v>0.30914470507111214</v>
      </c>
      <c r="H1178" s="24">
        <v>24.348291859649152</v>
      </c>
      <c r="I1178" s="24">
        <v>6.0948691657650667</v>
      </c>
      <c r="J1178" s="24">
        <v>0.86297188690960314</v>
      </c>
      <c r="K1178" s="24">
        <v>1.7306959430800317</v>
      </c>
      <c r="L1178" s="24">
        <v>1.9670981505662171</v>
      </c>
      <c r="M1178" s="24">
        <v>3.499735061412844</v>
      </c>
      <c r="N1178" s="24">
        <v>2.0262271760351749</v>
      </c>
      <c r="O1178" s="24">
        <v>1.8280253254412315</v>
      </c>
      <c r="P1178" s="24">
        <v>3.2132979259664949</v>
      </c>
      <c r="Q1178" s="24">
        <v>2.5063335238968341</v>
      </c>
      <c r="R1178" s="24">
        <v>1.7015069319679366</v>
      </c>
      <c r="S1178" s="24">
        <v>2.4486745864680781</v>
      </c>
      <c r="T1178" s="24">
        <v>3.304789362207277</v>
      </c>
      <c r="U1178" s="24">
        <v>7.0059768814342824</v>
      </c>
      <c r="V1178" s="24">
        <v>1.7423738278569327</v>
      </c>
      <c r="W1178" s="24">
        <v>3.9334295574604061</v>
      </c>
      <c r="X1178" s="24">
        <v>4.4864061218877236</v>
      </c>
      <c r="Y1178" s="24">
        <v>2.3560393498812258</v>
      </c>
      <c r="Z1178" s="24">
        <v>4.1559018909959864</v>
      </c>
      <c r="AA1178" s="24">
        <v>0</v>
      </c>
      <c r="AB1178" s="24">
        <v>7.5327916996808346</v>
      </c>
      <c r="AC1178" s="24">
        <v>0</v>
      </c>
      <c r="AD1178" s="24">
        <v>1.5705308271151781</v>
      </c>
      <c r="AE1178" s="24">
        <v>93.620076898016919</v>
      </c>
      <c r="AF1178" s="24">
        <v>13.324942233690376</v>
      </c>
      <c r="AG1178" s="24">
        <v>53.272529175476905</v>
      </c>
      <c r="AH1178" s="24">
        <v>12.627924894894351</v>
      </c>
      <c r="AI1178" s="24">
        <v>13.60610214046487</v>
      </c>
      <c r="AJ1178" s="24">
        <v>0.30095515175449022</v>
      </c>
      <c r="AK1178" s="24">
        <v>9.0752604198321531</v>
      </c>
      <c r="AL1178" s="24">
        <v>15.635875504311754</v>
      </c>
      <c r="AM1178" s="24">
        <v>4.488203442871697</v>
      </c>
      <c r="AN1178" s="24">
        <v>9.2850429982320364</v>
      </c>
      <c r="AO1178" s="24">
        <v>1.2617321169382698</v>
      </c>
      <c r="AP1178" s="24">
        <v>6.5635840746330336</v>
      </c>
      <c r="AQ1178" s="24">
        <v>146.01794004257113</v>
      </c>
      <c r="AR1178" s="24">
        <v>45.817791038505824</v>
      </c>
      <c r="AS1178" s="24">
        <v>117.91823505286797</v>
      </c>
      <c r="AT1178" s="24">
        <v>27.727426594624262</v>
      </c>
      <c r="AU1178" s="24">
        <v>0</v>
      </c>
      <c r="AV1178" s="24">
        <v>47.081859119613299</v>
      </c>
      <c r="AW1178" s="24">
        <v>18.145573992274347</v>
      </c>
      <c r="AX1178" s="24">
        <v>17.59692633392919</v>
      </c>
      <c r="AY1178" s="24">
        <v>11.513458761229741</v>
      </c>
      <c r="AZ1178" s="24">
        <v>20.181640792218605</v>
      </c>
      <c r="BA1178" s="24">
        <v>15.714719393907723</v>
      </c>
      <c r="BB1178" s="24">
        <v>39.967088154845271</v>
      </c>
      <c r="BC1178" s="24">
        <v>93.484602375986242</v>
      </c>
      <c r="BD1178" s="24">
        <v>17.544682998595604</v>
      </c>
      <c r="BE1178" s="24">
        <v>56.386982678944953</v>
      </c>
      <c r="BF1178" s="24">
        <v>19.496935540882422</v>
      </c>
      <c r="BG1178" s="24">
        <v>0</v>
      </c>
      <c r="BH1178" s="24">
        <v>0</v>
      </c>
      <c r="BI1178" s="24">
        <v>416.78704312537502</v>
      </c>
      <c r="BJ1178" s="24">
        <v>2.2727097336305015</v>
      </c>
      <c r="BK1178" s="24">
        <v>3.702871297300619E-3</v>
      </c>
      <c r="BL1178" s="24">
        <v>40.559796075982241</v>
      </c>
      <c r="BM1178" s="24">
        <v>1.7778853772627914E-2</v>
      </c>
      <c r="BN1178" s="24">
        <v>0</v>
      </c>
      <c r="BO1178" s="24">
        <v>0</v>
      </c>
    </row>
    <row r="1179" spans="1:67" hidden="1" x14ac:dyDescent="0.25">
      <c r="A1179">
        <v>2009</v>
      </c>
      <c r="B1179" s="18" t="s">
        <v>192</v>
      </c>
      <c r="C1179" s="23" t="s">
        <v>255</v>
      </c>
      <c r="D1179" s="18" t="s">
        <v>280</v>
      </c>
      <c r="E1179" s="24">
        <v>1.2145712655995564</v>
      </c>
      <c r="F1179" s="24">
        <v>2.8451108419876978</v>
      </c>
      <c r="G1179" s="24">
        <v>0.14149543664829906</v>
      </c>
      <c r="H1179" s="24">
        <v>111.96556498261167</v>
      </c>
      <c r="I1179" s="24">
        <v>5.6235203522143564</v>
      </c>
      <c r="J1179" s="24">
        <v>0.43945380738695761</v>
      </c>
      <c r="K1179" s="24">
        <v>1.9626738107521406</v>
      </c>
      <c r="L1179" s="24">
        <v>1.7736081291568584</v>
      </c>
      <c r="M1179" s="24">
        <v>8.8782538497308217</v>
      </c>
      <c r="N1179" s="24">
        <v>2.88118933574673</v>
      </c>
      <c r="O1179" s="24">
        <v>1.9542713179348117</v>
      </c>
      <c r="P1179" s="24">
        <v>3.0069722596238302</v>
      </c>
      <c r="Q1179" s="24">
        <v>3.6492140531310477</v>
      </c>
      <c r="R1179" s="24">
        <v>1.9716561686650491</v>
      </c>
      <c r="S1179" s="24">
        <v>2.3316174578986546</v>
      </c>
      <c r="T1179" s="24">
        <v>2.7979694571019453</v>
      </c>
      <c r="U1179" s="24">
        <v>5.5052643755246145</v>
      </c>
      <c r="V1179" s="24">
        <v>1.2444911973980521</v>
      </c>
      <c r="W1179" s="24">
        <v>3.3992332226567052</v>
      </c>
      <c r="X1179" s="24">
        <v>5.1552794195791485</v>
      </c>
      <c r="Y1179" s="24">
        <v>4.915272403436834</v>
      </c>
      <c r="Z1179" s="24">
        <v>6.9039041805526686</v>
      </c>
      <c r="AA1179" s="24">
        <v>0</v>
      </c>
      <c r="AB1179" s="24">
        <v>72.341248934843733</v>
      </c>
      <c r="AC1179" s="24">
        <v>0</v>
      </c>
      <c r="AD1179" s="24">
        <v>6.0256105247582568</v>
      </c>
      <c r="AE1179" s="24">
        <v>66.668506444217655</v>
      </c>
      <c r="AF1179" s="24">
        <v>29.228377924922917</v>
      </c>
      <c r="AG1179" s="24">
        <v>74.066408341603648</v>
      </c>
      <c r="AH1179" s="24">
        <v>64.80404571859988</v>
      </c>
      <c r="AI1179" s="24">
        <v>33.153619226852008</v>
      </c>
      <c r="AJ1179" s="24">
        <v>0.26537072300411213</v>
      </c>
      <c r="AK1179" s="24">
        <v>12.582017965583223</v>
      </c>
      <c r="AL1179" s="24">
        <v>11.890808564652056</v>
      </c>
      <c r="AM1179" s="24">
        <v>25.078759727894102</v>
      </c>
      <c r="AN1179" s="24">
        <v>18.193195483062691</v>
      </c>
      <c r="AO1179" s="24">
        <v>2.5631088715865804</v>
      </c>
      <c r="AP1179" s="24">
        <v>11.180760649625551</v>
      </c>
      <c r="AQ1179" s="24">
        <v>122.97065829849494</v>
      </c>
      <c r="AR1179" s="24">
        <v>532.4926683839434</v>
      </c>
      <c r="AS1179" s="24">
        <v>472.67306576730448</v>
      </c>
      <c r="AT1179" s="24">
        <v>173.29956226271301</v>
      </c>
      <c r="AU1179" s="24">
        <v>0</v>
      </c>
      <c r="AV1179" s="24">
        <v>51.775743307762923</v>
      </c>
      <c r="AW1179" s="24">
        <v>41.026224919210605</v>
      </c>
      <c r="AX1179" s="24">
        <v>153.19054289046232</v>
      </c>
      <c r="AY1179" s="24">
        <v>38.46759859946021</v>
      </c>
      <c r="AZ1179" s="24">
        <v>23.12907345093069</v>
      </c>
      <c r="BA1179" s="24">
        <v>45.818653978075169</v>
      </c>
      <c r="BB1179" s="24">
        <v>64.894932244150937</v>
      </c>
      <c r="BC1179" s="24">
        <v>340.81565923591381</v>
      </c>
      <c r="BD1179" s="24">
        <v>22.59549367791125</v>
      </c>
      <c r="BE1179" s="24">
        <v>42.809012630905912</v>
      </c>
      <c r="BF1179" s="24">
        <v>27.7436970062471</v>
      </c>
      <c r="BG1179" s="24">
        <v>0</v>
      </c>
      <c r="BH1179" s="24">
        <v>0</v>
      </c>
      <c r="BI1179" s="24">
        <v>42.303202798543694</v>
      </c>
      <c r="BJ1179" s="24">
        <v>2.2329883713729362</v>
      </c>
      <c r="BK1179" s="24">
        <v>0.65592320017714734</v>
      </c>
      <c r="BL1179" s="24">
        <v>1932.0746265582254</v>
      </c>
      <c r="BM1179" s="24">
        <v>4.4774845853457389E-2</v>
      </c>
      <c r="BN1179" s="24">
        <v>0</v>
      </c>
      <c r="BO1179" s="24">
        <v>0</v>
      </c>
    </row>
    <row r="1180" spans="1:67" hidden="1" x14ac:dyDescent="0.25">
      <c r="A1180">
        <v>2009</v>
      </c>
      <c r="B1180" s="18" t="s">
        <v>193</v>
      </c>
      <c r="C1180" s="23" t="s">
        <v>256</v>
      </c>
      <c r="D1180" s="18" t="s">
        <v>280</v>
      </c>
      <c r="E1180" s="24">
        <v>64.11721215418244</v>
      </c>
      <c r="F1180" s="24">
        <v>19.322409295511711</v>
      </c>
      <c r="G1180" s="24">
        <v>4.8914386121202984</v>
      </c>
      <c r="H1180" s="24">
        <v>285.55939142102454</v>
      </c>
      <c r="I1180" s="24">
        <v>55.417283006445025</v>
      </c>
      <c r="J1180" s="24">
        <v>5.1968692572779105</v>
      </c>
      <c r="K1180" s="24">
        <v>20.64410101147563</v>
      </c>
      <c r="L1180" s="24">
        <v>23.353306657762186</v>
      </c>
      <c r="M1180" s="24">
        <v>17.936114289784793</v>
      </c>
      <c r="N1180" s="24">
        <v>20.940474225470677</v>
      </c>
      <c r="O1180" s="24">
        <v>20.762213961771913</v>
      </c>
      <c r="P1180" s="24">
        <v>13.221417355900558</v>
      </c>
      <c r="Q1180" s="24">
        <v>21.167716838869755</v>
      </c>
      <c r="R1180" s="24">
        <v>15.8971742717001</v>
      </c>
      <c r="S1180" s="24">
        <v>24.904160135940803</v>
      </c>
      <c r="T1180" s="24">
        <v>32.307894872154257</v>
      </c>
      <c r="U1180" s="24">
        <v>19.912888292834364</v>
      </c>
      <c r="V1180" s="24">
        <v>10.099014621090582</v>
      </c>
      <c r="W1180" s="24">
        <v>24.409374523511566</v>
      </c>
      <c r="X1180" s="24">
        <v>41.317765738310989</v>
      </c>
      <c r="Y1180" s="24">
        <v>17.739460971581373</v>
      </c>
      <c r="Z1180" s="24">
        <v>27.523682682410492</v>
      </c>
      <c r="AA1180" s="24">
        <v>0</v>
      </c>
      <c r="AB1180" s="24">
        <v>44.089735606960538</v>
      </c>
      <c r="AC1180" s="24">
        <v>0</v>
      </c>
      <c r="AD1180" s="24">
        <v>6.8881728071558461</v>
      </c>
      <c r="AE1180" s="24">
        <v>245.38971902679222</v>
      </c>
      <c r="AF1180" s="24">
        <v>72.210096085171912</v>
      </c>
      <c r="AG1180" s="24">
        <v>186.14162460603674</v>
      </c>
      <c r="AH1180" s="24">
        <v>200.1586845074163</v>
      </c>
      <c r="AI1180" s="24">
        <v>71.859791160899022</v>
      </c>
      <c r="AJ1180" s="24">
        <v>3.7352671930589132</v>
      </c>
      <c r="AK1180" s="24">
        <v>23.839761114996126</v>
      </c>
      <c r="AL1180" s="24">
        <v>30.627020461753794</v>
      </c>
      <c r="AM1180" s="24">
        <v>8.9094052092453353</v>
      </c>
      <c r="AN1180" s="24">
        <v>128.64186527906531</v>
      </c>
      <c r="AO1180" s="24">
        <v>7.7055652340817504</v>
      </c>
      <c r="AP1180" s="24">
        <v>10.86855721445693</v>
      </c>
      <c r="AQ1180" s="24">
        <v>43.594883293555334</v>
      </c>
      <c r="AR1180" s="24">
        <v>37.510424565992224</v>
      </c>
      <c r="AS1180" s="24">
        <v>1123.9529386204279</v>
      </c>
      <c r="AT1180" s="24">
        <v>109.5161586194267</v>
      </c>
      <c r="AU1180" s="24">
        <v>0</v>
      </c>
      <c r="AV1180" s="24">
        <v>201.14968073882292</v>
      </c>
      <c r="AW1180" s="24">
        <v>26.404266963374909</v>
      </c>
      <c r="AX1180" s="24">
        <v>21.06828804102021</v>
      </c>
      <c r="AY1180" s="24">
        <v>15.555873428038231</v>
      </c>
      <c r="AZ1180" s="24">
        <v>16.232381501375293</v>
      </c>
      <c r="BA1180" s="24">
        <v>15.289884512685919</v>
      </c>
      <c r="BB1180" s="24">
        <v>84.625544621331301</v>
      </c>
      <c r="BC1180" s="24">
        <v>92.859375754048941</v>
      </c>
      <c r="BD1180" s="24">
        <v>9.0763797311240797</v>
      </c>
      <c r="BE1180" s="24">
        <v>42.838228849028432</v>
      </c>
      <c r="BF1180" s="24">
        <v>67.7032700560206</v>
      </c>
      <c r="BG1180" s="24">
        <v>0</v>
      </c>
      <c r="BH1180" s="24">
        <v>0</v>
      </c>
      <c r="BI1180" s="24">
        <v>1864.0948200321488</v>
      </c>
      <c r="BJ1180" s="24">
        <v>0.94317061564003379</v>
      </c>
      <c r="BK1180" s="24">
        <v>8.2704894673265254E-3</v>
      </c>
      <c r="BL1180" s="24">
        <v>26.274857470075901</v>
      </c>
      <c r="BM1180" s="24">
        <v>3.8729170522999526E-2</v>
      </c>
      <c r="BN1180" s="24">
        <v>0</v>
      </c>
      <c r="BO1180" s="24">
        <v>0</v>
      </c>
    </row>
    <row r="1181" spans="1:67" hidden="1" x14ac:dyDescent="0.25">
      <c r="A1181">
        <v>2009</v>
      </c>
      <c r="B1181" s="18" t="s">
        <v>194</v>
      </c>
      <c r="C1181" s="23" t="s">
        <v>257</v>
      </c>
      <c r="D1181" s="18" t="s">
        <v>280</v>
      </c>
      <c r="E1181" s="24">
        <v>23.493446840678953</v>
      </c>
      <c r="F1181" s="24">
        <v>1.2184213485744622</v>
      </c>
      <c r="G1181" s="24">
        <v>0.81402881599986854</v>
      </c>
      <c r="H1181" s="24">
        <v>26.074871097100754</v>
      </c>
      <c r="I1181" s="24">
        <v>5.1469637243425295</v>
      </c>
      <c r="J1181" s="24">
        <v>1.0952276528725522</v>
      </c>
      <c r="K1181" s="24">
        <v>2.1329059429635966</v>
      </c>
      <c r="L1181" s="24">
        <v>3.5997949490194956</v>
      </c>
      <c r="M1181" s="24">
        <v>2.1385562079046827</v>
      </c>
      <c r="N1181" s="24">
        <v>5.7031523997461555</v>
      </c>
      <c r="O1181" s="24">
        <v>5.2371536544557538</v>
      </c>
      <c r="P1181" s="24">
        <v>1.1010269879618388</v>
      </c>
      <c r="Q1181" s="24">
        <v>2.8306462980659219</v>
      </c>
      <c r="R1181" s="24">
        <v>2.0289905609427552</v>
      </c>
      <c r="S1181" s="24">
        <v>4.6177520278965787</v>
      </c>
      <c r="T1181" s="24">
        <v>2.6350010308290064</v>
      </c>
      <c r="U1181" s="24">
        <v>1.6305389584897403</v>
      </c>
      <c r="V1181" s="24">
        <v>1.4090185861168729</v>
      </c>
      <c r="W1181" s="24">
        <v>3.1499399110173085</v>
      </c>
      <c r="X1181" s="24">
        <v>3.4818524714450554</v>
      </c>
      <c r="Y1181" s="24">
        <v>6.0047927038867934</v>
      </c>
      <c r="Z1181" s="24">
        <v>6.3868677531284774</v>
      </c>
      <c r="AA1181" s="24">
        <v>0</v>
      </c>
      <c r="AB1181" s="24">
        <v>9.8675143050060719</v>
      </c>
      <c r="AC1181" s="24">
        <v>0</v>
      </c>
      <c r="AD1181" s="24">
        <v>1.433477088891401</v>
      </c>
      <c r="AE1181" s="24">
        <v>43.96020569845296</v>
      </c>
      <c r="AF1181" s="24">
        <v>23.046536473424162</v>
      </c>
      <c r="AG1181" s="24">
        <v>91.999357269416024</v>
      </c>
      <c r="AH1181" s="24">
        <v>58.985695315610371</v>
      </c>
      <c r="AI1181" s="24">
        <v>41.892307498472945</v>
      </c>
      <c r="AJ1181" s="24">
        <v>0.98112325928836197</v>
      </c>
      <c r="AK1181" s="24">
        <v>1.9523747300632004</v>
      </c>
      <c r="AL1181" s="24">
        <v>8.9910335160162802</v>
      </c>
      <c r="AM1181" s="24">
        <v>2.5789732801274861</v>
      </c>
      <c r="AN1181" s="24">
        <v>11.242552563692401</v>
      </c>
      <c r="AO1181" s="24">
        <v>0.48784708433856583</v>
      </c>
      <c r="AP1181" s="24">
        <v>1.6973933665524061</v>
      </c>
      <c r="AQ1181" s="24">
        <v>5.549558792626021</v>
      </c>
      <c r="AR1181" s="24">
        <v>8.5602998218071598</v>
      </c>
      <c r="AS1181" s="24">
        <v>23.764000012934765</v>
      </c>
      <c r="AT1181" s="24">
        <v>739.73212403473701</v>
      </c>
      <c r="AU1181" s="24">
        <v>0</v>
      </c>
      <c r="AV1181" s="24">
        <v>149.10518034238009</v>
      </c>
      <c r="AW1181" s="24">
        <v>4.6570147732124267</v>
      </c>
      <c r="AX1181" s="24">
        <v>15.493671778096765</v>
      </c>
      <c r="AY1181" s="24">
        <v>3.4313750814568582</v>
      </c>
      <c r="AZ1181" s="24">
        <v>2.998158553631705</v>
      </c>
      <c r="BA1181" s="24">
        <v>4.1823051154268533</v>
      </c>
      <c r="BB1181" s="24">
        <v>14.767723358724902</v>
      </c>
      <c r="BC1181" s="24">
        <v>14.620649067496556</v>
      </c>
      <c r="BD1181" s="24">
        <v>4.9311595512291717</v>
      </c>
      <c r="BE1181" s="24">
        <v>15.198565251632507</v>
      </c>
      <c r="BF1181" s="24">
        <v>15.234245754883549</v>
      </c>
      <c r="BG1181" s="24">
        <v>0</v>
      </c>
      <c r="BH1181" s="24">
        <v>0</v>
      </c>
      <c r="BI1181" s="24">
        <v>733.34446366353336</v>
      </c>
      <c r="BJ1181" s="24">
        <v>4.4629182105968529E-2</v>
      </c>
      <c r="BK1181" s="24">
        <v>5.2225827789447676E-2</v>
      </c>
      <c r="BL1181" s="24">
        <v>20.134135986158562</v>
      </c>
      <c r="BM1181" s="24">
        <v>0.26512038182464515</v>
      </c>
      <c r="BN1181" s="24">
        <v>0</v>
      </c>
      <c r="BO1181" s="24">
        <v>0</v>
      </c>
    </row>
    <row r="1182" spans="1:67" hidden="1" x14ac:dyDescent="0.25">
      <c r="A1182">
        <v>2009</v>
      </c>
      <c r="B1182" s="18" t="s">
        <v>195</v>
      </c>
      <c r="C1182" s="23" t="s">
        <v>258</v>
      </c>
      <c r="D1182" s="18" t="s">
        <v>280</v>
      </c>
      <c r="E1182" s="24">
        <v>0.92457282393030327</v>
      </c>
      <c r="F1182" s="24">
        <v>0.56558367723807013</v>
      </c>
      <c r="G1182" s="24">
        <v>8.9191616430455367E-2</v>
      </c>
      <c r="H1182" s="24">
        <v>6.2955842159446576</v>
      </c>
      <c r="I1182" s="24">
        <v>1.1183881301645635</v>
      </c>
      <c r="J1182" s="24">
        <v>9.2075553121632459E-2</v>
      </c>
      <c r="K1182" s="24">
        <v>0.31734819676022208</v>
      </c>
      <c r="L1182" s="24">
        <v>0.42801632624475794</v>
      </c>
      <c r="M1182" s="24">
        <v>0.76668989027256396</v>
      </c>
      <c r="N1182" s="24">
        <v>0.43993405577930333</v>
      </c>
      <c r="O1182" s="24">
        <v>0.3975293299730055</v>
      </c>
      <c r="P1182" s="24">
        <v>0.26418972434157428</v>
      </c>
      <c r="Q1182" s="24">
        <v>0.47324264798320181</v>
      </c>
      <c r="R1182" s="24">
        <v>0.26586402124906255</v>
      </c>
      <c r="S1182" s="24">
        <v>0.54970387414978172</v>
      </c>
      <c r="T1182" s="24">
        <v>0.49949276854863156</v>
      </c>
      <c r="U1182" s="24">
        <v>0.36977043922660052</v>
      </c>
      <c r="V1182" s="24">
        <v>0.16447622824155908</v>
      </c>
      <c r="W1182" s="24">
        <v>0.48364035912179337</v>
      </c>
      <c r="X1182" s="24">
        <v>0.61606879644124091</v>
      </c>
      <c r="Y1182" s="24">
        <v>0.42127253779879131</v>
      </c>
      <c r="Z1182" s="24">
        <v>0.63374254325833923</v>
      </c>
      <c r="AA1182" s="24">
        <v>0</v>
      </c>
      <c r="AB1182" s="24">
        <v>1.6600352541570875</v>
      </c>
      <c r="AC1182" s="24">
        <v>0</v>
      </c>
      <c r="AD1182" s="24">
        <v>0.1795405774780901</v>
      </c>
      <c r="AE1182" s="24">
        <v>4.7648778454781109</v>
      </c>
      <c r="AF1182" s="24">
        <v>2.058438920292148</v>
      </c>
      <c r="AG1182" s="24">
        <v>6.310994684199672</v>
      </c>
      <c r="AH1182" s="24">
        <v>5.19559542807729</v>
      </c>
      <c r="AI1182" s="24">
        <v>1.7546476213714957</v>
      </c>
      <c r="AJ1182" s="24">
        <v>8.8777976155988175E-2</v>
      </c>
      <c r="AK1182" s="24">
        <v>0.45234246472709477</v>
      </c>
      <c r="AL1182" s="24">
        <v>0.80546048241214063</v>
      </c>
      <c r="AM1182" s="24">
        <v>0.58760203191523153</v>
      </c>
      <c r="AN1182" s="24">
        <v>2.4976314442584955</v>
      </c>
      <c r="AO1182" s="24">
        <v>0.3202902089570217</v>
      </c>
      <c r="AP1182" s="24">
        <v>0.46508310398413089</v>
      </c>
      <c r="AQ1182" s="24">
        <v>2.7138012360013333</v>
      </c>
      <c r="AR1182" s="24">
        <v>5.6026945110430901</v>
      </c>
      <c r="AS1182" s="24">
        <v>22.398198165630482</v>
      </c>
      <c r="AT1182" s="24">
        <v>4.8613890440841612</v>
      </c>
      <c r="AU1182" s="24">
        <v>0</v>
      </c>
      <c r="AV1182" s="24">
        <v>5.9911985073691918</v>
      </c>
      <c r="AW1182" s="24">
        <v>1.6266871349391878</v>
      </c>
      <c r="AX1182" s="24">
        <v>1.955859653317475</v>
      </c>
      <c r="AY1182" s="24">
        <v>0.76620018907879495</v>
      </c>
      <c r="AZ1182" s="24">
        <v>0.73896640172937533</v>
      </c>
      <c r="BA1182" s="24">
        <v>1.298154863587468</v>
      </c>
      <c r="BB1182" s="24">
        <v>4.4287660221619989</v>
      </c>
      <c r="BC1182" s="24">
        <v>11.734568623041108</v>
      </c>
      <c r="BD1182" s="24">
        <v>0.88489269270928628</v>
      </c>
      <c r="BE1182" s="24">
        <v>2.2830345558996141</v>
      </c>
      <c r="BF1182" s="24">
        <v>2.4049508722241129</v>
      </c>
      <c r="BG1182" s="24">
        <v>0</v>
      </c>
      <c r="BH1182" s="24">
        <v>0</v>
      </c>
      <c r="BI1182" s="24">
        <v>27.72024432386355</v>
      </c>
      <c r="BJ1182" s="24">
        <v>0.13471388513101204</v>
      </c>
      <c r="BK1182" s="24">
        <v>3.4946769480602045E-4</v>
      </c>
      <c r="BL1182" s="24">
        <v>9.9522833514726052</v>
      </c>
      <c r="BM1182" s="24">
        <v>5.3002474077796912E-3</v>
      </c>
      <c r="BN1182" s="24">
        <v>0</v>
      </c>
      <c r="BO1182" s="24">
        <v>0</v>
      </c>
    </row>
    <row r="1183" spans="1:67" hidden="1" x14ac:dyDescent="0.25">
      <c r="A1183">
        <v>2009</v>
      </c>
      <c r="B1183" s="18" t="s">
        <v>196</v>
      </c>
      <c r="C1183" s="23" t="s">
        <v>259</v>
      </c>
      <c r="D1183" s="18" t="s">
        <v>280</v>
      </c>
      <c r="E1183" s="24">
        <v>0.24000994064680653</v>
      </c>
      <c r="F1183" s="24">
        <v>0.38851053802072838</v>
      </c>
      <c r="G1183" s="24">
        <v>4.3309830150166137E-2</v>
      </c>
      <c r="H1183" s="24">
        <v>1.7510568036397682</v>
      </c>
      <c r="I1183" s="24">
        <v>0.62119988041225604</v>
      </c>
      <c r="J1183" s="24">
        <v>0.13353387574086542</v>
      </c>
      <c r="K1183" s="24">
        <v>0.1807531113868453</v>
      </c>
      <c r="L1183" s="24">
        <v>0.25193175468561646</v>
      </c>
      <c r="M1183" s="24">
        <v>0.69619352926117117</v>
      </c>
      <c r="N1183" s="24">
        <v>0.15689436286355177</v>
      </c>
      <c r="O1183" s="24">
        <v>0.20184132717389236</v>
      </c>
      <c r="P1183" s="24">
        <v>0.17812592353483853</v>
      </c>
      <c r="Q1183" s="24">
        <v>0.39897321037659755</v>
      </c>
      <c r="R1183" s="24">
        <v>0.14275851127288494</v>
      </c>
      <c r="S1183" s="24">
        <v>0.21301321996496858</v>
      </c>
      <c r="T1183" s="24">
        <v>0.47233245802885782</v>
      </c>
      <c r="U1183" s="24">
        <v>0.27885560972756068</v>
      </c>
      <c r="V1183" s="24">
        <v>0.12826399564087068</v>
      </c>
      <c r="W1183" s="24">
        <v>0.42150461568876091</v>
      </c>
      <c r="X1183" s="24">
        <v>0.44388395667167679</v>
      </c>
      <c r="Y1183" s="24">
        <v>0.22402304204241771</v>
      </c>
      <c r="Z1183" s="24">
        <v>1.6004088256567128</v>
      </c>
      <c r="AA1183" s="24">
        <v>0</v>
      </c>
      <c r="AB1183" s="24">
        <v>0.6341566692468843</v>
      </c>
      <c r="AC1183" s="24">
        <v>0</v>
      </c>
      <c r="AD1183" s="24">
        <v>0.14341093683008976</v>
      </c>
      <c r="AE1183" s="24">
        <v>3.7696620876639959</v>
      </c>
      <c r="AF1183" s="24">
        <v>3.6227965347389053</v>
      </c>
      <c r="AG1183" s="24">
        <v>7.666194604585387</v>
      </c>
      <c r="AH1183" s="24">
        <v>14.589834697456112</v>
      </c>
      <c r="AI1183" s="24">
        <v>1.2209975180765849</v>
      </c>
      <c r="AJ1183" s="24">
        <v>0.19457717781462064</v>
      </c>
      <c r="AK1183" s="24">
        <v>0.30823611581483218</v>
      </c>
      <c r="AL1183" s="24">
        <v>1.6987433661715416</v>
      </c>
      <c r="AM1183" s="24">
        <v>0.68926808419084229</v>
      </c>
      <c r="AN1183" s="24">
        <v>5.2049801562155018</v>
      </c>
      <c r="AO1183" s="24">
        <v>0.24028874614220047</v>
      </c>
      <c r="AP1183" s="24">
        <v>0.82816587365641614</v>
      </c>
      <c r="AQ1183" s="24">
        <v>2.8120668689625785</v>
      </c>
      <c r="AR1183" s="24">
        <v>3.9771055257369978</v>
      </c>
      <c r="AS1183" s="24">
        <v>7.4582286710042327</v>
      </c>
      <c r="AT1183" s="24">
        <v>1.9783897424453303</v>
      </c>
      <c r="AU1183" s="24">
        <v>0</v>
      </c>
      <c r="AV1183" s="24">
        <v>12.170371356555943</v>
      </c>
      <c r="AW1183" s="24">
        <v>2.5969073089985435</v>
      </c>
      <c r="AX1183" s="24">
        <v>2.6612209139601593</v>
      </c>
      <c r="AY1183" s="24">
        <v>0.9736230428830166</v>
      </c>
      <c r="AZ1183" s="24">
        <v>1.4299808479699978</v>
      </c>
      <c r="BA1183" s="24">
        <v>3.9815541661310476</v>
      </c>
      <c r="BB1183" s="24">
        <v>5.8341111473909608</v>
      </c>
      <c r="BC1183" s="24">
        <v>11.879889543346938</v>
      </c>
      <c r="BD1183" s="24">
        <v>1.7957191549024554</v>
      </c>
      <c r="BE1183" s="24">
        <v>5.9940449891576648</v>
      </c>
      <c r="BF1183" s="24">
        <v>5.547757986002205</v>
      </c>
      <c r="BG1183" s="24">
        <v>0</v>
      </c>
      <c r="BH1183" s="24">
        <v>0</v>
      </c>
      <c r="BI1183" s="24">
        <v>49.833433537397298</v>
      </c>
      <c r="BJ1183" s="24">
        <v>9.6491412254736064E-2</v>
      </c>
      <c r="BK1183" s="24">
        <v>6.0818080523215301E-3</v>
      </c>
      <c r="BL1183" s="24">
        <v>2.2365063618731074</v>
      </c>
      <c r="BM1183" s="24">
        <v>0.13365700936016528</v>
      </c>
      <c r="BN1183" s="24">
        <v>0</v>
      </c>
      <c r="BO1183" s="24">
        <v>0</v>
      </c>
    </row>
    <row r="1184" spans="1:67" hidden="1" x14ac:dyDescent="0.25">
      <c r="A1184">
        <v>2009</v>
      </c>
      <c r="B1184" s="18" t="s">
        <v>197</v>
      </c>
      <c r="C1184" s="23" t="s">
        <v>260</v>
      </c>
      <c r="D1184" s="18" t="s">
        <v>280</v>
      </c>
      <c r="E1184" s="24">
        <v>26.973570521278777</v>
      </c>
      <c r="F1184" s="24">
        <v>3.3512928553274284</v>
      </c>
      <c r="G1184" s="24">
        <v>0.55238889883504783</v>
      </c>
      <c r="H1184" s="24">
        <v>54.508121263640511</v>
      </c>
      <c r="I1184" s="24">
        <v>38.490390573880582</v>
      </c>
      <c r="J1184" s="24">
        <v>1.1896503497450723</v>
      </c>
      <c r="K1184" s="24">
        <v>6.052914717050184</v>
      </c>
      <c r="L1184" s="24">
        <v>8.0488477631763775</v>
      </c>
      <c r="M1184" s="24">
        <v>8.9071054821753837</v>
      </c>
      <c r="N1184" s="24">
        <v>15.664515429443794</v>
      </c>
      <c r="O1184" s="24">
        <v>9.0899319013601492</v>
      </c>
      <c r="P1184" s="24">
        <v>2.5811907343750256</v>
      </c>
      <c r="Q1184" s="24">
        <v>8.5835437765166152</v>
      </c>
      <c r="R1184" s="24">
        <v>6.8381457141404853</v>
      </c>
      <c r="S1184" s="24">
        <v>19.814691522989893</v>
      </c>
      <c r="T1184" s="24">
        <v>3.8823455197137493</v>
      </c>
      <c r="U1184" s="24">
        <v>5.3299157130624852</v>
      </c>
      <c r="V1184" s="24">
        <v>1.6955372871089698</v>
      </c>
      <c r="W1184" s="24">
        <v>5.1179731093348337</v>
      </c>
      <c r="X1184" s="24">
        <v>19.267011114761129</v>
      </c>
      <c r="Y1184" s="24">
        <v>12.50686583105478</v>
      </c>
      <c r="Z1184" s="24">
        <v>12.342031039168175</v>
      </c>
      <c r="AA1184" s="24">
        <v>0</v>
      </c>
      <c r="AB1184" s="24">
        <v>21.404336594235804</v>
      </c>
      <c r="AC1184" s="24">
        <v>0</v>
      </c>
      <c r="AD1184" s="24">
        <v>1.6184196070404375</v>
      </c>
      <c r="AE1184" s="24">
        <v>78.763358256340922</v>
      </c>
      <c r="AF1184" s="24">
        <v>38.831781218589455</v>
      </c>
      <c r="AG1184" s="24">
        <v>161.61345800384566</v>
      </c>
      <c r="AH1184" s="24">
        <v>121.83220833210494</v>
      </c>
      <c r="AI1184" s="24">
        <v>19.589952279834669</v>
      </c>
      <c r="AJ1184" s="24">
        <v>0.2722438507955518</v>
      </c>
      <c r="AK1184" s="24">
        <v>4.7585733827745296</v>
      </c>
      <c r="AL1184" s="24">
        <v>7.9393937386284774</v>
      </c>
      <c r="AM1184" s="24">
        <v>3.3128811342363358</v>
      </c>
      <c r="AN1184" s="24">
        <v>21.002570071528456</v>
      </c>
      <c r="AO1184" s="24">
        <v>5.99199671796163</v>
      </c>
      <c r="AP1184" s="24">
        <v>12.984555665179558</v>
      </c>
      <c r="AQ1184" s="24">
        <v>16.978021343460437</v>
      </c>
      <c r="AR1184" s="24">
        <v>43.029599032658972</v>
      </c>
      <c r="AS1184" s="24">
        <v>139.34078614781166</v>
      </c>
      <c r="AT1184" s="24">
        <v>46.5226322342833</v>
      </c>
      <c r="AU1184" s="24">
        <v>0</v>
      </c>
      <c r="AV1184" s="24">
        <v>65.71154145239295</v>
      </c>
      <c r="AW1184" s="24">
        <v>27.906615454905054</v>
      </c>
      <c r="AX1184" s="24">
        <v>13.134962687481121</v>
      </c>
      <c r="AY1184" s="24">
        <v>8.2369772133648542</v>
      </c>
      <c r="AZ1184" s="24">
        <v>11.897472426813485</v>
      </c>
      <c r="BA1184" s="24">
        <v>19.65993029102907</v>
      </c>
      <c r="BB1184" s="24">
        <v>57.541454126736305</v>
      </c>
      <c r="BC1184" s="24">
        <v>124.34836965067933</v>
      </c>
      <c r="BD1184" s="24">
        <v>13.122869882292486</v>
      </c>
      <c r="BE1184" s="24">
        <v>39.758862712510116</v>
      </c>
      <c r="BF1184" s="24">
        <v>32.743131768522211</v>
      </c>
      <c r="BG1184" s="24">
        <v>0</v>
      </c>
      <c r="BH1184" s="24">
        <v>0</v>
      </c>
      <c r="BI1184" s="24">
        <v>660.35592372900862</v>
      </c>
      <c r="BJ1184" s="24">
        <v>0.54898788044738589</v>
      </c>
      <c r="BK1184" s="24">
        <v>0.25431604199752172</v>
      </c>
      <c r="BL1184" s="24">
        <v>43.159102971532178</v>
      </c>
      <c r="BM1184" s="24">
        <v>1.7467919089458526E-2</v>
      </c>
      <c r="BN1184" s="24">
        <v>0</v>
      </c>
      <c r="BO1184" s="24">
        <v>0</v>
      </c>
    </row>
    <row r="1185" spans="1:67" hidden="1" x14ac:dyDescent="0.25">
      <c r="A1185">
        <v>2009</v>
      </c>
      <c r="B1185" s="18" t="s">
        <v>198</v>
      </c>
      <c r="C1185" s="23" t="s">
        <v>261</v>
      </c>
      <c r="D1185" s="18" t="s">
        <v>280</v>
      </c>
      <c r="E1185" s="24">
        <v>0.36023132378540518</v>
      </c>
      <c r="F1185" s="24">
        <v>10.769614300744383</v>
      </c>
      <c r="G1185" s="24">
        <v>1.5412563803564954</v>
      </c>
      <c r="H1185" s="24">
        <v>228.19764525655981</v>
      </c>
      <c r="I1185" s="24">
        <v>25.939279552107681</v>
      </c>
      <c r="J1185" s="24">
        <v>3.343127721664835</v>
      </c>
      <c r="K1185" s="24">
        <v>7.171521678401259</v>
      </c>
      <c r="L1185" s="24">
        <v>9.7288945350579237</v>
      </c>
      <c r="M1185" s="24">
        <v>4.352813730705452</v>
      </c>
      <c r="N1185" s="24">
        <v>10.484284774811393</v>
      </c>
      <c r="O1185" s="24">
        <v>5.8856668252899116</v>
      </c>
      <c r="P1185" s="24">
        <v>30.603208370488183</v>
      </c>
      <c r="Q1185" s="24">
        <v>8.9295268476129177</v>
      </c>
      <c r="R1185" s="24">
        <v>4.8145240521605643</v>
      </c>
      <c r="S1185" s="24">
        <v>5.8452831812992461</v>
      </c>
      <c r="T1185" s="24">
        <v>11.74639535734654</v>
      </c>
      <c r="U1185" s="24">
        <v>32.666601323169765</v>
      </c>
      <c r="V1185" s="24">
        <v>5.8241839208546189</v>
      </c>
      <c r="W1185" s="24">
        <v>15.124368064461462</v>
      </c>
      <c r="X1185" s="24">
        <v>29.668454505170917</v>
      </c>
      <c r="Y1185" s="24">
        <v>16.665411473317</v>
      </c>
      <c r="Z1185" s="24">
        <v>11.369799760548231</v>
      </c>
      <c r="AA1185" s="24">
        <v>0</v>
      </c>
      <c r="AB1185" s="24">
        <v>23.555687250097627</v>
      </c>
      <c r="AC1185" s="24">
        <v>0</v>
      </c>
      <c r="AD1185" s="24">
        <v>2.002284847708423</v>
      </c>
      <c r="AE1185" s="24">
        <v>1279.0247958305579</v>
      </c>
      <c r="AF1185" s="24">
        <v>7.5124170753243451</v>
      </c>
      <c r="AG1185" s="24">
        <v>32.267272226932633</v>
      </c>
      <c r="AH1185" s="24">
        <v>4.2554337210515225</v>
      </c>
      <c r="AI1185" s="24">
        <v>7.7635110185240164</v>
      </c>
      <c r="AJ1185" s="24">
        <v>0.44039105681563717</v>
      </c>
      <c r="AK1185" s="24">
        <v>15.968203807315149</v>
      </c>
      <c r="AL1185" s="24">
        <v>7.3733122999845424</v>
      </c>
      <c r="AM1185" s="24">
        <v>2.6647080167176789</v>
      </c>
      <c r="AN1185" s="24">
        <v>0.76530144174806103</v>
      </c>
      <c r="AO1185" s="24">
        <v>1.0256230804440523</v>
      </c>
      <c r="AP1185" s="24">
        <v>1.8434908335457627</v>
      </c>
      <c r="AQ1185" s="24">
        <v>13.328800010905322</v>
      </c>
      <c r="AR1185" s="24">
        <v>6.4212398007549503</v>
      </c>
      <c r="AS1185" s="24">
        <v>12.519347084769787</v>
      </c>
      <c r="AT1185" s="24">
        <v>2.0613558726190835</v>
      </c>
      <c r="AU1185" s="24">
        <v>0</v>
      </c>
      <c r="AV1185" s="24">
        <v>6.4692227291167859</v>
      </c>
      <c r="AW1185" s="24">
        <v>0.84233385018333129</v>
      </c>
      <c r="AX1185" s="24">
        <v>91.37652835370578</v>
      </c>
      <c r="AY1185" s="24">
        <v>62.160080508970275</v>
      </c>
      <c r="AZ1185" s="24">
        <v>1.7363047063744119</v>
      </c>
      <c r="BA1185" s="24">
        <v>50.909936094260964</v>
      </c>
      <c r="BB1185" s="24">
        <v>3.8294477943474692</v>
      </c>
      <c r="BC1185" s="24">
        <v>167.49503938537964</v>
      </c>
      <c r="BD1185" s="24">
        <v>10.887550346967343</v>
      </c>
      <c r="BE1185" s="24">
        <v>1.7211176716543113</v>
      </c>
      <c r="BF1185" s="24">
        <v>0.99042633740014274</v>
      </c>
      <c r="BG1185" s="24">
        <v>0</v>
      </c>
      <c r="BH1185" s="24">
        <v>0</v>
      </c>
      <c r="BI1185" s="24">
        <v>9.5514093315465729</v>
      </c>
      <c r="BJ1185" s="24">
        <v>1.2824056077052175</v>
      </c>
      <c r="BK1185" s="24">
        <v>0.1344319691505689</v>
      </c>
      <c r="BL1185" s="24">
        <v>27.166535857749018</v>
      </c>
      <c r="BM1185" s="24">
        <v>0.15325882473864263</v>
      </c>
      <c r="BN1185" s="24">
        <v>0</v>
      </c>
      <c r="BO1185" s="24">
        <v>0</v>
      </c>
    </row>
    <row r="1186" spans="1:67" hidden="1" x14ac:dyDescent="0.25">
      <c r="A1186">
        <v>2009</v>
      </c>
      <c r="B1186" s="18" t="s">
        <v>199</v>
      </c>
      <c r="C1186" s="23" t="s">
        <v>262</v>
      </c>
      <c r="D1186" s="18" t="s">
        <v>280</v>
      </c>
      <c r="E1186" s="24">
        <v>0.451557978210814</v>
      </c>
      <c r="F1186" s="24">
        <v>0.42181839276190924</v>
      </c>
      <c r="G1186" s="24">
        <v>3.5688621887060103E-2</v>
      </c>
      <c r="H1186" s="24">
        <v>3.5758377660655394</v>
      </c>
      <c r="I1186" s="24">
        <v>0.80075521252386339</v>
      </c>
      <c r="J1186" s="24">
        <v>7.4732476555094407E-2</v>
      </c>
      <c r="K1186" s="24">
        <v>9.3832015196243845E-2</v>
      </c>
      <c r="L1186" s="24">
        <v>0.40600721006848112</v>
      </c>
      <c r="M1186" s="24">
        <v>1.0598475037242272</v>
      </c>
      <c r="N1186" s="24">
        <v>0.24852084372564923</v>
      </c>
      <c r="O1186" s="24">
        <v>0.45705880525281761</v>
      </c>
      <c r="P1186" s="24">
        <v>5.7407933265883546</v>
      </c>
      <c r="Q1186" s="24">
        <v>0.45652336546005184</v>
      </c>
      <c r="R1186" s="24">
        <v>0.11464426235063921</v>
      </c>
      <c r="S1186" s="24">
        <v>0.31932702105422445</v>
      </c>
      <c r="T1186" s="24">
        <v>0.24397871462929346</v>
      </c>
      <c r="U1186" s="24">
        <v>0.34836876397935468</v>
      </c>
      <c r="V1186" s="24">
        <v>0.13450605501305979</v>
      </c>
      <c r="W1186" s="24">
        <v>0.60987738408796022</v>
      </c>
      <c r="X1186" s="24">
        <v>0.53294431598882175</v>
      </c>
      <c r="Y1186" s="24">
        <v>0.91132819247557695</v>
      </c>
      <c r="Z1186" s="24">
        <v>4.3122841314209959</v>
      </c>
      <c r="AA1186" s="24">
        <v>0</v>
      </c>
      <c r="AB1186" s="24">
        <v>1.4332234020755115</v>
      </c>
      <c r="AC1186" s="24">
        <v>0</v>
      </c>
      <c r="AD1186" s="24">
        <v>0.11760559339971419</v>
      </c>
      <c r="AE1186" s="24">
        <v>3.3223018236865713</v>
      </c>
      <c r="AF1186" s="24">
        <v>3.1447602201926617</v>
      </c>
      <c r="AG1186" s="24">
        <v>4.7518439790588403</v>
      </c>
      <c r="AH1186" s="24">
        <v>3.2567774641988789</v>
      </c>
      <c r="AI1186" s="24">
        <v>0.936825856656747</v>
      </c>
      <c r="AJ1186" s="24">
        <v>5.4791557326193153E-2</v>
      </c>
      <c r="AK1186" s="24">
        <v>0.36547883175948109</v>
      </c>
      <c r="AL1186" s="24">
        <v>0.64157604113269151</v>
      </c>
      <c r="AM1186" s="24">
        <v>0.56769380844849815</v>
      </c>
      <c r="AN1186" s="24">
        <v>1.2528006883066627</v>
      </c>
      <c r="AO1186" s="24">
        <v>0.57061437629682155</v>
      </c>
      <c r="AP1186" s="24">
        <v>0.48978685528179189</v>
      </c>
      <c r="AQ1186" s="24">
        <v>2.9557728331224951</v>
      </c>
      <c r="AR1186" s="24">
        <v>6.3803479279985211</v>
      </c>
      <c r="AS1186" s="24">
        <v>9.9875895482425641</v>
      </c>
      <c r="AT1186" s="24">
        <v>2.3096238774131534</v>
      </c>
      <c r="AU1186" s="24">
        <v>0</v>
      </c>
      <c r="AV1186" s="24">
        <v>3.6398697715282839</v>
      </c>
      <c r="AW1186" s="24">
        <v>1.6294161223920292</v>
      </c>
      <c r="AX1186" s="24">
        <v>2.3082730791127641</v>
      </c>
      <c r="AY1186" s="24">
        <v>1.0205479858600648</v>
      </c>
      <c r="AZ1186" s="24">
        <v>1.9415357695228053</v>
      </c>
      <c r="BA1186" s="24">
        <v>1.6815182536439057</v>
      </c>
      <c r="BB1186" s="24">
        <v>4.4483993377097955</v>
      </c>
      <c r="BC1186" s="24">
        <v>27.21480847555911</v>
      </c>
      <c r="BD1186" s="24">
        <v>1.6083567400741163</v>
      </c>
      <c r="BE1186" s="24">
        <v>6.2839827879458907</v>
      </c>
      <c r="BF1186" s="24">
        <v>2.7691564090102085</v>
      </c>
      <c r="BG1186" s="24">
        <v>0</v>
      </c>
      <c r="BH1186" s="24">
        <v>0</v>
      </c>
      <c r="BI1186" s="24">
        <v>23.309489913625352</v>
      </c>
      <c r="BJ1186" s="24">
        <v>0.87774185753001466</v>
      </c>
      <c r="BK1186" s="24">
        <v>0.14590522184978374</v>
      </c>
      <c r="BL1186" s="24">
        <v>290.91629636126578</v>
      </c>
      <c r="BM1186" s="24">
        <v>2.5860902626404024E-2</v>
      </c>
      <c r="BN1186" s="24">
        <v>0</v>
      </c>
      <c r="BO1186" s="24">
        <v>0</v>
      </c>
    </row>
    <row r="1187" spans="1:67" hidden="1" x14ac:dyDescent="0.25">
      <c r="A1187">
        <v>2009</v>
      </c>
      <c r="B1187" s="18" t="s">
        <v>200</v>
      </c>
      <c r="C1187" s="23" t="s">
        <v>263</v>
      </c>
      <c r="D1187" s="18" t="s">
        <v>280</v>
      </c>
      <c r="E1187" s="24">
        <v>0.11102792611425108</v>
      </c>
      <c r="F1187" s="24">
        <v>7.105138284520264E-2</v>
      </c>
      <c r="G1187" s="24">
        <v>7.2533821733143595E-3</v>
      </c>
      <c r="H1187" s="24">
        <v>0.91918886197806815</v>
      </c>
      <c r="I1187" s="24">
        <v>0.27378715030124157</v>
      </c>
      <c r="J1187" s="24">
        <v>1.7265841431006051E-2</v>
      </c>
      <c r="K1187" s="24">
        <v>3.4929215699300825E-2</v>
      </c>
      <c r="L1187" s="24">
        <v>5.5542163202039016E-2</v>
      </c>
      <c r="M1187" s="24">
        <v>0.35558923532022185</v>
      </c>
      <c r="N1187" s="24">
        <v>7.3559940206421537E-2</v>
      </c>
      <c r="O1187" s="24">
        <v>6.4745228563366675E-2</v>
      </c>
      <c r="P1187" s="24">
        <v>8.2193906098222663E-2</v>
      </c>
      <c r="Q1187" s="24">
        <v>9.8589839924361072E-2</v>
      </c>
      <c r="R1187" s="24">
        <v>3.8317499808262157E-2</v>
      </c>
      <c r="S1187" s="24">
        <v>6.7394119836007821E-2</v>
      </c>
      <c r="T1187" s="24">
        <v>5.5370282463490843E-2</v>
      </c>
      <c r="U1187" s="24">
        <v>7.0010746380204866E-2</v>
      </c>
      <c r="V1187" s="24">
        <v>3.8430501936503568E-2</v>
      </c>
      <c r="W1187" s="24">
        <v>8.6122505509370895E-2</v>
      </c>
      <c r="X1187" s="24">
        <v>0.1565228522444761</v>
      </c>
      <c r="Y1187" s="24">
        <v>0.1479253689944281</v>
      </c>
      <c r="Z1187" s="24">
        <v>1.5083098999619189</v>
      </c>
      <c r="AA1187" s="24">
        <v>0</v>
      </c>
      <c r="AB1187" s="24">
        <v>0.4822527563798944</v>
      </c>
      <c r="AC1187" s="24">
        <v>0</v>
      </c>
      <c r="AD1187" s="24">
        <v>4.1781719518595314E-2</v>
      </c>
      <c r="AE1187" s="24">
        <v>0.65886604983209984</v>
      </c>
      <c r="AF1187" s="24">
        <v>0.67332262043098501</v>
      </c>
      <c r="AG1187" s="24">
        <v>1.3353609145740162</v>
      </c>
      <c r="AH1187" s="24">
        <v>0.96137802199008504</v>
      </c>
      <c r="AI1187" s="24">
        <v>0.28505291218137635</v>
      </c>
      <c r="AJ1187" s="24">
        <v>1.0243049433318285E-2</v>
      </c>
      <c r="AK1187" s="24">
        <v>0.13625304063883903</v>
      </c>
      <c r="AL1187" s="24">
        <v>0.16571290944647346</v>
      </c>
      <c r="AM1187" s="24">
        <v>0.17293077338248239</v>
      </c>
      <c r="AN1187" s="24">
        <v>0.38363019734914511</v>
      </c>
      <c r="AO1187" s="24">
        <v>0.21946909877312537</v>
      </c>
      <c r="AP1187" s="24">
        <v>0.17993768570609683</v>
      </c>
      <c r="AQ1187" s="24">
        <v>0.91871347396430769</v>
      </c>
      <c r="AR1187" s="24">
        <v>2.86179927917687</v>
      </c>
      <c r="AS1187" s="24">
        <v>3.2923310978218092</v>
      </c>
      <c r="AT1187" s="24">
        <v>1.0001702065675244</v>
      </c>
      <c r="AU1187" s="24">
        <v>0</v>
      </c>
      <c r="AV1187" s="24">
        <v>0.78241640860461947</v>
      </c>
      <c r="AW1187" s="24">
        <v>0.39779470742206496</v>
      </c>
      <c r="AX1187" s="24">
        <v>0.92362246961583483</v>
      </c>
      <c r="AY1187" s="24">
        <v>0.29889995205756803</v>
      </c>
      <c r="AZ1187" s="24">
        <v>290.32401523835205</v>
      </c>
      <c r="BA1187" s="24">
        <v>0.43371751428904509</v>
      </c>
      <c r="BB1187" s="24">
        <v>0.96266758219671433</v>
      </c>
      <c r="BC1187" s="24">
        <v>4.5345600877378214</v>
      </c>
      <c r="BD1187" s="24">
        <v>0.52471379538966834</v>
      </c>
      <c r="BE1187" s="24">
        <v>0.52913390423105489</v>
      </c>
      <c r="BF1187" s="24">
        <v>0.61264591703120741</v>
      </c>
      <c r="BG1187" s="24">
        <v>0</v>
      </c>
      <c r="BH1187" s="24">
        <v>0</v>
      </c>
      <c r="BI1187" s="24">
        <v>2.5683055474898864</v>
      </c>
      <c r="BJ1187" s="24">
        <v>0.19327270738427735</v>
      </c>
      <c r="BK1187" s="24">
        <v>7.848573375634809E-3</v>
      </c>
      <c r="BL1187" s="24">
        <v>9.2630207132910591</v>
      </c>
      <c r="BM1187" s="24">
        <v>1.2172342602542718E-2</v>
      </c>
      <c r="BN1187" s="24">
        <v>0</v>
      </c>
      <c r="BO1187" s="24">
        <v>0</v>
      </c>
    </row>
    <row r="1188" spans="1:67" hidden="1" x14ac:dyDescent="0.25">
      <c r="A1188">
        <v>2009</v>
      </c>
      <c r="B1188" s="18" t="s">
        <v>201</v>
      </c>
      <c r="C1188" s="23" t="s">
        <v>264</v>
      </c>
      <c r="D1188" s="18" t="s">
        <v>280</v>
      </c>
      <c r="E1188" s="24">
        <v>18.320261973616617</v>
      </c>
      <c r="F1188" s="24">
        <v>0.68341363186491499</v>
      </c>
      <c r="G1188" s="24">
        <v>0.10694432064928211</v>
      </c>
      <c r="H1188" s="24">
        <v>43.996561888200027</v>
      </c>
      <c r="I1188" s="24">
        <v>4.7705269933905594</v>
      </c>
      <c r="J1188" s="24">
        <v>0.25723411733757018</v>
      </c>
      <c r="K1188" s="24">
        <v>0.86088639955740276</v>
      </c>
      <c r="L1188" s="24">
        <v>1.6440017902464428</v>
      </c>
      <c r="M1188" s="24">
        <v>3.4937565787255531</v>
      </c>
      <c r="N1188" s="24">
        <v>5.52541152895924</v>
      </c>
      <c r="O1188" s="24">
        <v>3.8044469505525909</v>
      </c>
      <c r="P1188" s="24">
        <v>2.3554169311050734</v>
      </c>
      <c r="Q1188" s="24">
        <v>2.4394057960748703</v>
      </c>
      <c r="R1188" s="24">
        <v>0.80762778910292643</v>
      </c>
      <c r="S1188" s="24">
        <v>3.6852627928843571</v>
      </c>
      <c r="T1188" s="24">
        <v>0.8493458584040553</v>
      </c>
      <c r="U1188" s="24">
        <v>2.6732593436228571</v>
      </c>
      <c r="V1188" s="24">
        <v>0.61189983432718442</v>
      </c>
      <c r="W1188" s="24">
        <v>2.0338035992465451</v>
      </c>
      <c r="X1188" s="24">
        <v>2.7355583906596626</v>
      </c>
      <c r="Y1188" s="24">
        <v>2.2086006020247257</v>
      </c>
      <c r="Z1188" s="24">
        <v>6.3140538817898113</v>
      </c>
      <c r="AA1188" s="24">
        <v>0</v>
      </c>
      <c r="AB1188" s="24">
        <v>18.291432958906327</v>
      </c>
      <c r="AC1188" s="24">
        <v>0</v>
      </c>
      <c r="AD1188" s="24">
        <v>1.8826297050743377</v>
      </c>
      <c r="AE1188" s="24">
        <v>50.988950697159964</v>
      </c>
      <c r="AF1188" s="24">
        <v>36.98395727752375</v>
      </c>
      <c r="AG1188" s="24">
        <v>96.218456411977414</v>
      </c>
      <c r="AH1188" s="24">
        <v>55.480776703375554</v>
      </c>
      <c r="AI1188" s="24">
        <v>2.3839752258238875</v>
      </c>
      <c r="AJ1188" s="24">
        <v>5.3613118235388051E-2</v>
      </c>
      <c r="AK1188" s="24">
        <v>1.1982465128912774</v>
      </c>
      <c r="AL1188" s="24">
        <v>4.1559810069533683</v>
      </c>
      <c r="AM1188" s="24">
        <v>0.9302780659728036</v>
      </c>
      <c r="AN1188" s="24">
        <v>7.966673447325145</v>
      </c>
      <c r="AO1188" s="24">
        <v>2.2510486771867195</v>
      </c>
      <c r="AP1188" s="24">
        <v>7.5860108522226231</v>
      </c>
      <c r="AQ1188" s="24">
        <v>27.464894933896137</v>
      </c>
      <c r="AR1188" s="24">
        <v>7.492392470681466</v>
      </c>
      <c r="AS1188" s="24">
        <v>122.80172441685953</v>
      </c>
      <c r="AT1188" s="24">
        <v>9.1870397820805412</v>
      </c>
      <c r="AU1188" s="24">
        <v>0</v>
      </c>
      <c r="AV1188" s="24">
        <v>34.243418993391131</v>
      </c>
      <c r="AW1188" s="24">
        <v>24.138888761872327</v>
      </c>
      <c r="AX1188" s="24">
        <v>18.115337529581474</v>
      </c>
      <c r="AY1188" s="24">
        <v>50.11454373561827</v>
      </c>
      <c r="AZ1188" s="24">
        <v>33.341745037472727</v>
      </c>
      <c r="BA1188" s="24">
        <v>44.200490073479202</v>
      </c>
      <c r="BB1188" s="24">
        <v>52.471221527117834</v>
      </c>
      <c r="BC1188" s="24">
        <v>130.10241308669609</v>
      </c>
      <c r="BD1188" s="24">
        <v>21.677390768317647</v>
      </c>
      <c r="BE1188" s="24">
        <v>16.298572826307513</v>
      </c>
      <c r="BF1188" s="24">
        <v>18.936078422734159</v>
      </c>
      <c r="BG1188" s="24">
        <v>0</v>
      </c>
      <c r="BH1188" s="24">
        <v>0</v>
      </c>
      <c r="BI1188" s="24">
        <v>41.561591761819699</v>
      </c>
      <c r="BJ1188" s="24">
        <v>104.8930560535331</v>
      </c>
      <c r="BK1188" s="24">
        <v>5.7025309326442238E-2</v>
      </c>
      <c r="BL1188" s="24">
        <v>8.7895640006917368</v>
      </c>
      <c r="BM1188" s="24">
        <v>4.3470580225754785E-2</v>
      </c>
      <c r="BN1188" s="24">
        <v>0</v>
      </c>
      <c r="BO1188" s="24">
        <v>0</v>
      </c>
    </row>
    <row r="1189" spans="1:67" hidden="1" x14ac:dyDescent="0.25">
      <c r="A1189">
        <v>2009</v>
      </c>
      <c r="B1189" s="18" t="s">
        <v>202</v>
      </c>
      <c r="C1189" s="23" t="s">
        <v>265</v>
      </c>
      <c r="D1189" s="18" t="s">
        <v>280</v>
      </c>
      <c r="E1189" s="24">
        <v>73.639446347134509</v>
      </c>
      <c r="F1189" s="24">
        <v>90.816740231056926</v>
      </c>
      <c r="G1189" s="24">
        <v>6.0538982827802972</v>
      </c>
      <c r="H1189" s="24">
        <v>403.10700362527905</v>
      </c>
      <c r="I1189" s="24">
        <v>123.24110550339859</v>
      </c>
      <c r="J1189" s="24">
        <v>8.6342660354104392</v>
      </c>
      <c r="K1189" s="24">
        <v>16.651905335359125</v>
      </c>
      <c r="L1189" s="24">
        <v>31.474358477850423</v>
      </c>
      <c r="M1189" s="24">
        <v>82.140339509418467</v>
      </c>
      <c r="N1189" s="24">
        <v>20.99579287386813</v>
      </c>
      <c r="O1189" s="24">
        <v>48.079432669296573</v>
      </c>
      <c r="P1189" s="24">
        <v>43.192220435926643</v>
      </c>
      <c r="Q1189" s="24">
        <v>68.653713130796419</v>
      </c>
      <c r="R1189" s="24">
        <v>32.755425279314792</v>
      </c>
      <c r="S1189" s="24">
        <v>35.337004243086263</v>
      </c>
      <c r="T1189" s="24">
        <v>47.832234362855488</v>
      </c>
      <c r="U1189" s="24">
        <v>52.018506551420316</v>
      </c>
      <c r="V1189" s="24">
        <v>38.027587622780715</v>
      </c>
      <c r="W1189" s="24">
        <v>35.307528162475009</v>
      </c>
      <c r="X1189" s="24">
        <v>276.59225727208303</v>
      </c>
      <c r="Y1189" s="24">
        <v>33.296684899482898</v>
      </c>
      <c r="Z1189" s="24">
        <v>99.137903381966069</v>
      </c>
      <c r="AA1189" s="24">
        <v>0</v>
      </c>
      <c r="AB1189" s="24">
        <v>111.45401712927931</v>
      </c>
      <c r="AC1189" s="24">
        <v>0</v>
      </c>
      <c r="AD1189" s="24">
        <v>9.1966398784270389</v>
      </c>
      <c r="AE1189" s="24">
        <v>474.64058327145011</v>
      </c>
      <c r="AF1189" s="24">
        <v>381.35317600921809</v>
      </c>
      <c r="AG1189" s="24">
        <v>506.81877263287771</v>
      </c>
      <c r="AH1189" s="24">
        <v>436.13179585758547</v>
      </c>
      <c r="AI1189" s="24">
        <v>154.45679656506579</v>
      </c>
      <c r="AJ1189" s="24">
        <v>13.861965702764191</v>
      </c>
      <c r="AK1189" s="24">
        <v>129.12286284684183</v>
      </c>
      <c r="AL1189" s="24">
        <v>171.10215721819171</v>
      </c>
      <c r="AM1189" s="24">
        <v>69.619562869734608</v>
      </c>
      <c r="AN1189" s="24">
        <v>356.36958562704353</v>
      </c>
      <c r="AO1189" s="24">
        <v>30.034737534778753</v>
      </c>
      <c r="AP1189" s="24">
        <v>50.478704884670584</v>
      </c>
      <c r="AQ1189" s="24">
        <v>303.76358374691063</v>
      </c>
      <c r="AR1189" s="24">
        <v>462.48051742239812</v>
      </c>
      <c r="AS1189" s="24">
        <v>893.23599227571367</v>
      </c>
      <c r="AT1189" s="24">
        <v>152.42415073351839</v>
      </c>
      <c r="AU1189" s="24">
        <v>0</v>
      </c>
      <c r="AV1189" s="24">
        <v>453.86744066998602</v>
      </c>
      <c r="AW1189" s="24">
        <v>189.65322729792118</v>
      </c>
      <c r="AX1189" s="24">
        <v>226.66228504899775</v>
      </c>
      <c r="AY1189" s="24">
        <v>59.155865122058415</v>
      </c>
      <c r="AZ1189" s="24">
        <v>238.42193092512574</v>
      </c>
      <c r="BA1189" s="24">
        <v>140.73410687828448</v>
      </c>
      <c r="BB1189" s="24">
        <v>490.5437341314676</v>
      </c>
      <c r="BC1189" s="24">
        <v>1393.0814660723515</v>
      </c>
      <c r="BD1189" s="24">
        <v>137.15268776290992</v>
      </c>
      <c r="BE1189" s="24">
        <v>283.95156157567249</v>
      </c>
      <c r="BF1189" s="24">
        <v>337.42832248216837</v>
      </c>
      <c r="BG1189" s="24">
        <v>0</v>
      </c>
      <c r="BH1189" s="24">
        <v>0</v>
      </c>
      <c r="BI1189" s="24">
        <v>2346.6347862948742</v>
      </c>
      <c r="BJ1189" s="24">
        <v>4.4193156406044931</v>
      </c>
      <c r="BK1189" s="24">
        <v>0.18857641997816951</v>
      </c>
      <c r="BL1189" s="24">
        <v>24.044957163917651</v>
      </c>
      <c r="BM1189" s="24">
        <v>0.35130089324103447</v>
      </c>
      <c r="BN1189" s="24">
        <v>0</v>
      </c>
      <c r="BO1189" s="24">
        <v>0</v>
      </c>
    </row>
    <row r="1190" spans="1:67" hidden="1" x14ac:dyDescent="0.25">
      <c r="A1190">
        <v>2009</v>
      </c>
      <c r="B1190" s="18" t="s">
        <v>203</v>
      </c>
      <c r="C1190" s="23" t="s">
        <v>266</v>
      </c>
      <c r="D1190" s="18" t="s">
        <v>280</v>
      </c>
      <c r="E1190" s="24">
        <v>8.2905364553420782</v>
      </c>
      <c r="F1190" s="24">
        <v>26.444146872461936</v>
      </c>
      <c r="G1190" s="24">
        <v>16.471193790817143</v>
      </c>
      <c r="H1190" s="24">
        <v>41.665258152128779</v>
      </c>
      <c r="I1190" s="24">
        <v>25.168071624276543</v>
      </c>
      <c r="J1190" s="24">
        <v>9.7406339262303963</v>
      </c>
      <c r="K1190" s="24">
        <v>97.64546929100338</v>
      </c>
      <c r="L1190" s="24">
        <v>46.446507278550527</v>
      </c>
      <c r="M1190" s="24">
        <v>8.455301361407491</v>
      </c>
      <c r="N1190" s="24">
        <v>12.903906282509793</v>
      </c>
      <c r="O1190" s="24">
        <v>10.622689205296796</v>
      </c>
      <c r="P1190" s="24">
        <v>6.3054710329353796</v>
      </c>
      <c r="Q1190" s="24">
        <v>15.921000276748863</v>
      </c>
      <c r="R1190" s="24">
        <v>5.2137353874720338</v>
      </c>
      <c r="S1190" s="24">
        <v>82.234495374082044</v>
      </c>
      <c r="T1190" s="24">
        <v>10.846391929224852</v>
      </c>
      <c r="U1190" s="24">
        <v>5.0941295554852815</v>
      </c>
      <c r="V1190" s="24">
        <v>2.2111092195285194</v>
      </c>
      <c r="W1190" s="24">
        <v>4.9412493606033552</v>
      </c>
      <c r="X1190" s="24">
        <v>9.2017789965410337</v>
      </c>
      <c r="Y1190" s="24">
        <v>4.1691128155782042</v>
      </c>
      <c r="Z1190" s="24">
        <v>40.852900160186685</v>
      </c>
      <c r="AA1190" s="24">
        <v>0</v>
      </c>
      <c r="AB1190" s="24">
        <v>8.9226183913866297</v>
      </c>
      <c r="AC1190" s="24">
        <v>0</v>
      </c>
      <c r="AD1190" s="24">
        <v>0.63874848875181534</v>
      </c>
      <c r="AE1190" s="24">
        <v>119.18725672718283</v>
      </c>
      <c r="AF1190" s="24">
        <v>18.450916342994361</v>
      </c>
      <c r="AG1190" s="24">
        <v>57.111495105700712</v>
      </c>
      <c r="AH1190" s="24">
        <v>40.244054932889725</v>
      </c>
      <c r="AI1190" s="24">
        <v>32.476493152479044</v>
      </c>
      <c r="AJ1190" s="24">
        <v>0.79162480233449684</v>
      </c>
      <c r="AK1190" s="24">
        <v>7.8258717195654004</v>
      </c>
      <c r="AL1190" s="24">
        <v>9.5453343277961338</v>
      </c>
      <c r="AM1190" s="24">
        <v>4.1443811484194635</v>
      </c>
      <c r="AN1190" s="24">
        <v>28.764611417214908</v>
      </c>
      <c r="AO1190" s="24">
        <v>3.137640756436991</v>
      </c>
      <c r="AP1190" s="24">
        <v>3.484975297568647</v>
      </c>
      <c r="AQ1190" s="24">
        <v>10.340034632307889</v>
      </c>
      <c r="AR1190" s="24">
        <v>21.59876177586715</v>
      </c>
      <c r="AS1190" s="24">
        <v>46.551185861412335</v>
      </c>
      <c r="AT1190" s="24">
        <v>26.100689550541418</v>
      </c>
      <c r="AU1190" s="24">
        <v>0</v>
      </c>
      <c r="AV1190" s="24">
        <v>70.038754041248126</v>
      </c>
      <c r="AW1190" s="24">
        <v>4.7082864400990312</v>
      </c>
      <c r="AX1190" s="24">
        <v>17.332278997813329</v>
      </c>
      <c r="AY1190" s="24">
        <v>8.198037143405049</v>
      </c>
      <c r="AZ1190" s="24">
        <v>33.309840072546123</v>
      </c>
      <c r="BA1190" s="24">
        <v>16.97051857154883</v>
      </c>
      <c r="BB1190" s="24">
        <v>37.92761625539589</v>
      </c>
      <c r="BC1190" s="24">
        <v>243.96015253123923</v>
      </c>
      <c r="BD1190" s="24">
        <v>24.787991322793079</v>
      </c>
      <c r="BE1190" s="24">
        <v>37.19893486074244</v>
      </c>
      <c r="BF1190" s="24">
        <v>30.234325654364316</v>
      </c>
      <c r="BG1190" s="24">
        <v>0</v>
      </c>
      <c r="BH1190" s="24">
        <v>0</v>
      </c>
      <c r="BI1190" s="24">
        <v>295.71861621434982</v>
      </c>
      <c r="BJ1190" s="24">
        <v>18.121342085937687</v>
      </c>
      <c r="BK1190" s="24">
        <v>37.2763804446667</v>
      </c>
      <c r="BL1190" s="24">
        <v>61.7150632861904</v>
      </c>
      <c r="BM1190" s="24">
        <v>2.693882955524884</v>
      </c>
      <c r="BN1190" s="24">
        <v>0</v>
      </c>
      <c r="BO1190" s="24">
        <v>0</v>
      </c>
    </row>
    <row r="1191" spans="1:67" hidden="1" x14ac:dyDescent="0.25">
      <c r="A1191">
        <v>2009</v>
      </c>
      <c r="B1191" s="18" t="s">
        <v>204</v>
      </c>
      <c r="C1191" s="23" t="s">
        <v>267</v>
      </c>
      <c r="D1191" s="18" t="s">
        <v>280</v>
      </c>
      <c r="E1191" s="24">
        <v>0.38158483225168505</v>
      </c>
      <c r="F1191" s="24">
        <v>0.73492832116025919</v>
      </c>
      <c r="G1191" s="24">
        <v>4.9813824287052319E-2</v>
      </c>
      <c r="H1191" s="24">
        <v>8.1399679312528246</v>
      </c>
      <c r="I1191" s="24">
        <v>2.2327574221079498</v>
      </c>
      <c r="J1191" s="24">
        <v>0.11511553627851831</v>
      </c>
      <c r="K1191" s="24">
        <v>0.24491819853976504</v>
      </c>
      <c r="L1191" s="24">
        <v>0.333348439954192</v>
      </c>
      <c r="M1191" s="24">
        <v>0.67301355426973752</v>
      </c>
      <c r="N1191" s="24">
        <v>0.59784899922147827</v>
      </c>
      <c r="O1191" s="24">
        <v>0.30976183545558239</v>
      </c>
      <c r="P1191" s="24">
        <v>1.8858606043924533</v>
      </c>
      <c r="Q1191" s="24">
        <v>0.54293839479790607</v>
      </c>
      <c r="R1191" s="24">
        <v>0.17908100851337114</v>
      </c>
      <c r="S1191" s="24">
        <v>0.95880103076749168</v>
      </c>
      <c r="T1191" s="24">
        <v>0.35043408374162344</v>
      </c>
      <c r="U1191" s="24">
        <v>0.896892821974273</v>
      </c>
      <c r="V1191" s="24">
        <v>0.17858132343000804</v>
      </c>
      <c r="W1191" s="24">
        <v>1.0111179680953168</v>
      </c>
      <c r="X1191" s="24">
        <v>0.93459035837544746</v>
      </c>
      <c r="Y1191" s="24">
        <v>0.56743135730235972</v>
      </c>
      <c r="Z1191" s="24">
        <v>2.8915256663056601</v>
      </c>
      <c r="AA1191" s="24">
        <v>0</v>
      </c>
      <c r="AB1191" s="24">
        <v>3.3225718021138393</v>
      </c>
      <c r="AC1191" s="24">
        <v>0</v>
      </c>
      <c r="AD1191" s="24">
        <v>0.11413220643947516</v>
      </c>
      <c r="AE1191" s="24">
        <v>47.918826076599366</v>
      </c>
      <c r="AF1191" s="24">
        <v>3.9264645679533432</v>
      </c>
      <c r="AG1191" s="24">
        <v>20.003498875258011</v>
      </c>
      <c r="AH1191" s="24">
        <v>11.5505979079808</v>
      </c>
      <c r="AI1191" s="24">
        <v>4.5463828272061972</v>
      </c>
      <c r="AJ1191" s="24">
        <v>3.1931831669843314E-2</v>
      </c>
      <c r="AK1191" s="24">
        <v>1.8520027519955538</v>
      </c>
      <c r="AL1191" s="24">
        <v>1.421170334956336</v>
      </c>
      <c r="AM1191" s="24">
        <v>2.2448906875578585</v>
      </c>
      <c r="AN1191" s="24">
        <v>12.607876410965771</v>
      </c>
      <c r="AO1191" s="24">
        <v>0.13221249462133433</v>
      </c>
      <c r="AP1191" s="24">
        <v>0.32600914677820153</v>
      </c>
      <c r="AQ1191" s="24">
        <v>5.1088077678667769</v>
      </c>
      <c r="AR1191" s="24">
        <v>72.385238207375409</v>
      </c>
      <c r="AS1191" s="24">
        <v>39.923924182361468</v>
      </c>
      <c r="AT1191" s="24">
        <v>2.9463131082202754</v>
      </c>
      <c r="AU1191" s="24">
        <v>0</v>
      </c>
      <c r="AV1191" s="24">
        <v>3.7314255032688655</v>
      </c>
      <c r="AW1191" s="24">
        <v>7.2841647215094145</v>
      </c>
      <c r="AX1191" s="24">
        <v>6.2509569288681446</v>
      </c>
      <c r="AY1191" s="24">
        <v>4.4468630644653109</v>
      </c>
      <c r="AZ1191" s="24">
        <v>7.4028402299855749</v>
      </c>
      <c r="BA1191" s="24">
        <v>5.2101932328131229</v>
      </c>
      <c r="BB1191" s="24">
        <v>29.555921253661296</v>
      </c>
      <c r="BC1191" s="24">
        <v>360.83375143596345</v>
      </c>
      <c r="BD1191" s="24">
        <v>29.152861123879639</v>
      </c>
      <c r="BE1191" s="24">
        <v>36.959703922167066</v>
      </c>
      <c r="BF1191" s="24">
        <v>8.7785713219369548</v>
      </c>
      <c r="BG1191" s="24">
        <v>0</v>
      </c>
      <c r="BH1191" s="24">
        <v>0</v>
      </c>
      <c r="BI1191" s="24">
        <v>91.771537898838858</v>
      </c>
      <c r="BJ1191" s="24">
        <v>11.240288330224789</v>
      </c>
      <c r="BK1191" s="24">
        <v>272.61869108076553</v>
      </c>
      <c r="BL1191" s="24">
        <v>33.83840144928611</v>
      </c>
      <c r="BM1191" s="24">
        <v>4.0154824520282177E-2</v>
      </c>
      <c r="BN1191" s="24">
        <v>0</v>
      </c>
      <c r="BO1191" s="24">
        <v>0</v>
      </c>
    </row>
    <row r="1192" spans="1:67" hidden="1" x14ac:dyDescent="0.25">
      <c r="A1192">
        <v>2009</v>
      </c>
      <c r="B1192" s="18" t="s">
        <v>205</v>
      </c>
      <c r="C1192" s="23" t="s">
        <v>268</v>
      </c>
      <c r="D1192" s="18" t="s">
        <v>280</v>
      </c>
      <c r="E1192" s="24">
        <v>0.5332769824549165</v>
      </c>
      <c r="F1192" s="24">
        <v>0.41906144185439642</v>
      </c>
      <c r="G1192" s="24">
        <v>4.7228615952682046E-2</v>
      </c>
      <c r="H1192" s="24">
        <v>2.8158294722675303</v>
      </c>
      <c r="I1192" s="24">
        <v>0.73931505826455235</v>
      </c>
      <c r="J1192" s="24">
        <v>0.11235095613288398</v>
      </c>
      <c r="K1192" s="24">
        <v>0.16168330009736864</v>
      </c>
      <c r="L1192" s="24">
        <v>0.22999274088504651</v>
      </c>
      <c r="M1192" s="24">
        <v>0.30761952122904757</v>
      </c>
      <c r="N1192" s="24">
        <v>0.14672616930396498</v>
      </c>
      <c r="O1192" s="24">
        <v>0.28512304649013165</v>
      </c>
      <c r="P1192" s="24">
        <v>0.72218673139287626</v>
      </c>
      <c r="Q1192" s="24">
        <v>0.39855565578597973</v>
      </c>
      <c r="R1192" s="24">
        <v>0.19782015728797522</v>
      </c>
      <c r="S1192" s="24">
        <v>0.17780544778720953</v>
      </c>
      <c r="T1192" s="24">
        <v>0.38860643335745076</v>
      </c>
      <c r="U1192" s="24">
        <v>1.3328236303558194</v>
      </c>
      <c r="V1192" s="24">
        <v>0.42256630714597532</v>
      </c>
      <c r="W1192" s="24">
        <v>0.51404955090570259</v>
      </c>
      <c r="X1192" s="24">
        <v>1.8220956685843133</v>
      </c>
      <c r="Y1192" s="24">
        <v>0.29312458534820246</v>
      </c>
      <c r="Z1192" s="24">
        <v>1.2746554580000826</v>
      </c>
      <c r="AA1192" s="24">
        <v>0</v>
      </c>
      <c r="AB1192" s="24">
        <v>0.68562556283194898</v>
      </c>
      <c r="AC1192" s="24">
        <v>0</v>
      </c>
      <c r="AD1192" s="24">
        <v>6.1837980622168977E-2</v>
      </c>
      <c r="AE1192" s="24">
        <v>8.5852824070638185</v>
      </c>
      <c r="AF1192" s="24">
        <v>2.627490067450438</v>
      </c>
      <c r="AG1192" s="24">
        <v>1.9181748643561556</v>
      </c>
      <c r="AH1192" s="24">
        <v>1.7986018158397041</v>
      </c>
      <c r="AI1192" s="24">
        <v>0.75447621243970686</v>
      </c>
      <c r="AJ1192" s="24">
        <v>6.6679638733879096E-2</v>
      </c>
      <c r="AK1192" s="24">
        <v>1.081382339129934</v>
      </c>
      <c r="AL1192" s="24">
        <v>0.85639766226101377</v>
      </c>
      <c r="AM1192" s="24">
        <v>0.31593632443037484</v>
      </c>
      <c r="AN1192" s="24">
        <v>1.7229689589036012</v>
      </c>
      <c r="AO1192" s="24">
        <v>0.10485814393803418</v>
      </c>
      <c r="AP1192" s="24">
        <v>0.2728079614874781</v>
      </c>
      <c r="AQ1192" s="24">
        <v>2.0337908111101077</v>
      </c>
      <c r="AR1192" s="24">
        <v>3.1577635373130093</v>
      </c>
      <c r="AS1192" s="24">
        <v>4.3363243140036705</v>
      </c>
      <c r="AT1192" s="24">
        <v>1.745557665789718</v>
      </c>
      <c r="AU1192" s="24">
        <v>0</v>
      </c>
      <c r="AV1192" s="24">
        <v>1.4363041896626292</v>
      </c>
      <c r="AW1192" s="24">
        <v>0.72590262480913126</v>
      </c>
      <c r="AX1192" s="24">
        <v>1.7111252842703017</v>
      </c>
      <c r="AY1192" s="24">
        <v>0.66979254356110141</v>
      </c>
      <c r="AZ1192" s="24">
        <v>2.7108603611847291</v>
      </c>
      <c r="BA1192" s="24">
        <v>0.86638770415634248</v>
      </c>
      <c r="BB1192" s="24">
        <v>7.9919496545683506</v>
      </c>
      <c r="BC1192" s="24">
        <v>231.35476641711131</v>
      </c>
      <c r="BD1192" s="24">
        <v>1.0202733344109283</v>
      </c>
      <c r="BE1192" s="24">
        <v>27.511551787698167</v>
      </c>
      <c r="BF1192" s="24">
        <v>1.5919509483428604</v>
      </c>
      <c r="BG1192" s="24">
        <v>0</v>
      </c>
      <c r="BH1192" s="24">
        <v>0</v>
      </c>
      <c r="BI1192" s="24">
        <v>80.355365399630642</v>
      </c>
      <c r="BJ1192" s="24">
        <v>2.2236725475377104</v>
      </c>
      <c r="BK1192" s="24">
        <v>89.847270306513181</v>
      </c>
      <c r="BL1192" s="24">
        <v>14.93985204178129</v>
      </c>
      <c r="BM1192" s="24">
        <v>0.45014344295941361</v>
      </c>
      <c r="BN1192" s="24">
        <v>0</v>
      </c>
      <c r="BO1192" s="24">
        <v>0</v>
      </c>
    </row>
    <row r="1193" spans="1:67" hidden="1" x14ac:dyDescent="0.25">
      <c r="A1193">
        <v>2009</v>
      </c>
      <c r="B1193" s="18" t="s">
        <v>206</v>
      </c>
      <c r="C1193" s="23" t="s">
        <v>269</v>
      </c>
      <c r="D1193" s="18" t="s">
        <v>280</v>
      </c>
      <c r="E1193" s="24">
        <v>0.73174107229615404</v>
      </c>
      <c r="F1193" s="24">
        <v>0.93216538320108788</v>
      </c>
      <c r="G1193" s="24">
        <v>9.38028014123891E-2</v>
      </c>
      <c r="H1193" s="24">
        <v>7.5209850916098544</v>
      </c>
      <c r="I1193" s="24">
        <v>0.95270960423295303</v>
      </c>
      <c r="J1193" s="24">
        <v>0.25255881991710127</v>
      </c>
      <c r="K1193" s="24">
        <v>0.30858480427651935</v>
      </c>
      <c r="L1193" s="24">
        <v>0.4787052976128256</v>
      </c>
      <c r="M1193" s="24">
        <v>0.40759411782175842</v>
      </c>
      <c r="N1193" s="24">
        <v>0.27514000170827374</v>
      </c>
      <c r="O1193" s="24">
        <v>0.38900326808518748</v>
      </c>
      <c r="P1193" s="24">
        <v>0.48671235760335796</v>
      </c>
      <c r="Q1193" s="24">
        <v>0.52249859293976098</v>
      </c>
      <c r="R1193" s="24">
        <v>0.27338372099534125</v>
      </c>
      <c r="S1193" s="24">
        <v>0.80821752288245396</v>
      </c>
      <c r="T1193" s="24">
        <v>0.46433527521178808</v>
      </c>
      <c r="U1193" s="24">
        <v>0.9399746756220404</v>
      </c>
      <c r="V1193" s="24">
        <v>0.30024132881915072</v>
      </c>
      <c r="W1193" s="24">
        <v>0.5293041635164023</v>
      </c>
      <c r="X1193" s="24">
        <v>1.6768314549645582</v>
      </c>
      <c r="Y1193" s="24">
        <v>0.70938366720175161</v>
      </c>
      <c r="Z1193" s="24">
        <v>1.237721661471108</v>
      </c>
      <c r="AA1193" s="24">
        <v>0</v>
      </c>
      <c r="AB1193" s="24">
        <v>1.077123857496074</v>
      </c>
      <c r="AC1193" s="24">
        <v>0</v>
      </c>
      <c r="AD1193" s="24">
        <v>0.68299792749634092</v>
      </c>
      <c r="AE1193" s="24">
        <v>15.972157668086835</v>
      </c>
      <c r="AF1193" s="24">
        <v>67.76280380045732</v>
      </c>
      <c r="AG1193" s="24">
        <v>3.0735335350331749</v>
      </c>
      <c r="AH1193" s="24">
        <v>2.4745772156819474</v>
      </c>
      <c r="AI1193" s="24">
        <v>5.1453215953661582</v>
      </c>
      <c r="AJ1193" s="24">
        <v>7.2027705683961343E-2</v>
      </c>
      <c r="AK1193" s="24">
        <v>2.2163573229685252</v>
      </c>
      <c r="AL1193" s="24">
        <v>1.4894916565968228</v>
      </c>
      <c r="AM1193" s="24">
        <v>0.45650932913437758</v>
      </c>
      <c r="AN1193" s="24">
        <v>59.846179950959282</v>
      </c>
      <c r="AO1193" s="24">
        <v>0.14324501509606855</v>
      </c>
      <c r="AP1193" s="24">
        <v>0.35207004060708874</v>
      </c>
      <c r="AQ1193" s="24">
        <v>2.2474900309415631</v>
      </c>
      <c r="AR1193" s="24">
        <v>5.9349125293556053</v>
      </c>
      <c r="AS1193" s="24">
        <v>9.2479093406224635</v>
      </c>
      <c r="AT1193" s="24">
        <v>2.8671751350753354</v>
      </c>
      <c r="AU1193" s="24">
        <v>0</v>
      </c>
      <c r="AV1193" s="24">
        <v>2.6387464167811268</v>
      </c>
      <c r="AW1193" s="24">
        <v>2.4971770806022699</v>
      </c>
      <c r="AX1193" s="24">
        <v>3.4228244442648745</v>
      </c>
      <c r="AY1193" s="24">
        <v>1.2424837790380554</v>
      </c>
      <c r="AZ1193" s="24">
        <v>825.92480550810808</v>
      </c>
      <c r="BA1193" s="24">
        <v>2.7143254142145894</v>
      </c>
      <c r="BB1193" s="24">
        <v>31.911595423565558</v>
      </c>
      <c r="BC1193" s="24">
        <v>170.45964482331277</v>
      </c>
      <c r="BD1193" s="24">
        <v>9.8386235436261593</v>
      </c>
      <c r="BE1193" s="24">
        <v>14.44039215296138</v>
      </c>
      <c r="BF1193" s="24">
        <v>161.44602149813323</v>
      </c>
      <c r="BG1193" s="24">
        <v>0</v>
      </c>
      <c r="BH1193" s="24">
        <v>0</v>
      </c>
      <c r="BI1193" s="24">
        <v>1610.5717007699843</v>
      </c>
      <c r="BJ1193" s="24">
        <v>311.46057409611552</v>
      </c>
      <c r="BK1193" s="24">
        <v>0.73298823775113098</v>
      </c>
      <c r="BL1193" s="24">
        <v>16.086055927884505</v>
      </c>
      <c r="BM1193" s="24">
        <v>0.20686781730032291</v>
      </c>
      <c r="BN1193" s="24">
        <v>0</v>
      </c>
      <c r="BO1193" s="24">
        <v>0</v>
      </c>
    </row>
    <row r="1194" spans="1:67" hidden="1" x14ac:dyDescent="0.25">
      <c r="A1194">
        <v>2009</v>
      </c>
      <c r="B1194" s="18" t="s">
        <v>207</v>
      </c>
      <c r="C1194" s="23" t="s">
        <v>270</v>
      </c>
      <c r="D1194" s="18" t="s">
        <v>280</v>
      </c>
      <c r="E1194" s="24">
        <v>1.5946949729782713E-3</v>
      </c>
      <c r="F1194" s="24">
        <v>4.6120545035144159E-3</v>
      </c>
      <c r="G1194" s="24">
        <v>3.7127884514648248E-4</v>
      </c>
      <c r="H1194" s="24">
        <v>3.513513759366281E-2</v>
      </c>
      <c r="I1194" s="24">
        <v>6.5408484511905608E-3</v>
      </c>
      <c r="J1194" s="24">
        <v>3.7956002505764214E-4</v>
      </c>
      <c r="K1194" s="24">
        <v>8.930571046260969E-4</v>
      </c>
      <c r="L1194" s="24">
        <v>1.8905131724979731E-3</v>
      </c>
      <c r="M1194" s="24">
        <v>6.3577788646510232E-3</v>
      </c>
      <c r="N1194" s="24">
        <v>1.9189029260747047E-3</v>
      </c>
      <c r="O1194" s="24">
        <v>1.9612394378393633E-3</v>
      </c>
      <c r="P1194" s="24">
        <v>2.1934132400340143E-3</v>
      </c>
      <c r="Q1194" s="24">
        <v>3.0768448448993233E-3</v>
      </c>
      <c r="R1194" s="24">
        <v>1.1432416048050473E-3</v>
      </c>
      <c r="S1194" s="24">
        <v>2.8639232875948546E-3</v>
      </c>
      <c r="T1194" s="24">
        <v>1.7611183467397711E-3</v>
      </c>
      <c r="U1194" s="24">
        <v>2.5669456869591295E-3</v>
      </c>
      <c r="V1194" s="24">
        <v>9.6229025967314158E-4</v>
      </c>
      <c r="W1194" s="24">
        <v>1.9770680272437309E-3</v>
      </c>
      <c r="X1194" s="24">
        <v>5.5514251151407889E-3</v>
      </c>
      <c r="Y1194" s="24">
        <v>2.3561503140696835E-3</v>
      </c>
      <c r="Z1194" s="24">
        <v>4.1154437175013958E-3</v>
      </c>
      <c r="AA1194" s="24">
        <v>0</v>
      </c>
      <c r="AB1194" s="24">
        <v>1.1678008276376597E-2</v>
      </c>
      <c r="AC1194" s="24">
        <v>0</v>
      </c>
      <c r="AD1194" s="24">
        <v>9.8419998135053496E-4</v>
      </c>
      <c r="AE1194" s="24">
        <v>5.5668198577064218E-2</v>
      </c>
      <c r="AF1194" s="24">
        <v>1.9427942453674286E-2</v>
      </c>
      <c r="AG1194" s="24">
        <v>4.4112638583972304E-2</v>
      </c>
      <c r="AH1194" s="24">
        <v>3.0112550384845314E-2</v>
      </c>
      <c r="AI1194" s="24">
        <v>9.3267915277030662E-3</v>
      </c>
      <c r="AJ1194" s="24">
        <v>5.693072995545034E-4</v>
      </c>
      <c r="AK1194" s="24">
        <v>8.9604897445763419E-3</v>
      </c>
      <c r="AL1194" s="24">
        <v>6.2648838823339791E-3</v>
      </c>
      <c r="AM1194" s="24">
        <v>5.298420444563373E-3</v>
      </c>
      <c r="AN1194" s="24">
        <v>0.14478196543863969</v>
      </c>
      <c r="AO1194" s="24">
        <v>2.5719635223339439E-3</v>
      </c>
      <c r="AP1194" s="24">
        <v>3.7666785713821554E-3</v>
      </c>
      <c r="AQ1194" s="24">
        <v>2.384103007108752E-2</v>
      </c>
      <c r="AR1194" s="24">
        <v>4.9249165147240509E-2</v>
      </c>
      <c r="AS1194" s="24">
        <v>8.1738637540364922E-2</v>
      </c>
      <c r="AT1194" s="24">
        <v>1.8121566609148425E-2</v>
      </c>
      <c r="AU1194" s="24">
        <v>0</v>
      </c>
      <c r="AV1194" s="24">
        <v>3.6396449606522385E-2</v>
      </c>
      <c r="AW1194" s="24">
        <v>1.589965126642191E-2</v>
      </c>
      <c r="AX1194" s="24">
        <v>1.9633431602782248E-2</v>
      </c>
      <c r="AY1194" s="24">
        <v>7.3269732387246291E-3</v>
      </c>
      <c r="AZ1194" s="24">
        <v>1.9541777374115099</v>
      </c>
      <c r="BA1194" s="24">
        <v>1.4155898670863474E-2</v>
      </c>
      <c r="BB1194" s="24">
        <v>0.15299652181678663</v>
      </c>
      <c r="BC1194" s="24">
        <v>0.4667045664419186</v>
      </c>
      <c r="BD1194" s="24">
        <v>2.6111506582056389E-2</v>
      </c>
      <c r="BE1194" s="24">
        <v>2.3526974252099209E-2</v>
      </c>
      <c r="BF1194" s="24">
        <v>0.38875446519663343</v>
      </c>
      <c r="BG1194" s="24">
        <v>0</v>
      </c>
      <c r="BH1194" s="24">
        <v>0</v>
      </c>
      <c r="BI1194" s="24">
        <v>1.8822508244182345</v>
      </c>
      <c r="BJ1194" s="24">
        <v>4.9421476052075745E-2</v>
      </c>
      <c r="BK1194" s="24">
        <v>6.3209117336326904E-5</v>
      </c>
      <c r="BL1194" s="24">
        <v>6.3628118199690498E-2</v>
      </c>
      <c r="BM1194" s="24">
        <v>2.3052561390298376E-6</v>
      </c>
      <c r="BN1194" s="24">
        <v>0</v>
      </c>
      <c r="BO1194" s="24">
        <v>0</v>
      </c>
    </row>
    <row r="1195" spans="1:67" hidden="1" x14ac:dyDescent="0.25">
      <c r="A1195">
        <v>2009</v>
      </c>
      <c r="B1195" s="18" t="s">
        <v>208</v>
      </c>
      <c r="C1195" s="23" t="s">
        <v>271</v>
      </c>
      <c r="D1195" s="18" t="s">
        <v>280</v>
      </c>
      <c r="E1195" s="24">
        <v>0</v>
      </c>
      <c r="F1195" s="24">
        <v>0</v>
      </c>
      <c r="G1195" s="24">
        <v>0</v>
      </c>
      <c r="H1195" s="24">
        <v>0</v>
      </c>
      <c r="I1195" s="24">
        <v>0</v>
      </c>
      <c r="J1195" s="24">
        <v>0</v>
      </c>
      <c r="K1195" s="24">
        <v>0</v>
      </c>
      <c r="L1195" s="24">
        <v>0</v>
      </c>
      <c r="M1195" s="24">
        <v>0</v>
      </c>
      <c r="N1195" s="24">
        <v>0</v>
      </c>
      <c r="O1195" s="24">
        <v>0</v>
      </c>
      <c r="P1195" s="24">
        <v>0</v>
      </c>
      <c r="Q1195" s="24">
        <v>0</v>
      </c>
      <c r="R1195" s="24">
        <v>0</v>
      </c>
      <c r="S1195" s="24">
        <v>0</v>
      </c>
      <c r="T1195" s="24">
        <v>0</v>
      </c>
      <c r="U1195" s="24">
        <v>0</v>
      </c>
      <c r="V1195" s="24">
        <v>0</v>
      </c>
      <c r="W1195" s="24">
        <v>0</v>
      </c>
      <c r="X1195" s="24">
        <v>0</v>
      </c>
      <c r="Y1195" s="24">
        <v>0</v>
      </c>
      <c r="Z1195" s="24">
        <v>0</v>
      </c>
      <c r="AA1195" s="24">
        <v>0</v>
      </c>
      <c r="AB1195" s="24">
        <v>0</v>
      </c>
      <c r="AC1195" s="24">
        <v>0</v>
      </c>
      <c r="AD1195" s="24">
        <v>0</v>
      </c>
      <c r="AE1195" s="24">
        <v>0</v>
      </c>
      <c r="AF1195" s="24">
        <v>0</v>
      </c>
      <c r="AG1195" s="24">
        <v>0</v>
      </c>
      <c r="AH1195" s="24">
        <v>0</v>
      </c>
      <c r="AI1195" s="24">
        <v>0</v>
      </c>
      <c r="AJ1195" s="24">
        <v>0</v>
      </c>
      <c r="AK1195" s="24">
        <v>0</v>
      </c>
      <c r="AL1195" s="24">
        <v>0</v>
      </c>
      <c r="AM1195" s="24">
        <v>0</v>
      </c>
      <c r="AN1195" s="24">
        <v>0</v>
      </c>
      <c r="AO1195" s="24">
        <v>0</v>
      </c>
      <c r="AP1195" s="24">
        <v>0</v>
      </c>
      <c r="AQ1195" s="24">
        <v>0</v>
      </c>
      <c r="AR1195" s="24">
        <v>0</v>
      </c>
      <c r="AS1195" s="24">
        <v>0</v>
      </c>
      <c r="AT1195" s="24">
        <v>0</v>
      </c>
      <c r="AU1195" s="24">
        <v>0</v>
      </c>
      <c r="AV1195" s="24">
        <v>0</v>
      </c>
      <c r="AW1195" s="24">
        <v>0</v>
      </c>
      <c r="AX1195" s="24">
        <v>0</v>
      </c>
      <c r="AY1195" s="24">
        <v>0</v>
      </c>
      <c r="AZ1195" s="24">
        <v>0</v>
      </c>
      <c r="BA1195" s="24">
        <v>0</v>
      </c>
      <c r="BB1195" s="24">
        <v>0</v>
      </c>
      <c r="BC1195" s="24">
        <v>0</v>
      </c>
      <c r="BD1195" s="24">
        <v>0</v>
      </c>
      <c r="BE1195" s="24">
        <v>0</v>
      </c>
      <c r="BF1195" s="24">
        <v>0</v>
      </c>
      <c r="BG1195" s="24">
        <v>0</v>
      </c>
      <c r="BH1195" s="24">
        <v>0</v>
      </c>
      <c r="BI1195" s="24">
        <v>0</v>
      </c>
      <c r="BJ1195" s="24">
        <v>0</v>
      </c>
      <c r="BK1195" s="24">
        <v>0</v>
      </c>
      <c r="BL1195" s="24">
        <v>0</v>
      </c>
      <c r="BM1195" s="24">
        <v>0</v>
      </c>
      <c r="BN1195" s="24">
        <v>0</v>
      </c>
      <c r="BO1195" s="24">
        <v>0</v>
      </c>
    </row>
    <row r="1196" spans="1:67" hidden="1" x14ac:dyDescent="0.25">
      <c r="A1196">
        <v>2009</v>
      </c>
      <c r="B1196" s="25" t="s">
        <v>281</v>
      </c>
      <c r="C1196" s="25" t="s">
        <v>282</v>
      </c>
      <c r="D1196" s="18" t="s">
        <v>283</v>
      </c>
      <c r="E1196" s="24">
        <v>30294.427513523762</v>
      </c>
      <c r="F1196" s="24">
        <v>5481.2546460136291</v>
      </c>
      <c r="G1196" s="24">
        <v>2926.0462442132125</v>
      </c>
      <c r="H1196" s="24">
        <v>40141.481128832798</v>
      </c>
      <c r="I1196" s="24">
        <v>50257.027137660269</v>
      </c>
      <c r="J1196" s="24">
        <v>3176.4109282459622</v>
      </c>
      <c r="K1196" s="24">
        <v>11233.661475991757</v>
      </c>
      <c r="L1196" s="24">
        <v>14654.717807432502</v>
      </c>
      <c r="M1196" s="24">
        <v>7227.9466714359742</v>
      </c>
      <c r="N1196" s="24">
        <v>43156.452656377973</v>
      </c>
      <c r="O1196" s="24">
        <v>14221.089663953328</v>
      </c>
      <c r="P1196" s="24">
        <v>7727.3107540749807</v>
      </c>
      <c r="Q1196" s="24">
        <v>15508.890114490527</v>
      </c>
      <c r="R1196" s="24">
        <v>6802.7931080349845</v>
      </c>
      <c r="S1196" s="24">
        <v>19799.640759733964</v>
      </c>
      <c r="T1196" s="24">
        <v>15480.850558145425</v>
      </c>
      <c r="U1196" s="24">
        <v>9016.1403747848126</v>
      </c>
      <c r="V1196" s="24">
        <v>5275.1528514817292</v>
      </c>
      <c r="W1196" s="24">
        <v>13833.844614839516</v>
      </c>
      <c r="X1196" s="24">
        <v>30950.344856914362</v>
      </c>
      <c r="Y1196" s="24">
        <v>12059.178725620131</v>
      </c>
      <c r="Z1196" s="24">
        <v>29915.478751816663</v>
      </c>
      <c r="AA1196" s="24">
        <v>0</v>
      </c>
      <c r="AB1196" s="24">
        <v>11296.190713459175</v>
      </c>
      <c r="AC1196" s="24">
        <v>0</v>
      </c>
      <c r="AD1196" s="24">
        <v>1774.5970773735728</v>
      </c>
      <c r="AE1196" s="24">
        <v>105209.33131378342</v>
      </c>
      <c r="AF1196" s="24">
        <v>50610.102799972927</v>
      </c>
      <c r="AG1196" s="24">
        <v>35538.870632897524</v>
      </c>
      <c r="AH1196" s="24">
        <v>29476.682078111142</v>
      </c>
      <c r="AI1196" s="24">
        <v>54613.737343928435</v>
      </c>
      <c r="AJ1196" s="24">
        <v>2493.0198630135342</v>
      </c>
      <c r="AK1196" s="24">
        <v>9235.9617283107182</v>
      </c>
      <c r="AL1196" s="24">
        <v>9048.7369483466191</v>
      </c>
      <c r="AM1196" s="24">
        <v>4758.1592926762823</v>
      </c>
      <c r="AN1196" s="24">
        <v>27751.31317389067</v>
      </c>
      <c r="AO1196" s="24">
        <v>2251.5336851873008</v>
      </c>
      <c r="AP1196" s="24">
        <v>8374.6984898462106</v>
      </c>
      <c r="AQ1196" s="24">
        <v>16854.855635615331</v>
      </c>
      <c r="AR1196" s="24">
        <v>15878.462491474731</v>
      </c>
      <c r="AS1196" s="24">
        <v>53278.024536874174</v>
      </c>
      <c r="AT1196" s="24">
        <v>19184.721747337782</v>
      </c>
      <c r="AU1196" s="24">
        <v>0</v>
      </c>
      <c r="AV1196" s="24">
        <v>44309.200363280972</v>
      </c>
      <c r="AW1196" s="24">
        <v>8289.0856341327835</v>
      </c>
      <c r="AX1196" s="24">
        <v>10121.682710806464</v>
      </c>
      <c r="AY1196" s="24">
        <v>5932.9094848942586</v>
      </c>
      <c r="AZ1196" s="24">
        <v>29847.121682659083</v>
      </c>
      <c r="BA1196" s="24">
        <v>10593.976054926672</v>
      </c>
      <c r="BB1196" s="24">
        <v>43422.616903144415</v>
      </c>
      <c r="BC1196" s="24">
        <v>101486.75870821706</v>
      </c>
      <c r="BD1196" s="24">
        <v>17466.33053981854</v>
      </c>
      <c r="BE1196" s="24">
        <v>34644.778157531669</v>
      </c>
      <c r="BF1196" s="24">
        <v>23178.525330250886</v>
      </c>
      <c r="BG1196" s="24">
        <v>0</v>
      </c>
      <c r="BH1196" s="24">
        <v>0</v>
      </c>
      <c r="BI1196" s="24">
        <v>694378.01315471285</v>
      </c>
      <c r="BJ1196" s="24">
        <v>20624.683077089867</v>
      </c>
      <c r="BK1196" s="24">
        <v>309539.06256132229</v>
      </c>
      <c r="BL1196" s="24">
        <v>291087.05473376106</v>
      </c>
      <c r="BM1196" s="24">
        <v>-6312.780253398987</v>
      </c>
      <c r="BN1196" s="24">
        <v>0</v>
      </c>
      <c r="BO1196" s="24">
        <v>0</v>
      </c>
    </row>
    <row r="1197" spans="1:67" hidden="1" x14ac:dyDescent="0.25">
      <c r="A1197">
        <v>2009</v>
      </c>
      <c r="B1197" s="26" t="s">
        <v>284</v>
      </c>
      <c r="C1197" s="26" t="s">
        <v>285</v>
      </c>
      <c r="D1197" s="18" t="s">
        <v>283</v>
      </c>
      <c r="E1197" s="24">
        <v>-2387.6853088978041</v>
      </c>
      <c r="F1197" s="24">
        <v>-50.548132039840446</v>
      </c>
      <c r="G1197" s="24">
        <v>16.248760635693557</v>
      </c>
      <c r="H1197" s="24">
        <v>498.61760512583811</v>
      </c>
      <c r="I1197" s="24">
        <v>170.62558221254847</v>
      </c>
      <c r="J1197" s="24">
        <v>4.5128764432642425</v>
      </c>
      <c r="K1197" s="24">
        <v>55.971944461749715</v>
      </c>
      <c r="L1197" s="24">
        <v>85.765993277573031</v>
      </c>
      <c r="M1197" s="24">
        <v>35.194481334474332</v>
      </c>
      <c r="N1197" s="24">
        <v>68.627302800549359</v>
      </c>
      <c r="O1197" s="24">
        <v>-31.599822937077874</v>
      </c>
      <c r="P1197" s="24">
        <v>21.663419919763026</v>
      </c>
      <c r="Q1197" s="24">
        <v>40.628103035166369</v>
      </c>
      <c r="R1197" s="24">
        <v>74.908670794989618</v>
      </c>
      <c r="S1197" s="24">
        <v>46.929915733939247</v>
      </c>
      <c r="T1197" s="24">
        <v>74.017698082100054</v>
      </c>
      <c r="U1197" s="24">
        <v>19.8551772189867</v>
      </c>
      <c r="V1197" s="24">
        <v>11.73531975823709</v>
      </c>
      <c r="W1197" s="24">
        <v>59.573706550095537</v>
      </c>
      <c r="X1197" s="24">
        <v>8.1256071448034266</v>
      </c>
      <c r="Y1197" s="24">
        <v>19.858384566496017</v>
      </c>
      <c r="Z1197" s="24">
        <v>62.297111474743161</v>
      </c>
      <c r="AA1197" s="24">
        <v>0</v>
      </c>
      <c r="AB1197" s="24">
        <v>-53.170953460763094</v>
      </c>
      <c r="AC1197" s="24">
        <v>0</v>
      </c>
      <c r="AD1197" s="24">
        <v>111.80979482966339</v>
      </c>
      <c r="AE1197" s="24">
        <v>2979.1733230082468</v>
      </c>
      <c r="AF1197" s="24">
        <v>297.02789185874877</v>
      </c>
      <c r="AG1197" s="24">
        <v>753.89843029851113</v>
      </c>
      <c r="AH1197" s="24">
        <v>402.23091637520594</v>
      </c>
      <c r="AI1197" s="24">
        <v>-1548.1337511485849</v>
      </c>
      <c r="AJ1197" s="24">
        <v>-278.91486559901784</v>
      </c>
      <c r="AK1197" s="24">
        <v>241.04720968431397</v>
      </c>
      <c r="AL1197" s="24">
        <v>194.89872269415707</v>
      </c>
      <c r="AM1197" s="24">
        <v>63.149308425424344</v>
      </c>
      <c r="AN1197" s="24">
        <v>1058.5280781278527</v>
      </c>
      <c r="AO1197" s="24">
        <v>-43.314205598067431</v>
      </c>
      <c r="AP1197" s="24">
        <v>-411.60765808786601</v>
      </c>
      <c r="AQ1197" s="24">
        <v>307.57408989333567</v>
      </c>
      <c r="AR1197" s="24">
        <v>152.45754037244234</v>
      </c>
      <c r="AS1197" s="24">
        <v>1748.9166773564036</v>
      </c>
      <c r="AT1197" s="24">
        <v>465.58271060691936</v>
      </c>
      <c r="AU1197" s="24">
        <v>0</v>
      </c>
      <c r="AV1197" s="24">
        <v>301.66757348244408</v>
      </c>
      <c r="AW1197" s="24">
        <v>94.624779695386849</v>
      </c>
      <c r="AX1197" s="24">
        <v>-503.25721723935715</v>
      </c>
      <c r="AY1197" s="24">
        <v>-421.90037938510403</v>
      </c>
      <c r="AZ1197" s="24">
        <v>32.509576261173898</v>
      </c>
      <c r="BA1197" s="24">
        <v>13.534990332745943</v>
      </c>
      <c r="BB1197" s="24">
        <v>652.9235237005289</v>
      </c>
      <c r="BC1197" s="24">
        <v>993.38882695477196</v>
      </c>
      <c r="BD1197" s="24">
        <v>510.34667790502539</v>
      </c>
      <c r="BE1197" s="24">
        <v>-668.55798891748714</v>
      </c>
      <c r="BF1197" s="24">
        <v>-216.51868200639885</v>
      </c>
      <c r="BG1197" s="24">
        <v>0</v>
      </c>
      <c r="BH1197" s="24">
        <v>0</v>
      </c>
      <c r="BI1197" s="24">
        <v>64859.593498707909</v>
      </c>
      <c r="BJ1197" s="24">
        <v>0</v>
      </c>
      <c r="BK1197" s="24">
        <v>0</v>
      </c>
      <c r="BL1197" s="24">
        <v>11255.92327931219</v>
      </c>
      <c r="BM1197" s="24">
        <v>0</v>
      </c>
      <c r="BN1197" s="24">
        <v>0</v>
      </c>
      <c r="BO1197" s="24">
        <v>0</v>
      </c>
    </row>
    <row r="1198" spans="1:67" hidden="1" x14ac:dyDescent="0.25">
      <c r="A1198">
        <v>2009</v>
      </c>
      <c r="B1198" s="26" t="s">
        <v>286</v>
      </c>
      <c r="C1198" s="26" t="s">
        <v>287</v>
      </c>
      <c r="D1198" s="18" t="s">
        <v>283</v>
      </c>
      <c r="E1198" s="24">
        <v>0</v>
      </c>
      <c r="F1198" s="24">
        <v>0</v>
      </c>
      <c r="G1198" s="24">
        <v>0</v>
      </c>
      <c r="H1198" s="24">
        <v>0</v>
      </c>
      <c r="I1198" s="24">
        <v>0</v>
      </c>
      <c r="J1198" s="24">
        <v>0</v>
      </c>
      <c r="K1198" s="24">
        <v>0</v>
      </c>
      <c r="L1198" s="24">
        <v>0</v>
      </c>
      <c r="M1198" s="24">
        <v>0</v>
      </c>
      <c r="N1198" s="24">
        <v>0</v>
      </c>
      <c r="O1198" s="24">
        <v>0</v>
      </c>
      <c r="P1198" s="24">
        <v>0</v>
      </c>
      <c r="Q1198" s="24">
        <v>0</v>
      </c>
      <c r="R1198" s="24">
        <v>0</v>
      </c>
      <c r="S1198" s="24">
        <v>0</v>
      </c>
      <c r="T1198" s="24">
        <v>0</v>
      </c>
      <c r="U1198" s="24">
        <v>0</v>
      </c>
      <c r="V1198" s="24">
        <v>0</v>
      </c>
      <c r="W1198" s="24">
        <v>0</v>
      </c>
      <c r="X1198" s="24">
        <v>0</v>
      </c>
      <c r="Y1198" s="24">
        <v>0</v>
      </c>
      <c r="Z1198" s="24">
        <v>0</v>
      </c>
      <c r="AA1198" s="24">
        <v>0</v>
      </c>
      <c r="AB1198" s="24">
        <v>0</v>
      </c>
      <c r="AC1198" s="24">
        <v>0</v>
      </c>
      <c r="AD1198" s="24">
        <v>0</v>
      </c>
      <c r="AE1198" s="24">
        <v>0</v>
      </c>
      <c r="AF1198" s="24">
        <v>0</v>
      </c>
      <c r="AG1198" s="24">
        <v>0</v>
      </c>
      <c r="AH1198" s="24">
        <v>0</v>
      </c>
      <c r="AI1198" s="24">
        <v>0</v>
      </c>
      <c r="AJ1198" s="24">
        <v>0</v>
      </c>
      <c r="AK1198" s="24">
        <v>0</v>
      </c>
      <c r="AL1198" s="24">
        <v>0</v>
      </c>
      <c r="AM1198" s="24">
        <v>0</v>
      </c>
      <c r="AN1198" s="24">
        <v>0</v>
      </c>
      <c r="AO1198" s="24">
        <v>0</v>
      </c>
      <c r="AP1198" s="24">
        <v>0</v>
      </c>
      <c r="AQ1198" s="24">
        <v>0</v>
      </c>
      <c r="AR1198" s="24">
        <v>0</v>
      </c>
      <c r="AS1198" s="24">
        <v>0</v>
      </c>
      <c r="AT1198" s="24">
        <v>0</v>
      </c>
      <c r="AU1198" s="24">
        <v>0</v>
      </c>
      <c r="AV1198" s="24">
        <v>0</v>
      </c>
      <c r="AW1198" s="24">
        <v>0</v>
      </c>
      <c r="AX1198" s="24">
        <v>0</v>
      </c>
      <c r="AY1198" s="24">
        <v>0</v>
      </c>
      <c r="AZ1198" s="24">
        <v>0</v>
      </c>
      <c r="BA1198" s="24">
        <v>0</v>
      </c>
      <c r="BB1198" s="24">
        <v>0</v>
      </c>
      <c r="BC1198" s="24">
        <v>0</v>
      </c>
      <c r="BD1198" s="24">
        <v>0</v>
      </c>
      <c r="BE1198" s="24">
        <v>0</v>
      </c>
      <c r="BF1198" s="24">
        <v>0</v>
      </c>
      <c r="BG1198" s="24">
        <v>0</v>
      </c>
      <c r="BH1198" s="24">
        <v>0</v>
      </c>
      <c r="BI1198" s="24">
        <v>0</v>
      </c>
      <c r="BJ1198" s="24">
        <v>0</v>
      </c>
      <c r="BK1198" s="24">
        <v>0</v>
      </c>
      <c r="BL1198" s="24">
        <v>0</v>
      </c>
      <c r="BM1198" s="24">
        <v>0</v>
      </c>
      <c r="BN1198" s="24">
        <v>0</v>
      </c>
      <c r="BO1198" s="24">
        <v>0</v>
      </c>
    </row>
    <row r="1199" spans="1:67" hidden="1" x14ac:dyDescent="0.25">
      <c r="A1199">
        <v>2009</v>
      </c>
      <c r="B1199" s="26" t="s">
        <v>288</v>
      </c>
      <c r="C1199" s="26" t="s">
        <v>289</v>
      </c>
      <c r="D1199" s="18" t="s">
        <v>283</v>
      </c>
      <c r="E1199" s="24">
        <v>0</v>
      </c>
      <c r="F1199" s="24">
        <v>0</v>
      </c>
      <c r="G1199" s="24">
        <v>0</v>
      </c>
      <c r="H1199" s="24">
        <v>0</v>
      </c>
      <c r="I1199" s="24">
        <v>0</v>
      </c>
      <c r="J1199" s="24">
        <v>0</v>
      </c>
      <c r="K1199" s="24">
        <v>0</v>
      </c>
      <c r="L1199" s="24">
        <v>0</v>
      </c>
      <c r="M1199" s="24">
        <v>0</v>
      </c>
      <c r="N1199" s="24">
        <v>0</v>
      </c>
      <c r="O1199" s="24">
        <v>0</v>
      </c>
      <c r="P1199" s="24">
        <v>0</v>
      </c>
      <c r="Q1199" s="24">
        <v>0</v>
      </c>
      <c r="R1199" s="24">
        <v>0</v>
      </c>
      <c r="S1199" s="24">
        <v>0</v>
      </c>
      <c r="T1199" s="24">
        <v>0</v>
      </c>
      <c r="U1199" s="24">
        <v>0</v>
      </c>
      <c r="V1199" s="24">
        <v>0</v>
      </c>
      <c r="W1199" s="24">
        <v>0</v>
      </c>
      <c r="X1199" s="24">
        <v>0</v>
      </c>
      <c r="Y1199" s="24">
        <v>0</v>
      </c>
      <c r="Z1199" s="24">
        <v>0</v>
      </c>
      <c r="AA1199" s="24">
        <v>0</v>
      </c>
      <c r="AB1199" s="24">
        <v>0</v>
      </c>
      <c r="AC1199" s="24">
        <v>0</v>
      </c>
      <c r="AD1199" s="24">
        <v>0</v>
      </c>
      <c r="AE1199" s="24">
        <v>0</v>
      </c>
      <c r="AF1199" s="24">
        <v>0</v>
      </c>
      <c r="AG1199" s="24">
        <v>0</v>
      </c>
      <c r="AH1199" s="24">
        <v>0</v>
      </c>
      <c r="AI1199" s="24">
        <v>0</v>
      </c>
      <c r="AJ1199" s="24">
        <v>0</v>
      </c>
      <c r="AK1199" s="24">
        <v>0</v>
      </c>
      <c r="AL1199" s="24">
        <v>0</v>
      </c>
      <c r="AM1199" s="24">
        <v>0</v>
      </c>
      <c r="AN1199" s="24">
        <v>0</v>
      </c>
      <c r="AO1199" s="24">
        <v>0</v>
      </c>
      <c r="AP1199" s="24">
        <v>0</v>
      </c>
      <c r="AQ1199" s="24">
        <v>0</v>
      </c>
      <c r="AR1199" s="24">
        <v>0</v>
      </c>
      <c r="AS1199" s="24">
        <v>0</v>
      </c>
      <c r="AT1199" s="24">
        <v>0</v>
      </c>
      <c r="AU1199" s="24">
        <v>0</v>
      </c>
      <c r="AV1199" s="24">
        <v>0</v>
      </c>
      <c r="AW1199" s="24">
        <v>0</v>
      </c>
      <c r="AX1199" s="24">
        <v>0</v>
      </c>
      <c r="AY1199" s="24">
        <v>0</v>
      </c>
      <c r="AZ1199" s="24">
        <v>0</v>
      </c>
      <c r="BA1199" s="24">
        <v>0</v>
      </c>
      <c r="BB1199" s="24">
        <v>0</v>
      </c>
      <c r="BC1199" s="24">
        <v>0</v>
      </c>
      <c r="BD1199" s="24">
        <v>0</v>
      </c>
      <c r="BE1199" s="24">
        <v>0</v>
      </c>
      <c r="BF1199" s="24">
        <v>0</v>
      </c>
      <c r="BG1199" s="24">
        <v>0</v>
      </c>
      <c r="BH1199" s="24">
        <v>0</v>
      </c>
      <c r="BI1199" s="24">
        <v>0</v>
      </c>
      <c r="BJ1199" s="24">
        <v>0</v>
      </c>
      <c r="BK1199" s="24">
        <v>0</v>
      </c>
      <c r="BL1199" s="24">
        <v>0</v>
      </c>
      <c r="BM1199" s="24">
        <v>0</v>
      </c>
      <c r="BN1199" s="24">
        <v>0</v>
      </c>
      <c r="BO1199" s="24">
        <v>0</v>
      </c>
    </row>
    <row r="1200" spans="1:67" hidden="1" x14ac:dyDescent="0.25">
      <c r="A1200">
        <v>2009</v>
      </c>
      <c r="B1200" s="26" t="s">
        <v>290</v>
      </c>
      <c r="C1200" s="26" t="s">
        <v>291</v>
      </c>
      <c r="D1200" s="18" t="s">
        <v>283</v>
      </c>
      <c r="E1200" s="24">
        <v>0</v>
      </c>
      <c r="F1200" s="24">
        <v>0</v>
      </c>
      <c r="G1200" s="24">
        <v>0</v>
      </c>
      <c r="H1200" s="24">
        <v>0</v>
      </c>
      <c r="I1200" s="24">
        <v>0</v>
      </c>
      <c r="J1200" s="24">
        <v>0</v>
      </c>
      <c r="K1200" s="24">
        <v>0</v>
      </c>
      <c r="L1200" s="24">
        <v>0</v>
      </c>
      <c r="M1200" s="24">
        <v>0</v>
      </c>
      <c r="N1200" s="24">
        <v>0</v>
      </c>
      <c r="O1200" s="24">
        <v>0</v>
      </c>
      <c r="P1200" s="24">
        <v>0</v>
      </c>
      <c r="Q1200" s="24">
        <v>0</v>
      </c>
      <c r="R1200" s="24">
        <v>0</v>
      </c>
      <c r="S1200" s="24">
        <v>0</v>
      </c>
      <c r="T1200" s="24">
        <v>0</v>
      </c>
      <c r="U1200" s="24">
        <v>0</v>
      </c>
      <c r="V1200" s="24">
        <v>0</v>
      </c>
      <c r="W1200" s="24">
        <v>0</v>
      </c>
      <c r="X1200" s="24">
        <v>0</v>
      </c>
      <c r="Y1200" s="24">
        <v>0</v>
      </c>
      <c r="Z1200" s="24">
        <v>0</v>
      </c>
      <c r="AA1200" s="24">
        <v>0</v>
      </c>
      <c r="AB1200" s="24">
        <v>0</v>
      </c>
      <c r="AC1200" s="24">
        <v>0</v>
      </c>
      <c r="AD1200" s="24">
        <v>0</v>
      </c>
      <c r="AE1200" s="24">
        <v>0</v>
      </c>
      <c r="AF1200" s="24">
        <v>0</v>
      </c>
      <c r="AG1200" s="24">
        <v>0</v>
      </c>
      <c r="AH1200" s="24">
        <v>0</v>
      </c>
      <c r="AI1200" s="24">
        <v>0</v>
      </c>
      <c r="AJ1200" s="24">
        <v>0</v>
      </c>
      <c r="AK1200" s="24">
        <v>0</v>
      </c>
      <c r="AL1200" s="24">
        <v>0</v>
      </c>
      <c r="AM1200" s="24">
        <v>0</v>
      </c>
      <c r="AN1200" s="24">
        <v>0</v>
      </c>
      <c r="AO1200" s="24">
        <v>0</v>
      </c>
      <c r="AP1200" s="24">
        <v>0</v>
      </c>
      <c r="AQ1200" s="24">
        <v>0</v>
      </c>
      <c r="AR1200" s="24">
        <v>0</v>
      </c>
      <c r="AS1200" s="24">
        <v>0</v>
      </c>
      <c r="AT1200" s="24">
        <v>0</v>
      </c>
      <c r="AU1200" s="24">
        <v>0</v>
      </c>
      <c r="AV1200" s="24">
        <v>0</v>
      </c>
      <c r="AW1200" s="24">
        <v>0</v>
      </c>
      <c r="AX1200" s="24">
        <v>0</v>
      </c>
      <c r="AY1200" s="24">
        <v>0</v>
      </c>
      <c r="AZ1200" s="24">
        <v>0</v>
      </c>
      <c r="BA1200" s="24">
        <v>0</v>
      </c>
      <c r="BB1200" s="24">
        <v>0</v>
      </c>
      <c r="BC1200" s="24">
        <v>0</v>
      </c>
      <c r="BD1200" s="24">
        <v>0</v>
      </c>
      <c r="BE1200" s="24">
        <v>0</v>
      </c>
      <c r="BF1200" s="24">
        <v>0</v>
      </c>
      <c r="BG1200" s="24">
        <v>0</v>
      </c>
      <c r="BH1200" s="24">
        <v>0</v>
      </c>
      <c r="BI1200" s="24">
        <v>0</v>
      </c>
      <c r="BJ1200" s="24">
        <v>0</v>
      </c>
      <c r="BK1200" s="24">
        <v>0</v>
      </c>
      <c r="BL1200" s="24">
        <v>0</v>
      </c>
      <c r="BM1200" s="24">
        <v>0</v>
      </c>
      <c r="BN1200" s="24">
        <v>0</v>
      </c>
      <c r="BO1200" s="24">
        <v>0</v>
      </c>
    </row>
    <row r="1201" spans="1:67" hidden="1" x14ac:dyDescent="0.25">
      <c r="A1201">
        <v>2009</v>
      </c>
      <c r="B1201" s="25" t="s">
        <v>292</v>
      </c>
      <c r="C1201" s="25" t="s">
        <v>293</v>
      </c>
      <c r="D1201" s="18" t="s">
        <v>283</v>
      </c>
      <c r="E1201" s="24">
        <v>15523.255373722406</v>
      </c>
      <c r="F1201" s="24">
        <v>3550.0826545978925</v>
      </c>
      <c r="G1201" s="24">
        <v>1670.3684244502958</v>
      </c>
      <c r="H1201" s="24">
        <v>81173.396357014804</v>
      </c>
      <c r="I1201" s="24">
        <v>23574.272850812216</v>
      </c>
      <c r="J1201" s="24">
        <v>2408.3563697445556</v>
      </c>
      <c r="K1201" s="24">
        <v>5432.4356974223374</v>
      </c>
      <c r="L1201" s="24">
        <v>6562.7271273426322</v>
      </c>
      <c r="M1201" s="24">
        <v>6941.8365485843806</v>
      </c>
      <c r="N1201" s="24">
        <v>8229.5771348904527</v>
      </c>
      <c r="O1201" s="24">
        <v>5356.7897340191175</v>
      </c>
      <c r="P1201" s="24">
        <v>5182.6280973465728</v>
      </c>
      <c r="Q1201" s="24">
        <v>6034.9645919712902</v>
      </c>
      <c r="R1201" s="24">
        <v>5720.945883425341</v>
      </c>
      <c r="S1201" s="24">
        <v>17159.319233373553</v>
      </c>
      <c r="T1201" s="24">
        <v>10173.50247350823</v>
      </c>
      <c r="U1201" s="24">
        <v>7739.6375812207216</v>
      </c>
      <c r="V1201" s="24">
        <v>3022.3201192265497</v>
      </c>
      <c r="W1201" s="24">
        <v>9565.6959536055692</v>
      </c>
      <c r="X1201" s="24">
        <v>12145.575147345819</v>
      </c>
      <c r="Y1201" s="24">
        <v>8039.582622156764</v>
      </c>
      <c r="Z1201" s="24">
        <v>11109.401369566742</v>
      </c>
      <c r="AA1201" s="24">
        <v>0</v>
      </c>
      <c r="AB1201" s="24">
        <v>29363.827863835824</v>
      </c>
      <c r="AC1201" s="24">
        <v>0</v>
      </c>
      <c r="AD1201" s="24">
        <v>3680.264079989488</v>
      </c>
      <c r="AE1201" s="24">
        <v>91644.205058782245</v>
      </c>
      <c r="AF1201" s="24">
        <v>21429.797748753328</v>
      </c>
      <c r="AG1201" s="24">
        <v>64945.577998571665</v>
      </c>
      <c r="AH1201" s="24">
        <v>50597.473870276139</v>
      </c>
      <c r="AI1201" s="24">
        <v>30361.299055687665</v>
      </c>
      <c r="AJ1201" s="24">
        <v>1461.0226187529977</v>
      </c>
      <c r="AK1201" s="24">
        <v>4219.4614702938761</v>
      </c>
      <c r="AL1201" s="24">
        <v>10159.428805898327</v>
      </c>
      <c r="AM1201" s="24">
        <v>6449.2581822377933</v>
      </c>
      <c r="AN1201" s="24">
        <v>27709.292315446684</v>
      </c>
      <c r="AO1201" s="24">
        <v>2227.1578992670616</v>
      </c>
      <c r="AP1201" s="24">
        <v>5122.8150100044923</v>
      </c>
      <c r="AQ1201" s="24">
        <v>26672.238933441982</v>
      </c>
      <c r="AR1201" s="24">
        <v>21728.863185463753</v>
      </c>
      <c r="AS1201" s="24">
        <v>51087.413423945873</v>
      </c>
      <c r="AT1201" s="24">
        <v>21962.837909478385</v>
      </c>
      <c r="AU1201" s="24">
        <v>0</v>
      </c>
      <c r="AV1201" s="24">
        <v>157022.54833635839</v>
      </c>
      <c r="AW1201" s="24">
        <v>21794.833502385176</v>
      </c>
      <c r="AX1201" s="24">
        <v>15910.28123299471</v>
      </c>
      <c r="AY1201" s="24">
        <v>12044.420661399638</v>
      </c>
      <c r="AZ1201" s="24">
        <v>3398.7907277914469</v>
      </c>
      <c r="BA1201" s="24">
        <v>11306.432716105373</v>
      </c>
      <c r="BB1201" s="24">
        <v>38654.207694822675</v>
      </c>
      <c r="BC1201" s="24">
        <v>119566.36159682868</v>
      </c>
      <c r="BD1201" s="24">
        <v>73585.930306826165</v>
      </c>
      <c r="BE1201" s="24">
        <v>84976.805028590956</v>
      </c>
      <c r="BF1201" s="24">
        <v>29342.717362420972</v>
      </c>
      <c r="BG1201" s="24">
        <v>0</v>
      </c>
      <c r="BH1201" s="24">
        <v>0</v>
      </c>
      <c r="BI1201" s="24">
        <v>0</v>
      </c>
      <c r="BJ1201" s="24">
        <v>0</v>
      </c>
      <c r="BK1201" s="24">
        <v>0</v>
      </c>
      <c r="BL1201" s="24">
        <v>0</v>
      </c>
      <c r="BM1201" s="24">
        <v>0</v>
      </c>
      <c r="BN1201" s="24">
        <v>0</v>
      </c>
      <c r="BO1201" s="24">
        <v>0</v>
      </c>
    </row>
    <row r="1202" spans="1:67" hidden="1" x14ac:dyDescent="0.25">
      <c r="A1202">
        <v>2009</v>
      </c>
      <c r="B1202" s="26" t="s">
        <v>294</v>
      </c>
      <c r="C1202" s="26" t="s">
        <v>295</v>
      </c>
      <c r="D1202" s="18" t="s">
        <v>283</v>
      </c>
      <c r="E1202" s="24">
        <v>315.07697645424122</v>
      </c>
      <c r="F1202" s="24">
        <v>70.734158713995157</v>
      </c>
      <c r="G1202" s="24">
        <v>39.216661620745064</v>
      </c>
      <c r="H1202" s="24">
        <v>709.45038916914041</v>
      </c>
      <c r="I1202" s="24">
        <v>355.20929635211269</v>
      </c>
      <c r="J1202" s="24">
        <v>79.457169442861698</v>
      </c>
      <c r="K1202" s="24">
        <v>163.73706857215987</v>
      </c>
      <c r="L1202" s="24">
        <v>216.8978759639536</v>
      </c>
      <c r="M1202" s="24">
        <v>101.33326069174281</v>
      </c>
      <c r="N1202" s="24">
        <v>1496.6222493777825</v>
      </c>
      <c r="O1202" s="24">
        <v>321.54611560214403</v>
      </c>
      <c r="P1202" s="24">
        <v>237.44575372822766</v>
      </c>
      <c r="Q1202" s="24">
        <v>488.43811211758504</v>
      </c>
      <c r="R1202" s="24">
        <v>95.808399178623688</v>
      </c>
      <c r="S1202" s="24">
        <v>547.51732151184729</v>
      </c>
      <c r="T1202" s="24">
        <v>531.50581650542472</v>
      </c>
      <c r="U1202" s="24">
        <v>306.16214985284267</v>
      </c>
      <c r="V1202" s="24">
        <v>212.35404169528482</v>
      </c>
      <c r="W1202" s="24">
        <v>533.26730315466114</v>
      </c>
      <c r="X1202" s="24">
        <v>1148.1390366905921</v>
      </c>
      <c r="Y1202" s="24">
        <v>606.10826396897812</v>
      </c>
      <c r="Z1202" s="24">
        <v>625.94094559003156</v>
      </c>
      <c r="AA1202" s="24">
        <v>0</v>
      </c>
      <c r="AB1202" s="24">
        <v>162.35948963480411</v>
      </c>
      <c r="AC1202" s="24">
        <v>0</v>
      </c>
      <c r="AD1202" s="24">
        <v>30.877551786812603</v>
      </c>
      <c r="AE1202" s="24">
        <v>2120.2315079042428</v>
      </c>
      <c r="AF1202" s="24">
        <v>1167.6984734131663</v>
      </c>
      <c r="AG1202" s="24">
        <v>89.67305091305353</v>
      </c>
      <c r="AH1202" s="24">
        <v>50.44343790813992</v>
      </c>
      <c r="AI1202" s="24">
        <v>234.87115506018154</v>
      </c>
      <c r="AJ1202" s="24">
        <v>12.627678669325384</v>
      </c>
      <c r="AK1202" s="24">
        <v>99.214757881926559</v>
      </c>
      <c r="AL1202" s="24">
        <v>38.50726907512378</v>
      </c>
      <c r="AM1202" s="24">
        <v>29.116240014738402</v>
      </c>
      <c r="AN1202" s="24">
        <v>110.23376160326941</v>
      </c>
      <c r="AO1202" s="24">
        <v>17.877195757165037</v>
      </c>
      <c r="AP1202" s="24">
        <v>27.77311385067387</v>
      </c>
      <c r="AQ1202" s="24">
        <v>174.94696394261041</v>
      </c>
      <c r="AR1202" s="24">
        <v>30.919917766581037</v>
      </c>
      <c r="AS1202" s="24">
        <v>43.956912953954671</v>
      </c>
      <c r="AT1202" s="24">
        <v>12.088069978915085</v>
      </c>
      <c r="AU1202" s="24">
        <v>0</v>
      </c>
      <c r="AV1202" s="24">
        <v>47.073763577032253</v>
      </c>
      <c r="AW1202" s="24">
        <v>19.566735862402094</v>
      </c>
      <c r="AX1202" s="24">
        <v>34.222458153836477</v>
      </c>
      <c r="AY1202" s="24">
        <v>11.503747887625439</v>
      </c>
      <c r="AZ1202" s="24">
        <v>101.21259435607499</v>
      </c>
      <c r="BA1202" s="24">
        <v>31.540040816192029</v>
      </c>
      <c r="BB1202" s="24">
        <v>219.25897596701844</v>
      </c>
      <c r="BC1202" s="24">
        <v>668.07257840656871</v>
      </c>
      <c r="BD1202" s="24">
        <v>72.311262761218217</v>
      </c>
      <c r="BE1202" s="24">
        <v>370.81908982324575</v>
      </c>
      <c r="BF1202" s="24">
        <v>98.138286307965004</v>
      </c>
      <c r="BG1202" s="24">
        <v>0</v>
      </c>
      <c r="BH1202" s="24">
        <v>0</v>
      </c>
      <c r="BI1202" s="24">
        <v>8093.4744968848036</v>
      </c>
      <c r="BJ1202" s="24">
        <v>0</v>
      </c>
      <c r="BK1202" s="24">
        <v>0</v>
      </c>
      <c r="BL1202" s="24">
        <v>3772.3507669666178</v>
      </c>
      <c r="BM1202" s="24">
        <v>131.61809277726607</v>
      </c>
      <c r="BN1202" s="24">
        <v>0</v>
      </c>
      <c r="BO1202" s="24">
        <v>0</v>
      </c>
    </row>
    <row r="1203" spans="1:67" hidden="1" x14ac:dyDescent="0.25">
      <c r="A1203">
        <v>2009</v>
      </c>
      <c r="B1203" s="27" t="s">
        <v>215</v>
      </c>
      <c r="C1203" s="28" t="s">
        <v>296</v>
      </c>
      <c r="D1203" s="18" t="s">
        <v>283</v>
      </c>
      <c r="E1203" s="24">
        <v>43745.074476000002</v>
      </c>
      <c r="F1203" s="24">
        <v>9051.5233260000005</v>
      </c>
      <c r="G1203" s="24">
        <v>4651.8800820000006</v>
      </c>
      <c r="H1203" s="24">
        <v>122522.945466</v>
      </c>
      <c r="I1203" s="24">
        <v>74357.134770000004</v>
      </c>
      <c r="J1203" s="24">
        <v>5668.7373000000007</v>
      </c>
      <c r="K1203" s="24">
        <v>16885.806162000001</v>
      </c>
      <c r="L1203" s="24">
        <v>21520.108764000001</v>
      </c>
      <c r="M1203" s="24">
        <v>14306.310972000001</v>
      </c>
      <c r="N1203" s="24">
        <v>52951.279626000003</v>
      </c>
      <c r="O1203" s="24">
        <v>19867.825644</v>
      </c>
      <c r="P1203" s="24">
        <v>13169.048016000001</v>
      </c>
      <c r="Q1203" s="24">
        <v>22072.92051</v>
      </c>
      <c r="R1203" s="24">
        <v>12694.456056000001</v>
      </c>
      <c r="S1203" s="24">
        <v>37553.407146000005</v>
      </c>
      <c r="T1203" s="24">
        <v>26259.876246</v>
      </c>
      <c r="U1203" s="24">
        <v>17081.795064000002</v>
      </c>
      <c r="V1203" s="24">
        <v>8521.5623040000009</v>
      </c>
      <c r="W1203" s="24">
        <v>23992.381326000002</v>
      </c>
      <c r="X1203" s="24">
        <v>44252.184774000001</v>
      </c>
      <c r="Y1203" s="24">
        <v>20724.727794000002</v>
      </c>
      <c r="Z1203" s="24">
        <v>41713.117788000003</v>
      </c>
      <c r="AA1203" s="24">
        <v>0</v>
      </c>
      <c r="AB1203" s="24">
        <v>40769.207112000004</v>
      </c>
      <c r="AC1203" s="24">
        <v>0</v>
      </c>
      <c r="AD1203" s="24">
        <v>5597.5485060000001</v>
      </c>
      <c r="AE1203" s="24">
        <v>201952.94096400001</v>
      </c>
      <c r="AF1203" s="24">
        <v>73504.626990000004</v>
      </c>
      <c r="AG1203" s="24">
        <v>101328.020082</v>
      </c>
      <c r="AH1203" s="24">
        <v>80526.830249999999</v>
      </c>
      <c r="AI1203" s="24">
        <v>83661.773807999998</v>
      </c>
      <c r="AJ1203" s="24">
        <v>3687.7553040000003</v>
      </c>
      <c r="AK1203" s="24">
        <v>13795.685178</v>
      </c>
      <c r="AL1203" s="24">
        <v>19441.571754000001</v>
      </c>
      <c r="AM1203" s="24">
        <v>11299.683018</v>
      </c>
      <c r="AN1203" s="24">
        <v>56629.367316000003</v>
      </c>
      <c r="AO1203" s="24">
        <v>4453.2545580000005</v>
      </c>
      <c r="AP1203" s="24">
        <v>13113.678954000001</v>
      </c>
      <c r="AQ1203" s="24">
        <v>44009.615550000002</v>
      </c>
      <c r="AR1203" s="24">
        <v>37790.703126</v>
      </c>
      <c r="AS1203" s="24">
        <v>106158.31158600001</v>
      </c>
      <c r="AT1203" s="24">
        <v>41625.230388000004</v>
      </c>
      <c r="AU1203" s="24">
        <v>0</v>
      </c>
      <c r="AV1203" s="24">
        <v>201680.490024</v>
      </c>
      <c r="AW1203" s="24">
        <v>30198.110640000003</v>
      </c>
      <c r="AX1203" s="24">
        <v>25562.929164000001</v>
      </c>
      <c r="AY1203" s="24">
        <v>17566.933512</v>
      </c>
      <c r="AZ1203" s="24">
        <v>33379.63452</v>
      </c>
      <c r="BA1203" s="24">
        <v>21945.483780000002</v>
      </c>
      <c r="BB1203" s="24">
        <v>82949.006993999996</v>
      </c>
      <c r="BC1203" s="24">
        <v>222714.581466</v>
      </c>
      <c r="BD1203" s="24">
        <v>91634.918736000007</v>
      </c>
      <c r="BE1203" s="24">
        <v>119323.844106</v>
      </c>
      <c r="BF1203" s="24">
        <v>52402.862250000006</v>
      </c>
      <c r="BG1203" s="24">
        <v>0</v>
      </c>
      <c r="BH1203" s="24">
        <v>0</v>
      </c>
      <c r="BI1203" s="24">
        <v>0</v>
      </c>
      <c r="BJ1203" s="24">
        <v>0</v>
      </c>
      <c r="BK1203" s="24">
        <v>0</v>
      </c>
      <c r="BL1203" s="24">
        <v>0</v>
      </c>
      <c r="BM1203" s="24">
        <v>0</v>
      </c>
      <c r="BN1203" s="24">
        <v>0</v>
      </c>
      <c r="BO1203" s="24">
        <v>0</v>
      </c>
    </row>
    <row r="1204" spans="1:67" hidden="1" x14ac:dyDescent="0.25">
      <c r="A1204">
        <v>2010</v>
      </c>
      <c r="B1204" s="18" t="s">
        <v>153</v>
      </c>
      <c r="C1204" s="23" t="s">
        <v>216</v>
      </c>
      <c r="D1204" s="18" t="s">
        <v>279</v>
      </c>
      <c r="E1204" s="24">
        <v>4850.000195027259</v>
      </c>
      <c r="F1204" s="24">
        <v>1086.9024511189457</v>
      </c>
      <c r="G1204" s="24">
        <v>310.39124391453061</v>
      </c>
      <c r="H1204" s="24">
        <v>75.737718137206798</v>
      </c>
      <c r="I1204" s="24">
        <v>17227.552222995957</v>
      </c>
      <c r="J1204" s="24">
        <v>14.470456841161413</v>
      </c>
      <c r="K1204" s="24">
        <v>561.51983209149762</v>
      </c>
      <c r="L1204" s="24">
        <v>70.012515529270757</v>
      </c>
      <c r="M1204" s="24">
        <v>6.6389428604409559</v>
      </c>
      <c r="N1204" s="24">
        <v>13.835201915256809</v>
      </c>
      <c r="O1204" s="24">
        <v>95.245696822172462</v>
      </c>
      <c r="P1204" s="24">
        <v>24.32640294509698</v>
      </c>
      <c r="Q1204" s="24">
        <v>55.997734932949648</v>
      </c>
      <c r="R1204" s="24">
        <v>4.8330163541937488</v>
      </c>
      <c r="S1204" s="24">
        <v>8.6742898586489954</v>
      </c>
      <c r="T1204" s="24">
        <v>6.3832203144106323</v>
      </c>
      <c r="U1204" s="24">
        <v>1.5865358231424784</v>
      </c>
      <c r="V1204" s="24">
        <v>1.1677559782014253</v>
      </c>
      <c r="W1204" s="24">
        <v>4.1006630569843336</v>
      </c>
      <c r="X1204" s="24">
        <v>12.131827655518565</v>
      </c>
      <c r="Y1204" s="24">
        <v>1.6641002950172636</v>
      </c>
      <c r="Z1204" s="24">
        <v>350.82549990101694</v>
      </c>
      <c r="AA1204" s="24">
        <v>0</v>
      </c>
      <c r="AB1204" s="24">
        <v>3.307983094085555</v>
      </c>
      <c r="AC1204" s="24">
        <v>0</v>
      </c>
      <c r="AD1204" s="24">
        <v>4.0860634979875188E-2</v>
      </c>
      <c r="AE1204" s="24">
        <v>670.2909062854186</v>
      </c>
      <c r="AF1204" s="24">
        <v>7.5817351695259596</v>
      </c>
      <c r="AG1204" s="24">
        <v>20.882850289577782</v>
      </c>
      <c r="AH1204" s="24">
        <v>11.060761351649552</v>
      </c>
      <c r="AI1204" s="24">
        <v>170.95200554006701</v>
      </c>
      <c r="AJ1204" s="24">
        <v>0.42748934551350076</v>
      </c>
      <c r="AK1204" s="24">
        <v>22.45901189361253</v>
      </c>
      <c r="AL1204" s="24">
        <v>33.506151315364555</v>
      </c>
      <c r="AM1204" s="24">
        <v>4.1812305679937332</v>
      </c>
      <c r="AN1204" s="24">
        <v>1353.9462686042721</v>
      </c>
      <c r="AO1204" s="24">
        <v>0.62840728570297033</v>
      </c>
      <c r="AP1204" s="24">
        <v>1.2077785024243417</v>
      </c>
      <c r="AQ1204" s="24">
        <v>0.37015784882583158</v>
      </c>
      <c r="AR1204" s="24">
        <v>0.96593735626706512</v>
      </c>
      <c r="AS1204" s="24">
        <v>1.3412871231354542</v>
      </c>
      <c r="AT1204" s="24">
        <v>0.35903021218596604</v>
      </c>
      <c r="AU1204" s="24">
        <v>0</v>
      </c>
      <c r="AV1204" s="24">
        <v>1.0142212906459915</v>
      </c>
      <c r="AW1204" s="24">
        <v>0.20141136823804207</v>
      </c>
      <c r="AX1204" s="24">
        <v>2.021093415409049</v>
      </c>
      <c r="AY1204" s="24">
        <v>0.51112268461731436</v>
      </c>
      <c r="AZ1204" s="24">
        <v>357.97561162982464</v>
      </c>
      <c r="BA1204" s="24">
        <v>1.811763518447282</v>
      </c>
      <c r="BB1204" s="24">
        <v>299.5835812879908</v>
      </c>
      <c r="BC1204" s="24">
        <v>96.616385267459563</v>
      </c>
      <c r="BD1204" s="24">
        <v>18.637190917062881</v>
      </c>
      <c r="BE1204" s="24">
        <v>50.538018575936725</v>
      </c>
      <c r="BF1204" s="24">
        <v>36.05170177070422</v>
      </c>
      <c r="BG1204" s="24">
        <v>0</v>
      </c>
      <c r="BH1204" s="24">
        <v>0</v>
      </c>
      <c r="BI1204" s="24">
        <v>8064.1898537610377</v>
      </c>
      <c r="BJ1204" s="24">
        <v>0</v>
      </c>
      <c r="BK1204" s="24">
        <v>0</v>
      </c>
      <c r="BL1204" s="24">
        <v>79.260232272049549</v>
      </c>
      <c r="BM1204" s="24">
        <v>-554.38853805135886</v>
      </c>
      <c r="BN1204" s="24">
        <v>13316.320733502358</v>
      </c>
      <c r="BO1204" s="24">
        <v>48857.851760000005</v>
      </c>
    </row>
    <row r="1205" spans="1:67" hidden="1" x14ac:dyDescent="0.25">
      <c r="A1205">
        <v>2010</v>
      </c>
      <c r="B1205" s="18" t="s">
        <v>154</v>
      </c>
      <c r="C1205" s="23" t="s">
        <v>217</v>
      </c>
      <c r="D1205" s="18" t="s">
        <v>279</v>
      </c>
      <c r="E1205" s="24">
        <v>194.35103467468178</v>
      </c>
      <c r="F1205" s="24">
        <v>689.91921769337614</v>
      </c>
      <c r="G1205" s="24">
        <v>0.82465068286332111</v>
      </c>
      <c r="H1205" s="24">
        <v>19.248526049087673</v>
      </c>
      <c r="I1205" s="24">
        <v>889.57605319239349</v>
      </c>
      <c r="J1205" s="24">
        <v>1.4299782861766128</v>
      </c>
      <c r="K1205" s="24">
        <v>2600.9554777959834</v>
      </c>
      <c r="L1205" s="24">
        <v>549.31582952977635</v>
      </c>
      <c r="M1205" s="24">
        <v>5.011247084557751</v>
      </c>
      <c r="N1205" s="24">
        <v>7.1270694795944287</v>
      </c>
      <c r="O1205" s="24">
        <v>4.6452702023996606</v>
      </c>
      <c r="P1205" s="24">
        <v>2.388178996176757</v>
      </c>
      <c r="Q1205" s="24">
        <v>8.8801278464397306</v>
      </c>
      <c r="R1205" s="24">
        <v>4.2727951591984121</v>
      </c>
      <c r="S1205" s="24">
        <v>8.5642196719959962</v>
      </c>
      <c r="T1205" s="24">
        <v>9.1450026030989733</v>
      </c>
      <c r="U1205" s="24">
        <v>3.1524612761002881</v>
      </c>
      <c r="V1205" s="24">
        <v>2.7877970266974792</v>
      </c>
      <c r="W1205" s="24">
        <v>6.7954749636512224</v>
      </c>
      <c r="X1205" s="24">
        <v>12.334091362088682</v>
      </c>
      <c r="Y1205" s="24">
        <v>3.2529144950280346</v>
      </c>
      <c r="Z1205" s="24">
        <v>99.669191194601382</v>
      </c>
      <c r="AA1205" s="24">
        <v>0</v>
      </c>
      <c r="AB1205" s="24">
        <v>5.7266986845057248</v>
      </c>
      <c r="AC1205" s="24">
        <v>0</v>
      </c>
      <c r="AD1205" s="24">
        <v>0.40295976040505355</v>
      </c>
      <c r="AE1205" s="24">
        <v>522.08425535291633</v>
      </c>
      <c r="AF1205" s="24">
        <v>14.134295118857992</v>
      </c>
      <c r="AG1205" s="24">
        <v>31.236905427990379</v>
      </c>
      <c r="AH1205" s="24">
        <v>14.092421330342866</v>
      </c>
      <c r="AI1205" s="24">
        <v>108.70012472542783</v>
      </c>
      <c r="AJ1205" s="24">
        <v>0.6289885148936174</v>
      </c>
      <c r="AK1205" s="24">
        <v>12.362077849550895</v>
      </c>
      <c r="AL1205" s="24">
        <v>10.563762101632634</v>
      </c>
      <c r="AM1205" s="24">
        <v>6.0841584127100026</v>
      </c>
      <c r="AN1205" s="24">
        <v>175.58324581771728</v>
      </c>
      <c r="AO1205" s="24">
        <v>0.68394890701347599</v>
      </c>
      <c r="AP1205" s="24">
        <v>2.1102841853788785</v>
      </c>
      <c r="AQ1205" s="24">
        <v>6.6351820124619962</v>
      </c>
      <c r="AR1205" s="24">
        <v>13.20902331178155</v>
      </c>
      <c r="AS1205" s="24">
        <v>24.143659332196687</v>
      </c>
      <c r="AT1205" s="24">
        <v>4.8994534893039194</v>
      </c>
      <c r="AU1205" s="24">
        <v>0</v>
      </c>
      <c r="AV1205" s="24">
        <v>14.904329420137195</v>
      </c>
      <c r="AW1205" s="24">
        <v>8.3516551558100129</v>
      </c>
      <c r="AX1205" s="24">
        <v>7.8731924521230336</v>
      </c>
      <c r="AY1205" s="24">
        <v>4.0512028698198952</v>
      </c>
      <c r="AZ1205" s="24">
        <v>6.762736889911821</v>
      </c>
      <c r="BA1205" s="24">
        <v>6.3756799041670664</v>
      </c>
      <c r="BB1205" s="24">
        <v>49.651816236144114</v>
      </c>
      <c r="BC1205" s="24">
        <v>409.03006719314294</v>
      </c>
      <c r="BD1205" s="24">
        <v>12.184187785680917</v>
      </c>
      <c r="BE1205" s="24">
        <v>11.191701816529964</v>
      </c>
      <c r="BF1205" s="24">
        <v>12.54547828896815</v>
      </c>
      <c r="BG1205" s="24">
        <v>0</v>
      </c>
      <c r="BH1205" s="24">
        <v>0</v>
      </c>
      <c r="BI1205" s="24">
        <v>2929.0367202417524</v>
      </c>
      <c r="BJ1205" s="24">
        <v>0.25053255613727021</v>
      </c>
      <c r="BK1205" s="24">
        <v>0</v>
      </c>
      <c r="BL1205" s="24">
        <v>38.025635750611308</v>
      </c>
      <c r="BM1205" s="24">
        <v>-139.82300785085343</v>
      </c>
      <c r="BN1205" s="24">
        <v>1734.0396056888403</v>
      </c>
      <c r="BO1205" s="24">
        <v>11181.379588</v>
      </c>
    </row>
    <row r="1206" spans="1:67" hidden="1" x14ac:dyDescent="0.25">
      <c r="A1206">
        <v>2010</v>
      </c>
      <c r="B1206" s="18" t="s">
        <v>155</v>
      </c>
      <c r="C1206" s="23" t="s">
        <v>218</v>
      </c>
      <c r="D1206" s="18" t="s">
        <v>279</v>
      </c>
      <c r="E1206" s="24">
        <v>253.70211963822607</v>
      </c>
      <c r="F1206" s="24">
        <v>0.86460962094998317</v>
      </c>
      <c r="G1206" s="24">
        <v>899.84497843558131</v>
      </c>
      <c r="H1206" s="24">
        <v>3.6412846387031435</v>
      </c>
      <c r="I1206" s="24">
        <v>311.89102455209922</v>
      </c>
      <c r="J1206" s="24">
        <v>0.4427932902224847</v>
      </c>
      <c r="K1206" s="24">
        <v>0.79756989693949876</v>
      </c>
      <c r="L1206" s="24">
        <v>2.0243723317411275</v>
      </c>
      <c r="M1206" s="24">
        <v>0.50083303708662041</v>
      </c>
      <c r="N1206" s="24">
        <v>0.93651658902852386</v>
      </c>
      <c r="O1206" s="24">
        <v>9.642617788582923</v>
      </c>
      <c r="P1206" s="24">
        <v>0.46556524258748666</v>
      </c>
      <c r="Q1206" s="24">
        <v>0.80443121451267419</v>
      </c>
      <c r="R1206" s="24">
        <v>0.68110119063825569</v>
      </c>
      <c r="S1206" s="24">
        <v>1.4237964470855082</v>
      </c>
      <c r="T1206" s="24">
        <v>1.0561835304485037</v>
      </c>
      <c r="U1206" s="24">
        <v>0.4993682716176811</v>
      </c>
      <c r="V1206" s="24">
        <v>0.23943145068280269</v>
      </c>
      <c r="W1206" s="24">
        <v>1.2635468778421592</v>
      </c>
      <c r="X1206" s="24">
        <v>1.8503082068757235</v>
      </c>
      <c r="Y1206" s="24">
        <v>0.71389214933907608</v>
      </c>
      <c r="Z1206" s="24">
        <v>29.520445541359816</v>
      </c>
      <c r="AA1206" s="24">
        <v>0</v>
      </c>
      <c r="AB1206" s="24">
        <v>1.110318285253622</v>
      </c>
      <c r="AC1206" s="24">
        <v>0</v>
      </c>
      <c r="AD1206" s="24">
        <v>0.1468215612377351</v>
      </c>
      <c r="AE1206" s="24">
        <v>6.8253299898466935</v>
      </c>
      <c r="AF1206" s="24">
        <v>3.6380042662468108</v>
      </c>
      <c r="AG1206" s="24">
        <v>7.4935186888524603</v>
      </c>
      <c r="AH1206" s="24">
        <v>3.502467380316125</v>
      </c>
      <c r="AI1206" s="24">
        <v>0.97500903917797666</v>
      </c>
      <c r="AJ1206" s="24">
        <v>7.6984439863155146E-2</v>
      </c>
      <c r="AK1206" s="24">
        <v>6.221885835878</v>
      </c>
      <c r="AL1206" s="24">
        <v>7.3013071847517672</v>
      </c>
      <c r="AM1206" s="24">
        <v>0.38062087429870461</v>
      </c>
      <c r="AN1206" s="24">
        <v>280.52264809877886</v>
      </c>
      <c r="AO1206" s="24">
        <v>0.11080545683302091</v>
      </c>
      <c r="AP1206" s="24">
        <v>0.48678969404720407</v>
      </c>
      <c r="AQ1206" s="24">
        <v>1.3778712759602705</v>
      </c>
      <c r="AR1206" s="24">
        <v>1.9042706490511416</v>
      </c>
      <c r="AS1206" s="24">
        <v>5.383511012412268</v>
      </c>
      <c r="AT1206" s="24">
        <v>0.92486215097420521</v>
      </c>
      <c r="AU1206" s="24">
        <v>0</v>
      </c>
      <c r="AV1206" s="24">
        <v>2.9367355160521544</v>
      </c>
      <c r="AW1206" s="24">
        <v>1.6188046664337818</v>
      </c>
      <c r="AX1206" s="24">
        <v>1.6300549639674671</v>
      </c>
      <c r="AY1206" s="24">
        <v>1.8081518468664741</v>
      </c>
      <c r="AZ1206" s="24">
        <v>97.520631679399756</v>
      </c>
      <c r="BA1206" s="24">
        <v>2.2926519452552725</v>
      </c>
      <c r="BB1206" s="24">
        <v>81.571061335221273</v>
      </c>
      <c r="BC1206" s="24">
        <v>11.81870477264814</v>
      </c>
      <c r="BD1206" s="24">
        <v>4.3365901341425266</v>
      </c>
      <c r="BE1206" s="24">
        <v>15.719890664128739</v>
      </c>
      <c r="BF1206" s="24">
        <v>5.8059445731412378</v>
      </c>
      <c r="BG1206" s="24">
        <v>0</v>
      </c>
      <c r="BH1206" s="24">
        <v>0</v>
      </c>
      <c r="BI1206" s="24">
        <v>1700.5040797521849</v>
      </c>
      <c r="BJ1206" s="24">
        <v>4.0899694310813945</v>
      </c>
      <c r="BK1206" s="24">
        <v>0</v>
      </c>
      <c r="BL1206" s="24">
        <v>12.449224806899176</v>
      </c>
      <c r="BM1206" s="24">
        <v>37.540821068304844</v>
      </c>
      <c r="BN1206" s="24">
        <v>1510.2661960183405</v>
      </c>
      <c r="BO1206" s="24">
        <v>5343.0993290000006</v>
      </c>
    </row>
    <row r="1207" spans="1:67" hidden="1" x14ac:dyDescent="0.25">
      <c r="A1207">
        <v>2010</v>
      </c>
      <c r="B1207" s="18" t="s">
        <v>156</v>
      </c>
      <c r="C1207" s="23" t="s">
        <v>219</v>
      </c>
      <c r="D1207" s="18" t="s">
        <v>279</v>
      </c>
      <c r="E1207" s="24">
        <v>442.97974637050004</v>
      </c>
      <c r="F1207" s="24">
        <v>66.689215369217635</v>
      </c>
      <c r="G1207" s="24">
        <v>13.375631181888092</v>
      </c>
      <c r="H1207" s="24">
        <v>5450.4706490907602</v>
      </c>
      <c r="I1207" s="24">
        <v>286.48445224619002</v>
      </c>
      <c r="J1207" s="24">
        <v>15.489989902479364</v>
      </c>
      <c r="K1207" s="24">
        <v>66.119753118952673</v>
      </c>
      <c r="L1207" s="24">
        <v>198.62152472192699</v>
      </c>
      <c r="M1207" s="24">
        <v>27.145899613854077</v>
      </c>
      <c r="N1207" s="24">
        <v>27741.999562927784</v>
      </c>
      <c r="O1207" s="24">
        <v>837.51156495922726</v>
      </c>
      <c r="P1207" s="24">
        <v>26.749026325701458</v>
      </c>
      <c r="Q1207" s="24">
        <v>126.89054600034193</v>
      </c>
      <c r="R1207" s="24">
        <v>467.89490184526102</v>
      </c>
      <c r="S1207" s="24">
        <v>7086.395673530702</v>
      </c>
      <c r="T1207" s="24">
        <v>151.94829173603486</v>
      </c>
      <c r="U1207" s="24">
        <v>9.9527105642651676</v>
      </c>
      <c r="V1207" s="24">
        <v>18.726130005602435</v>
      </c>
      <c r="W1207" s="24">
        <v>53.297518574377619</v>
      </c>
      <c r="X1207" s="24">
        <v>157.92216756661671</v>
      </c>
      <c r="Y1207" s="24">
        <v>45.24663419103728</v>
      </c>
      <c r="Z1207" s="24">
        <v>130.50813584432592</v>
      </c>
      <c r="AA1207" s="24">
        <v>0</v>
      </c>
      <c r="AB1207" s="24">
        <v>1468.8312423936623</v>
      </c>
      <c r="AC1207" s="24">
        <v>0</v>
      </c>
      <c r="AD1207" s="24">
        <v>34.594211226733307</v>
      </c>
      <c r="AE1207" s="24">
        <v>8419.2246185344811</v>
      </c>
      <c r="AF1207" s="24">
        <v>245.92864172993239</v>
      </c>
      <c r="AG1207" s="24">
        <v>468.41130518414462</v>
      </c>
      <c r="AH1207" s="24">
        <v>320.77670677113463</v>
      </c>
      <c r="AI1207" s="24">
        <v>581.05625977852435</v>
      </c>
      <c r="AJ1207" s="24">
        <v>61.275939892673975</v>
      </c>
      <c r="AK1207" s="24">
        <v>291.29449589734645</v>
      </c>
      <c r="AL1207" s="24">
        <v>70.094472404399468</v>
      </c>
      <c r="AM1207" s="24">
        <v>53.017827241916791</v>
      </c>
      <c r="AN1207" s="24">
        <v>84.241278535587867</v>
      </c>
      <c r="AO1207" s="24">
        <v>8.4594022828585764</v>
      </c>
      <c r="AP1207" s="24">
        <v>39.475571448019359</v>
      </c>
      <c r="AQ1207" s="24">
        <v>36.126308789079644</v>
      </c>
      <c r="AR1207" s="24">
        <v>61.240203600712341</v>
      </c>
      <c r="AS1207" s="24">
        <v>292.65572252301968</v>
      </c>
      <c r="AT1207" s="24">
        <v>90.273565072652573</v>
      </c>
      <c r="AU1207" s="24">
        <v>0</v>
      </c>
      <c r="AV1207" s="24">
        <v>570.48922399161961</v>
      </c>
      <c r="AW1207" s="24">
        <v>51.234991896074753</v>
      </c>
      <c r="AX1207" s="24">
        <v>34.714109041637307</v>
      </c>
      <c r="AY1207" s="24">
        <v>20.643996137269927</v>
      </c>
      <c r="AZ1207" s="24">
        <v>13.339855409011763</v>
      </c>
      <c r="BA1207" s="24">
        <v>89.148056327775109</v>
      </c>
      <c r="BB1207" s="24">
        <v>259.56485152108132</v>
      </c>
      <c r="BC1207" s="24">
        <v>524.04444674499678</v>
      </c>
      <c r="BD1207" s="24">
        <v>251.33952088801652</v>
      </c>
      <c r="BE1207" s="24">
        <v>223.91993994531771</v>
      </c>
      <c r="BF1207" s="24">
        <v>195.55041793051637</v>
      </c>
      <c r="BG1207" s="24">
        <v>0</v>
      </c>
      <c r="BH1207" s="24">
        <v>0</v>
      </c>
      <c r="BI1207" s="24">
        <v>4192.6338756108498</v>
      </c>
      <c r="BJ1207" s="24">
        <v>0</v>
      </c>
      <c r="BK1207" s="24">
        <v>0</v>
      </c>
      <c r="BL1207" s="24">
        <v>8106.7328329916745</v>
      </c>
      <c r="BM1207" s="24">
        <v>10048.229261199029</v>
      </c>
      <c r="BN1207" s="24">
        <v>84083.671413371238</v>
      </c>
      <c r="BO1207" s="24">
        <v>164714.65429200002</v>
      </c>
    </row>
    <row r="1208" spans="1:67" hidden="1" x14ac:dyDescent="0.25">
      <c r="A1208">
        <v>2010</v>
      </c>
      <c r="B1208" s="18" t="s">
        <v>157</v>
      </c>
      <c r="C1208" s="23" t="s">
        <v>220</v>
      </c>
      <c r="D1208" s="18" t="s">
        <v>279</v>
      </c>
      <c r="E1208" s="24">
        <v>4899.9904540871221</v>
      </c>
      <c r="F1208" s="24">
        <v>66.928642045563805</v>
      </c>
      <c r="G1208" s="24">
        <v>156.08274359704055</v>
      </c>
      <c r="H1208" s="24">
        <v>140.54574552288042</v>
      </c>
      <c r="I1208" s="24">
        <v>8511.5570463323911</v>
      </c>
      <c r="J1208" s="24">
        <v>148.46129868089423</v>
      </c>
      <c r="K1208" s="24">
        <v>37.020559589992907</v>
      </c>
      <c r="L1208" s="24">
        <v>64.698300098220557</v>
      </c>
      <c r="M1208" s="24">
        <v>17.905242725501303</v>
      </c>
      <c r="N1208" s="24">
        <v>41.505145948541823</v>
      </c>
      <c r="O1208" s="24">
        <v>279.0282044581279</v>
      </c>
      <c r="P1208" s="24">
        <v>18.692365880826756</v>
      </c>
      <c r="Q1208" s="24">
        <v>39.582158822014819</v>
      </c>
      <c r="R1208" s="24">
        <v>26.180571960878879</v>
      </c>
      <c r="S1208" s="24">
        <v>46.118948561253816</v>
      </c>
      <c r="T1208" s="24">
        <v>31.41391978174024</v>
      </c>
      <c r="U1208" s="24">
        <v>23.035222916001015</v>
      </c>
      <c r="V1208" s="24">
        <v>8.6515539282891822</v>
      </c>
      <c r="W1208" s="24">
        <v>31.942408124557517</v>
      </c>
      <c r="X1208" s="24">
        <v>81.82542523804797</v>
      </c>
      <c r="Y1208" s="24">
        <v>42.203979212969067</v>
      </c>
      <c r="Z1208" s="24">
        <v>965.02291667344753</v>
      </c>
      <c r="AA1208" s="24">
        <v>0</v>
      </c>
      <c r="AB1208" s="24">
        <v>46.527447941399174</v>
      </c>
      <c r="AC1208" s="24">
        <v>0</v>
      </c>
      <c r="AD1208" s="24">
        <v>3.5082070491271411</v>
      </c>
      <c r="AE1208" s="24">
        <v>400.99043737218079</v>
      </c>
      <c r="AF1208" s="24">
        <v>105.67783485045405</v>
      </c>
      <c r="AG1208" s="24">
        <v>298.89794400823081</v>
      </c>
      <c r="AH1208" s="24">
        <v>182.65823285754419</v>
      </c>
      <c r="AI1208" s="24">
        <v>43.815096232670662</v>
      </c>
      <c r="AJ1208" s="24">
        <v>1.9252474495619001</v>
      </c>
      <c r="AK1208" s="24">
        <v>178.43596178869373</v>
      </c>
      <c r="AL1208" s="24">
        <v>198.06874648607942</v>
      </c>
      <c r="AM1208" s="24">
        <v>7.8612651477500179</v>
      </c>
      <c r="AN1208" s="24">
        <v>5077.6310560479133</v>
      </c>
      <c r="AO1208" s="24">
        <v>6.6010385624550931</v>
      </c>
      <c r="AP1208" s="24">
        <v>19.062459062980228</v>
      </c>
      <c r="AQ1208" s="24">
        <v>27.86870532338931</v>
      </c>
      <c r="AR1208" s="24">
        <v>65.580643666034263</v>
      </c>
      <c r="AS1208" s="24">
        <v>178.3834117628339</v>
      </c>
      <c r="AT1208" s="24">
        <v>57.593539674578864</v>
      </c>
      <c r="AU1208" s="24">
        <v>0</v>
      </c>
      <c r="AV1208" s="24">
        <v>100.4371902396167</v>
      </c>
      <c r="AW1208" s="24">
        <v>46.949740888509254</v>
      </c>
      <c r="AX1208" s="24">
        <v>37.074642439463474</v>
      </c>
      <c r="AY1208" s="24">
        <v>18.259880168122862</v>
      </c>
      <c r="AZ1208" s="24">
        <v>2709.9064035760994</v>
      </c>
      <c r="BA1208" s="24">
        <v>44.967975714862227</v>
      </c>
      <c r="BB1208" s="24">
        <v>2270.7015071460428</v>
      </c>
      <c r="BC1208" s="24">
        <v>353.6338681958153</v>
      </c>
      <c r="BD1208" s="24">
        <v>108.82555158882765</v>
      </c>
      <c r="BE1208" s="24">
        <v>462.22561245720027</v>
      </c>
      <c r="BF1208" s="24">
        <v>173.78902737605284</v>
      </c>
      <c r="BG1208" s="24">
        <v>0</v>
      </c>
      <c r="BH1208" s="24">
        <v>0</v>
      </c>
      <c r="BI1208" s="24">
        <v>40764.116440791571</v>
      </c>
      <c r="BJ1208" s="24">
        <v>5.4478798476859422</v>
      </c>
      <c r="BK1208" s="24">
        <v>0</v>
      </c>
      <c r="BL1208" s="24">
        <v>408.95423753064313</v>
      </c>
      <c r="BM1208" s="24">
        <v>-1139.9457884334558</v>
      </c>
      <c r="BN1208" s="24">
        <v>15202.921739002686</v>
      </c>
      <c r="BO1208" s="24">
        <v>84147.746037999997</v>
      </c>
    </row>
    <row r="1209" spans="1:67" hidden="1" x14ac:dyDescent="0.25">
      <c r="A1209">
        <v>2010</v>
      </c>
      <c r="B1209" s="18" t="s">
        <v>158</v>
      </c>
      <c r="C1209" s="23" t="s">
        <v>221</v>
      </c>
      <c r="D1209" s="18" t="s">
        <v>279</v>
      </c>
      <c r="E1209" s="24">
        <v>30.804974859916129</v>
      </c>
      <c r="F1209" s="24">
        <v>15.738299773978481</v>
      </c>
      <c r="G1209" s="24">
        <v>5.1143138962556964</v>
      </c>
      <c r="H1209" s="24">
        <v>14.877657739396131</v>
      </c>
      <c r="I1209" s="24">
        <v>29.510818185624959</v>
      </c>
      <c r="J1209" s="24">
        <v>274.55709957288713</v>
      </c>
      <c r="K1209" s="24">
        <v>4.3389088420201869</v>
      </c>
      <c r="L1209" s="24">
        <v>14.69776183539879</v>
      </c>
      <c r="M1209" s="24">
        <v>4.8193572071450497</v>
      </c>
      <c r="N1209" s="24">
        <v>4.7610197991639112</v>
      </c>
      <c r="O1209" s="24">
        <v>6.2239146583031602</v>
      </c>
      <c r="P1209" s="24">
        <v>4.9302637683001542</v>
      </c>
      <c r="Q1209" s="24">
        <v>26.128345319087387</v>
      </c>
      <c r="R1209" s="24">
        <v>4.8297656475650577</v>
      </c>
      <c r="S1209" s="24">
        <v>8.7299291600628379</v>
      </c>
      <c r="T1209" s="24">
        <v>6.5461102487386675</v>
      </c>
      <c r="U1209" s="24">
        <v>18.088028701885026</v>
      </c>
      <c r="V1209" s="24">
        <v>1.396117695898824</v>
      </c>
      <c r="W1209" s="24">
        <v>6.0735407347554231</v>
      </c>
      <c r="X1209" s="24">
        <v>40.633732228352109</v>
      </c>
      <c r="Y1209" s="24">
        <v>3.4394838420019398</v>
      </c>
      <c r="Z1209" s="24">
        <v>242.25236291051786</v>
      </c>
      <c r="AA1209" s="24">
        <v>0</v>
      </c>
      <c r="AB1209" s="24">
        <v>3.2320026680353169</v>
      </c>
      <c r="AC1209" s="24">
        <v>0</v>
      </c>
      <c r="AD1209" s="24">
        <v>0.69990885736087871</v>
      </c>
      <c r="AE1209" s="24">
        <v>242.95044292466363</v>
      </c>
      <c r="AF1209" s="24">
        <v>15.373566521684255</v>
      </c>
      <c r="AG1209" s="24">
        <v>12.308747417741404</v>
      </c>
      <c r="AH1209" s="24">
        <v>9.5214287821545209</v>
      </c>
      <c r="AI1209" s="24">
        <v>4.9884345300915145</v>
      </c>
      <c r="AJ1209" s="24">
        <v>0.45528323343057953</v>
      </c>
      <c r="AK1209" s="24">
        <v>1.25692650042318</v>
      </c>
      <c r="AL1209" s="24">
        <v>7.8558749137228308</v>
      </c>
      <c r="AM1209" s="24">
        <v>2.2656805411936034</v>
      </c>
      <c r="AN1209" s="24">
        <v>36.49027805507594</v>
      </c>
      <c r="AO1209" s="24">
        <v>0.65362160403571357</v>
      </c>
      <c r="AP1209" s="24">
        <v>1.7349683275907641</v>
      </c>
      <c r="AQ1209" s="24">
        <v>3.8333814428955733</v>
      </c>
      <c r="AR1209" s="24">
        <v>8.5837962954401128</v>
      </c>
      <c r="AS1209" s="24">
        <v>12.112651691442455</v>
      </c>
      <c r="AT1209" s="24">
        <v>3.2203406456599812</v>
      </c>
      <c r="AU1209" s="24">
        <v>0</v>
      </c>
      <c r="AV1209" s="24">
        <v>11.875060690536548</v>
      </c>
      <c r="AW1209" s="24">
        <v>5.2950359970925485</v>
      </c>
      <c r="AX1209" s="24">
        <v>4.4958687630097929</v>
      </c>
      <c r="AY1209" s="24">
        <v>3.4210998607621228</v>
      </c>
      <c r="AZ1209" s="24">
        <v>4.136422008345356</v>
      </c>
      <c r="BA1209" s="24">
        <v>6.5032685339642855</v>
      </c>
      <c r="BB1209" s="24">
        <v>18.898591855980076</v>
      </c>
      <c r="BC1209" s="24">
        <v>64.205671694957232</v>
      </c>
      <c r="BD1209" s="24">
        <v>6.5593980964601837</v>
      </c>
      <c r="BE1209" s="24">
        <v>45.514338070691942</v>
      </c>
      <c r="BF1209" s="24">
        <v>36.474298996625215</v>
      </c>
      <c r="BG1209" s="24">
        <v>0</v>
      </c>
      <c r="BH1209" s="24">
        <v>0</v>
      </c>
      <c r="BI1209" s="24">
        <v>1130.7692557042606</v>
      </c>
      <c r="BJ1209" s="24">
        <v>3.5533224202427069</v>
      </c>
      <c r="BK1209" s="24">
        <v>0</v>
      </c>
      <c r="BL1209" s="24">
        <v>117.8547816149823</v>
      </c>
      <c r="BM1209" s="24">
        <v>-419.29307639575956</v>
      </c>
      <c r="BN1209" s="24">
        <v>3871.711467507952</v>
      </c>
      <c r="BO1209" s="24">
        <v>6048.0039470000002</v>
      </c>
    </row>
    <row r="1210" spans="1:67" hidden="1" x14ac:dyDescent="0.25">
      <c r="A1210">
        <v>2010</v>
      </c>
      <c r="B1210" s="18" t="s">
        <v>159</v>
      </c>
      <c r="C1210" s="23" t="s">
        <v>222</v>
      </c>
      <c r="D1210" s="18" t="s">
        <v>279</v>
      </c>
      <c r="E1210" s="24">
        <v>56.133368176680655</v>
      </c>
      <c r="F1210" s="24">
        <v>12.173569387889922</v>
      </c>
      <c r="G1210" s="24">
        <v>2.7628746644567173</v>
      </c>
      <c r="H1210" s="24">
        <v>38.636320674542681</v>
      </c>
      <c r="I1210" s="24">
        <v>45.867226033698927</v>
      </c>
      <c r="J1210" s="24">
        <v>3.1651584379574706</v>
      </c>
      <c r="K1210" s="24">
        <v>1399.2850391857303</v>
      </c>
      <c r="L1210" s="24">
        <v>1803.8733545094317</v>
      </c>
      <c r="M1210" s="24">
        <v>39.949400506664425</v>
      </c>
      <c r="N1210" s="24">
        <v>15.909705563421493</v>
      </c>
      <c r="O1210" s="24">
        <v>15.106152655164317</v>
      </c>
      <c r="P1210" s="24">
        <v>6.4027317921906919</v>
      </c>
      <c r="Q1210" s="24">
        <v>84.579613352990293</v>
      </c>
      <c r="R1210" s="24">
        <v>28.376878712226432</v>
      </c>
      <c r="S1210" s="24">
        <v>97.679418398209492</v>
      </c>
      <c r="T1210" s="24">
        <v>48.486952040270715</v>
      </c>
      <c r="U1210" s="24">
        <v>8.2100141083462717</v>
      </c>
      <c r="V1210" s="24">
        <v>10.525596475515925</v>
      </c>
      <c r="W1210" s="24">
        <v>30.133972167669331</v>
      </c>
      <c r="X1210" s="24">
        <v>26.488168344992076</v>
      </c>
      <c r="Y1210" s="24">
        <v>13.413659730009186</v>
      </c>
      <c r="Z1210" s="24">
        <v>632.08277073834915</v>
      </c>
      <c r="AA1210" s="24">
        <v>0</v>
      </c>
      <c r="AB1210" s="24">
        <v>34.459282456684917</v>
      </c>
      <c r="AC1210" s="24">
        <v>0</v>
      </c>
      <c r="AD1210" s="24">
        <v>1.3879199186178166</v>
      </c>
      <c r="AE1210" s="24">
        <v>6505.7780461858665</v>
      </c>
      <c r="AF1210" s="24">
        <v>34.632874418396604</v>
      </c>
      <c r="AG1210" s="24">
        <v>114.56653618191947</v>
      </c>
      <c r="AH1210" s="24">
        <v>42.008830248849968</v>
      </c>
      <c r="AI1210" s="24">
        <v>20.674624555717298</v>
      </c>
      <c r="AJ1210" s="24">
        <v>0.85122046436818222</v>
      </c>
      <c r="AK1210" s="24">
        <v>4.7186478258117033</v>
      </c>
      <c r="AL1210" s="24">
        <v>14.886987640955367</v>
      </c>
      <c r="AM1210" s="24">
        <v>8.5283781244465988</v>
      </c>
      <c r="AN1210" s="24">
        <v>25.005846468136959</v>
      </c>
      <c r="AO1210" s="24">
        <v>1.9878753323810219</v>
      </c>
      <c r="AP1210" s="24">
        <v>5.0582891384039383</v>
      </c>
      <c r="AQ1210" s="24">
        <v>9.7101390310271913</v>
      </c>
      <c r="AR1210" s="24">
        <v>21.086931445827439</v>
      </c>
      <c r="AS1210" s="24">
        <v>51.311062766456615</v>
      </c>
      <c r="AT1210" s="24">
        <v>14.308702700760211</v>
      </c>
      <c r="AU1210" s="24">
        <v>0</v>
      </c>
      <c r="AV1210" s="24">
        <v>50.443290416523801</v>
      </c>
      <c r="AW1210" s="24">
        <v>15.346968989408291</v>
      </c>
      <c r="AX1210" s="24">
        <v>11.821725510256499</v>
      </c>
      <c r="AY1210" s="24">
        <v>8.3433160311831376</v>
      </c>
      <c r="AZ1210" s="24">
        <v>7.0483025092241505</v>
      </c>
      <c r="BA1210" s="24">
        <v>17.162432804095875</v>
      </c>
      <c r="BB1210" s="24">
        <v>45.526930942922817</v>
      </c>
      <c r="BC1210" s="24">
        <v>126.00284202092121</v>
      </c>
      <c r="BD1210" s="24">
        <v>18.843699714030318</v>
      </c>
      <c r="BE1210" s="24">
        <v>40.58232467001956</v>
      </c>
      <c r="BF1210" s="24">
        <v>36.05479988980229</v>
      </c>
      <c r="BG1210" s="24">
        <v>0</v>
      </c>
      <c r="BH1210" s="24">
        <v>0</v>
      </c>
      <c r="BI1210" s="24">
        <v>747.44850776955457</v>
      </c>
      <c r="BJ1210" s="24">
        <v>6.2893690587245432</v>
      </c>
      <c r="BK1210" s="24">
        <v>0</v>
      </c>
      <c r="BL1210" s="24">
        <v>274.34284024525635</v>
      </c>
      <c r="BM1210" s="24">
        <v>-687.50594147105505</v>
      </c>
      <c r="BN1210" s="24">
        <v>8373.8885693381108</v>
      </c>
      <c r="BO1210" s="24">
        <v>20421.844119000001</v>
      </c>
    </row>
    <row r="1211" spans="1:67" hidden="1" x14ac:dyDescent="0.25">
      <c r="A1211">
        <v>2010</v>
      </c>
      <c r="B1211" s="18" t="s">
        <v>160</v>
      </c>
      <c r="C1211" s="23" t="s">
        <v>223</v>
      </c>
      <c r="D1211" s="18" t="s">
        <v>279</v>
      </c>
      <c r="E1211" s="24">
        <v>106.03149809952055</v>
      </c>
      <c r="F1211" s="24">
        <v>4.593826492291635</v>
      </c>
      <c r="G1211" s="24">
        <v>30.134808912255515</v>
      </c>
      <c r="H1211" s="24">
        <v>65.672887779065917</v>
      </c>
      <c r="I1211" s="24">
        <v>1064.0812249612</v>
      </c>
      <c r="J1211" s="24">
        <v>22.435129637536175</v>
      </c>
      <c r="K1211" s="24">
        <v>509.71254181534709</v>
      </c>
      <c r="L1211" s="24">
        <v>2238.0831746594617</v>
      </c>
      <c r="M1211" s="24">
        <v>1032.3161737486416</v>
      </c>
      <c r="N1211" s="24">
        <v>97.249011967439102</v>
      </c>
      <c r="O1211" s="24">
        <v>35.533903903761448</v>
      </c>
      <c r="P1211" s="24">
        <v>137.13327670537939</v>
      </c>
      <c r="Q1211" s="24">
        <v>151.70907042547549</v>
      </c>
      <c r="R1211" s="24">
        <v>61.925560202309931</v>
      </c>
      <c r="S1211" s="24">
        <v>33.835499878115655</v>
      </c>
      <c r="T1211" s="24">
        <v>50.674687024384433</v>
      </c>
      <c r="U1211" s="24">
        <v>20.624701674552707</v>
      </c>
      <c r="V1211" s="24">
        <v>42.996607534375499</v>
      </c>
      <c r="W1211" s="24">
        <v>27.735297001901611</v>
      </c>
      <c r="X1211" s="24">
        <v>42.023038765061031</v>
      </c>
      <c r="Y1211" s="24">
        <v>25.64080808329895</v>
      </c>
      <c r="Z1211" s="24">
        <v>3062.7770762364698</v>
      </c>
      <c r="AA1211" s="24">
        <v>0</v>
      </c>
      <c r="AB1211" s="24">
        <v>27.366967806506231</v>
      </c>
      <c r="AC1211" s="24">
        <v>0</v>
      </c>
      <c r="AD1211" s="24">
        <v>1.3212273282178717</v>
      </c>
      <c r="AE1211" s="24">
        <v>2588.6002222955376</v>
      </c>
      <c r="AF1211" s="24">
        <v>45.569800223387965</v>
      </c>
      <c r="AG1211" s="24">
        <v>284.66577355214054</v>
      </c>
      <c r="AH1211" s="24">
        <v>70.156441264235212</v>
      </c>
      <c r="AI1211" s="24">
        <v>19.100059815202556</v>
      </c>
      <c r="AJ1211" s="24">
        <v>0.62866202974760632</v>
      </c>
      <c r="AK1211" s="24">
        <v>5.0568004627817684</v>
      </c>
      <c r="AL1211" s="24">
        <v>26.531561462883001</v>
      </c>
      <c r="AM1211" s="24">
        <v>4.3786661205731559</v>
      </c>
      <c r="AN1211" s="24">
        <v>135.38999744918479</v>
      </c>
      <c r="AO1211" s="24">
        <v>148.04350366683556</v>
      </c>
      <c r="AP1211" s="24">
        <v>16.173960658578661</v>
      </c>
      <c r="AQ1211" s="24">
        <v>44.120357364372609</v>
      </c>
      <c r="AR1211" s="24">
        <v>26.270334861559135</v>
      </c>
      <c r="AS1211" s="24">
        <v>129.5828656205243</v>
      </c>
      <c r="AT1211" s="24">
        <v>30.568614965389806</v>
      </c>
      <c r="AU1211" s="24">
        <v>0</v>
      </c>
      <c r="AV1211" s="24">
        <v>44.980217017237067</v>
      </c>
      <c r="AW1211" s="24">
        <v>26.83598224672107</v>
      </c>
      <c r="AX1211" s="24">
        <v>78.526818619190919</v>
      </c>
      <c r="AY1211" s="24">
        <v>22.043173131901739</v>
      </c>
      <c r="AZ1211" s="24">
        <v>322.70588882275263</v>
      </c>
      <c r="BA1211" s="24">
        <v>60.562982031822713</v>
      </c>
      <c r="BB1211" s="24">
        <v>116.08252329501347</v>
      </c>
      <c r="BC1211" s="24">
        <v>277.21271341774576</v>
      </c>
      <c r="BD1211" s="24">
        <v>243.10213464203915</v>
      </c>
      <c r="BE1211" s="24">
        <v>127.71979329874839</v>
      </c>
      <c r="BF1211" s="24">
        <v>106.32075588356648</v>
      </c>
      <c r="BG1211" s="24">
        <v>0</v>
      </c>
      <c r="BH1211" s="24">
        <v>0</v>
      </c>
      <c r="BI1211" s="24">
        <v>2853.835862084793</v>
      </c>
      <c r="BJ1211" s="24">
        <v>2.643976513675085</v>
      </c>
      <c r="BK1211" s="24">
        <v>0</v>
      </c>
      <c r="BL1211" s="24">
        <v>258.67314707903512</v>
      </c>
      <c r="BM1211" s="24">
        <v>-1457.1351516912059</v>
      </c>
      <c r="BN1211" s="24">
        <v>10072.629331151436</v>
      </c>
      <c r="BO1211" s="24">
        <v>25623.18577</v>
      </c>
    </row>
    <row r="1212" spans="1:67" hidden="1" x14ac:dyDescent="0.25">
      <c r="A1212">
        <v>2010</v>
      </c>
      <c r="B1212" s="18" t="s">
        <v>161</v>
      </c>
      <c r="C1212" s="23" t="s">
        <v>224</v>
      </c>
      <c r="D1212" s="18" t="s">
        <v>279</v>
      </c>
      <c r="E1212" s="24">
        <v>26.733351635820256</v>
      </c>
      <c r="F1212" s="24">
        <v>2.8899307824590905</v>
      </c>
      <c r="G1212" s="24">
        <v>5.357524577125246</v>
      </c>
      <c r="H1212" s="24">
        <v>50.559632207539728</v>
      </c>
      <c r="I1212" s="24">
        <v>244.51442545120454</v>
      </c>
      <c r="J1212" s="24">
        <v>7.9483357548371405</v>
      </c>
      <c r="K1212" s="24">
        <v>13.27342306761936</v>
      </c>
      <c r="L1212" s="24">
        <v>209.64880968414238</v>
      </c>
      <c r="M1212" s="24">
        <v>497.00328029026605</v>
      </c>
      <c r="N1212" s="24">
        <v>14.992886037973722</v>
      </c>
      <c r="O1212" s="24">
        <v>12.989158172673834</v>
      </c>
      <c r="P1212" s="24">
        <v>45.777530660491067</v>
      </c>
      <c r="Q1212" s="24">
        <v>22.72744130235462</v>
      </c>
      <c r="R1212" s="24">
        <v>11.407822803300455</v>
      </c>
      <c r="S1212" s="24">
        <v>5.1289828115700056</v>
      </c>
      <c r="T1212" s="24">
        <v>13.035019111150376</v>
      </c>
      <c r="U1212" s="24">
        <v>11.3764988948432</v>
      </c>
      <c r="V1212" s="24">
        <v>8.5076319861416394</v>
      </c>
      <c r="W1212" s="24">
        <v>13.608850437732036</v>
      </c>
      <c r="X1212" s="24">
        <v>7.5615422338940661</v>
      </c>
      <c r="Y1212" s="24">
        <v>17.094694076603041</v>
      </c>
      <c r="Z1212" s="24">
        <v>2906.3772988782698</v>
      </c>
      <c r="AA1212" s="24">
        <v>0</v>
      </c>
      <c r="AB1212" s="24">
        <v>21.835669982123616</v>
      </c>
      <c r="AC1212" s="24">
        <v>0</v>
      </c>
      <c r="AD1212" s="24">
        <v>2.8554883778560258</v>
      </c>
      <c r="AE1212" s="24">
        <v>92.346409878246561</v>
      </c>
      <c r="AF1212" s="24">
        <v>152.289598515016</v>
      </c>
      <c r="AG1212" s="24">
        <v>311.09067144081342</v>
      </c>
      <c r="AH1212" s="24">
        <v>179.54352018566271</v>
      </c>
      <c r="AI1212" s="24">
        <v>11.578760591669157</v>
      </c>
      <c r="AJ1212" s="24">
        <v>0.52078409433132256</v>
      </c>
      <c r="AK1212" s="24">
        <v>8.4165956442720518</v>
      </c>
      <c r="AL1212" s="24">
        <v>16.648060548278853</v>
      </c>
      <c r="AM1212" s="24">
        <v>5.6353621834308036</v>
      </c>
      <c r="AN1212" s="24">
        <v>88.138431425896769</v>
      </c>
      <c r="AO1212" s="24">
        <v>345.26509766621643</v>
      </c>
      <c r="AP1212" s="24">
        <v>75.557837557307465</v>
      </c>
      <c r="AQ1212" s="24">
        <v>153.90256456662362</v>
      </c>
      <c r="AR1212" s="24">
        <v>47.551191038162422</v>
      </c>
      <c r="AS1212" s="24">
        <v>291.62314670366646</v>
      </c>
      <c r="AT1212" s="24">
        <v>49.466914756968507</v>
      </c>
      <c r="AU1212" s="24">
        <v>0</v>
      </c>
      <c r="AV1212" s="24">
        <v>92.365336377632033</v>
      </c>
      <c r="AW1212" s="24">
        <v>23.850644363122729</v>
      </c>
      <c r="AX1212" s="24">
        <v>94.74103991851176</v>
      </c>
      <c r="AY1212" s="24">
        <v>14.769619687694307</v>
      </c>
      <c r="AZ1212" s="24">
        <v>1761.9253178372508</v>
      </c>
      <c r="BA1212" s="24">
        <v>80.01736640406429</v>
      </c>
      <c r="BB1212" s="24">
        <v>122.2494493497002</v>
      </c>
      <c r="BC1212" s="24">
        <v>272.78405434976952</v>
      </c>
      <c r="BD1212" s="24">
        <v>559.04413321782101</v>
      </c>
      <c r="BE1212" s="24">
        <v>118.60595863933015</v>
      </c>
      <c r="BF1212" s="24">
        <v>249.18506015147932</v>
      </c>
      <c r="BG1212" s="24">
        <v>0</v>
      </c>
      <c r="BH1212" s="24">
        <v>0</v>
      </c>
      <c r="BI1212" s="24">
        <v>2587.0574685390552</v>
      </c>
      <c r="BJ1212" s="24">
        <v>1.3867178537640066</v>
      </c>
      <c r="BK1212" s="24">
        <v>0</v>
      </c>
      <c r="BL1212" s="24">
        <v>86.287307299069568</v>
      </c>
      <c r="BM1212" s="24">
        <v>-626.48035403821871</v>
      </c>
      <c r="BN1212" s="24">
        <v>3059.4934660353924</v>
      </c>
      <c r="BO1212" s="24">
        <v>14500.062762000001</v>
      </c>
    </row>
    <row r="1213" spans="1:67" hidden="1" x14ac:dyDescent="0.25">
      <c r="A1213">
        <v>2010</v>
      </c>
      <c r="B1213" s="18" t="s">
        <v>162</v>
      </c>
      <c r="C1213" s="23" t="s">
        <v>225</v>
      </c>
      <c r="D1213" s="18" t="s">
        <v>279</v>
      </c>
      <c r="E1213" s="24">
        <v>1277.248525405872</v>
      </c>
      <c r="F1213" s="24">
        <v>565.91986064204696</v>
      </c>
      <c r="G1213" s="24">
        <v>105.38148891429064</v>
      </c>
      <c r="H1213" s="24">
        <v>2505.4090433162887</v>
      </c>
      <c r="I1213" s="24">
        <v>233.18580435289334</v>
      </c>
      <c r="J1213" s="24">
        <v>13.645779715949272</v>
      </c>
      <c r="K1213" s="24">
        <v>125.0503529931449</v>
      </c>
      <c r="L1213" s="24">
        <v>186.92914998998816</v>
      </c>
      <c r="M1213" s="24">
        <v>18.500860036555441</v>
      </c>
      <c r="N1213" s="24">
        <v>2803.9072513704837</v>
      </c>
      <c r="O1213" s="24">
        <v>2548.3132097203857</v>
      </c>
      <c r="P1213" s="24">
        <v>26.726033502563549</v>
      </c>
      <c r="Q1213" s="24">
        <v>97.443820192126367</v>
      </c>
      <c r="R1213" s="24">
        <v>665.62602175515178</v>
      </c>
      <c r="S1213" s="24">
        <v>322.00120215782215</v>
      </c>
      <c r="T1213" s="24">
        <v>113.93084775366445</v>
      </c>
      <c r="U1213" s="24">
        <v>15.508006654187154</v>
      </c>
      <c r="V1213" s="24">
        <v>33.578966771526652</v>
      </c>
      <c r="W1213" s="24">
        <v>63.049176375478147</v>
      </c>
      <c r="X1213" s="24">
        <v>183.96195560023315</v>
      </c>
      <c r="Y1213" s="24">
        <v>42.772538496555086</v>
      </c>
      <c r="Z1213" s="24">
        <v>171.86746790687098</v>
      </c>
      <c r="AA1213" s="24">
        <v>0</v>
      </c>
      <c r="AB1213" s="24">
        <v>400.76659569209306</v>
      </c>
      <c r="AC1213" s="24">
        <v>0</v>
      </c>
      <c r="AD1213" s="24">
        <v>298.91103932200446</v>
      </c>
      <c r="AE1213" s="24">
        <v>4725.4783960460518</v>
      </c>
      <c r="AF1213" s="24">
        <v>1323.9869104500965</v>
      </c>
      <c r="AG1213" s="24">
        <v>1536.7606890059515</v>
      </c>
      <c r="AH1213" s="24">
        <v>574.66971374333241</v>
      </c>
      <c r="AI1213" s="24">
        <v>4662.5320166210859</v>
      </c>
      <c r="AJ1213" s="24">
        <v>510.7925465555644</v>
      </c>
      <c r="AK1213" s="24">
        <v>2588.4849252536892</v>
      </c>
      <c r="AL1213" s="24">
        <v>209.20752826221872</v>
      </c>
      <c r="AM1213" s="24">
        <v>424.97408157148834</v>
      </c>
      <c r="AN1213" s="24">
        <v>202.64952850439533</v>
      </c>
      <c r="AO1213" s="24">
        <v>6.4446032572803951</v>
      </c>
      <c r="AP1213" s="24">
        <v>60.745240083864161</v>
      </c>
      <c r="AQ1213" s="24">
        <v>122.62356913161814</v>
      </c>
      <c r="AR1213" s="24">
        <v>39.573983396595828</v>
      </c>
      <c r="AS1213" s="24">
        <v>395.20393201688671</v>
      </c>
      <c r="AT1213" s="24">
        <v>190.40362234248624</v>
      </c>
      <c r="AU1213" s="24">
        <v>0</v>
      </c>
      <c r="AV1213" s="24">
        <v>737.29329490808732</v>
      </c>
      <c r="AW1213" s="24">
        <v>45.491543752330593</v>
      </c>
      <c r="AX1213" s="24">
        <v>108.76897536236599</v>
      </c>
      <c r="AY1213" s="24">
        <v>9.9698656621417765</v>
      </c>
      <c r="AZ1213" s="24">
        <v>28.272932972327752</v>
      </c>
      <c r="BA1213" s="24">
        <v>84.260135695166909</v>
      </c>
      <c r="BB1213" s="24">
        <v>1456.580943030131</v>
      </c>
      <c r="BC1213" s="24">
        <v>1338.4691104173935</v>
      </c>
      <c r="BD1213" s="24">
        <v>492.42018411344316</v>
      </c>
      <c r="BE1213" s="24">
        <v>533.74695660502664</v>
      </c>
      <c r="BF1213" s="24">
        <v>542.49273668603973</v>
      </c>
      <c r="BG1213" s="24">
        <v>0</v>
      </c>
      <c r="BH1213" s="24">
        <v>0</v>
      </c>
      <c r="BI1213" s="24">
        <v>13728.161182848589</v>
      </c>
      <c r="BJ1213" s="24">
        <v>0.50354197783248889</v>
      </c>
      <c r="BK1213" s="24">
        <v>0</v>
      </c>
      <c r="BL1213" s="24">
        <v>390.22356607586471</v>
      </c>
      <c r="BM1213" s="24">
        <v>999.66216875999294</v>
      </c>
      <c r="BN1213" s="24">
        <v>16279.353316252445</v>
      </c>
      <c r="BO1213" s="24">
        <v>67169.836739999999</v>
      </c>
    </row>
    <row r="1214" spans="1:67" hidden="1" x14ac:dyDescent="0.25">
      <c r="A1214">
        <v>2010</v>
      </c>
      <c r="B1214" s="18" t="s">
        <v>163</v>
      </c>
      <c r="C1214" s="23" t="s">
        <v>226</v>
      </c>
      <c r="D1214" s="18" t="s">
        <v>279</v>
      </c>
      <c r="E1214" s="24">
        <v>1932.6368605877637</v>
      </c>
      <c r="F1214" s="24">
        <v>38.411719835864979</v>
      </c>
      <c r="G1214" s="24">
        <v>5.1889006797267427</v>
      </c>
      <c r="H1214" s="24">
        <v>521.15099101823967</v>
      </c>
      <c r="I1214" s="24">
        <v>164.71716057574693</v>
      </c>
      <c r="J1214" s="24">
        <v>42.319372929011635</v>
      </c>
      <c r="K1214" s="24">
        <v>67.810281005844985</v>
      </c>
      <c r="L1214" s="24">
        <v>482.00326457996869</v>
      </c>
      <c r="M1214" s="24">
        <v>220.13310626191986</v>
      </c>
      <c r="N1214" s="24">
        <v>268.65327091560403</v>
      </c>
      <c r="O1214" s="24">
        <v>2392.6238105780158</v>
      </c>
      <c r="P1214" s="24">
        <v>954.13893131657608</v>
      </c>
      <c r="Q1214" s="24">
        <v>2193.8765125509976</v>
      </c>
      <c r="R1214" s="24">
        <v>62.776069728380946</v>
      </c>
      <c r="S1214" s="24">
        <v>152.61019472549361</v>
      </c>
      <c r="T1214" s="24">
        <v>141.82205459618476</v>
      </c>
      <c r="U1214" s="24">
        <v>15.903741278125135</v>
      </c>
      <c r="V1214" s="24">
        <v>12.594984616815022</v>
      </c>
      <c r="W1214" s="24">
        <v>89.038888860484647</v>
      </c>
      <c r="X1214" s="24">
        <v>271.27921641275481</v>
      </c>
      <c r="Y1214" s="24">
        <v>29.053437037505422</v>
      </c>
      <c r="Z1214" s="24">
        <v>1122.2391741977631</v>
      </c>
      <c r="AA1214" s="24">
        <v>0</v>
      </c>
      <c r="AB1214" s="24">
        <v>99.814079730487563</v>
      </c>
      <c r="AC1214" s="24">
        <v>0</v>
      </c>
      <c r="AD1214" s="24">
        <v>5.8882531788982666</v>
      </c>
      <c r="AE1214" s="24">
        <v>962.18688569219489</v>
      </c>
      <c r="AF1214" s="24">
        <v>263.99350608318662</v>
      </c>
      <c r="AG1214" s="24">
        <v>128.65526832174618</v>
      </c>
      <c r="AH1214" s="24">
        <v>55.485403785016594</v>
      </c>
      <c r="AI1214" s="24">
        <v>133.34431895168188</v>
      </c>
      <c r="AJ1214" s="24">
        <v>8.9200668038558675</v>
      </c>
      <c r="AK1214" s="24">
        <v>45.902528738594427</v>
      </c>
      <c r="AL1214" s="24">
        <v>46.308535975594566</v>
      </c>
      <c r="AM1214" s="24">
        <v>9.7344486339643854</v>
      </c>
      <c r="AN1214" s="24">
        <v>24.209179473459464</v>
      </c>
      <c r="AO1214" s="24">
        <v>16.691459104783455</v>
      </c>
      <c r="AP1214" s="24">
        <v>50.332246567877633</v>
      </c>
      <c r="AQ1214" s="24">
        <v>10.928887125628549</v>
      </c>
      <c r="AR1214" s="24">
        <v>21.625350327179866</v>
      </c>
      <c r="AS1214" s="24">
        <v>56.981216181830511</v>
      </c>
      <c r="AT1214" s="24">
        <v>18.575177270923067</v>
      </c>
      <c r="AU1214" s="24">
        <v>0</v>
      </c>
      <c r="AV1214" s="24">
        <v>41.02472623653366</v>
      </c>
      <c r="AW1214" s="24">
        <v>14.503968084877581</v>
      </c>
      <c r="AX1214" s="24">
        <v>11.280698381250575</v>
      </c>
      <c r="AY1214" s="24">
        <v>18.367204532028097</v>
      </c>
      <c r="AZ1214" s="24">
        <v>9.7781689205096001</v>
      </c>
      <c r="BA1214" s="24">
        <v>35.289957008036836</v>
      </c>
      <c r="BB1214" s="24">
        <v>169.0334380555046</v>
      </c>
      <c r="BC1214" s="24">
        <v>223.75537916777665</v>
      </c>
      <c r="BD1214" s="24">
        <v>24.021031270350807</v>
      </c>
      <c r="BE1214" s="24">
        <v>151.08195836436713</v>
      </c>
      <c r="BF1214" s="24">
        <v>81.935525781319228</v>
      </c>
      <c r="BG1214" s="24">
        <v>0</v>
      </c>
      <c r="BH1214" s="24">
        <v>0</v>
      </c>
      <c r="BI1214" s="24">
        <v>920.36543642859465</v>
      </c>
      <c r="BJ1214" s="24">
        <v>3.0709347004876006</v>
      </c>
      <c r="BK1214" s="24">
        <v>0</v>
      </c>
      <c r="BL1214" s="24">
        <v>294.15325867025831</v>
      </c>
      <c r="BM1214" s="24">
        <v>-3176.3397776281204</v>
      </c>
      <c r="BN1214" s="24">
        <v>13186.513978790572</v>
      </c>
      <c r="BO1214" s="24">
        <v>25148.394643</v>
      </c>
    </row>
    <row r="1215" spans="1:67" hidden="1" x14ac:dyDescent="0.25">
      <c r="A1215">
        <v>2010</v>
      </c>
      <c r="B1215" s="18" t="s">
        <v>164</v>
      </c>
      <c r="C1215" s="23" t="s">
        <v>227</v>
      </c>
      <c r="D1215" s="18" t="s">
        <v>279</v>
      </c>
      <c r="E1215" s="24">
        <v>27.77734176821383</v>
      </c>
      <c r="F1215" s="24">
        <v>2.385782486263111</v>
      </c>
      <c r="G1215" s="24">
        <v>1.9572859221749328</v>
      </c>
      <c r="H1215" s="24">
        <v>36.876604646321134</v>
      </c>
      <c r="I1215" s="24">
        <v>42.551909281501032</v>
      </c>
      <c r="J1215" s="24">
        <v>5.7869590156295523</v>
      </c>
      <c r="K1215" s="24">
        <v>5.8302084817721438</v>
      </c>
      <c r="L1215" s="24">
        <v>34.059654469461805</v>
      </c>
      <c r="M1215" s="24">
        <v>4.4227490857395795</v>
      </c>
      <c r="N1215" s="24">
        <v>9.7551764694666492</v>
      </c>
      <c r="O1215" s="24">
        <v>22.554043686228479</v>
      </c>
      <c r="P1215" s="24">
        <v>548.87046896539141</v>
      </c>
      <c r="Q1215" s="24">
        <v>18.46485468728396</v>
      </c>
      <c r="R1215" s="24">
        <v>5.8382527884396245</v>
      </c>
      <c r="S1215" s="24">
        <v>16.035739050028166</v>
      </c>
      <c r="T1215" s="24">
        <v>13.252632010403612</v>
      </c>
      <c r="U1215" s="24">
        <v>7.7202485762245301</v>
      </c>
      <c r="V1215" s="24">
        <v>4.177520414350318</v>
      </c>
      <c r="W1215" s="24">
        <v>17.093158649564728</v>
      </c>
      <c r="X1215" s="24">
        <v>38.196965865393636</v>
      </c>
      <c r="Y1215" s="24">
        <v>9.877304942107731</v>
      </c>
      <c r="Z1215" s="24">
        <v>137.75438211873961</v>
      </c>
      <c r="AA1215" s="24">
        <v>0</v>
      </c>
      <c r="AB1215" s="24">
        <v>8.5651362869950276</v>
      </c>
      <c r="AC1215" s="24">
        <v>0</v>
      </c>
      <c r="AD1215" s="24">
        <v>0.68395775625526767</v>
      </c>
      <c r="AE1215" s="24">
        <v>110.40475912713431</v>
      </c>
      <c r="AF1215" s="24">
        <v>120.47520906366839</v>
      </c>
      <c r="AG1215" s="24">
        <v>35.7741198364659</v>
      </c>
      <c r="AH1215" s="24">
        <v>23.818548888138622</v>
      </c>
      <c r="AI1215" s="24">
        <v>9.3579534425289612</v>
      </c>
      <c r="AJ1215" s="24">
        <v>0.71111198573138446</v>
      </c>
      <c r="AK1215" s="24">
        <v>2.7600298308021705</v>
      </c>
      <c r="AL1215" s="24">
        <v>2.8282934147102186</v>
      </c>
      <c r="AM1215" s="24">
        <v>1.0472457178471366</v>
      </c>
      <c r="AN1215" s="24">
        <v>18.653102859822383</v>
      </c>
      <c r="AO1215" s="24">
        <v>0.79774669931008224</v>
      </c>
      <c r="AP1215" s="24">
        <v>4.4794976647137288</v>
      </c>
      <c r="AQ1215" s="24">
        <v>8.0135743471123515</v>
      </c>
      <c r="AR1215" s="24">
        <v>14.232900868482991</v>
      </c>
      <c r="AS1215" s="24">
        <v>27.837121890507412</v>
      </c>
      <c r="AT1215" s="24">
        <v>5.8272802513178057</v>
      </c>
      <c r="AU1215" s="24">
        <v>0</v>
      </c>
      <c r="AV1215" s="24">
        <v>11.7036592959423</v>
      </c>
      <c r="AW1215" s="24">
        <v>6.2898991317600741</v>
      </c>
      <c r="AX1215" s="24">
        <v>5.1136368608537213</v>
      </c>
      <c r="AY1215" s="24">
        <v>7.2399091286523518</v>
      </c>
      <c r="AZ1215" s="24">
        <v>9.5693052241619601</v>
      </c>
      <c r="BA1215" s="24">
        <v>13.654185577621947</v>
      </c>
      <c r="BB1215" s="24">
        <v>89.460376887194769</v>
      </c>
      <c r="BC1215" s="24">
        <v>1537.7557404242484</v>
      </c>
      <c r="BD1215" s="24">
        <v>6.4967051822981725</v>
      </c>
      <c r="BE1215" s="24">
        <v>460.14122366946276</v>
      </c>
      <c r="BF1215" s="24">
        <v>73.027578378223467</v>
      </c>
      <c r="BG1215" s="24">
        <v>0</v>
      </c>
      <c r="BH1215" s="24">
        <v>0</v>
      </c>
      <c r="BI1215" s="24">
        <v>3177.6220192149972</v>
      </c>
      <c r="BJ1215" s="24">
        <v>18.466401980140464</v>
      </c>
      <c r="BK1215" s="24">
        <v>0</v>
      </c>
      <c r="BL1215" s="24">
        <v>579.53637451493114</v>
      </c>
      <c r="BM1215" s="24">
        <v>-555.57969889836784</v>
      </c>
      <c r="BN1215" s="24">
        <v>7411.26474811563</v>
      </c>
      <c r="BO1215" s="24">
        <v>14259.268898</v>
      </c>
    </row>
    <row r="1216" spans="1:67" hidden="1" x14ac:dyDescent="0.25">
      <c r="A1216">
        <v>2010</v>
      </c>
      <c r="B1216" s="18" t="s">
        <v>165</v>
      </c>
      <c r="C1216" s="23" t="s">
        <v>228</v>
      </c>
      <c r="D1216" s="18" t="s">
        <v>279</v>
      </c>
      <c r="E1216" s="24">
        <v>131.23458723567757</v>
      </c>
      <c r="F1216" s="24">
        <v>11.17249916788794</v>
      </c>
      <c r="G1216" s="24">
        <v>12.269084608223119</v>
      </c>
      <c r="H1216" s="24">
        <v>102.70598491367554</v>
      </c>
      <c r="I1216" s="24">
        <v>447.95847360535669</v>
      </c>
      <c r="J1216" s="24">
        <v>83.735399567631887</v>
      </c>
      <c r="K1216" s="24">
        <v>141.61512086589389</v>
      </c>
      <c r="L1216" s="24">
        <v>187.38734203117224</v>
      </c>
      <c r="M1216" s="24">
        <v>61.94744693256817</v>
      </c>
      <c r="N1216" s="24">
        <v>27.366899698543396</v>
      </c>
      <c r="O1216" s="24">
        <v>403.84983416271888</v>
      </c>
      <c r="P1216" s="24">
        <v>138.17658111388204</v>
      </c>
      <c r="Q1216" s="24">
        <v>2549.0446272364247</v>
      </c>
      <c r="R1216" s="24">
        <v>60.54159377835358</v>
      </c>
      <c r="S1216" s="24">
        <v>31.176069749952884</v>
      </c>
      <c r="T1216" s="24">
        <v>116.84288090782373</v>
      </c>
      <c r="U1216" s="24">
        <v>68.070224373537229</v>
      </c>
      <c r="V1216" s="24">
        <v>74.734634620371452</v>
      </c>
      <c r="W1216" s="24">
        <v>99.461716987943234</v>
      </c>
      <c r="X1216" s="24">
        <v>529.5821088298286</v>
      </c>
      <c r="Y1216" s="24">
        <v>42.558812465344182</v>
      </c>
      <c r="Z1216" s="24">
        <v>511.30641372397957</v>
      </c>
      <c r="AA1216" s="24">
        <v>0</v>
      </c>
      <c r="AB1216" s="24">
        <v>18.09939131096441</v>
      </c>
      <c r="AC1216" s="24">
        <v>0</v>
      </c>
      <c r="AD1216" s="24">
        <v>8.2750784654975647</v>
      </c>
      <c r="AE1216" s="24">
        <v>2035.2258475987207</v>
      </c>
      <c r="AF1216" s="24">
        <v>1814.6238376032231</v>
      </c>
      <c r="AG1216" s="24">
        <v>242.92209688694427</v>
      </c>
      <c r="AH1216" s="24">
        <v>124.7594963198399</v>
      </c>
      <c r="AI1216" s="24">
        <v>157.04906543591568</v>
      </c>
      <c r="AJ1216" s="24">
        <v>2.9580496113309622</v>
      </c>
      <c r="AK1216" s="24">
        <v>10.969431885896729</v>
      </c>
      <c r="AL1216" s="24">
        <v>35.513808166671289</v>
      </c>
      <c r="AM1216" s="24">
        <v>15.526720892372747</v>
      </c>
      <c r="AN1216" s="24">
        <v>56.556406948482511</v>
      </c>
      <c r="AO1216" s="24">
        <v>3.2074227071136709</v>
      </c>
      <c r="AP1216" s="24">
        <v>10.448879923552912</v>
      </c>
      <c r="AQ1216" s="24">
        <v>15.23060651251927</v>
      </c>
      <c r="AR1216" s="24">
        <v>34.330609886885405</v>
      </c>
      <c r="AS1216" s="24">
        <v>64.317905192729953</v>
      </c>
      <c r="AT1216" s="24">
        <v>16.119268650246621</v>
      </c>
      <c r="AU1216" s="24">
        <v>0</v>
      </c>
      <c r="AV1216" s="24">
        <v>39.467864123013733</v>
      </c>
      <c r="AW1216" s="24">
        <v>24.549731661539173</v>
      </c>
      <c r="AX1216" s="24">
        <v>25.875643580074179</v>
      </c>
      <c r="AY1216" s="24">
        <v>13.92159839202904</v>
      </c>
      <c r="AZ1216" s="24">
        <v>14.564736352186829</v>
      </c>
      <c r="BA1216" s="24">
        <v>24.726643743293039</v>
      </c>
      <c r="BB1216" s="24">
        <v>259.44018500640459</v>
      </c>
      <c r="BC1216" s="24">
        <v>122.67109066504943</v>
      </c>
      <c r="BD1216" s="24">
        <v>30.045463342085341</v>
      </c>
      <c r="BE1216" s="24">
        <v>67.158242122284904</v>
      </c>
      <c r="BF1216" s="24">
        <v>70.812476514100965</v>
      </c>
      <c r="BG1216" s="24">
        <v>0</v>
      </c>
      <c r="BH1216" s="24">
        <v>0</v>
      </c>
      <c r="BI1216" s="24">
        <v>1516.6453052825216</v>
      </c>
      <c r="BJ1216" s="24">
        <v>5.0709846164379933</v>
      </c>
      <c r="BK1216" s="24">
        <v>0</v>
      </c>
      <c r="BL1216" s="24">
        <v>332.71822692524626</v>
      </c>
      <c r="BM1216" s="24">
        <v>-508.38738181437958</v>
      </c>
      <c r="BN1216" s="24">
        <v>14963.80740391242</v>
      </c>
      <c r="BO1216" s="24">
        <v>27501.960475</v>
      </c>
    </row>
    <row r="1217" spans="1:67" hidden="1" x14ac:dyDescent="0.25">
      <c r="A1217">
        <v>2010</v>
      </c>
      <c r="B1217" s="18" t="s">
        <v>166</v>
      </c>
      <c r="C1217" s="23" t="s">
        <v>229</v>
      </c>
      <c r="D1217" s="18" t="s">
        <v>279</v>
      </c>
      <c r="E1217" s="24">
        <v>15.556704423789638</v>
      </c>
      <c r="F1217" s="24">
        <v>4.2373613090027735</v>
      </c>
      <c r="G1217" s="24">
        <v>0.79231040847485645</v>
      </c>
      <c r="H1217" s="24">
        <v>249.76120324462451</v>
      </c>
      <c r="I1217" s="24">
        <v>76.258152159640829</v>
      </c>
      <c r="J1217" s="24">
        <v>3.9866864482311755</v>
      </c>
      <c r="K1217" s="24">
        <v>64.241636788653693</v>
      </c>
      <c r="L1217" s="24">
        <v>91.034851131839957</v>
      </c>
      <c r="M1217" s="24">
        <v>3.7581306813316542</v>
      </c>
      <c r="N1217" s="24">
        <v>495.21797976390786</v>
      </c>
      <c r="O1217" s="24">
        <v>50.239285246883419</v>
      </c>
      <c r="P1217" s="24">
        <v>14.730977882041557</v>
      </c>
      <c r="Q1217" s="24">
        <v>88.798549946836431</v>
      </c>
      <c r="R1217" s="24">
        <v>1432.9515073616649</v>
      </c>
      <c r="S1217" s="24">
        <v>81.976263124344101</v>
      </c>
      <c r="T1217" s="24">
        <v>88.718795716431245</v>
      </c>
      <c r="U1217" s="24">
        <v>3.4249027781514978</v>
      </c>
      <c r="V1217" s="24">
        <v>46.491942645631084</v>
      </c>
      <c r="W1217" s="24">
        <v>14.067040911704741</v>
      </c>
      <c r="X1217" s="24">
        <v>440.65316300290027</v>
      </c>
      <c r="Y1217" s="24">
        <v>24.948870473183742</v>
      </c>
      <c r="Z1217" s="24">
        <v>127.50914411180817</v>
      </c>
      <c r="AA1217" s="24">
        <v>0</v>
      </c>
      <c r="AB1217" s="24">
        <v>14.466453567769566</v>
      </c>
      <c r="AC1217" s="24">
        <v>0</v>
      </c>
      <c r="AD1217" s="24">
        <v>0.89122532728688197</v>
      </c>
      <c r="AE1217" s="24">
        <v>7277.5865512495102</v>
      </c>
      <c r="AF1217" s="24">
        <v>149.63044910768431</v>
      </c>
      <c r="AG1217" s="24">
        <v>63.562066355768238</v>
      </c>
      <c r="AH1217" s="24">
        <v>43.431271261273849</v>
      </c>
      <c r="AI1217" s="24">
        <v>10.940289600057271</v>
      </c>
      <c r="AJ1217" s="24">
        <v>0.34975955232649497</v>
      </c>
      <c r="AK1217" s="24">
        <v>3.1168782172418084</v>
      </c>
      <c r="AL1217" s="24">
        <v>27.144495218384023</v>
      </c>
      <c r="AM1217" s="24">
        <v>1.6823770297289988</v>
      </c>
      <c r="AN1217" s="24">
        <v>47.527575505552463</v>
      </c>
      <c r="AO1217" s="24">
        <v>1.6746350564955004</v>
      </c>
      <c r="AP1217" s="24">
        <v>4.8258533843338798</v>
      </c>
      <c r="AQ1217" s="24">
        <v>6.5155645691110111</v>
      </c>
      <c r="AR1217" s="24">
        <v>15.312209351568878</v>
      </c>
      <c r="AS1217" s="24">
        <v>46.654923326878517</v>
      </c>
      <c r="AT1217" s="24">
        <v>15.246529858692579</v>
      </c>
      <c r="AU1217" s="24">
        <v>0</v>
      </c>
      <c r="AV1217" s="24">
        <v>25.327014473097481</v>
      </c>
      <c r="AW1217" s="24">
        <v>11.536603149738051</v>
      </c>
      <c r="AX1217" s="24">
        <v>11.218074614871091</v>
      </c>
      <c r="AY1217" s="24">
        <v>3.9806326611612852</v>
      </c>
      <c r="AZ1217" s="24">
        <v>4.6366620382064303</v>
      </c>
      <c r="BA1217" s="24">
        <v>9.010418244459661</v>
      </c>
      <c r="BB1217" s="24">
        <v>26.885392970434268</v>
      </c>
      <c r="BC1217" s="24">
        <v>202.58666755237167</v>
      </c>
      <c r="BD1217" s="24">
        <v>7.4590702741508741</v>
      </c>
      <c r="BE1217" s="24">
        <v>24.783312053003431</v>
      </c>
      <c r="BF1217" s="24">
        <v>18.985869669275406</v>
      </c>
      <c r="BG1217" s="24">
        <v>0</v>
      </c>
      <c r="BH1217" s="24">
        <v>0</v>
      </c>
      <c r="BI1217" s="24">
        <v>754.1131843298632</v>
      </c>
      <c r="BJ1217" s="24">
        <v>2.3784460829792682</v>
      </c>
      <c r="BK1217" s="24">
        <v>0</v>
      </c>
      <c r="BL1217" s="24">
        <v>131.43440502754231</v>
      </c>
      <c r="BM1217" s="24">
        <v>-51.654731357083762</v>
      </c>
      <c r="BN1217" s="24">
        <v>2369.4233171151941</v>
      </c>
      <c r="BO1217" s="24">
        <v>14702.018906000001</v>
      </c>
    </row>
    <row r="1218" spans="1:67" hidden="1" x14ac:dyDescent="0.25">
      <c r="A1218">
        <v>2010</v>
      </c>
      <c r="B1218" s="18" t="s">
        <v>167</v>
      </c>
      <c r="C1218" s="23" t="s">
        <v>230</v>
      </c>
      <c r="D1218" s="18" t="s">
        <v>279</v>
      </c>
      <c r="E1218" s="24">
        <v>48.94582841293078</v>
      </c>
      <c r="F1218" s="24">
        <v>24.92780591434127</v>
      </c>
      <c r="G1218" s="24">
        <v>1.9416951464639345</v>
      </c>
      <c r="H1218" s="24">
        <v>655.94766788788968</v>
      </c>
      <c r="I1218" s="24">
        <v>33.703554585828812</v>
      </c>
      <c r="J1218" s="24">
        <v>3.0431577519810795</v>
      </c>
      <c r="K1218" s="24">
        <v>21.834144030381331</v>
      </c>
      <c r="L1218" s="24">
        <v>43.219647247513805</v>
      </c>
      <c r="M1218" s="24">
        <v>5.4196457594364276</v>
      </c>
      <c r="N1218" s="24">
        <v>1070.1237230693978</v>
      </c>
      <c r="O1218" s="24">
        <v>27.088230227177196</v>
      </c>
      <c r="P1218" s="24">
        <v>3.1057805714853086</v>
      </c>
      <c r="Q1218" s="24">
        <v>31.711354492810585</v>
      </c>
      <c r="R1218" s="24">
        <v>43.752022961856568</v>
      </c>
      <c r="S1218" s="24">
        <v>1016.9291201423098</v>
      </c>
      <c r="T1218" s="24">
        <v>1274.7845126852621</v>
      </c>
      <c r="U1218" s="24">
        <v>32.154830910290627</v>
      </c>
      <c r="V1218" s="24">
        <v>259.35102698004761</v>
      </c>
      <c r="W1218" s="24">
        <v>549.45162330378446</v>
      </c>
      <c r="X1218" s="24">
        <v>652.2409845816951</v>
      </c>
      <c r="Y1218" s="24">
        <v>106.02827218785525</v>
      </c>
      <c r="Z1218" s="24">
        <v>177.36963960326293</v>
      </c>
      <c r="AA1218" s="24">
        <v>0</v>
      </c>
      <c r="AB1218" s="24">
        <v>67.118057514998313</v>
      </c>
      <c r="AC1218" s="24">
        <v>0</v>
      </c>
      <c r="AD1218" s="24">
        <v>1.205243130360603</v>
      </c>
      <c r="AE1218" s="24">
        <v>1070.0218644067938</v>
      </c>
      <c r="AF1218" s="24">
        <v>36.552305962378085</v>
      </c>
      <c r="AG1218" s="24">
        <v>80.555104078672883</v>
      </c>
      <c r="AH1218" s="24">
        <v>54.338016876109386</v>
      </c>
      <c r="AI1218" s="24">
        <v>15.900115540340984</v>
      </c>
      <c r="AJ1218" s="24">
        <v>0.6891290014234992</v>
      </c>
      <c r="AK1218" s="24">
        <v>3.3962512030935352</v>
      </c>
      <c r="AL1218" s="24">
        <v>17.095595135347079</v>
      </c>
      <c r="AM1218" s="24">
        <v>3.3008933816046691</v>
      </c>
      <c r="AN1218" s="24">
        <v>17.321825476170513</v>
      </c>
      <c r="AO1218" s="24">
        <v>2.055501157892937</v>
      </c>
      <c r="AP1218" s="24">
        <v>6.301237088968775</v>
      </c>
      <c r="AQ1218" s="24">
        <v>8.058460586778585</v>
      </c>
      <c r="AR1218" s="24">
        <v>20.625988120022924</v>
      </c>
      <c r="AS1218" s="24">
        <v>59.237514576712627</v>
      </c>
      <c r="AT1218" s="24">
        <v>19.088013252283641</v>
      </c>
      <c r="AU1218" s="24">
        <v>0</v>
      </c>
      <c r="AV1218" s="24">
        <v>51.499411968182379</v>
      </c>
      <c r="AW1218" s="24">
        <v>14.998257289935566</v>
      </c>
      <c r="AX1218" s="24">
        <v>8.2390374366144794</v>
      </c>
      <c r="AY1218" s="24">
        <v>5.9061358754034732</v>
      </c>
      <c r="AZ1218" s="24">
        <v>7.5348668586673595</v>
      </c>
      <c r="BA1218" s="24">
        <v>14.75042611192705</v>
      </c>
      <c r="BB1218" s="24">
        <v>37.874846696996059</v>
      </c>
      <c r="BC1218" s="24">
        <v>76.592360318245696</v>
      </c>
      <c r="BD1218" s="24">
        <v>18.062724599310695</v>
      </c>
      <c r="BE1218" s="24">
        <v>44.623193018628584</v>
      </c>
      <c r="BF1218" s="24">
        <v>29.683619284084426</v>
      </c>
      <c r="BG1218" s="24">
        <v>0</v>
      </c>
      <c r="BH1218" s="24">
        <v>0</v>
      </c>
      <c r="BI1218" s="24">
        <v>365.84864902118528</v>
      </c>
      <c r="BJ1218" s="24">
        <v>1.1902333516556094</v>
      </c>
      <c r="BK1218" s="24">
        <v>0</v>
      </c>
      <c r="BL1218" s="24">
        <v>425.83415710068749</v>
      </c>
      <c r="BM1218" s="24">
        <v>11514.097071845003</v>
      </c>
      <c r="BN1218" s="24">
        <v>33183.269733279536</v>
      </c>
      <c r="BO1218" s="24">
        <v>53365.940109000003</v>
      </c>
    </row>
    <row r="1219" spans="1:67" hidden="1" x14ac:dyDescent="0.25">
      <c r="A1219">
        <v>2010</v>
      </c>
      <c r="B1219" s="18" t="s">
        <v>168</v>
      </c>
      <c r="C1219" s="23" t="s">
        <v>231</v>
      </c>
      <c r="D1219" s="18" t="s">
        <v>279</v>
      </c>
      <c r="E1219" s="24">
        <v>51.038672996608</v>
      </c>
      <c r="F1219" s="24">
        <v>85.017993433425971</v>
      </c>
      <c r="G1219" s="24">
        <v>21.974142608781822</v>
      </c>
      <c r="H1219" s="24">
        <v>318.43214161040038</v>
      </c>
      <c r="I1219" s="24">
        <v>450.83401405801425</v>
      </c>
      <c r="J1219" s="24">
        <v>10.109727517031729</v>
      </c>
      <c r="K1219" s="24">
        <v>72.563130321357121</v>
      </c>
      <c r="L1219" s="24">
        <v>39.626814406642005</v>
      </c>
      <c r="M1219" s="24">
        <v>13.028313752711094</v>
      </c>
      <c r="N1219" s="24">
        <v>25.508087781847145</v>
      </c>
      <c r="O1219" s="24">
        <v>47.370402541381303</v>
      </c>
      <c r="P1219" s="24">
        <v>16.70443951719442</v>
      </c>
      <c r="Q1219" s="24">
        <v>108.04351492566893</v>
      </c>
      <c r="R1219" s="24">
        <v>40.469135471755948</v>
      </c>
      <c r="S1219" s="24">
        <v>292.26546528595577</v>
      </c>
      <c r="T1219" s="24">
        <v>1074.2544237591424</v>
      </c>
      <c r="U1219" s="24">
        <v>164.49964189074518</v>
      </c>
      <c r="V1219" s="24">
        <v>64.655287783206219</v>
      </c>
      <c r="W1219" s="24">
        <v>530.84516401657152</v>
      </c>
      <c r="X1219" s="24">
        <v>835.08340992802607</v>
      </c>
      <c r="Y1219" s="24">
        <v>256.219904184207</v>
      </c>
      <c r="Z1219" s="24">
        <v>272.15320782217248</v>
      </c>
      <c r="AA1219" s="24">
        <v>0</v>
      </c>
      <c r="AB1219" s="24">
        <v>26.35596516355853</v>
      </c>
      <c r="AC1219" s="24">
        <v>0</v>
      </c>
      <c r="AD1219" s="24">
        <v>3.9821327692202813</v>
      </c>
      <c r="AE1219" s="24">
        <v>8021.2712946110723</v>
      </c>
      <c r="AF1219" s="24">
        <v>2899.2379138914121</v>
      </c>
      <c r="AG1219" s="24">
        <v>123.93297580573575</v>
      </c>
      <c r="AH1219" s="24">
        <v>61.821394132752957</v>
      </c>
      <c r="AI1219" s="24">
        <v>48.589322641716194</v>
      </c>
      <c r="AJ1219" s="24">
        <v>2.6197450636252042</v>
      </c>
      <c r="AK1219" s="24">
        <v>8.5064404937840052</v>
      </c>
      <c r="AL1219" s="24">
        <v>53.317701536680005</v>
      </c>
      <c r="AM1219" s="24">
        <v>11.585351329002249</v>
      </c>
      <c r="AN1219" s="24">
        <v>41.55422549235913</v>
      </c>
      <c r="AO1219" s="24">
        <v>2.1660539227021696</v>
      </c>
      <c r="AP1219" s="24">
        <v>13.239822397099147</v>
      </c>
      <c r="AQ1219" s="24">
        <v>15.900963821807323</v>
      </c>
      <c r="AR1219" s="24">
        <v>34.14981621718011</v>
      </c>
      <c r="AS1219" s="24">
        <v>61.461437669977691</v>
      </c>
      <c r="AT1219" s="24">
        <v>14.557046134980743</v>
      </c>
      <c r="AU1219" s="24">
        <v>0</v>
      </c>
      <c r="AV1219" s="24">
        <v>67.000261769282545</v>
      </c>
      <c r="AW1219" s="24">
        <v>25.338277106214424</v>
      </c>
      <c r="AX1219" s="24">
        <v>24.852370101117295</v>
      </c>
      <c r="AY1219" s="24">
        <v>18.84029030232119</v>
      </c>
      <c r="AZ1219" s="24">
        <v>616.75912846022561</v>
      </c>
      <c r="BA1219" s="24">
        <v>32.546194375059159</v>
      </c>
      <c r="BB1219" s="24">
        <v>96.285745519075959</v>
      </c>
      <c r="BC1219" s="24">
        <v>290.35509921304089</v>
      </c>
      <c r="BD1219" s="24">
        <v>47.485840247376487</v>
      </c>
      <c r="BE1219" s="24">
        <v>115.77856538850385</v>
      </c>
      <c r="BF1219" s="24">
        <v>80.10534333070855</v>
      </c>
      <c r="BG1219" s="24">
        <v>0</v>
      </c>
      <c r="BH1219" s="24">
        <v>0</v>
      </c>
      <c r="BI1219" s="24">
        <v>1556.6309793382829</v>
      </c>
      <c r="BJ1219" s="24">
        <v>75.286974328375379</v>
      </c>
      <c r="BK1219" s="24">
        <v>0</v>
      </c>
      <c r="BL1219" s="24">
        <v>790.86107133183691</v>
      </c>
      <c r="BM1219" s="24">
        <v>-1398.2249902931119</v>
      </c>
      <c r="BN1219" s="24">
        <v>9366.9569937741653</v>
      </c>
      <c r="BO1219" s="24">
        <v>28041.804783</v>
      </c>
    </row>
    <row r="1220" spans="1:67" hidden="1" x14ac:dyDescent="0.25">
      <c r="A1220">
        <v>2010</v>
      </c>
      <c r="B1220" s="18" t="s">
        <v>169</v>
      </c>
      <c r="C1220" s="23" t="s">
        <v>232</v>
      </c>
      <c r="D1220" s="18" t="s">
        <v>279</v>
      </c>
      <c r="E1220" s="24">
        <v>29.662448020213329</v>
      </c>
      <c r="F1220" s="24">
        <v>7.9345323090808746</v>
      </c>
      <c r="G1220" s="24">
        <v>3.7274113384172676</v>
      </c>
      <c r="H1220" s="24">
        <v>65.729995139876834</v>
      </c>
      <c r="I1220" s="24">
        <v>34.171684660910699</v>
      </c>
      <c r="J1220" s="24">
        <v>4.5854698669869709</v>
      </c>
      <c r="K1220" s="24">
        <v>13.131779623829329</v>
      </c>
      <c r="L1220" s="24">
        <v>18.743427538091709</v>
      </c>
      <c r="M1220" s="24">
        <v>11.353740253303807</v>
      </c>
      <c r="N1220" s="24">
        <v>12.101470076001036</v>
      </c>
      <c r="O1220" s="24">
        <v>9.7111466334116745</v>
      </c>
      <c r="P1220" s="24">
        <v>7.3758720907301543</v>
      </c>
      <c r="Q1220" s="24">
        <v>13.584436774149072</v>
      </c>
      <c r="R1220" s="24">
        <v>11.127426308235805</v>
      </c>
      <c r="S1220" s="24">
        <v>24.861616323047542</v>
      </c>
      <c r="T1220" s="24">
        <v>20.79146656078855</v>
      </c>
      <c r="U1220" s="24">
        <v>202.3084128425422</v>
      </c>
      <c r="V1220" s="24">
        <v>26.213319724427844</v>
      </c>
      <c r="W1220" s="24">
        <v>32.732473334054795</v>
      </c>
      <c r="X1220" s="24">
        <v>74.366065856586872</v>
      </c>
      <c r="Y1220" s="24">
        <v>10.523873775043679</v>
      </c>
      <c r="Z1220" s="24">
        <v>143.46318129878208</v>
      </c>
      <c r="AA1220" s="24">
        <v>0</v>
      </c>
      <c r="AB1220" s="24">
        <v>7.428421339553096</v>
      </c>
      <c r="AC1220" s="24">
        <v>0</v>
      </c>
      <c r="AD1220" s="24">
        <v>2.4315389040752255</v>
      </c>
      <c r="AE1220" s="24">
        <v>322.23987648030976</v>
      </c>
      <c r="AF1220" s="24">
        <v>84.271465766113124</v>
      </c>
      <c r="AG1220" s="24">
        <v>28.616764269027374</v>
      </c>
      <c r="AH1220" s="24">
        <v>16.251190619316603</v>
      </c>
      <c r="AI1220" s="24">
        <v>14.701571413381656</v>
      </c>
      <c r="AJ1220" s="24">
        <v>1.4509963801626224</v>
      </c>
      <c r="AK1220" s="24">
        <v>3.1393276234670728</v>
      </c>
      <c r="AL1220" s="24">
        <v>21.563834083119971</v>
      </c>
      <c r="AM1220" s="24">
        <v>7.1604590846391236</v>
      </c>
      <c r="AN1220" s="24">
        <v>24.88356519481292</v>
      </c>
      <c r="AO1220" s="24">
        <v>2.7855087634581355</v>
      </c>
      <c r="AP1220" s="24">
        <v>55.59585052766537</v>
      </c>
      <c r="AQ1220" s="24">
        <v>168.50402585086763</v>
      </c>
      <c r="AR1220" s="24">
        <v>32.183707947391142</v>
      </c>
      <c r="AS1220" s="24">
        <v>31.579502122110455</v>
      </c>
      <c r="AT1220" s="24">
        <v>8.2769604054061574</v>
      </c>
      <c r="AU1220" s="24">
        <v>0</v>
      </c>
      <c r="AV1220" s="24">
        <v>35.626691299684531</v>
      </c>
      <c r="AW1220" s="24">
        <v>15.956772952561771</v>
      </c>
      <c r="AX1220" s="24">
        <v>15.441911590613728</v>
      </c>
      <c r="AY1220" s="24">
        <v>12.471575886859009</v>
      </c>
      <c r="AZ1220" s="24">
        <v>27.010663436808699</v>
      </c>
      <c r="BA1220" s="24">
        <v>21.254362771166509</v>
      </c>
      <c r="BB1220" s="24">
        <v>61.581742471815559</v>
      </c>
      <c r="BC1220" s="24">
        <v>178.70227886506922</v>
      </c>
      <c r="BD1220" s="24">
        <v>24.782886316221305</v>
      </c>
      <c r="BE1220" s="24">
        <v>205.97138128757064</v>
      </c>
      <c r="BF1220" s="24">
        <v>45.316865572978188</v>
      </c>
      <c r="BG1220" s="24">
        <v>0</v>
      </c>
      <c r="BH1220" s="24">
        <v>0</v>
      </c>
      <c r="BI1220" s="24">
        <v>775.47828568425211</v>
      </c>
      <c r="BJ1220" s="24">
        <v>35.388950032259331</v>
      </c>
      <c r="BK1220" s="24">
        <v>0</v>
      </c>
      <c r="BL1220" s="24">
        <v>1013.5734146457473</v>
      </c>
      <c r="BM1220" s="24">
        <v>-38.814309194615284</v>
      </c>
      <c r="BN1220" s="24">
        <v>15160.359477257622</v>
      </c>
      <c r="BO1220" s="24">
        <v>19201.368768</v>
      </c>
    </row>
    <row r="1221" spans="1:67" hidden="1" x14ac:dyDescent="0.25">
      <c r="A1221">
        <v>2010</v>
      </c>
      <c r="B1221" s="18" t="s">
        <v>170</v>
      </c>
      <c r="C1221" s="23" t="s">
        <v>233</v>
      </c>
      <c r="D1221" s="18" t="s">
        <v>279</v>
      </c>
      <c r="E1221" s="24">
        <v>8.9815916313729645</v>
      </c>
      <c r="F1221" s="24">
        <v>1.5133005511816999</v>
      </c>
      <c r="G1221" s="24">
        <v>1.2813634140560064</v>
      </c>
      <c r="H1221" s="24">
        <v>40.546613585236372</v>
      </c>
      <c r="I1221" s="24">
        <v>14.259023304757788</v>
      </c>
      <c r="J1221" s="24">
        <v>1.6817345473923191</v>
      </c>
      <c r="K1221" s="24">
        <v>4.4386978622819111</v>
      </c>
      <c r="L1221" s="24">
        <v>4.1179590849644025</v>
      </c>
      <c r="M1221" s="24">
        <v>2.0220373942581693</v>
      </c>
      <c r="N1221" s="24">
        <v>5.0356261174656929</v>
      </c>
      <c r="O1221" s="24">
        <v>3.6042673690570606</v>
      </c>
      <c r="P1221" s="24">
        <v>2.9708737487163184</v>
      </c>
      <c r="Q1221" s="24">
        <v>4.10356931264245</v>
      </c>
      <c r="R1221" s="24">
        <v>2.9643278131219337</v>
      </c>
      <c r="S1221" s="24">
        <v>10.668012073571855</v>
      </c>
      <c r="T1221" s="24">
        <v>8.4241650746900891</v>
      </c>
      <c r="U1221" s="24">
        <v>64.276972174462244</v>
      </c>
      <c r="V1221" s="24">
        <v>152.85077667748135</v>
      </c>
      <c r="W1221" s="24">
        <v>48.009575220864285</v>
      </c>
      <c r="X1221" s="24">
        <v>47.829639216845116</v>
      </c>
      <c r="Y1221" s="24">
        <v>13.719002720412245</v>
      </c>
      <c r="Z1221" s="24">
        <v>26.683900339555226</v>
      </c>
      <c r="AA1221" s="24">
        <v>0</v>
      </c>
      <c r="AB1221" s="24">
        <v>15.979215242125939</v>
      </c>
      <c r="AC1221" s="24">
        <v>0</v>
      </c>
      <c r="AD1221" s="24">
        <v>0.50403052037909579</v>
      </c>
      <c r="AE1221" s="24">
        <v>318.86833883884185</v>
      </c>
      <c r="AF1221" s="24">
        <v>308.07120053338207</v>
      </c>
      <c r="AG1221" s="24">
        <v>34.111564766079454</v>
      </c>
      <c r="AH1221" s="24">
        <v>18.043144770720314</v>
      </c>
      <c r="AI1221" s="24">
        <v>13.924310474332493</v>
      </c>
      <c r="AJ1221" s="24">
        <v>2.2924555979755161</v>
      </c>
      <c r="AK1221" s="24">
        <v>1.5024813074619967</v>
      </c>
      <c r="AL1221" s="24">
        <v>4.1439783446379108</v>
      </c>
      <c r="AM1221" s="24">
        <v>0.87717435363370477</v>
      </c>
      <c r="AN1221" s="24">
        <v>8.5594843437596495</v>
      </c>
      <c r="AO1221" s="24">
        <v>0.67179149885040079</v>
      </c>
      <c r="AP1221" s="24">
        <v>3.1564729485482426</v>
      </c>
      <c r="AQ1221" s="24">
        <v>21.300516348240905</v>
      </c>
      <c r="AR1221" s="24">
        <v>17.904478623668101</v>
      </c>
      <c r="AS1221" s="24">
        <v>23.138460864077683</v>
      </c>
      <c r="AT1221" s="24">
        <v>7.0869198211685367</v>
      </c>
      <c r="AU1221" s="24">
        <v>0</v>
      </c>
      <c r="AV1221" s="24">
        <v>10.358512929568017</v>
      </c>
      <c r="AW1221" s="24">
        <v>5.0747358184721456</v>
      </c>
      <c r="AX1221" s="24">
        <v>4.0179689509312677</v>
      </c>
      <c r="AY1221" s="24">
        <v>3.5100624014931068</v>
      </c>
      <c r="AZ1221" s="24">
        <v>4.4243589899643041</v>
      </c>
      <c r="BA1221" s="24">
        <v>5.6068787418711636</v>
      </c>
      <c r="BB1221" s="24">
        <v>25.246655480378678</v>
      </c>
      <c r="BC1221" s="24">
        <v>44.418188918876126</v>
      </c>
      <c r="BD1221" s="24">
        <v>4.5832235946866522</v>
      </c>
      <c r="BE1221" s="24">
        <v>33.0881683370106</v>
      </c>
      <c r="BF1221" s="24">
        <v>8.5023615655677656</v>
      </c>
      <c r="BG1221" s="24">
        <v>0</v>
      </c>
      <c r="BH1221" s="24">
        <v>0</v>
      </c>
      <c r="BI1221" s="24">
        <v>737.87787328617628</v>
      </c>
      <c r="BJ1221" s="24">
        <v>12.23581535243575</v>
      </c>
      <c r="BK1221" s="24">
        <v>0</v>
      </c>
      <c r="BL1221" s="24">
        <v>395.42927000459679</v>
      </c>
      <c r="BM1221" s="24">
        <v>-85.699347711114399</v>
      </c>
      <c r="BN1221" s="24">
        <v>6369.4097839068181</v>
      </c>
      <c r="BO1221" s="24">
        <v>8848.2035589999996</v>
      </c>
    </row>
    <row r="1222" spans="1:67" hidden="1" x14ac:dyDescent="0.25">
      <c r="A1222">
        <v>2010</v>
      </c>
      <c r="B1222" s="18" t="s">
        <v>171</v>
      </c>
      <c r="C1222" s="23" t="s">
        <v>234</v>
      </c>
      <c r="D1222" s="18" t="s">
        <v>279</v>
      </c>
      <c r="E1222" s="24">
        <v>63.569191391116895</v>
      </c>
      <c r="F1222" s="24">
        <v>78.629172467592127</v>
      </c>
      <c r="G1222" s="24">
        <v>20.551212795200836</v>
      </c>
      <c r="H1222" s="24">
        <v>755.04323870840005</v>
      </c>
      <c r="I1222" s="24">
        <v>61.019914338487297</v>
      </c>
      <c r="J1222" s="24">
        <v>9.2401607724409107</v>
      </c>
      <c r="K1222" s="24">
        <v>19.902321903558864</v>
      </c>
      <c r="L1222" s="24">
        <v>25.429323977620989</v>
      </c>
      <c r="M1222" s="24">
        <v>25.427880018018826</v>
      </c>
      <c r="N1222" s="24">
        <v>19.519790588013407</v>
      </c>
      <c r="O1222" s="24">
        <v>15.924852808807122</v>
      </c>
      <c r="P1222" s="24">
        <v>12.232133330104768</v>
      </c>
      <c r="Q1222" s="24">
        <v>34.115168590773209</v>
      </c>
      <c r="R1222" s="24">
        <v>21.057317850561738</v>
      </c>
      <c r="S1222" s="24">
        <v>36.819037904086692</v>
      </c>
      <c r="T1222" s="24">
        <v>73.427708643599146</v>
      </c>
      <c r="U1222" s="24">
        <v>77.135028650048824</v>
      </c>
      <c r="V1222" s="24">
        <v>23.504616163201952</v>
      </c>
      <c r="W1222" s="24">
        <v>1046.9618514568326</v>
      </c>
      <c r="X1222" s="24">
        <v>67.693622490466211</v>
      </c>
      <c r="Y1222" s="24">
        <v>179.78325868940169</v>
      </c>
      <c r="Z1222" s="24">
        <v>83.618185568267364</v>
      </c>
      <c r="AA1222" s="24">
        <v>0</v>
      </c>
      <c r="AB1222" s="24">
        <v>200.25660481126792</v>
      </c>
      <c r="AC1222" s="24">
        <v>0</v>
      </c>
      <c r="AD1222" s="24">
        <v>6.9313945400249102</v>
      </c>
      <c r="AE1222" s="24">
        <v>1424.0193653459382</v>
      </c>
      <c r="AF1222" s="24">
        <v>1693.9275832453889</v>
      </c>
      <c r="AG1222" s="24">
        <v>105.79001566245545</v>
      </c>
      <c r="AH1222" s="24">
        <v>59.304806715374511</v>
      </c>
      <c r="AI1222" s="24">
        <v>39.223013938810446</v>
      </c>
      <c r="AJ1222" s="24">
        <v>9.9745600977058846</v>
      </c>
      <c r="AK1222" s="24">
        <v>27.021541637562642</v>
      </c>
      <c r="AL1222" s="24">
        <v>45.967100204604506</v>
      </c>
      <c r="AM1222" s="24">
        <v>19.65320693716631</v>
      </c>
      <c r="AN1222" s="24">
        <v>44.024119871352475</v>
      </c>
      <c r="AO1222" s="24">
        <v>5.26537918514674</v>
      </c>
      <c r="AP1222" s="24">
        <v>78.658965003506779</v>
      </c>
      <c r="AQ1222" s="24">
        <v>34.274033022270245</v>
      </c>
      <c r="AR1222" s="24">
        <v>57.210422367233633</v>
      </c>
      <c r="AS1222" s="24">
        <v>98.774633135524198</v>
      </c>
      <c r="AT1222" s="24">
        <v>25.00190405231826</v>
      </c>
      <c r="AU1222" s="24">
        <v>0</v>
      </c>
      <c r="AV1222" s="24">
        <v>64.340393629847853</v>
      </c>
      <c r="AW1222" s="24">
        <v>38.174550122400113</v>
      </c>
      <c r="AX1222" s="24">
        <v>71.476163645103966</v>
      </c>
      <c r="AY1222" s="24">
        <v>45.669035156489493</v>
      </c>
      <c r="AZ1222" s="24">
        <v>35.817032544974616</v>
      </c>
      <c r="BA1222" s="24">
        <v>67.345833918678565</v>
      </c>
      <c r="BB1222" s="24">
        <v>118.23365703012627</v>
      </c>
      <c r="BC1222" s="24">
        <v>293.50326436775322</v>
      </c>
      <c r="BD1222" s="24">
        <v>154.94308972646172</v>
      </c>
      <c r="BE1222" s="24">
        <v>319.08751211105766</v>
      </c>
      <c r="BF1222" s="24">
        <v>158.14092115368041</v>
      </c>
      <c r="BG1222" s="24">
        <v>0</v>
      </c>
      <c r="BH1222" s="24">
        <v>0</v>
      </c>
      <c r="BI1222" s="24">
        <v>1831.1742460826526</v>
      </c>
      <c r="BJ1222" s="24">
        <v>85.216818079339319</v>
      </c>
      <c r="BK1222" s="24">
        <v>0</v>
      </c>
      <c r="BL1222" s="24">
        <v>1390.9106445359309</v>
      </c>
      <c r="BM1222" s="24">
        <v>-954.76854606379845</v>
      </c>
      <c r="BN1222" s="24">
        <v>15699.433906079037</v>
      </c>
      <c r="BO1222" s="24">
        <v>26144.582161000002</v>
      </c>
    </row>
    <row r="1223" spans="1:67" hidden="1" x14ac:dyDescent="0.25">
      <c r="A1223">
        <v>2010</v>
      </c>
      <c r="B1223" s="18" t="s">
        <v>172</v>
      </c>
      <c r="C1223" s="23" t="s">
        <v>235</v>
      </c>
      <c r="D1223" s="18" t="s">
        <v>279</v>
      </c>
      <c r="E1223" s="24">
        <v>17.121320429244786</v>
      </c>
      <c r="F1223" s="24">
        <v>26.43999752737199</v>
      </c>
      <c r="G1223" s="24">
        <v>2.730417367883641</v>
      </c>
      <c r="H1223" s="24">
        <v>162.62914876447127</v>
      </c>
      <c r="I1223" s="24">
        <v>55.065813313456026</v>
      </c>
      <c r="J1223" s="24">
        <v>6.0782054520488913</v>
      </c>
      <c r="K1223" s="24">
        <v>16.13933456562739</v>
      </c>
      <c r="L1223" s="24">
        <v>16.900185405997789</v>
      </c>
      <c r="M1223" s="24">
        <v>13.492443695353922</v>
      </c>
      <c r="N1223" s="24">
        <v>10.171011089631211</v>
      </c>
      <c r="O1223" s="24">
        <v>15.605759918622596</v>
      </c>
      <c r="P1223" s="24">
        <v>19.062891775120441</v>
      </c>
      <c r="Q1223" s="24">
        <v>79.440404073046153</v>
      </c>
      <c r="R1223" s="24">
        <v>25.773588552076429</v>
      </c>
      <c r="S1223" s="24">
        <v>14.774040749818576</v>
      </c>
      <c r="T1223" s="24">
        <v>28.796085560115337</v>
      </c>
      <c r="U1223" s="24">
        <v>16.249658693661075</v>
      </c>
      <c r="V1223" s="24">
        <v>7.2558168919395092</v>
      </c>
      <c r="W1223" s="24">
        <v>61.821921078071945</v>
      </c>
      <c r="X1223" s="24">
        <v>6953.4311715865797</v>
      </c>
      <c r="Y1223" s="24">
        <v>292.94714712288248</v>
      </c>
      <c r="Z1223" s="24">
        <v>25.969169864117312</v>
      </c>
      <c r="AA1223" s="24">
        <v>0</v>
      </c>
      <c r="AB1223" s="24">
        <v>10.791414657584815</v>
      </c>
      <c r="AC1223" s="24">
        <v>0</v>
      </c>
      <c r="AD1223" s="24">
        <v>127.36762736825753</v>
      </c>
      <c r="AE1223" s="24">
        <v>282.97411291775273</v>
      </c>
      <c r="AF1223" s="24">
        <v>1181.9444541835082</v>
      </c>
      <c r="AG1223" s="24">
        <v>79.86205669705403</v>
      </c>
      <c r="AH1223" s="24">
        <v>63.852848663222552</v>
      </c>
      <c r="AI1223" s="24">
        <v>606.49795044653126</v>
      </c>
      <c r="AJ1223" s="24">
        <v>1.1555395664550914</v>
      </c>
      <c r="AK1223" s="24">
        <v>13.934320105872338</v>
      </c>
      <c r="AL1223" s="24">
        <v>43.918386290353453</v>
      </c>
      <c r="AM1223" s="24">
        <v>101.11337527143384</v>
      </c>
      <c r="AN1223" s="24">
        <v>65.239739268194924</v>
      </c>
      <c r="AO1223" s="24">
        <v>2.3354538178124074</v>
      </c>
      <c r="AP1223" s="24">
        <v>8.9511624343519767</v>
      </c>
      <c r="AQ1223" s="24">
        <v>20.859619394956489</v>
      </c>
      <c r="AR1223" s="24">
        <v>91.561489308302896</v>
      </c>
      <c r="AS1223" s="24">
        <v>145.6277416908182</v>
      </c>
      <c r="AT1223" s="24">
        <v>38.302884965069808</v>
      </c>
      <c r="AU1223" s="24">
        <v>0</v>
      </c>
      <c r="AV1223" s="24">
        <v>26.612410875558087</v>
      </c>
      <c r="AW1223" s="24">
        <v>96.059192927774404</v>
      </c>
      <c r="AX1223" s="24">
        <v>103.09419780418148</v>
      </c>
      <c r="AY1223" s="24">
        <v>34.243470537692453</v>
      </c>
      <c r="AZ1223" s="24">
        <v>13.684709583912959</v>
      </c>
      <c r="BA1223" s="24">
        <v>85.522740299630144</v>
      </c>
      <c r="BB1223" s="24">
        <v>450.12149888327673</v>
      </c>
      <c r="BC1223" s="24">
        <v>277.66880120857371</v>
      </c>
      <c r="BD1223" s="24">
        <v>34.694318974925949</v>
      </c>
      <c r="BE1223" s="24">
        <v>110.81771763047713</v>
      </c>
      <c r="BF1223" s="24">
        <v>175.85366293232826</v>
      </c>
      <c r="BG1223" s="24">
        <v>0</v>
      </c>
      <c r="BH1223" s="24">
        <v>0</v>
      </c>
      <c r="BI1223" s="24">
        <v>9409.4369308033438</v>
      </c>
      <c r="BJ1223" s="24">
        <v>8.9523459386968121</v>
      </c>
      <c r="BK1223" s="24">
        <v>0</v>
      </c>
      <c r="BL1223" s="24">
        <v>2629.163769303987</v>
      </c>
      <c r="BM1223" s="24">
        <v>-1005.0149947578262</v>
      </c>
      <c r="BN1223" s="24">
        <v>35952.518620528826</v>
      </c>
      <c r="BO1223" s="24">
        <v>59157.615104000004</v>
      </c>
    </row>
    <row r="1224" spans="1:67" hidden="1" x14ac:dyDescent="0.25">
      <c r="A1224">
        <v>2010</v>
      </c>
      <c r="B1224" s="18" t="s">
        <v>173</v>
      </c>
      <c r="C1224" s="23" t="s">
        <v>236</v>
      </c>
      <c r="D1224" s="18" t="s">
        <v>279</v>
      </c>
      <c r="E1224" s="24">
        <v>20.638802265387902</v>
      </c>
      <c r="F1224" s="24">
        <v>5.6344278164820958</v>
      </c>
      <c r="G1224" s="24">
        <v>2.9716866410496974</v>
      </c>
      <c r="H1224" s="24">
        <v>64.325797018554383</v>
      </c>
      <c r="I1224" s="24">
        <v>34.792500403728063</v>
      </c>
      <c r="J1224" s="24">
        <v>2.3270695999745805</v>
      </c>
      <c r="K1224" s="24">
        <v>6.7346221000081758</v>
      </c>
      <c r="L1224" s="24">
        <v>9.8315589492252009</v>
      </c>
      <c r="M1224" s="24">
        <v>7.071123853996907</v>
      </c>
      <c r="N1224" s="24">
        <v>15.536226187747681</v>
      </c>
      <c r="O1224" s="24">
        <v>8.2965518232233002</v>
      </c>
      <c r="P1224" s="24">
        <v>5.4597973051738444</v>
      </c>
      <c r="Q1224" s="24">
        <v>9.5981522825184431</v>
      </c>
      <c r="R1224" s="24">
        <v>8.6296622263798479</v>
      </c>
      <c r="S1224" s="24">
        <v>14.093874485028158</v>
      </c>
      <c r="T1224" s="24">
        <v>8.8478728061864267</v>
      </c>
      <c r="U1224" s="24">
        <v>10.29905634073817</v>
      </c>
      <c r="V1224" s="24">
        <v>2.915690527645606</v>
      </c>
      <c r="W1224" s="24">
        <v>142.40635288029193</v>
      </c>
      <c r="X1224" s="24">
        <v>71.185941947705302</v>
      </c>
      <c r="Y1224" s="24">
        <v>1033.1579464250872</v>
      </c>
      <c r="Z1224" s="24">
        <v>18.825287773389132</v>
      </c>
      <c r="AA1224" s="24">
        <v>0</v>
      </c>
      <c r="AB1224" s="24">
        <v>21.647531183630697</v>
      </c>
      <c r="AC1224" s="24">
        <v>0</v>
      </c>
      <c r="AD1224" s="24">
        <v>2.2983910964251053</v>
      </c>
      <c r="AE1224" s="24">
        <v>87.582553964061646</v>
      </c>
      <c r="AF1224" s="24">
        <v>387.89947473863811</v>
      </c>
      <c r="AG1224" s="24">
        <v>105.18043199201978</v>
      </c>
      <c r="AH1224" s="24">
        <v>78.60928332189134</v>
      </c>
      <c r="AI1224" s="24">
        <v>42.752627084529614</v>
      </c>
      <c r="AJ1224" s="24">
        <v>3.379865994332603</v>
      </c>
      <c r="AK1224" s="24">
        <v>177.00995570060883</v>
      </c>
      <c r="AL1224" s="24">
        <v>51.580517022168614</v>
      </c>
      <c r="AM1224" s="24">
        <v>4.2899118061782824</v>
      </c>
      <c r="AN1224" s="24">
        <v>27.026141257469241</v>
      </c>
      <c r="AO1224" s="24">
        <v>3.0653903579891839</v>
      </c>
      <c r="AP1224" s="24">
        <v>9.280313466487085</v>
      </c>
      <c r="AQ1224" s="24">
        <v>16.072251685129942</v>
      </c>
      <c r="AR1224" s="24">
        <v>38.606350854189678</v>
      </c>
      <c r="AS1224" s="24">
        <v>98.588918453184178</v>
      </c>
      <c r="AT1224" s="24">
        <v>30.332199865867295</v>
      </c>
      <c r="AU1224" s="24">
        <v>0</v>
      </c>
      <c r="AV1224" s="24">
        <v>50.081394748540532</v>
      </c>
      <c r="AW1224" s="24">
        <v>25.287317368547257</v>
      </c>
      <c r="AX1224" s="24">
        <v>16.478996926949595</v>
      </c>
      <c r="AY1224" s="24">
        <v>9.6859146443020521</v>
      </c>
      <c r="AZ1224" s="24">
        <v>12.476355916655621</v>
      </c>
      <c r="BA1224" s="24">
        <v>19.428031011146636</v>
      </c>
      <c r="BB1224" s="24">
        <v>57.429603510233726</v>
      </c>
      <c r="BC1224" s="24">
        <v>189.65249724760142</v>
      </c>
      <c r="BD1224" s="24">
        <v>17.151599127222731</v>
      </c>
      <c r="BE1224" s="24">
        <v>41.038905529792416</v>
      </c>
      <c r="BF1224" s="24">
        <v>35.421576573065849</v>
      </c>
      <c r="BG1224" s="24">
        <v>0</v>
      </c>
      <c r="BH1224" s="24">
        <v>0</v>
      </c>
      <c r="BI1224" s="24">
        <v>1230.2908522232815</v>
      </c>
      <c r="BJ1224" s="24">
        <v>18.524744648842574</v>
      </c>
      <c r="BK1224" s="24">
        <v>0</v>
      </c>
      <c r="BL1224" s="24">
        <v>3105.7213789221464</v>
      </c>
      <c r="BM1224" s="24">
        <v>-1990.213841804587</v>
      </c>
      <c r="BN1224" s="24">
        <v>16234.508020901969</v>
      </c>
      <c r="BO1224" s="24">
        <v>21761.745459000002</v>
      </c>
    </row>
    <row r="1225" spans="1:67" hidden="1" x14ac:dyDescent="0.25">
      <c r="A1225">
        <v>2010</v>
      </c>
      <c r="B1225" s="18" t="s">
        <v>174</v>
      </c>
      <c r="C1225" s="23" t="s">
        <v>237</v>
      </c>
      <c r="D1225" s="18" t="s">
        <v>279</v>
      </c>
      <c r="E1225" s="24">
        <v>521.2447481234301</v>
      </c>
      <c r="F1225" s="24">
        <v>118.9445631075414</v>
      </c>
      <c r="G1225" s="24">
        <v>178.84914377217001</v>
      </c>
      <c r="H1225" s="24">
        <v>579.87118644036389</v>
      </c>
      <c r="I1225" s="24">
        <v>283.231019229411</v>
      </c>
      <c r="J1225" s="24">
        <v>79.927027600438194</v>
      </c>
      <c r="K1225" s="24">
        <v>247.86028598952794</v>
      </c>
      <c r="L1225" s="24">
        <v>282.93119787089859</v>
      </c>
      <c r="M1225" s="24">
        <v>184.9940704341829</v>
      </c>
      <c r="N1225" s="24">
        <v>54.549974617278423</v>
      </c>
      <c r="O1225" s="24">
        <v>59.695345994821913</v>
      </c>
      <c r="P1225" s="24">
        <v>53.571284839339413</v>
      </c>
      <c r="Q1225" s="24">
        <v>139.46865643861457</v>
      </c>
      <c r="R1225" s="24">
        <v>67.14907885275187</v>
      </c>
      <c r="S1225" s="24">
        <v>62.36914656179114</v>
      </c>
      <c r="T1225" s="24">
        <v>207.58586235320615</v>
      </c>
      <c r="U1225" s="24">
        <v>127.8304501846762</v>
      </c>
      <c r="V1225" s="24">
        <v>41.705960146471732</v>
      </c>
      <c r="W1225" s="24">
        <v>152.79806862296746</v>
      </c>
      <c r="X1225" s="24">
        <v>145.7925237182418</v>
      </c>
      <c r="Y1225" s="24">
        <v>63.683033518667564</v>
      </c>
      <c r="Z1225" s="24">
        <v>1095.8044627415022</v>
      </c>
      <c r="AA1225" s="24">
        <v>0</v>
      </c>
      <c r="AB1225" s="24">
        <v>159.52407506263617</v>
      </c>
      <c r="AC1225" s="24">
        <v>0</v>
      </c>
      <c r="AD1225" s="24">
        <v>68.439477731352611</v>
      </c>
      <c r="AE1225" s="24">
        <v>2104.8648426844979</v>
      </c>
      <c r="AF1225" s="24">
        <v>917.10369752297163</v>
      </c>
      <c r="AG1225" s="24">
        <v>625.42071974188536</v>
      </c>
      <c r="AH1225" s="24">
        <v>380.43743525325215</v>
      </c>
      <c r="AI1225" s="24">
        <v>199.76386970174795</v>
      </c>
      <c r="AJ1225" s="24">
        <v>63.381355167654476</v>
      </c>
      <c r="AK1225" s="24">
        <v>30.288379172051499</v>
      </c>
      <c r="AL1225" s="24">
        <v>211.57624405364047</v>
      </c>
      <c r="AM1225" s="24">
        <v>184.69996198017353</v>
      </c>
      <c r="AN1225" s="24">
        <v>349.27174714750623</v>
      </c>
      <c r="AO1225" s="24">
        <v>66.226907632136445</v>
      </c>
      <c r="AP1225" s="24">
        <v>399.67773616641153</v>
      </c>
      <c r="AQ1225" s="24">
        <v>337.38239528774358</v>
      </c>
      <c r="AR1225" s="24">
        <v>410.0593743156989</v>
      </c>
      <c r="AS1225" s="24">
        <v>608.85963181910813</v>
      </c>
      <c r="AT1225" s="24">
        <v>131.51401770545687</v>
      </c>
      <c r="AU1225" s="24">
        <v>0</v>
      </c>
      <c r="AV1225" s="24">
        <v>306.16031427615576</v>
      </c>
      <c r="AW1225" s="24">
        <v>253.51938670504444</v>
      </c>
      <c r="AX1225" s="24">
        <v>863.65004348065145</v>
      </c>
      <c r="AY1225" s="24">
        <v>497.94407435943128</v>
      </c>
      <c r="AZ1225" s="24">
        <v>127.03941264436577</v>
      </c>
      <c r="BA1225" s="24">
        <v>689.03841275712739</v>
      </c>
      <c r="BB1225" s="24">
        <v>468.91369711690942</v>
      </c>
      <c r="BC1225" s="24">
        <v>2953.75909316754</v>
      </c>
      <c r="BD1225" s="24">
        <v>2196.9902460551816</v>
      </c>
      <c r="BE1225" s="24">
        <v>4099.7863170747341</v>
      </c>
      <c r="BF1225" s="24">
        <v>1841.1696051169952</v>
      </c>
      <c r="BG1225" s="24">
        <v>0</v>
      </c>
      <c r="BH1225" s="24">
        <v>0</v>
      </c>
      <c r="BI1225" s="24">
        <v>8619.6592338550272</v>
      </c>
      <c r="BJ1225" s="24">
        <v>35.855284557061061</v>
      </c>
      <c r="BK1225" s="24">
        <v>0</v>
      </c>
      <c r="BL1225" s="24">
        <v>2936.0983090015652</v>
      </c>
      <c r="BM1225" s="24">
        <v>146.33137894026356</v>
      </c>
      <c r="BN1225" s="24">
        <v>10712.900489587711</v>
      </c>
      <c r="BO1225" s="24">
        <v>48747.164258000004</v>
      </c>
    </row>
    <row r="1226" spans="1:67" hidden="1" x14ac:dyDescent="0.25">
      <c r="A1226">
        <v>2010</v>
      </c>
      <c r="B1226" s="18" t="s">
        <v>175</v>
      </c>
      <c r="C1226" s="23" t="s">
        <v>238</v>
      </c>
      <c r="D1226" s="18" t="s">
        <v>279</v>
      </c>
      <c r="E1226" s="24">
        <v>0</v>
      </c>
      <c r="F1226" s="24">
        <v>0</v>
      </c>
      <c r="G1226" s="24">
        <v>0</v>
      </c>
      <c r="H1226" s="24">
        <v>0</v>
      </c>
      <c r="I1226" s="24">
        <v>0</v>
      </c>
      <c r="J1226" s="24">
        <v>0</v>
      </c>
      <c r="K1226" s="24">
        <v>0</v>
      </c>
      <c r="L1226" s="24">
        <v>0</v>
      </c>
      <c r="M1226" s="24">
        <v>0</v>
      </c>
      <c r="N1226" s="24">
        <v>0</v>
      </c>
      <c r="O1226" s="24">
        <v>0</v>
      </c>
      <c r="P1226" s="24">
        <v>0</v>
      </c>
      <c r="Q1226" s="24">
        <v>0</v>
      </c>
      <c r="R1226" s="24">
        <v>0</v>
      </c>
      <c r="S1226" s="24">
        <v>0</v>
      </c>
      <c r="T1226" s="24">
        <v>0</v>
      </c>
      <c r="U1226" s="24">
        <v>0</v>
      </c>
      <c r="V1226" s="24">
        <v>0</v>
      </c>
      <c r="W1226" s="24">
        <v>0</v>
      </c>
      <c r="X1226" s="24">
        <v>0</v>
      </c>
      <c r="Y1226" s="24">
        <v>0</v>
      </c>
      <c r="Z1226" s="24">
        <v>0</v>
      </c>
      <c r="AA1226" s="24">
        <v>0</v>
      </c>
      <c r="AB1226" s="24">
        <v>0</v>
      </c>
      <c r="AC1226" s="24">
        <v>0</v>
      </c>
      <c r="AD1226" s="24">
        <v>0</v>
      </c>
      <c r="AE1226" s="24">
        <v>0</v>
      </c>
      <c r="AF1226" s="24">
        <v>0</v>
      </c>
      <c r="AG1226" s="24">
        <v>0</v>
      </c>
      <c r="AH1226" s="24">
        <v>0</v>
      </c>
      <c r="AI1226" s="24">
        <v>0</v>
      </c>
      <c r="AJ1226" s="24">
        <v>0</v>
      </c>
      <c r="AK1226" s="24">
        <v>0</v>
      </c>
      <c r="AL1226" s="24">
        <v>0</v>
      </c>
      <c r="AM1226" s="24">
        <v>0</v>
      </c>
      <c r="AN1226" s="24">
        <v>0</v>
      </c>
      <c r="AO1226" s="24">
        <v>0</v>
      </c>
      <c r="AP1226" s="24">
        <v>0</v>
      </c>
      <c r="AQ1226" s="24">
        <v>0</v>
      </c>
      <c r="AR1226" s="24">
        <v>0</v>
      </c>
      <c r="AS1226" s="24">
        <v>0</v>
      </c>
      <c r="AT1226" s="24">
        <v>0</v>
      </c>
      <c r="AU1226" s="24">
        <v>0</v>
      </c>
      <c r="AV1226" s="24">
        <v>0</v>
      </c>
      <c r="AW1226" s="24">
        <v>0</v>
      </c>
      <c r="AX1226" s="24">
        <v>0</v>
      </c>
      <c r="AY1226" s="24">
        <v>0</v>
      </c>
      <c r="AZ1226" s="24">
        <v>0</v>
      </c>
      <c r="BA1226" s="24">
        <v>0</v>
      </c>
      <c r="BB1226" s="24">
        <v>0</v>
      </c>
      <c r="BC1226" s="24">
        <v>0</v>
      </c>
      <c r="BD1226" s="24">
        <v>0</v>
      </c>
      <c r="BE1226" s="24">
        <v>0</v>
      </c>
      <c r="BF1226" s="24">
        <v>0</v>
      </c>
      <c r="BG1226" s="24">
        <v>0</v>
      </c>
      <c r="BH1226" s="24">
        <v>0</v>
      </c>
      <c r="BI1226" s="24">
        <v>0</v>
      </c>
      <c r="BJ1226" s="24">
        <v>0</v>
      </c>
      <c r="BK1226" s="24">
        <v>0</v>
      </c>
      <c r="BL1226" s="24">
        <v>0</v>
      </c>
      <c r="BM1226" s="24">
        <v>0</v>
      </c>
      <c r="BN1226" s="24">
        <v>0</v>
      </c>
      <c r="BO1226" s="24">
        <v>0</v>
      </c>
    </row>
    <row r="1227" spans="1:67" hidden="1" x14ac:dyDescent="0.25">
      <c r="A1227">
        <v>2010</v>
      </c>
      <c r="B1227" s="18" t="s">
        <v>176</v>
      </c>
      <c r="C1227" s="23" t="s">
        <v>239</v>
      </c>
      <c r="D1227" s="18" t="s">
        <v>279</v>
      </c>
      <c r="E1227" s="24">
        <v>922.20396691883957</v>
      </c>
      <c r="F1227" s="24">
        <v>60.755638700167715</v>
      </c>
      <c r="G1227" s="24">
        <v>41.476456080756222</v>
      </c>
      <c r="H1227" s="24">
        <v>1837.6320725147646</v>
      </c>
      <c r="I1227" s="24">
        <v>887.58490666908483</v>
      </c>
      <c r="J1227" s="24">
        <v>78.763690595028308</v>
      </c>
      <c r="K1227" s="24">
        <v>430.21893268820122</v>
      </c>
      <c r="L1227" s="24">
        <v>1692.2303407442766</v>
      </c>
      <c r="M1227" s="24">
        <v>144.55280407267722</v>
      </c>
      <c r="N1227" s="24">
        <v>449.00996546856862</v>
      </c>
      <c r="O1227" s="24">
        <v>867.43875601760408</v>
      </c>
      <c r="P1227" s="24">
        <v>76.209270756403512</v>
      </c>
      <c r="Q1227" s="24">
        <v>622.54433795256682</v>
      </c>
      <c r="R1227" s="24">
        <v>353.2929295781164</v>
      </c>
      <c r="S1227" s="24">
        <v>1707.5927234465862</v>
      </c>
      <c r="T1227" s="24">
        <v>287.42151117249597</v>
      </c>
      <c r="U1227" s="24">
        <v>111.53953916169306</v>
      </c>
      <c r="V1227" s="24">
        <v>68.633284140745801</v>
      </c>
      <c r="W1227" s="24">
        <v>184.76696566609311</v>
      </c>
      <c r="X1227" s="24">
        <v>368.77924308701154</v>
      </c>
      <c r="Y1227" s="24">
        <v>88.875673524656932</v>
      </c>
      <c r="Z1227" s="24">
        <v>260.88909697862522</v>
      </c>
      <c r="AA1227" s="24">
        <v>0</v>
      </c>
      <c r="AB1227" s="24">
        <v>305.0623843677522</v>
      </c>
      <c r="AC1227" s="24">
        <v>0</v>
      </c>
      <c r="AD1227" s="24">
        <v>15.728113258337631</v>
      </c>
      <c r="AE1227" s="24">
        <v>322.07198697400162</v>
      </c>
      <c r="AF1227" s="24">
        <v>404.85615458255967</v>
      </c>
      <c r="AG1227" s="24">
        <v>560.38351774456737</v>
      </c>
      <c r="AH1227" s="24">
        <v>704.43640036880254</v>
      </c>
      <c r="AI1227" s="24">
        <v>511.86170162921837</v>
      </c>
      <c r="AJ1227" s="24">
        <v>9.4675754190332935</v>
      </c>
      <c r="AK1227" s="24">
        <v>37.502935108616974</v>
      </c>
      <c r="AL1227" s="24">
        <v>153.42007349805527</v>
      </c>
      <c r="AM1227" s="24">
        <v>56.793424711023931</v>
      </c>
      <c r="AN1227" s="24">
        <v>752.01714765066765</v>
      </c>
      <c r="AO1227" s="24">
        <v>39.717535446255241</v>
      </c>
      <c r="AP1227" s="24">
        <v>97.754321908278939</v>
      </c>
      <c r="AQ1227" s="24">
        <v>130.40993490706791</v>
      </c>
      <c r="AR1227" s="24">
        <v>141.94747931137579</v>
      </c>
      <c r="AS1227" s="24">
        <v>755.66885629273202</v>
      </c>
      <c r="AT1227" s="24">
        <v>174.37834334219329</v>
      </c>
      <c r="AU1227" s="24">
        <v>0</v>
      </c>
      <c r="AV1227" s="24">
        <v>1674.2726951075133</v>
      </c>
      <c r="AW1227" s="24">
        <v>155.88525168225584</v>
      </c>
      <c r="AX1227" s="24">
        <v>90.897199664378945</v>
      </c>
      <c r="AY1227" s="24">
        <v>57.366433941020333</v>
      </c>
      <c r="AZ1227" s="24">
        <v>56.414292377234105</v>
      </c>
      <c r="BA1227" s="24">
        <v>378.21188418232538</v>
      </c>
      <c r="BB1227" s="24">
        <v>292.59228389544541</v>
      </c>
      <c r="BC1227" s="24">
        <v>2498.3048657929553</v>
      </c>
      <c r="BD1227" s="24">
        <v>1026.0527526221642</v>
      </c>
      <c r="BE1227" s="24">
        <v>1272.5092437035612</v>
      </c>
      <c r="BF1227" s="24">
        <v>946.79664088723325</v>
      </c>
      <c r="BG1227" s="24">
        <v>0</v>
      </c>
      <c r="BH1227" s="24">
        <v>0</v>
      </c>
      <c r="BI1227" s="24">
        <v>19143.894441152424</v>
      </c>
      <c r="BJ1227" s="24">
        <v>14.658218354131034</v>
      </c>
      <c r="BK1227" s="24">
        <v>0</v>
      </c>
      <c r="BL1227" s="24">
        <v>362.2318653266521</v>
      </c>
      <c r="BM1227" s="24">
        <v>-311.11619147576607</v>
      </c>
      <c r="BN1227" s="24">
        <v>2356.6247203309676</v>
      </c>
      <c r="BO1227" s="24">
        <v>46731.48659</v>
      </c>
    </row>
    <row r="1228" spans="1:67" hidden="1" x14ac:dyDescent="0.25">
      <c r="A1228">
        <v>2010</v>
      </c>
      <c r="B1228" s="18" t="s">
        <v>177</v>
      </c>
      <c r="C1228" s="23" t="s">
        <v>240</v>
      </c>
      <c r="D1228" s="18" t="s">
        <v>279</v>
      </c>
      <c r="E1228" s="24">
        <v>0</v>
      </c>
      <c r="F1228" s="24">
        <v>0</v>
      </c>
      <c r="G1228" s="24">
        <v>0</v>
      </c>
      <c r="H1228" s="24">
        <v>0</v>
      </c>
      <c r="I1228" s="24">
        <v>0</v>
      </c>
      <c r="J1228" s="24">
        <v>0</v>
      </c>
      <c r="K1228" s="24">
        <v>0</v>
      </c>
      <c r="L1228" s="24">
        <v>0</v>
      </c>
      <c r="M1228" s="24">
        <v>0</v>
      </c>
      <c r="N1228" s="24">
        <v>0</v>
      </c>
      <c r="O1228" s="24">
        <v>0</v>
      </c>
      <c r="P1228" s="24">
        <v>0</v>
      </c>
      <c r="Q1228" s="24">
        <v>0</v>
      </c>
      <c r="R1228" s="24">
        <v>0</v>
      </c>
      <c r="S1228" s="24">
        <v>0</v>
      </c>
      <c r="T1228" s="24">
        <v>0</v>
      </c>
      <c r="U1228" s="24">
        <v>0</v>
      </c>
      <c r="V1228" s="24">
        <v>0</v>
      </c>
      <c r="W1228" s="24">
        <v>0</v>
      </c>
      <c r="X1228" s="24">
        <v>0</v>
      </c>
      <c r="Y1228" s="24">
        <v>0</v>
      </c>
      <c r="Z1228" s="24">
        <v>0</v>
      </c>
      <c r="AA1228" s="24">
        <v>0</v>
      </c>
      <c r="AB1228" s="24">
        <v>0</v>
      </c>
      <c r="AC1228" s="24">
        <v>0</v>
      </c>
      <c r="AD1228" s="24">
        <v>0</v>
      </c>
      <c r="AE1228" s="24">
        <v>0</v>
      </c>
      <c r="AF1228" s="24">
        <v>0</v>
      </c>
      <c r="AG1228" s="24">
        <v>0</v>
      </c>
      <c r="AH1228" s="24">
        <v>0</v>
      </c>
      <c r="AI1228" s="24">
        <v>0</v>
      </c>
      <c r="AJ1228" s="24">
        <v>0</v>
      </c>
      <c r="AK1228" s="24">
        <v>0</v>
      </c>
      <c r="AL1228" s="24">
        <v>0</v>
      </c>
      <c r="AM1228" s="24">
        <v>0</v>
      </c>
      <c r="AN1228" s="24">
        <v>0</v>
      </c>
      <c r="AO1228" s="24">
        <v>0</v>
      </c>
      <c r="AP1228" s="24">
        <v>0</v>
      </c>
      <c r="AQ1228" s="24">
        <v>0</v>
      </c>
      <c r="AR1228" s="24">
        <v>0</v>
      </c>
      <c r="AS1228" s="24">
        <v>0</v>
      </c>
      <c r="AT1228" s="24">
        <v>0</v>
      </c>
      <c r="AU1228" s="24">
        <v>0</v>
      </c>
      <c r="AV1228" s="24">
        <v>0</v>
      </c>
      <c r="AW1228" s="24">
        <v>0</v>
      </c>
      <c r="AX1228" s="24">
        <v>0</v>
      </c>
      <c r="AY1228" s="24">
        <v>0</v>
      </c>
      <c r="AZ1228" s="24">
        <v>0</v>
      </c>
      <c r="BA1228" s="24">
        <v>0</v>
      </c>
      <c r="BB1228" s="24">
        <v>0</v>
      </c>
      <c r="BC1228" s="24">
        <v>0</v>
      </c>
      <c r="BD1228" s="24">
        <v>0</v>
      </c>
      <c r="BE1228" s="24">
        <v>0</v>
      </c>
      <c r="BF1228" s="24">
        <v>0</v>
      </c>
      <c r="BG1228" s="24">
        <v>0</v>
      </c>
      <c r="BH1228" s="24">
        <v>0</v>
      </c>
      <c r="BI1228" s="24">
        <v>0</v>
      </c>
      <c r="BJ1228" s="24">
        <v>0</v>
      </c>
      <c r="BK1228" s="24">
        <v>0</v>
      </c>
      <c r="BL1228" s="24">
        <v>0</v>
      </c>
      <c r="BM1228" s="24">
        <v>0</v>
      </c>
      <c r="BN1228" s="24">
        <v>0</v>
      </c>
      <c r="BO1228" s="24">
        <v>0</v>
      </c>
    </row>
    <row r="1229" spans="1:67" hidden="1" x14ac:dyDescent="0.25">
      <c r="A1229">
        <v>2010</v>
      </c>
      <c r="B1229" s="18" t="s">
        <v>178</v>
      </c>
      <c r="C1229" s="23" t="s">
        <v>241</v>
      </c>
      <c r="D1229" s="18" t="s">
        <v>279</v>
      </c>
      <c r="E1229" s="24">
        <v>15.633116288206248</v>
      </c>
      <c r="F1229" s="24">
        <v>1.0839449136430297</v>
      </c>
      <c r="G1229" s="24">
        <v>1.9230887029431205</v>
      </c>
      <c r="H1229" s="24">
        <v>98.91445345798617</v>
      </c>
      <c r="I1229" s="24">
        <v>60.25906458489446</v>
      </c>
      <c r="J1229" s="24">
        <v>5.0055681703242501</v>
      </c>
      <c r="K1229" s="24">
        <v>47.084793338518843</v>
      </c>
      <c r="L1229" s="24">
        <v>113.54976360761309</v>
      </c>
      <c r="M1229" s="24">
        <v>8.4966706014828262</v>
      </c>
      <c r="N1229" s="24">
        <v>27.545326211557775</v>
      </c>
      <c r="O1229" s="24">
        <v>46.458851697345203</v>
      </c>
      <c r="P1229" s="24">
        <v>12.450474742659731</v>
      </c>
      <c r="Q1229" s="24">
        <v>45.055762404883978</v>
      </c>
      <c r="R1229" s="24">
        <v>23.627327369598596</v>
      </c>
      <c r="S1229" s="24">
        <v>1243.011559892926</v>
      </c>
      <c r="T1229" s="24">
        <v>39.528066619651909</v>
      </c>
      <c r="U1229" s="24">
        <v>5.1910265395051391</v>
      </c>
      <c r="V1229" s="24">
        <v>3.9632168589126464</v>
      </c>
      <c r="W1229" s="24">
        <v>14.580633343926698</v>
      </c>
      <c r="X1229" s="24">
        <v>27.016550497585001</v>
      </c>
      <c r="Y1229" s="24">
        <v>9.6678178186535906</v>
      </c>
      <c r="Z1229" s="24">
        <v>48.418072637046258</v>
      </c>
      <c r="AA1229" s="24">
        <v>0</v>
      </c>
      <c r="AB1229" s="24">
        <v>20.161409973571011</v>
      </c>
      <c r="AC1229" s="24">
        <v>0</v>
      </c>
      <c r="AD1229" s="24">
        <v>2.1880039703246714</v>
      </c>
      <c r="AE1229" s="24">
        <v>85.810145155235716</v>
      </c>
      <c r="AF1229" s="24">
        <v>75.373680296792372</v>
      </c>
      <c r="AG1229" s="24">
        <v>254.70319667701378</v>
      </c>
      <c r="AH1229" s="24">
        <v>164.12999359947642</v>
      </c>
      <c r="AI1229" s="24">
        <v>67.974743432107658</v>
      </c>
      <c r="AJ1229" s="24">
        <v>2.3632208122747582</v>
      </c>
      <c r="AK1229" s="24">
        <v>16.995766043662542</v>
      </c>
      <c r="AL1229" s="24">
        <v>36.847019022736966</v>
      </c>
      <c r="AM1229" s="24">
        <v>10.671493721938102</v>
      </c>
      <c r="AN1229" s="24">
        <v>99.633466056158866</v>
      </c>
      <c r="AO1229" s="24">
        <v>0.31942054412552284</v>
      </c>
      <c r="AP1229" s="24">
        <v>6.1964854639352644</v>
      </c>
      <c r="AQ1229" s="24">
        <v>13.091963264691913</v>
      </c>
      <c r="AR1229" s="24">
        <v>27.701870649863718</v>
      </c>
      <c r="AS1229" s="24">
        <v>128.18624843394809</v>
      </c>
      <c r="AT1229" s="24">
        <v>38.491914504556057</v>
      </c>
      <c r="AU1229" s="24">
        <v>0</v>
      </c>
      <c r="AV1229" s="24">
        <v>328.83606736585006</v>
      </c>
      <c r="AW1229" s="24">
        <v>3.3744411405023023</v>
      </c>
      <c r="AX1229" s="24">
        <v>23.990431728071776</v>
      </c>
      <c r="AY1229" s="24">
        <v>8.1860229914543901</v>
      </c>
      <c r="AZ1229" s="24">
        <v>3.8637147023279224</v>
      </c>
      <c r="BA1229" s="24">
        <v>62.789143486847692</v>
      </c>
      <c r="BB1229" s="24">
        <v>29.596701751906682</v>
      </c>
      <c r="BC1229" s="24">
        <v>852.22839376397042</v>
      </c>
      <c r="BD1229" s="24">
        <v>95.018745389786645</v>
      </c>
      <c r="BE1229" s="24">
        <v>176.06906182680808</v>
      </c>
      <c r="BF1229" s="24">
        <v>139.0737122007576</v>
      </c>
      <c r="BG1229" s="24">
        <v>0</v>
      </c>
      <c r="BH1229" s="24">
        <v>0</v>
      </c>
      <c r="BI1229" s="24">
        <v>1664.808853566379</v>
      </c>
      <c r="BJ1229" s="24">
        <v>0</v>
      </c>
      <c r="BK1229" s="24">
        <v>0</v>
      </c>
      <c r="BL1229" s="24">
        <v>-982.76262369835058</v>
      </c>
      <c r="BM1229" s="24">
        <v>-189.63324218904216</v>
      </c>
      <c r="BN1229" s="24">
        <v>1421.1617530504641</v>
      </c>
      <c r="BO1229" s="24">
        <v>6585.9063690000003</v>
      </c>
    </row>
    <row r="1230" spans="1:67" hidden="1" x14ac:dyDescent="0.25">
      <c r="A1230">
        <v>2010</v>
      </c>
      <c r="B1230" s="18" t="s">
        <v>179</v>
      </c>
      <c r="C1230" s="23" t="s">
        <v>242</v>
      </c>
      <c r="D1230" s="18" t="s">
        <v>279</v>
      </c>
      <c r="E1230" s="24">
        <v>765.76656190981032</v>
      </c>
      <c r="F1230" s="24">
        <v>60.933240018407183</v>
      </c>
      <c r="G1230" s="24">
        <v>47.953888790495093</v>
      </c>
      <c r="H1230" s="24">
        <v>372.79439665745463</v>
      </c>
      <c r="I1230" s="24">
        <v>147.47015697469743</v>
      </c>
      <c r="J1230" s="24">
        <v>13.834256901415865</v>
      </c>
      <c r="K1230" s="24">
        <v>81.624545205178052</v>
      </c>
      <c r="L1230" s="24">
        <v>67.808891932557017</v>
      </c>
      <c r="M1230" s="24">
        <v>63.918869083451327</v>
      </c>
      <c r="N1230" s="24">
        <v>112.59481651895678</v>
      </c>
      <c r="O1230" s="24">
        <v>53.583984490449097</v>
      </c>
      <c r="P1230" s="24">
        <v>18.434859702342301</v>
      </c>
      <c r="Q1230" s="24">
        <v>87.986546443588793</v>
      </c>
      <c r="R1230" s="24">
        <v>90.832760540806049</v>
      </c>
      <c r="S1230" s="24">
        <v>192.60065589285867</v>
      </c>
      <c r="T1230" s="24">
        <v>50.052182544208158</v>
      </c>
      <c r="U1230" s="24">
        <v>25.853975388869831</v>
      </c>
      <c r="V1230" s="24">
        <v>18.536398343578536</v>
      </c>
      <c r="W1230" s="24">
        <v>73.612916698987306</v>
      </c>
      <c r="X1230" s="24">
        <v>133.45944786916243</v>
      </c>
      <c r="Y1230" s="24">
        <v>99.900673712300915</v>
      </c>
      <c r="Z1230" s="24">
        <v>215.24924518624036</v>
      </c>
      <c r="AA1230" s="24">
        <v>0</v>
      </c>
      <c r="AB1230" s="24">
        <v>1784.0488388139281</v>
      </c>
      <c r="AC1230" s="24">
        <v>0</v>
      </c>
      <c r="AD1230" s="24">
        <v>65.008811073836611</v>
      </c>
      <c r="AE1230" s="24">
        <v>1364.1936382639205</v>
      </c>
      <c r="AF1230" s="24">
        <v>3823.8039568955282</v>
      </c>
      <c r="AG1230" s="24">
        <v>476.75778695466386</v>
      </c>
      <c r="AH1230" s="24">
        <v>942.41710089976618</v>
      </c>
      <c r="AI1230" s="24">
        <v>1566.5907652438555</v>
      </c>
      <c r="AJ1230" s="24">
        <v>43.909290580035218</v>
      </c>
      <c r="AK1230" s="24">
        <v>5.2419310774291912</v>
      </c>
      <c r="AL1230" s="24">
        <v>203.50512391820303</v>
      </c>
      <c r="AM1230" s="24">
        <v>28.755417907474055</v>
      </c>
      <c r="AN1230" s="24">
        <v>753.17694875930965</v>
      </c>
      <c r="AO1230" s="24">
        <v>9.1190807418353899</v>
      </c>
      <c r="AP1230" s="24">
        <v>55.646986541467697</v>
      </c>
      <c r="AQ1230" s="24">
        <v>185.05902063177518</v>
      </c>
      <c r="AR1230" s="24">
        <v>239.6481876199793</v>
      </c>
      <c r="AS1230" s="24">
        <v>861.00198583426265</v>
      </c>
      <c r="AT1230" s="24">
        <v>286.35136672486743</v>
      </c>
      <c r="AU1230" s="24">
        <v>0</v>
      </c>
      <c r="AV1230" s="24">
        <v>15507.376295884456</v>
      </c>
      <c r="AW1230" s="24">
        <v>166.31619830954037</v>
      </c>
      <c r="AX1230" s="24">
        <v>49.68611088861298</v>
      </c>
      <c r="AY1230" s="24">
        <v>62.240611739291147</v>
      </c>
      <c r="AZ1230" s="24">
        <v>54.703773124241216</v>
      </c>
      <c r="BA1230" s="24">
        <v>241.04975831272611</v>
      </c>
      <c r="BB1230" s="24">
        <v>283.40014797394929</v>
      </c>
      <c r="BC1230" s="24">
        <v>5398.9224689797466</v>
      </c>
      <c r="BD1230" s="24">
        <v>2772.2260647296935</v>
      </c>
      <c r="BE1230" s="24">
        <v>1120.8365589333523</v>
      </c>
      <c r="BF1230" s="24">
        <v>526.78337221348556</v>
      </c>
      <c r="BG1230" s="24">
        <v>0</v>
      </c>
      <c r="BH1230" s="24">
        <v>0</v>
      </c>
      <c r="BI1230" s="24">
        <v>2595.4172598260639</v>
      </c>
      <c r="BJ1230" s="24">
        <v>24.513625982443237</v>
      </c>
      <c r="BK1230" s="24">
        <v>0</v>
      </c>
      <c r="BL1230" s="24">
        <v>199435.89070405357</v>
      </c>
      <c r="BM1230" s="24">
        <v>1179.6892193589047</v>
      </c>
      <c r="BN1230" s="24">
        <v>1942.5147544021331</v>
      </c>
      <c r="BO1230" s="24">
        <v>246850.60643400002</v>
      </c>
    </row>
    <row r="1231" spans="1:67" hidden="1" x14ac:dyDescent="0.25">
      <c r="A1231">
        <v>2010</v>
      </c>
      <c r="B1231" s="18" t="s">
        <v>180</v>
      </c>
      <c r="C1231" s="23" t="s">
        <v>243</v>
      </c>
      <c r="D1231" s="18" t="s">
        <v>279</v>
      </c>
      <c r="E1231" s="24">
        <v>1995.5769465771164</v>
      </c>
      <c r="F1231" s="24">
        <v>530.08266009445322</v>
      </c>
      <c r="G1231" s="24">
        <v>246.51832000176972</v>
      </c>
      <c r="H1231" s="24">
        <v>1631.6450931284389</v>
      </c>
      <c r="I1231" s="24">
        <v>1894.4866515698682</v>
      </c>
      <c r="J1231" s="24">
        <v>295.86403900961159</v>
      </c>
      <c r="K1231" s="24">
        <v>944.21193797982198</v>
      </c>
      <c r="L1231" s="24">
        <v>1327.9871164333704</v>
      </c>
      <c r="M1231" s="24">
        <v>524.29163818197492</v>
      </c>
      <c r="N1231" s="24">
        <v>734.09144350830923</v>
      </c>
      <c r="O1231" s="24">
        <v>537.08119061136676</v>
      </c>
      <c r="P1231" s="24">
        <v>308.63233931305069</v>
      </c>
      <c r="Q1231" s="24">
        <v>816.63010242692474</v>
      </c>
      <c r="R1231" s="24">
        <v>775.6120938379371</v>
      </c>
      <c r="S1231" s="24">
        <v>1624.0374829351485</v>
      </c>
      <c r="T1231" s="24">
        <v>1140.6829005259463</v>
      </c>
      <c r="U1231" s="24">
        <v>354.843814693664</v>
      </c>
      <c r="V1231" s="24">
        <v>142.11145558877379</v>
      </c>
      <c r="W1231" s="24">
        <v>773.09377220456508</v>
      </c>
      <c r="X1231" s="24">
        <v>2379.4846710306383</v>
      </c>
      <c r="Y1231" s="24">
        <v>363.11537397487035</v>
      </c>
      <c r="Z1231" s="24">
        <v>1197.5072083528446</v>
      </c>
      <c r="AA1231" s="24">
        <v>0</v>
      </c>
      <c r="AB1231" s="24">
        <v>243.75358576786869</v>
      </c>
      <c r="AC1231" s="24">
        <v>0</v>
      </c>
      <c r="AD1231" s="24">
        <v>174.55845270431905</v>
      </c>
      <c r="AE1231" s="24">
        <v>2527.4774807870326</v>
      </c>
      <c r="AF1231" s="24">
        <v>1897.4899839142681</v>
      </c>
      <c r="AG1231" s="24">
        <v>851.52175947954606</v>
      </c>
      <c r="AH1231" s="24">
        <v>427.8562133982324</v>
      </c>
      <c r="AI1231" s="24">
        <v>719.44274729730103</v>
      </c>
      <c r="AJ1231" s="24">
        <v>88.535591023923658</v>
      </c>
      <c r="AK1231" s="24">
        <v>97.631207635010796</v>
      </c>
      <c r="AL1231" s="24">
        <v>1659.2720237394785</v>
      </c>
      <c r="AM1231" s="24">
        <v>578.75721736049763</v>
      </c>
      <c r="AN1231" s="24">
        <v>1637.998267503913</v>
      </c>
      <c r="AO1231" s="24">
        <v>84.323670179296329</v>
      </c>
      <c r="AP1231" s="24">
        <v>229.36609712248452</v>
      </c>
      <c r="AQ1231" s="24">
        <v>451.06249715720645</v>
      </c>
      <c r="AR1231" s="24">
        <v>978.42333391703187</v>
      </c>
      <c r="AS1231" s="24">
        <v>1051.7402643667556</v>
      </c>
      <c r="AT1231" s="24">
        <v>168.8953587244381</v>
      </c>
      <c r="AU1231" s="24">
        <v>0</v>
      </c>
      <c r="AV1231" s="24">
        <v>2349.1878967558541</v>
      </c>
      <c r="AW1231" s="24">
        <v>1005.7373871326485</v>
      </c>
      <c r="AX1231" s="24">
        <v>677.05944009901623</v>
      </c>
      <c r="AY1231" s="24">
        <v>654.10700075113539</v>
      </c>
      <c r="AZ1231" s="24">
        <v>430.66487430982636</v>
      </c>
      <c r="BA1231" s="24">
        <v>1188.5045222501494</v>
      </c>
      <c r="BB1231" s="24">
        <v>4205.7720641209935</v>
      </c>
      <c r="BC1231" s="24">
        <v>3461.5578080101764</v>
      </c>
      <c r="BD1231" s="24">
        <v>1390.4558926739332</v>
      </c>
      <c r="BE1231" s="24">
        <v>3560.0722354274112</v>
      </c>
      <c r="BF1231" s="24">
        <v>3317.4101042074235</v>
      </c>
      <c r="BG1231" s="24">
        <v>0</v>
      </c>
      <c r="BH1231" s="24">
        <v>0</v>
      </c>
      <c r="BI1231" s="24">
        <v>18176.302958317396</v>
      </c>
      <c r="BJ1231" s="24">
        <v>150.73174926871701</v>
      </c>
      <c r="BK1231" s="24">
        <v>0</v>
      </c>
      <c r="BL1231" s="24">
        <v>2180.4717259514123</v>
      </c>
      <c r="BM1231" s="24">
        <v>-131.42289770307315</v>
      </c>
      <c r="BN1231" s="24">
        <v>9525.6103683678703</v>
      </c>
      <c r="BO1231" s="24">
        <v>86547.917134000003</v>
      </c>
    </row>
    <row r="1232" spans="1:67" hidden="1" x14ac:dyDescent="0.25">
      <c r="A1232">
        <v>2010</v>
      </c>
      <c r="B1232" s="18" t="s">
        <v>181</v>
      </c>
      <c r="C1232" s="23" t="s">
        <v>244</v>
      </c>
      <c r="D1232" s="18" t="s">
        <v>279</v>
      </c>
      <c r="E1232" s="24">
        <v>1511.927992646526</v>
      </c>
      <c r="F1232" s="24">
        <v>165.70440971015427</v>
      </c>
      <c r="G1232" s="24">
        <v>163.57577778403018</v>
      </c>
      <c r="H1232" s="24">
        <v>1821.447276566327</v>
      </c>
      <c r="I1232" s="24">
        <v>2692.6883986607295</v>
      </c>
      <c r="J1232" s="24">
        <v>327.69887570871418</v>
      </c>
      <c r="K1232" s="24">
        <v>460.82453826536027</v>
      </c>
      <c r="L1232" s="24">
        <v>698.87907723177318</v>
      </c>
      <c r="M1232" s="24">
        <v>246.52680101030171</v>
      </c>
      <c r="N1232" s="24">
        <v>559.9314739172836</v>
      </c>
      <c r="O1232" s="24">
        <v>702.93834283185868</v>
      </c>
      <c r="P1232" s="24">
        <v>684.99391405075778</v>
      </c>
      <c r="Q1232" s="24">
        <v>800.2747797724287</v>
      </c>
      <c r="R1232" s="24">
        <v>407.25954410477851</v>
      </c>
      <c r="S1232" s="24">
        <v>1194.3871696018448</v>
      </c>
      <c r="T1232" s="24">
        <v>985.11336601638618</v>
      </c>
      <c r="U1232" s="24">
        <v>640.53114687431957</v>
      </c>
      <c r="V1232" s="24">
        <v>339.35412762455974</v>
      </c>
      <c r="W1232" s="24">
        <v>1281.9593424003717</v>
      </c>
      <c r="X1232" s="24">
        <v>3148.7774472804881</v>
      </c>
      <c r="Y1232" s="24">
        <v>630.69353596048029</v>
      </c>
      <c r="Z1232" s="24">
        <v>2804.9959618733014</v>
      </c>
      <c r="AA1232" s="24">
        <v>0</v>
      </c>
      <c r="AB1232" s="24">
        <v>361.77552218832056</v>
      </c>
      <c r="AC1232" s="24">
        <v>0</v>
      </c>
      <c r="AD1232" s="24">
        <v>36.873690941242408</v>
      </c>
      <c r="AE1232" s="24">
        <v>8376.383259970682</v>
      </c>
      <c r="AF1232" s="24">
        <v>3990.1471676668079</v>
      </c>
      <c r="AG1232" s="24">
        <v>1284.5671320532795</v>
      </c>
      <c r="AH1232" s="24">
        <v>748.32809470142854</v>
      </c>
      <c r="AI1232" s="24">
        <v>636.26506952187526</v>
      </c>
      <c r="AJ1232" s="24">
        <v>56.956217124639998</v>
      </c>
      <c r="AK1232" s="24">
        <v>179.31113855459611</v>
      </c>
      <c r="AL1232" s="24">
        <v>125.35296436284217</v>
      </c>
      <c r="AM1232" s="24">
        <v>66.183513156768328</v>
      </c>
      <c r="AN1232" s="24">
        <v>1550.9971585347243</v>
      </c>
      <c r="AO1232" s="24">
        <v>43.530376662442258</v>
      </c>
      <c r="AP1232" s="24">
        <v>141.44665594646472</v>
      </c>
      <c r="AQ1232" s="24">
        <v>338.84449611305371</v>
      </c>
      <c r="AR1232" s="24">
        <v>887.26105384867276</v>
      </c>
      <c r="AS1232" s="24">
        <v>626.88717593160754</v>
      </c>
      <c r="AT1232" s="24">
        <v>166.82612513546641</v>
      </c>
      <c r="AU1232" s="24">
        <v>0</v>
      </c>
      <c r="AV1232" s="24">
        <v>329.10323368574115</v>
      </c>
      <c r="AW1232" s="24">
        <v>147.07994150452637</v>
      </c>
      <c r="AX1232" s="24">
        <v>197.62770358233692</v>
      </c>
      <c r="AY1232" s="24">
        <v>126.42275667145654</v>
      </c>
      <c r="AZ1232" s="24">
        <v>647.7349426958898</v>
      </c>
      <c r="BA1232" s="24">
        <v>210.64181081199416</v>
      </c>
      <c r="BB1232" s="24">
        <v>686.44181458420803</v>
      </c>
      <c r="BC1232" s="24">
        <v>3052.3775559291889</v>
      </c>
      <c r="BD1232" s="24">
        <v>317.1467232314123</v>
      </c>
      <c r="BE1232" s="24">
        <v>1687.5581436706418</v>
      </c>
      <c r="BF1232" s="24">
        <v>708.26593247732171</v>
      </c>
      <c r="BG1232" s="24">
        <v>0</v>
      </c>
      <c r="BH1232" s="24">
        <v>0</v>
      </c>
      <c r="BI1232" s="24">
        <v>38428.820778347828</v>
      </c>
      <c r="BJ1232" s="24">
        <v>545.28528948234498</v>
      </c>
      <c r="BK1232" s="24">
        <v>0</v>
      </c>
      <c r="BL1232" s="24">
        <v>10577.097027304717</v>
      </c>
      <c r="BM1232" s="24">
        <v>-97.149089685489301</v>
      </c>
      <c r="BN1232" s="24">
        <v>21966.460302398325</v>
      </c>
      <c r="BO1232" s="24">
        <v>121419.33497900001</v>
      </c>
    </row>
    <row r="1233" spans="1:67" hidden="1" x14ac:dyDescent="0.25">
      <c r="A1233">
        <v>2010</v>
      </c>
      <c r="B1233" s="18" t="s">
        <v>182</v>
      </c>
      <c r="C1233" s="23" t="s">
        <v>245</v>
      </c>
      <c r="D1233" s="18" t="s">
        <v>279</v>
      </c>
      <c r="E1233" s="24">
        <v>401.49613568878243</v>
      </c>
      <c r="F1233" s="24">
        <v>10.810695626836011</v>
      </c>
      <c r="G1233" s="24">
        <v>30.700438268691116</v>
      </c>
      <c r="H1233" s="24">
        <v>151.55730139054134</v>
      </c>
      <c r="I1233" s="24">
        <v>955.79284205665522</v>
      </c>
      <c r="J1233" s="24">
        <v>171.58285368838148</v>
      </c>
      <c r="K1233" s="24">
        <v>232.47529297166548</v>
      </c>
      <c r="L1233" s="24">
        <v>27.505155966854979</v>
      </c>
      <c r="M1233" s="24">
        <v>95.780593962602836</v>
      </c>
      <c r="N1233" s="24">
        <v>44.269353543478374</v>
      </c>
      <c r="O1233" s="24">
        <v>19.121038869607474</v>
      </c>
      <c r="P1233" s="24">
        <v>7.3182739582996028</v>
      </c>
      <c r="Q1233" s="24">
        <v>19.77888689347925</v>
      </c>
      <c r="R1233" s="24">
        <v>23.575035563021451</v>
      </c>
      <c r="S1233" s="24">
        <v>35.80793256174173</v>
      </c>
      <c r="T1233" s="24">
        <v>16.824356397061496</v>
      </c>
      <c r="U1233" s="24">
        <v>113.75618885285753</v>
      </c>
      <c r="V1233" s="24">
        <v>21.837940769149252</v>
      </c>
      <c r="W1233" s="24">
        <v>12.344858849881945</v>
      </c>
      <c r="X1233" s="24">
        <v>53.071220144181524</v>
      </c>
      <c r="Y1233" s="24">
        <v>43.103350064137857</v>
      </c>
      <c r="Z1233" s="24">
        <v>2183.0917879853414</v>
      </c>
      <c r="AA1233" s="24">
        <v>0</v>
      </c>
      <c r="AB1233" s="24">
        <v>58.601718828443616</v>
      </c>
      <c r="AC1233" s="24">
        <v>0</v>
      </c>
      <c r="AD1233" s="24">
        <v>5.547884292989786</v>
      </c>
      <c r="AE1233" s="24">
        <v>2189.2736667851154</v>
      </c>
      <c r="AF1233" s="24">
        <v>2480.6338852870531</v>
      </c>
      <c r="AG1233" s="24">
        <v>299.89874672805655</v>
      </c>
      <c r="AH1233" s="24">
        <v>346.50877860576361</v>
      </c>
      <c r="AI1233" s="24">
        <v>67.694593997617957</v>
      </c>
      <c r="AJ1233" s="24">
        <v>1.2339955925541009</v>
      </c>
      <c r="AK1233" s="24">
        <v>13.083691994263875</v>
      </c>
      <c r="AL1233" s="24">
        <v>34.094927027499949</v>
      </c>
      <c r="AM1233" s="24">
        <v>59.14385308500416</v>
      </c>
      <c r="AN1233" s="24">
        <v>2054.8748649539239</v>
      </c>
      <c r="AO1233" s="24">
        <v>136.7138360121628</v>
      </c>
      <c r="AP1233" s="24">
        <v>25.372331990885634</v>
      </c>
      <c r="AQ1233" s="24">
        <v>59.85992063396754</v>
      </c>
      <c r="AR1233" s="24">
        <v>136.95078745989423</v>
      </c>
      <c r="AS1233" s="24">
        <v>264.0132451224415</v>
      </c>
      <c r="AT1233" s="24">
        <v>81.686031342552951</v>
      </c>
      <c r="AU1233" s="24">
        <v>0</v>
      </c>
      <c r="AV1233" s="24">
        <v>134.91387554428184</v>
      </c>
      <c r="AW1233" s="24">
        <v>71.647675385140303</v>
      </c>
      <c r="AX1233" s="24">
        <v>67.963472766455098</v>
      </c>
      <c r="AY1233" s="24">
        <v>42.592164985375142</v>
      </c>
      <c r="AZ1233" s="24">
        <v>420.10725071427453</v>
      </c>
      <c r="BA1233" s="24">
        <v>107.49665526536536</v>
      </c>
      <c r="BB1233" s="24">
        <v>430.63938483967621</v>
      </c>
      <c r="BC1233" s="24">
        <v>2432.0256435363422</v>
      </c>
      <c r="BD1233" s="24">
        <v>345.94006096243174</v>
      </c>
      <c r="BE1233" s="24">
        <v>1382.0371397334882</v>
      </c>
      <c r="BF1233" s="24">
        <v>1669.0087557176737</v>
      </c>
      <c r="BG1233" s="24">
        <v>0</v>
      </c>
      <c r="BH1233" s="24">
        <v>0</v>
      </c>
      <c r="BI1233" s="24">
        <v>67771.337593553981</v>
      </c>
      <c r="BJ1233" s="24">
        <v>128.2423262428386</v>
      </c>
      <c r="BK1233" s="24">
        <v>0</v>
      </c>
      <c r="BL1233" s="24">
        <v>3534.5826963938198</v>
      </c>
      <c r="BM1233" s="24">
        <v>-21.721065888586779</v>
      </c>
      <c r="BN1233" s="24">
        <v>541.79447643388664</v>
      </c>
      <c r="BO1233" s="24">
        <v>92045.396399999998</v>
      </c>
    </row>
    <row r="1234" spans="1:67" hidden="1" x14ac:dyDescent="0.25">
      <c r="A1234">
        <v>2010</v>
      </c>
      <c r="B1234" s="18" t="s">
        <v>183</v>
      </c>
      <c r="C1234" s="23" t="s">
        <v>246</v>
      </c>
      <c r="D1234" s="18" t="s">
        <v>279</v>
      </c>
      <c r="E1234" s="24">
        <v>956.90307187337703</v>
      </c>
      <c r="F1234" s="24">
        <v>285.04867664993418</v>
      </c>
      <c r="G1234" s="24">
        <v>77.572724058858014</v>
      </c>
      <c r="H1234" s="24">
        <v>1416.5369121305414</v>
      </c>
      <c r="I1234" s="24">
        <v>2526.7748045104736</v>
      </c>
      <c r="J1234" s="24">
        <v>88.767512229094578</v>
      </c>
      <c r="K1234" s="24">
        <v>897.74070596722515</v>
      </c>
      <c r="L1234" s="24">
        <v>1462.4899588320407</v>
      </c>
      <c r="M1234" s="24">
        <v>253.47422420123542</v>
      </c>
      <c r="N1234" s="24">
        <v>1838.71801979522</v>
      </c>
      <c r="O1234" s="24">
        <v>828.72467040161212</v>
      </c>
      <c r="P1234" s="24">
        <v>209.87320418805339</v>
      </c>
      <c r="Q1234" s="24">
        <v>780.57329661424353</v>
      </c>
      <c r="R1234" s="24">
        <v>545.32543709772551</v>
      </c>
      <c r="S1234" s="24">
        <v>1128.2896619798059</v>
      </c>
      <c r="T1234" s="24">
        <v>575.60033522632318</v>
      </c>
      <c r="U1234" s="24">
        <v>286.54804211994843</v>
      </c>
      <c r="V1234" s="24">
        <v>200.55005675470497</v>
      </c>
      <c r="W1234" s="24">
        <v>445.04203334988694</v>
      </c>
      <c r="X1234" s="24">
        <v>1277.7598754216549</v>
      </c>
      <c r="Y1234" s="24">
        <v>260.24107847724309</v>
      </c>
      <c r="Z1234" s="24">
        <v>791.54603251297112</v>
      </c>
      <c r="AA1234" s="24">
        <v>0</v>
      </c>
      <c r="AB1234" s="24">
        <v>233.0874727695641</v>
      </c>
      <c r="AC1234" s="24">
        <v>0</v>
      </c>
      <c r="AD1234" s="24">
        <v>8.621743349765957</v>
      </c>
      <c r="AE1234" s="24">
        <v>3031.1792391671702</v>
      </c>
      <c r="AF1234" s="24">
        <v>945.01992088090174</v>
      </c>
      <c r="AG1234" s="24">
        <v>2148.3033490213193</v>
      </c>
      <c r="AH1234" s="24">
        <v>950.52668556829985</v>
      </c>
      <c r="AI1234" s="24">
        <v>34512.232700337066</v>
      </c>
      <c r="AJ1234" s="24">
        <v>100.22857559527168</v>
      </c>
      <c r="AK1234" s="24">
        <v>76.319920412819286</v>
      </c>
      <c r="AL1234" s="24">
        <v>2071.9522600345103</v>
      </c>
      <c r="AM1234" s="24">
        <v>875.53631188691395</v>
      </c>
      <c r="AN1234" s="24">
        <v>313.31974595663178</v>
      </c>
      <c r="AO1234" s="24">
        <v>67.39562096829259</v>
      </c>
      <c r="AP1234" s="24">
        <v>29.868870040835027</v>
      </c>
      <c r="AQ1234" s="24">
        <v>54.60370075782614</v>
      </c>
      <c r="AR1234" s="24">
        <v>53.181457404861121</v>
      </c>
      <c r="AS1234" s="24">
        <v>206.48314607575227</v>
      </c>
      <c r="AT1234" s="24">
        <v>40.793848882335176</v>
      </c>
      <c r="AU1234" s="24">
        <v>0</v>
      </c>
      <c r="AV1234" s="24">
        <v>246.27110875421644</v>
      </c>
      <c r="AW1234" s="24">
        <v>25.24618651302367</v>
      </c>
      <c r="AX1234" s="24">
        <v>46.528681527227079</v>
      </c>
      <c r="AY1234" s="24">
        <v>14.166998691448232</v>
      </c>
      <c r="AZ1234" s="24">
        <v>126.78510845159647</v>
      </c>
      <c r="BA1234" s="24">
        <v>73.403324519353163</v>
      </c>
      <c r="BB1234" s="24">
        <v>1854.0074338424033</v>
      </c>
      <c r="BC1234" s="24">
        <v>1871.7698460022461</v>
      </c>
      <c r="BD1234" s="24">
        <v>1753.6457363251284</v>
      </c>
      <c r="BE1234" s="24">
        <v>180.81195021766601</v>
      </c>
      <c r="BF1234" s="24">
        <v>222.57210305604403</v>
      </c>
      <c r="BG1234" s="24">
        <v>0</v>
      </c>
      <c r="BH1234" s="24">
        <v>0</v>
      </c>
      <c r="BI1234" s="24">
        <v>11757.57988030733</v>
      </c>
      <c r="BJ1234" s="24">
        <v>152.43709342564733</v>
      </c>
      <c r="BK1234" s="24">
        <v>0</v>
      </c>
      <c r="BL1234" s="24">
        <v>1139.8849458681816</v>
      </c>
      <c r="BM1234" s="24">
        <v>-243.16801111246693</v>
      </c>
      <c r="BN1234" s="24">
        <v>16333.288589108681</v>
      </c>
      <c r="BO1234" s="24">
        <v>98407.985879</v>
      </c>
    </row>
    <row r="1235" spans="1:67" hidden="1" x14ac:dyDescent="0.25">
      <c r="A1235">
        <v>2010</v>
      </c>
      <c r="B1235" s="18" t="s">
        <v>184</v>
      </c>
      <c r="C1235" s="23" t="s">
        <v>247</v>
      </c>
      <c r="D1235" s="18" t="s">
        <v>279</v>
      </c>
      <c r="E1235" s="24">
        <v>13.238027038532318</v>
      </c>
      <c r="F1235" s="24">
        <v>87.058126830247971</v>
      </c>
      <c r="G1235" s="24">
        <v>28.723729750151328</v>
      </c>
      <c r="H1235" s="24">
        <v>33.146768732220046</v>
      </c>
      <c r="I1235" s="24">
        <v>22.469316627690262</v>
      </c>
      <c r="J1235" s="24">
        <v>5.5327821808072872E-2</v>
      </c>
      <c r="K1235" s="24">
        <v>0.22929781098611607</v>
      </c>
      <c r="L1235" s="24">
        <v>39.950991980008503</v>
      </c>
      <c r="M1235" s="24">
        <v>0.22624886824964774</v>
      </c>
      <c r="N1235" s="24">
        <v>0.35853591843379068</v>
      </c>
      <c r="O1235" s="24">
        <v>1.0368066724447067</v>
      </c>
      <c r="P1235" s="24">
        <v>0.12657491608388871</v>
      </c>
      <c r="Q1235" s="24">
        <v>0.32672737625936538</v>
      </c>
      <c r="R1235" s="24">
        <v>7.3984425127083435</v>
      </c>
      <c r="S1235" s="24">
        <v>0.27287856667542587</v>
      </c>
      <c r="T1235" s="24">
        <v>0.23225728923457592</v>
      </c>
      <c r="U1235" s="24">
        <v>0.1617238981985806</v>
      </c>
      <c r="V1235" s="24">
        <v>9.6738256515292831E-2</v>
      </c>
      <c r="W1235" s="24">
        <v>0.19589416931994405</v>
      </c>
      <c r="X1235" s="24">
        <v>0.49498477431715959</v>
      </c>
      <c r="Y1235" s="24">
        <v>0.14243238798677677</v>
      </c>
      <c r="Z1235" s="24">
        <v>2.5015149292525205</v>
      </c>
      <c r="AA1235" s="24">
        <v>0</v>
      </c>
      <c r="AB1235" s="24">
        <v>0.34829512281656883</v>
      </c>
      <c r="AC1235" s="24">
        <v>0</v>
      </c>
      <c r="AD1235" s="24">
        <v>3.6758911890751637E-2</v>
      </c>
      <c r="AE1235" s="24">
        <v>63.328296585788941</v>
      </c>
      <c r="AF1235" s="24">
        <v>34.24218723412389</v>
      </c>
      <c r="AG1235" s="24">
        <v>218.97916039869003</v>
      </c>
      <c r="AH1235" s="24">
        <v>1.392447899583368</v>
      </c>
      <c r="AI1235" s="24">
        <v>839.76637862328914</v>
      </c>
      <c r="AJ1235" s="24">
        <v>910.67756363635033</v>
      </c>
      <c r="AK1235" s="24">
        <v>0.75513155113057873</v>
      </c>
      <c r="AL1235" s="24">
        <v>123.20185322996311</v>
      </c>
      <c r="AM1235" s="24">
        <v>0.31280787230053686</v>
      </c>
      <c r="AN1235" s="24">
        <v>14.641904598649765</v>
      </c>
      <c r="AO1235" s="24">
        <v>0.10536320156402179</v>
      </c>
      <c r="AP1235" s="24">
        <v>0.6781789184577014</v>
      </c>
      <c r="AQ1235" s="24">
        <v>0.6348967181607883</v>
      </c>
      <c r="AR1235" s="24">
        <v>1.6523585953145714</v>
      </c>
      <c r="AS1235" s="24">
        <v>8.6286847771610926</v>
      </c>
      <c r="AT1235" s="24">
        <v>0.5800049245766804</v>
      </c>
      <c r="AU1235" s="24">
        <v>0</v>
      </c>
      <c r="AV1235" s="24">
        <v>1.2215269928018622</v>
      </c>
      <c r="AW1235" s="24">
        <v>0.70346593673874858</v>
      </c>
      <c r="AX1235" s="24">
        <v>0.83976368787035338</v>
      </c>
      <c r="AY1235" s="24">
        <v>0.36493191947531251</v>
      </c>
      <c r="AZ1235" s="24">
        <v>7.9390880525489207</v>
      </c>
      <c r="BA1235" s="24">
        <v>0.56775172473080515</v>
      </c>
      <c r="BB1235" s="24">
        <v>47.115054803994674</v>
      </c>
      <c r="BC1235" s="24">
        <v>120.96693586885968</v>
      </c>
      <c r="BD1235" s="24">
        <v>1.0886520720136614</v>
      </c>
      <c r="BE1235" s="24">
        <v>1.8119954227461399</v>
      </c>
      <c r="BF1235" s="24">
        <v>1.2164262305212246</v>
      </c>
      <c r="BG1235" s="24">
        <v>0</v>
      </c>
      <c r="BH1235" s="24">
        <v>0</v>
      </c>
      <c r="BI1235" s="24">
        <v>409.669087462927</v>
      </c>
      <c r="BJ1235" s="24">
        <v>0</v>
      </c>
      <c r="BK1235" s="24">
        <v>0</v>
      </c>
      <c r="BL1235" s="24">
        <v>4.1274001178802964</v>
      </c>
      <c r="BM1235" s="24">
        <v>-5.8124076287731974</v>
      </c>
      <c r="BN1235" s="24">
        <v>1374.3619584085245</v>
      </c>
      <c r="BO1235" s="24">
        <v>4424.5872509999999</v>
      </c>
    </row>
    <row r="1236" spans="1:67" hidden="1" x14ac:dyDescent="0.25">
      <c r="A1236">
        <v>2010</v>
      </c>
      <c r="B1236" s="18" t="s">
        <v>185</v>
      </c>
      <c r="C1236" s="23" t="s">
        <v>248</v>
      </c>
      <c r="D1236" s="18" t="s">
        <v>279</v>
      </c>
      <c r="E1236" s="24">
        <v>2.6984979649373004</v>
      </c>
      <c r="F1236" s="24">
        <v>35.453681926275131</v>
      </c>
      <c r="G1236" s="24">
        <v>18.837405593223981</v>
      </c>
      <c r="H1236" s="24">
        <v>8.9771026074260405</v>
      </c>
      <c r="I1236" s="24">
        <v>3.8190751076418321</v>
      </c>
      <c r="J1236" s="24">
        <v>7.6914760117317613E-2</v>
      </c>
      <c r="K1236" s="24">
        <v>9.7360225420732263E-2</v>
      </c>
      <c r="L1236" s="24">
        <v>2.1613438836670103E-2</v>
      </c>
      <c r="M1236" s="24">
        <v>9.4207137922952294E-2</v>
      </c>
      <c r="N1236" s="24">
        <v>9.5842556414030815E-3</v>
      </c>
      <c r="O1236" s="24">
        <v>0.12409548910205528</v>
      </c>
      <c r="P1236" s="24">
        <v>8.959014659624889E-3</v>
      </c>
      <c r="Q1236" s="24">
        <v>1.5678787916141079E-2</v>
      </c>
      <c r="R1236" s="24">
        <v>7.5357754757165501E-3</v>
      </c>
      <c r="S1236" s="24">
        <v>8.0101151498679791E-3</v>
      </c>
      <c r="T1236" s="24">
        <v>1.9313887889371186E-2</v>
      </c>
      <c r="U1236" s="24">
        <v>5.7824957734532695E-2</v>
      </c>
      <c r="V1236" s="24">
        <v>1.3140267112784206E-2</v>
      </c>
      <c r="W1236" s="24">
        <v>1.8592462440535997E-2</v>
      </c>
      <c r="X1236" s="24">
        <v>2.2003077452855225E-2</v>
      </c>
      <c r="Y1236" s="24">
        <v>2.9795132566198777E-2</v>
      </c>
      <c r="Z1236" s="24">
        <v>1.3428639707294863</v>
      </c>
      <c r="AA1236" s="24">
        <v>0</v>
      </c>
      <c r="AB1236" s="24">
        <v>8.7534946991935705</v>
      </c>
      <c r="AC1236" s="24">
        <v>0</v>
      </c>
      <c r="AD1236" s="24">
        <v>5.4754712940200005E-2</v>
      </c>
      <c r="AE1236" s="24">
        <v>46.992795234939067</v>
      </c>
      <c r="AF1236" s="24">
        <v>3.132637587978953</v>
      </c>
      <c r="AG1236" s="24">
        <v>30.111255868769263</v>
      </c>
      <c r="AH1236" s="24">
        <v>0.86811264827979628</v>
      </c>
      <c r="AI1236" s="24">
        <v>56.174734815746262</v>
      </c>
      <c r="AJ1236" s="24">
        <v>2.1753355882145244E-3</v>
      </c>
      <c r="AK1236" s="24">
        <v>1479.3920219910153</v>
      </c>
      <c r="AL1236" s="24">
        <v>0.22594905509456106</v>
      </c>
      <c r="AM1236" s="24">
        <v>270.73140037830183</v>
      </c>
      <c r="AN1236" s="24">
        <v>3.3402972175386187</v>
      </c>
      <c r="AO1236" s="24">
        <v>7.6841661156336505E-2</v>
      </c>
      <c r="AP1236" s="24">
        <v>19.700184120147352</v>
      </c>
      <c r="AQ1236" s="24">
        <v>34.241319103719306</v>
      </c>
      <c r="AR1236" s="24">
        <v>4.5889808564762404</v>
      </c>
      <c r="AS1236" s="24">
        <v>4.9827167909713976</v>
      </c>
      <c r="AT1236" s="24">
        <v>1.5185889437144324</v>
      </c>
      <c r="AU1236" s="24">
        <v>0</v>
      </c>
      <c r="AV1236" s="24">
        <v>0.64055986076340976</v>
      </c>
      <c r="AW1236" s="24">
        <v>0.38908208945580042</v>
      </c>
      <c r="AX1236" s="24">
        <v>1.3260292865623837</v>
      </c>
      <c r="AY1236" s="24">
        <v>0.35909659636885594</v>
      </c>
      <c r="AZ1236" s="24">
        <v>19.716436452081982</v>
      </c>
      <c r="BA1236" s="24">
        <v>1.3781967111375721</v>
      </c>
      <c r="BB1236" s="24">
        <v>3739.3328120698152</v>
      </c>
      <c r="BC1236" s="24">
        <v>82.201157254663769</v>
      </c>
      <c r="BD1236" s="24">
        <v>0.41588025433159248</v>
      </c>
      <c r="BE1236" s="24">
        <v>1.1630480540551758</v>
      </c>
      <c r="BF1236" s="24">
        <v>1.5068366132161708</v>
      </c>
      <c r="BG1236" s="24">
        <v>0</v>
      </c>
      <c r="BH1236" s="24">
        <v>0</v>
      </c>
      <c r="BI1236" s="24">
        <v>7443.6622514374576</v>
      </c>
      <c r="BJ1236" s="24">
        <v>0</v>
      </c>
      <c r="BK1236" s="24">
        <v>0</v>
      </c>
      <c r="BL1236" s="24">
        <v>19.832473817836018</v>
      </c>
      <c r="BM1236" s="24">
        <v>1.1084329890393649</v>
      </c>
      <c r="BN1236" s="24">
        <v>3597.1653115359954</v>
      </c>
      <c r="BO1236" s="24">
        <v>16946.839122000001</v>
      </c>
    </row>
    <row r="1237" spans="1:67" hidden="1" x14ac:dyDescent="0.25">
      <c r="A1237">
        <v>2010</v>
      </c>
      <c r="B1237" s="18" t="s">
        <v>186</v>
      </c>
      <c r="C1237" s="23" t="s">
        <v>249</v>
      </c>
      <c r="D1237" s="18" t="s">
        <v>279</v>
      </c>
      <c r="E1237" s="24">
        <v>179.68340405416669</v>
      </c>
      <c r="F1237" s="24">
        <v>91.582628009404829</v>
      </c>
      <c r="G1237" s="24">
        <v>37.554931031632854</v>
      </c>
      <c r="H1237" s="24">
        <v>241.05371404509518</v>
      </c>
      <c r="I1237" s="24">
        <v>582.56555575336506</v>
      </c>
      <c r="J1237" s="24">
        <v>13.634675866319053</v>
      </c>
      <c r="K1237" s="24">
        <v>136.41302164394472</v>
      </c>
      <c r="L1237" s="24">
        <v>257.76034533746821</v>
      </c>
      <c r="M1237" s="24">
        <v>49.732519863524139</v>
      </c>
      <c r="N1237" s="24">
        <v>255.00013993063831</v>
      </c>
      <c r="O1237" s="24">
        <v>154.84568879154656</v>
      </c>
      <c r="P1237" s="24">
        <v>32.321979574781913</v>
      </c>
      <c r="Q1237" s="24">
        <v>136.98246911031066</v>
      </c>
      <c r="R1237" s="24">
        <v>87.186578749293346</v>
      </c>
      <c r="S1237" s="24">
        <v>157.43612978778816</v>
      </c>
      <c r="T1237" s="24">
        <v>90.53876929925184</v>
      </c>
      <c r="U1237" s="24">
        <v>40.990696550726291</v>
      </c>
      <c r="V1237" s="24">
        <v>28.800327891888347</v>
      </c>
      <c r="W1237" s="24">
        <v>68.319868532781214</v>
      </c>
      <c r="X1237" s="24">
        <v>268.66206281213101</v>
      </c>
      <c r="Y1237" s="24">
        <v>63.599303017833819</v>
      </c>
      <c r="Z1237" s="24">
        <v>133.66022236204509</v>
      </c>
      <c r="AA1237" s="24">
        <v>0</v>
      </c>
      <c r="AB1237" s="24">
        <v>36.643148442841891</v>
      </c>
      <c r="AC1237" s="24">
        <v>0</v>
      </c>
      <c r="AD1237" s="24">
        <v>3.009760789786962</v>
      </c>
      <c r="AE1237" s="24">
        <v>471.34812167541753</v>
      </c>
      <c r="AF1237" s="24">
        <v>211.02228391389403</v>
      </c>
      <c r="AG1237" s="24">
        <v>720.6451217467685</v>
      </c>
      <c r="AH1237" s="24">
        <v>266.61018322686033</v>
      </c>
      <c r="AI1237" s="24">
        <v>5261.2761130445924</v>
      </c>
      <c r="AJ1237" s="24">
        <v>476.04778064711354</v>
      </c>
      <c r="AK1237" s="24">
        <v>253.63410991335368</v>
      </c>
      <c r="AL1237" s="24">
        <v>399.24018382271373</v>
      </c>
      <c r="AM1237" s="24">
        <v>168.27123937828452</v>
      </c>
      <c r="AN1237" s="24">
        <v>102.2184563317313</v>
      </c>
      <c r="AO1237" s="24">
        <v>29.281021214212423</v>
      </c>
      <c r="AP1237" s="24">
        <v>9.6946949721002866</v>
      </c>
      <c r="AQ1237" s="24">
        <v>18.130101254884007</v>
      </c>
      <c r="AR1237" s="24">
        <v>18.873578037118104</v>
      </c>
      <c r="AS1237" s="24">
        <v>61.453711940401334</v>
      </c>
      <c r="AT1237" s="24">
        <v>10.210856731484164</v>
      </c>
      <c r="AU1237" s="24">
        <v>0</v>
      </c>
      <c r="AV1237" s="24">
        <v>52.587384320738025</v>
      </c>
      <c r="AW1237" s="24">
        <v>10.858337410471474</v>
      </c>
      <c r="AX1237" s="24">
        <v>13.141346447513266</v>
      </c>
      <c r="AY1237" s="24">
        <v>4.7694191248451192</v>
      </c>
      <c r="AZ1237" s="24">
        <v>43.431042655365175</v>
      </c>
      <c r="BA1237" s="24">
        <v>17.852916781691377</v>
      </c>
      <c r="BB1237" s="24">
        <v>1491.3396559827802</v>
      </c>
      <c r="BC1237" s="24">
        <v>367.8027793033923</v>
      </c>
      <c r="BD1237" s="24">
        <v>250.68524381960015</v>
      </c>
      <c r="BE1237" s="24">
        <v>37.198461835672326</v>
      </c>
      <c r="BF1237" s="24">
        <v>61.423215274983178</v>
      </c>
      <c r="BG1237" s="24">
        <v>0</v>
      </c>
      <c r="BH1237" s="24">
        <v>0</v>
      </c>
      <c r="BI1237" s="24">
        <v>4566.6350675538406</v>
      </c>
      <c r="BJ1237" s="24">
        <v>0</v>
      </c>
      <c r="BK1237" s="24">
        <v>0</v>
      </c>
      <c r="BL1237" s="24">
        <v>307.9247291385127</v>
      </c>
      <c r="BM1237" s="24">
        <v>-95.839833927540511</v>
      </c>
      <c r="BN1237" s="24">
        <v>4456.5890361786178</v>
      </c>
      <c r="BO1237" s="24">
        <v>23212.334301000003</v>
      </c>
    </row>
    <row r="1238" spans="1:67" hidden="1" x14ac:dyDescent="0.25">
      <c r="A1238">
        <v>2010</v>
      </c>
      <c r="B1238" s="18" t="s">
        <v>187</v>
      </c>
      <c r="C1238" s="23" t="s">
        <v>250</v>
      </c>
      <c r="D1238" s="18" t="s">
        <v>279</v>
      </c>
      <c r="E1238" s="24">
        <v>3.8848617884600039</v>
      </c>
      <c r="F1238" s="24">
        <v>8.8802964466068843</v>
      </c>
      <c r="G1238" s="24">
        <v>4.0291460820022884</v>
      </c>
      <c r="H1238" s="24">
        <v>115.35957562578564</v>
      </c>
      <c r="I1238" s="24">
        <v>172.43234532308011</v>
      </c>
      <c r="J1238" s="24">
        <v>32.760414131662785</v>
      </c>
      <c r="K1238" s="24">
        <v>32.664689942913398</v>
      </c>
      <c r="L1238" s="24">
        <v>57.561863221907458</v>
      </c>
      <c r="M1238" s="24">
        <v>215.15437244635626</v>
      </c>
      <c r="N1238" s="24">
        <v>11.98781483480467</v>
      </c>
      <c r="O1238" s="24">
        <v>59.762183298041293</v>
      </c>
      <c r="P1238" s="24">
        <v>39.41565324666572</v>
      </c>
      <c r="Q1238" s="24">
        <v>108.17893525057613</v>
      </c>
      <c r="R1238" s="24">
        <v>35.689825853363153</v>
      </c>
      <c r="S1238" s="24">
        <v>29.533983787154973</v>
      </c>
      <c r="T1238" s="24">
        <v>79.241205842307721</v>
      </c>
      <c r="U1238" s="24">
        <v>58.878908759133132</v>
      </c>
      <c r="V1238" s="24">
        <v>21.900137735220024</v>
      </c>
      <c r="W1238" s="24">
        <v>70.970689623399792</v>
      </c>
      <c r="X1238" s="24">
        <v>34.00983145674347</v>
      </c>
      <c r="Y1238" s="24">
        <v>6.7406432693045168</v>
      </c>
      <c r="Z1238" s="24">
        <v>172.79432604390084</v>
      </c>
      <c r="AA1238" s="24">
        <v>0</v>
      </c>
      <c r="AB1238" s="24">
        <v>93.651371991480374</v>
      </c>
      <c r="AC1238" s="24">
        <v>0</v>
      </c>
      <c r="AD1238" s="24">
        <v>17.274491980648282</v>
      </c>
      <c r="AE1238" s="24">
        <v>463.59069574322041</v>
      </c>
      <c r="AF1238" s="24">
        <v>360.06989113024667</v>
      </c>
      <c r="AG1238" s="24">
        <v>1297.826442496953</v>
      </c>
      <c r="AH1238" s="24">
        <v>945.1819498370977</v>
      </c>
      <c r="AI1238" s="24">
        <v>177.73723986803085</v>
      </c>
      <c r="AJ1238" s="24">
        <v>3.1577102008666698</v>
      </c>
      <c r="AK1238" s="24">
        <v>33.475248322325299</v>
      </c>
      <c r="AL1238" s="24">
        <v>162.89560037458531</v>
      </c>
      <c r="AM1238" s="24">
        <v>230.5334374647359</v>
      </c>
      <c r="AN1238" s="24">
        <v>46.836304605810284</v>
      </c>
      <c r="AO1238" s="24">
        <v>192.09622117195221</v>
      </c>
      <c r="AP1238" s="24">
        <v>29.978074220221615</v>
      </c>
      <c r="AQ1238" s="24">
        <v>215.29292802022422</v>
      </c>
      <c r="AR1238" s="24">
        <v>69.722963051165976</v>
      </c>
      <c r="AS1238" s="24">
        <v>1137.4927572502784</v>
      </c>
      <c r="AT1238" s="24">
        <v>445.18869813368752</v>
      </c>
      <c r="AU1238" s="24">
        <v>0</v>
      </c>
      <c r="AV1238" s="24">
        <v>795.34166177149871</v>
      </c>
      <c r="AW1238" s="24">
        <v>210.53422713847468</v>
      </c>
      <c r="AX1238" s="24">
        <v>36.552508607786486</v>
      </c>
      <c r="AY1238" s="24">
        <v>28.357279691308282</v>
      </c>
      <c r="AZ1238" s="24">
        <v>35.973647701054439</v>
      </c>
      <c r="BA1238" s="24">
        <v>205.74972695543534</v>
      </c>
      <c r="BB1238" s="24">
        <v>429.21819643819703</v>
      </c>
      <c r="BC1238" s="24">
        <v>629.01619315730363</v>
      </c>
      <c r="BD1238" s="24">
        <v>199.40143794216272</v>
      </c>
      <c r="BE1238" s="24">
        <v>467.48625740561198</v>
      </c>
      <c r="BF1238" s="24">
        <v>313.56960919446283</v>
      </c>
      <c r="BG1238" s="24">
        <v>0</v>
      </c>
      <c r="BH1238" s="24">
        <v>0</v>
      </c>
      <c r="BI1238" s="24">
        <v>937.59935705683154</v>
      </c>
      <c r="BJ1238" s="24">
        <v>0</v>
      </c>
      <c r="BK1238" s="24">
        <v>0</v>
      </c>
      <c r="BL1238" s="24">
        <v>17.026547389804364</v>
      </c>
      <c r="BM1238" s="24">
        <v>-0.17787021922194735</v>
      </c>
      <c r="BN1238" s="24">
        <v>1128.6092768963972</v>
      </c>
      <c r="BO1238" s="24">
        <v>12728.091787000001</v>
      </c>
    </row>
    <row r="1239" spans="1:67" hidden="1" x14ac:dyDescent="0.25">
      <c r="A1239">
        <v>2010</v>
      </c>
      <c r="B1239" s="18" t="s">
        <v>188</v>
      </c>
      <c r="C1239" s="23" t="s">
        <v>251</v>
      </c>
      <c r="D1239" s="18" t="s">
        <v>279</v>
      </c>
      <c r="E1239" s="24">
        <v>3134.8867211980682</v>
      </c>
      <c r="F1239" s="24">
        <v>5.5375095219506312</v>
      </c>
      <c r="G1239" s="24">
        <v>101.72662122861614</v>
      </c>
      <c r="H1239" s="24">
        <v>53.526014196132842</v>
      </c>
      <c r="I1239" s="24">
        <v>5170.4709296096016</v>
      </c>
      <c r="J1239" s="24">
        <v>6.1670749655636854</v>
      </c>
      <c r="K1239" s="24">
        <v>6.2776668111740426</v>
      </c>
      <c r="L1239" s="24">
        <v>25.279845605315362</v>
      </c>
      <c r="M1239" s="24">
        <v>7.3689122307487027</v>
      </c>
      <c r="N1239" s="24">
        <v>10.568029199597802</v>
      </c>
      <c r="O1239" s="24">
        <v>174.97825514562049</v>
      </c>
      <c r="P1239" s="24">
        <v>2.9923502115040241</v>
      </c>
      <c r="Q1239" s="24">
        <v>6.0165412976172394</v>
      </c>
      <c r="R1239" s="24">
        <v>6.6632352885403918</v>
      </c>
      <c r="S1239" s="24">
        <v>7.553701939428211</v>
      </c>
      <c r="T1239" s="24">
        <v>6.1084945779883704</v>
      </c>
      <c r="U1239" s="24">
        <v>4.2588438781700573</v>
      </c>
      <c r="V1239" s="24">
        <v>2.0652695541190793</v>
      </c>
      <c r="W1239" s="24">
        <v>4.2866867571873026</v>
      </c>
      <c r="X1239" s="24">
        <v>8.5256603712522683</v>
      </c>
      <c r="Y1239" s="24">
        <v>11.940286823668572</v>
      </c>
      <c r="Z1239" s="24">
        <v>557.04433686377888</v>
      </c>
      <c r="AA1239" s="24">
        <v>0</v>
      </c>
      <c r="AB1239" s="24">
        <v>17.414542877862853</v>
      </c>
      <c r="AC1239" s="24">
        <v>0</v>
      </c>
      <c r="AD1239" s="24">
        <v>2.1814791796435062</v>
      </c>
      <c r="AE1239" s="24">
        <v>87.806751490972104</v>
      </c>
      <c r="AF1239" s="24">
        <v>141.19859756259956</v>
      </c>
      <c r="AG1239" s="24">
        <v>145.48762849474474</v>
      </c>
      <c r="AH1239" s="24">
        <v>102.32080220924868</v>
      </c>
      <c r="AI1239" s="24">
        <v>27.265164487947953</v>
      </c>
      <c r="AJ1239" s="24">
        <v>0.62359249435441144</v>
      </c>
      <c r="AK1239" s="24">
        <v>203.02969633894256</v>
      </c>
      <c r="AL1239" s="24">
        <v>132.73063107500721</v>
      </c>
      <c r="AM1239" s="24">
        <v>5.2849771695534837</v>
      </c>
      <c r="AN1239" s="24">
        <v>3408.5415786880535</v>
      </c>
      <c r="AO1239" s="24">
        <v>4.0864690473814367</v>
      </c>
      <c r="AP1239" s="24">
        <v>11.480407628833913</v>
      </c>
      <c r="AQ1239" s="24">
        <v>18.903227168086566</v>
      </c>
      <c r="AR1239" s="24">
        <v>40.725743822121331</v>
      </c>
      <c r="AS1239" s="24">
        <v>105.01321653103311</v>
      </c>
      <c r="AT1239" s="24">
        <v>33.181105996333308</v>
      </c>
      <c r="AU1239" s="24">
        <v>0</v>
      </c>
      <c r="AV1239" s="24">
        <v>69.28202532284098</v>
      </c>
      <c r="AW1239" s="24">
        <v>29.90647007027367</v>
      </c>
      <c r="AX1239" s="24">
        <v>31.61151679116033</v>
      </c>
      <c r="AY1239" s="24">
        <v>11.394891509737853</v>
      </c>
      <c r="AZ1239" s="24">
        <v>1850.9869819665089</v>
      </c>
      <c r="BA1239" s="24">
        <v>32.370020864325383</v>
      </c>
      <c r="BB1239" s="24">
        <v>3502.7175461399697</v>
      </c>
      <c r="BC1239" s="24">
        <v>261.33280399441583</v>
      </c>
      <c r="BD1239" s="24">
        <v>81.420100656782409</v>
      </c>
      <c r="BE1239" s="24">
        <v>319.80592072145458</v>
      </c>
      <c r="BF1239" s="24">
        <v>130.76111477586988</v>
      </c>
      <c r="BG1239" s="24">
        <v>0</v>
      </c>
      <c r="BH1239" s="24">
        <v>0</v>
      </c>
      <c r="BI1239" s="24">
        <v>33252.126712023084</v>
      </c>
      <c r="BJ1239" s="24">
        <v>146.04380980606734</v>
      </c>
      <c r="BK1239" s="24">
        <v>0</v>
      </c>
      <c r="BL1239" s="24">
        <v>120.84771941475866</v>
      </c>
      <c r="BM1239" s="24">
        <v>-632.99329791983189</v>
      </c>
      <c r="BN1239" s="24">
        <v>12161.532167324227</v>
      </c>
      <c r="BO1239" s="24">
        <v>65170.665103000007</v>
      </c>
    </row>
    <row r="1240" spans="1:67" hidden="1" x14ac:dyDescent="0.25">
      <c r="A1240">
        <v>2010</v>
      </c>
      <c r="B1240" s="18" t="s">
        <v>189</v>
      </c>
      <c r="C1240" s="23" t="s">
        <v>252</v>
      </c>
      <c r="D1240" s="18" t="s">
        <v>279</v>
      </c>
      <c r="E1240" s="24">
        <v>23.293039466567425</v>
      </c>
      <c r="F1240" s="24">
        <v>2.7607202260191657</v>
      </c>
      <c r="G1240" s="24">
        <v>2.8504939495595565</v>
      </c>
      <c r="H1240" s="24">
        <v>59.625273670367285</v>
      </c>
      <c r="I1240" s="24">
        <v>136.54852404221251</v>
      </c>
      <c r="J1240" s="24">
        <v>5.1237957833472461</v>
      </c>
      <c r="K1240" s="24">
        <v>11.792014373797322</v>
      </c>
      <c r="L1240" s="24">
        <v>23.38278054212098</v>
      </c>
      <c r="M1240" s="24">
        <v>84.565513745898983</v>
      </c>
      <c r="N1240" s="24">
        <v>4.7409000550789928</v>
      </c>
      <c r="O1240" s="24">
        <v>9.4067842439709413</v>
      </c>
      <c r="P1240" s="24">
        <v>36.388442990659939</v>
      </c>
      <c r="Q1240" s="24">
        <v>11.554749752172089</v>
      </c>
      <c r="R1240" s="24">
        <v>7.694794582433528</v>
      </c>
      <c r="S1240" s="24">
        <v>2.6848831559202573</v>
      </c>
      <c r="T1240" s="24">
        <v>12.337069503983232</v>
      </c>
      <c r="U1240" s="24">
        <v>11.744288648972564</v>
      </c>
      <c r="V1240" s="24">
        <v>4.6936711171537908</v>
      </c>
      <c r="W1240" s="24">
        <v>15.923544260238474</v>
      </c>
      <c r="X1240" s="24">
        <v>3.9726846651411991</v>
      </c>
      <c r="Y1240" s="24">
        <v>21.64348089339213</v>
      </c>
      <c r="Z1240" s="24">
        <v>342.237113060448</v>
      </c>
      <c r="AA1240" s="24">
        <v>0</v>
      </c>
      <c r="AB1240" s="24">
        <v>28.171006736657976</v>
      </c>
      <c r="AC1240" s="24">
        <v>0</v>
      </c>
      <c r="AD1240" s="24">
        <v>3.7424789801974359</v>
      </c>
      <c r="AE1240" s="24">
        <v>71.571946404078773</v>
      </c>
      <c r="AF1240" s="24">
        <v>219.8647088913836</v>
      </c>
      <c r="AG1240" s="24">
        <v>416.29266565679274</v>
      </c>
      <c r="AH1240" s="24">
        <v>256.34817588175531</v>
      </c>
      <c r="AI1240" s="24">
        <v>11.090944628030581</v>
      </c>
      <c r="AJ1240" s="24">
        <v>0.53009497510038228</v>
      </c>
      <c r="AK1240" s="24">
        <v>10.846260146399183</v>
      </c>
      <c r="AL1240" s="24">
        <v>17.03418289760544</v>
      </c>
      <c r="AM1240" s="24">
        <v>6.7306141993960029</v>
      </c>
      <c r="AN1240" s="24">
        <v>104.2791731422421</v>
      </c>
      <c r="AO1240" s="24">
        <v>57.518689949258714</v>
      </c>
      <c r="AP1240" s="24">
        <v>67.194207213131136</v>
      </c>
      <c r="AQ1240" s="24">
        <v>49.856615037981207</v>
      </c>
      <c r="AR1240" s="24">
        <v>54.337978097056649</v>
      </c>
      <c r="AS1240" s="24">
        <v>137.56540599461309</v>
      </c>
      <c r="AT1240" s="24">
        <v>32.60447089917475</v>
      </c>
      <c r="AU1240" s="24">
        <v>0</v>
      </c>
      <c r="AV1240" s="24">
        <v>126.73976363251143</v>
      </c>
      <c r="AW1240" s="24">
        <v>26.325844945594227</v>
      </c>
      <c r="AX1240" s="24">
        <v>35.645457695828362</v>
      </c>
      <c r="AY1240" s="24">
        <v>15.650723900850146</v>
      </c>
      <c r="AZ1240" s="24">
        <v>1106.1766818060562</v>
      </c>
      <c r="BA1240" s="24">
        <v>34.731250665546895</v>
      </c>
      <c r="BB1240" s="24">
        <v>147.14600367189462</v>
      </c>
      <c r="BC1240" s="24">
        <v>144.62658342184955</v>
      </c>
      <c r="BD1240" s="24">
        <v>87.861647247431364</v>
      </c>
      <c r="BE1240" s="24">
        <v>49.587361053067461</v>
      </c>
      <c r="BF1240" s="24">
        <v>157.71155466325646</v>
      </c>
      <c r="BG1240" s="24">
        <v>0</v>
      </c>
      <c r="BH1240" s="24">
        <v>0</v>
      </c>
      <c r="BI1240" s="24">
        <v>268.65882333080452</v>
      </c>
      <c r="BJ1240" s="24">
        <v>0</v>
      </c>
      <c r="BK1240" s="24">
        <v>0</v>
      </c>
      <c r="BL1240" s="24">
        <v>20.919646452607079</v>
      </c>
      <c r="BM1240" s="24">
        <v>-101.14579300854747</v>
      </c>
      <c r="BN1240" s="24">
        <v>332.17452206092599</v>
      </c>
      <c r="BO1240" s="24">
        <v>4833.3542539999999</v>
      </c>
    </row>
    <row r="1241" spans="1:67" hidden="1" x14ac:dyDescent="0.25">
      <c r="A1241">
        <v>2010</v>
      </c>
      <c r="B1241" s="18" t="s">
        <v>190</v>
      </c>
      <c r="C1241" s="23" t="s">
        <v>253</v>
      </c>
      <c r="D1241" s="18" t="s">
        <v>279</v>
      </c>
      <c r="E1241" s="24">
        <v>22.688557519636952</v>
      </c>
      <c r="F1241" s="24">
        <v>1.6833764235552084</v>
      </c>
      <c r="G1241" s="24">
        <v>0.95798385051470558</v>
      </c>
      <c r="H1241" s="24">
        <v>17.242795462625359</v>
      </c>
      <c r="I1241" s="24">
        <v>40.502117126093324</v>
      </c>
      <c r="J1241" s="24">
        <v>0.4908080900182637</v>
      </c>
      <c r="K1241" s="24">
        <v>1.0879001487864723</v>
      </c>
      <c r="L1241" s="24">
        <v>1.3032268849721789</v>
      </c>
      <c r="M1241" s="24">
        <v>97.514296427701481</v>
      </c>
      <c r="N1241" s="24">
        <v>1.2350778701143359</v>
      </c>
      <c r="O1241" s="24">
        <v>2.0001845737978421</v>
      </c>
      <c r="P1241" s="24">
        <v>1.5696953027618292</v>
      </c>
      <c r="Q1241" s="24">
        <v>1.0962302294072102</v>
      </c>
      <c r="R1241" s="24">
        <v>0.88938458701592304</v>
      </c>
      <c r="S1241" s="24">
        <v>0.97056274605452164</v>
      </c>
      <c r="T1241" s="24">
        <v>0.96817387635363972</v>
      </c>
      <c r="U1241" s="24">
        <v>12.177461132657067</v>
      </c>
      <c r="V1241" s="24">
        <v>0.40850478372902166</v>
      </c>
      <c r="W1241" s="24">
        <v>1.0482374351750534</v>
      </c>
      <c r="X1241" s="24">
        <v>1.2164635548453886</v>
      </c>
      <c r="Y1241" s="24">
        <v>2.0170063744290108</v>
      </c>
      <c r="Z1241" s="24">
        <v>9.6184604669696707</v>
      </c>
      <c r="AA1241" s="24">
        <v>0</v>
      </c>
      <c r="AB1241" s="24">
        <v>3.8167193198050628</v>
      </c>
      <c r="AC1241" s="24">
        <v>0</v>
      </c>
      <c r="AD1241" s="24">
        <v>1.1275798392745036</v>
      </c>
      <c r="AE1241" s="24">
        <v>24.612352133479256</v>
      </c>
      <c r="AF1241" s="24">
        <v>98.704403492267062</v>
      </c>
      <c r="AG1241" s="24">
        <v>35.687872239744117</v>
      </c>
      <c r="AH1241" s="24">
        <v>18.849597035820203</v>
      </c>
      <c r="AI1241" s="24">
        <v>10.581312833231333</v>
      </c>
      <c r="AJ1241" s="24">
        <v>0.11396452787234716</v>
      </c>
      <c r="AK1241" s="24">
        <v>2.3033896874581861</v>
      </c>
      <c r="AL1241" s="24">
        <v>9.4495100137803263</v>
      </c>
      <c r="AM1241" s="24">
        <v>1.3236983038630905</v>
      </c>
      <c r="AN1241" s="24">
        <v>89.130774376789034</v>
      </c>
      <c r="AO1241" s="24">
        <v>3.5805296173227297</v>
      </c>
      <c r="AP1241" s="24">
        <v>2286.050893125052</v>
      </c>
      <c r="AQ1241" s="24">
        <v>1268.0214199025133</v>
      </c>
      <c r="AR1241" s="24">
        <v>22.302971724357853</v>
      </c>
      <c r="AS1241" s="24">
        <v>32.492213328893584</v>
      </c>
      <c r="AT1241" s="24">
        <v>11.878974539848011</v>
      </c>
      <c r="AU1241" s="24">
        <v>0</v>
      </c>
      <c r="AV1241" s="24">
        <v>31.463623455752952</v>
      </c>
      <c r="AW1241" s="24">
        <v>15.323102865927765</v>
      </c>
      <c r="AX1241" s="24">
        <v>26.50483834466203</v>
      </c>
      <c r="AY1241" s="24">
        <v>9.9646351648255997</v>
      </c>
      <c r="AZ1241" s="24">
        <v>4830.6452056994895</v>
      </c>
      <c r="BA1241" s="24">
        <v>14.942978724497349</v>
      </c>
      <c r="BB1241" s="24">
        <v>53.314577188925455</v>
      </c>
      <c r="BC1241" s="24">
        <v>382.48323636719874</v>
      </c>
      <c r="BD1241" s="24">
        <v>50.634682298270974</v>
      </c>
      <c r="BE1241" s="24">
        <v>48.716960280257432</v>
      </c>
      <c r="BF1241" s="24">
        <v>73.408198078697694</v>
      </c>
      <c r="BG1241" s="24">
        <v>0</v>
      </c>
      <c r="BH1241" s="24">
        <v>0</v>
      </c>
      <c r="BI1241" s="24">
        <v>3913.2257791754114</v>
      </c>
      <c r="BJ1241" s="24">
        <v>141.73422120035417</v>
      </c>
      <c r="BK1241" s="24">
        <v>0</v>
      </c>
      <c r="BL1241" s="24">
        <v>29.523933883494035</v>
      </c>
      <c r="BM1241" s="24">
        <v>-73.818557350772238</v>
      </c>
      <c r="BN1241" s="24">
        <v>1408.468724714452</v>
      </c>
      <c r="BO1241" s="24">
        <v>15095.250821000001</v>
      </c>
    </row>
    <row r="1242" spans="1:67" hidden="1" x14ac:dyDescent="0.25">
      <c r="A1242">
        <v>2010</v>
      </c>
      <c r="B1242" s="18" t="s">
        <v>191</v>
      </c>
      <c r="C1242" s="23" t="s">
        <v>254</v>
      </c>
      <c r="D1242" s="18" t="s">
        <v>279</v>
      </c>
      <c r="E1242" s="24">
        <v>251.43003802476093</v>
      </c>
      <c r="F1242" s="24">
        <v>49.077326332020967</v>
      </c>
      <c r="G1242" s="24">
        <v>6.4650754926061502</v>
      </c>
      <c r="H1242" s="24">
        <v>340.77859239072768</v>
      </c>
      <c r="I1242" s="24">
        <v>126.55062489700877</v>
      </c>
      <c r="J1242" s="24">
        <v>17.312990385208927</v>
      </c>
      <c r="K1242" s="24">
        <v>34.373645250595679</v>
      </c>
      <c r="L1242" s="24">
        <v>38.530602468741115</v>
      </c>
      <c r="M1242" s="24">
        <v>167.48807821662757</v>
      </c>
      <c r="N1242" s="24">
        <v>51.141419422117643</v>
      </c>
      <c r="O1242" s="24">
        <v>32.572661152070729</v>
      </c>
      <c r="P1242" s="24">
        <v>34.591063409811639</v>
      </c>
      <c r="Q1242" s="24">
        <v>48.013923830320415</v>
      </c>
      <c r="R1242" s="24">
        <v>41.979419105900647</v>
      </c>
      <c r="S1242" s="24">
        <v>34.381978872586096</v>
      </c>
      <c r="T1242" s="24">
        <v>64.473372327006288</v>
      </c>
      <c r="U1242" s="24">
        <v>72.889249881464011</v>
      </c>
      <c r="V1242" s="24">
        <v>24.683295593850463</v>
      </c>
      <c r="W1242" s="24">
        <v>74.656292964954659</v>
      </c>
      <c r="X1242" s="24">
        <v>41.120678655308311</v>
      </c>
      <c r="Y1242" s="24">
        <v>75.399603542688141</v>
      </c>
      <c r="Z1242" s="24">
        <v>78.897363091351593</v>
      </c>
      <c r="AA1242" s="24">
        <v>0</v>
      </c>
      <c r="AB1242" s="24">
        <v>167.08468188845839</v>
      </c>
      <c r="AC1242" s="24">
        <v>0</v>
      </c>
      <c r="AD1242" s="24">
        <v>36.682654294820466</v>
      </c>
      <c r="AE1242" s="24">
        <v>557.64673260640564</v>
      </c>
      <c r="AF1242" s="24">
        <v>301.46883049774198</v>
      </c>
      <c r="AG1242" s="24">
        <v>1423.6132682377956</v>
      </c>
      <c r="AH1242" s="24">
        <v>359.89970156647445</v>
      </c>
      <c r="AI1242" s="24">
        <v>403.49435678412777</v>
      </c>
      <c r="AJ1242" s="24">
        <v>7.2294876655941236</v>
      </c>
      <c r="AK1242" s="24">
        <v>156.37344762400494</v>
      </c>
      <c r="AL1242" s="24">
        <v>407.61985454562148</v>
      </c>
      <c r="AM1242" s="24">
        <v>95.39065605378525</v>
      </c>
      <c r="AN1242" s="24">
        <v>269.81849124680969</v>
      </c>
      <c r="AO1242" s="24">
        <v>32.644398964373863</v>
      </c>
      <c r="AP1242" s="24">
        <v>2137.7479403818211</v>
      </c>
      <c r="AQ1242" s="24">
        <v>4884.5504012868423</v>
      </c>
      <c r="AR1242" s="24">
        <v>1193.717039594427</v>
      </c>
      <c r="AS1242" s="24">
        <v>2902.2360824758857</v>
      </c>
      <c r="AT1242" s="24">
        <v>694.98520222922798</v>
      </c>
      <c r="AU1242" s="24">
        <v>0</v>
      </c>
      <c r="AV1242" s="24">
        <v>1165.3052960825075</v>
      </c>
      <c r="AW1242" s="24">
        <v>465.40756044966497</v>
      </c>
      <c r="AX1242" s="24">
        <v>289.18550561159401</v>
      </c>
      <c r="AY1242" s="24">
        <v>241.16253785550134</v>
      </c>
      <c r="AZ1242" s="24">
        <v>559.47366245696719</v>
      </c>
      <c r="BA1242" s="24">
        <v>340.05211009078613</v>
      </c>
      <c r="BB1242" s="24">
        <v>1014.0930318568396</v>
      </c>
      <c r="BC1242" s="24">
        <v>2154.6964091701266</v>
      </c>
      <c r="BD1242" s="24">
        <v>490.13610565234694</v>
      </c>
      <c r="BE1242" s="24">
        <v>1369.1593033377292</v>
      </c>
      <c r="BF1242" s="24">
        <v>551.32205120579977</v>
      </c>
      <c r="BG1242" s="24">
        <v>0</v>
      </c>
      <c r="BH1242" s="24">
        <v>0</v>
      </c>
      <c r="BI1242" s="24">
        <v>20647.837928279288</v>
      </c>
      <c r="BJ1242" s="24">
        <v>143.30392024401579</v>
      </c>
      <c r="BK1242" s="24">
        <v>0</v>
      </c>
      <c r="BL1242" s="24">
        <v>674.37541411164193</v>
      </c>
      <c r="BM1242" s="24">
        <v>-59.700002986320342</v>
      </c>
      <c r="BN1242" s="24">
        <v>2723.63350332958</v>
      </c>
      <c r="BO1242" s="24">
        <v>50508.454860000005</v>
      </c>
    </row>
    <row r="1243" spans="1:67" hidden="1" x14ac:dyDescent="0.25">
      <c r="A1243">
        <v>2010</v>
      </c>
      <c r="B1243" s="18" t="s">
        <v>192</v>
      </c>
      <c r="C1243" s="23" t="s">
        <v>255</v>
      </c>
      <c r="D1243" s="18" t="s">
        <v>279</v>
      </c>
      <c r="E1243" s="24">
        <v>26.390666020097193</v>
      </c>
      <c r="F1243" s="24">
        <v>16.894396475279329</v>
      </c>
      <c r="G1243" s="24">
        <v>2.570189971153916</v>
      </c>
      <c r="H1243" s="24">
        <v>648.88028669663322</v>
      </c>
      <c r="I1243" s="24">
        <v>71.528582605842914</v>
      </c>
      <c r="J1243" s="24">
        <v>5.6432971462276953</v>
      </c>
      <c r="K1243" s="24">
        <v>10.73749382964329</v>
      </c>
      <c r="L1243" s="24">
        <v>15.533495920582066</v>
      </c>
      <c r="M1243" s="24">
        <v>51.24634120089457</v>
      </c>
      <c r="N1243" s="24">
        <v>15.533748513872409</v>
      </c>
      <c r="O1243" s="24">
        <v>15.378057698500534</v>
      </c>
      <c r="P1243" s="24">
        <v>19.551051279544062</v>
      </c>
      <c r="Q1243" s="24">
        <v>17.697195950183126</v>
      </c>
      <c r="R1243" s="24">
        <v>10.139416068328318</v>
      </c>
      <c r="S1243" s="24">
        <v>19.214484660606718</v>
      </c>
      <c r="T1243" s="24">
        <v>20.434640688081853</v>
      </c>
      <c r="U1243" s="24">
        <v>12.975948577790001</v>
      </c>
      <c r="V1243" s="24">
        <v>6.5974841471070738</v>
      </c>
      <c r="W1243" s="24">
        <v>25.254261387559417</v>
      </c>
      <c r="X1243" s="24">
        <v>44.244504929903421</v>
      </c>
      <c r="Y1243" s="24">
        <v>35.557100923667207</v>
      </c>
      <c r="Z1243" s="24">
        <v>79.92957672174829</v>
      </c>
      <c r="AA1243" s="24">
        <v>0</v>
      </c>
      <c r="AB1243" s="24">
        <v>487.27375385173588</v>
      </c>
      <c r="AC1243" s="24">
        <v>0</v>
      </c>
      <c r="AD1243" s="24">
        <v>43.379786445606015</v>
      </c>
      <c r="AE1243" s="24">
        <v>308.68720665159964</v>
      </c>
      <c r="AF1243" s="24">
        <v>241.01728763408789</v>
      </c>
      <c r="AG1243" s="24">
        <v>580.21612472174172</v>
      </c>
      <c r="AH1243" s="24">
        <v>468.00453358384118</v>
      </c>
      <c r="AI1243" s="24">
        <v>248.67961522619692</v>
      </c>
      <c r="AJ1243" s="24">
        <v>1.5474139778745402</v>
      </c>
      <c r="AK1243" s="24">
        <v>69.483614008053436</v>
      </c>
      <c r="AL1243" s="24">
        <v>92.929309867020038</v>
      </c>
      <c r="AM1243" s="24">
        <v>143.58563566381721</v>
      </c>
      <c r="AN1243" s="24">
        <v>150.2818013059609</v>
      </c>
      <c r="AO1243" s="24">
        <v>21.466413064893061</v>
      </c>
      <c r="AP1243" s="24">
        <v>75.871474249018206</v>
      </c>
      <c r="AQ1243" s="24">
        <v>818.19852224062186</v>
      </c>
      <c r="AR1243" s="24">
        <v>3676.7137520238662</v>
      </c>
      <c r="AS1243" s="24">
        <v>3233.5491699221698</v>
      </c>
      <c r="AT1243" s="24">
        <v>1221.0487968935508</v>
      </c>
      <c r="AU1243" s="24">
        <v>0</v>
      </c>
      <c r="AV1243" s="24">
        <v>351.19033986657166</v>
      </c>
      <c r="AW1243" s="24">
        <v>270.72786887503548</v>
      </c>
      <c r="AX1243" s="24">
        <v>1019.5290560120474</v>
      </c>
      <c r="AY1243" s="24">
        <v>272.08247468833571</v>
      </c>
      <c r="AZ1243" s="24">
        <v>282.7243346265326</v>
      </c>
      <c r="BA1243" s="24">
        <v>283.69088422112043</v>
      </c>
      <c r="BB1243" s="24">
        <v>451.45470857788973</v>
      </c>
      <c r="BC1243" s="24">
        <v>2307.3846405567883</v>
      </c>
      <c r="BD1243" s="24">
        <v>181.86392205331666</v>
      </c>
      <c r="BE1243" s="24">
        <v>298.65451749073299</v>
      </c>
      <c r="BF1243" s="24">
        <v>207.68807950416073</v>
      </c>
      <c r="BG1243" s="24">
        <v>0</v>
      </c>
      <c r="BH1243" s="24">
        <v>0</v>
      </c>
      <c r="BI1243" s="24">
        <v>601.72198264893905</v>
      </c>
      <c r="BJ1243" s="24">
        <v>8.698526029055337</v>
      </c>
      <c r="BK1243" s="24">
        <v>269.14454664777179</v>
      </c>
      <c r="BL1243" s="24">
        <v>15803.28856638477</v>
      </c>
      <c r="BM1243" s="24">
        <v>-83.06166265943564</v>
      </c>
      <c r="BN1243" s="24">
        <v>7047.6322537314527</v>
      </c>
      <c r="BO1243" s="24">
        <v>42628.281472000002</v>
      </c>
    </row>
    <row r="1244" spans="1:67" hidden="1" x14ac:dyDescent="0.25">
      <c r="A1244">
        <v>2010</v>
      </c>
      <c r="B1244" s="18" t="s">
        <v>193</v>
      </c>
      <c r="C1244" s="23" t="s">
        <v>256</v>
      </c>
      <c r="D1244" s="18" t="s">
        <v>279</v>
      </c>
      <c r="E1244" s="24">
        <v>1017.9998632054508</v>
      </c>
      <c r="F1244" s="24">
        <v>347.88410952332293</v>
      </c>
      <c r="G1244" s="24">
        <v>98.052919113504515</v>
      </c>
      <c r="H1244" s="24">
        <v>5354.0329340612334</v>
      </c>
      <c r="I1244" s="24">
        <v>1024.8098296675475</v>
      </c>
      <c r="J1244" s="24">
        <v>107.12600386346887</v>
      </c>
      <c r="K1244" s="24">
        <v>418.30491535565966</v>
      </c>
      <c r="L1244" s="24">
        <v>433.77473386002737</v>
      </c>
      <c r="M1244" s="24">
        <v>279.38358781164607</v>
      </c>
      <c r="N1244" s="24">
        <v>404.30728065664192</v>
      </c>
      <c r="O1244" s="24">
        <v>368.92766337271439</v>
      </c>
      <c r="P1244" s="24">
        <v>220.01092902931151</v>
      </c>
      <c r="Q1244" s="24">
        <v>350.46897929076113</v>
      </c>
      <c r="R1244" s="24">
        <v>293.4520800752702</v>
      </c>
      <c r="S1244" s="24">
        <v>527.95100526297824</v>
      </c>
      <c r="T1244" s="24">
        <v>623.08425675808815</v>
      </c>
      <c r="U1244" s="24">
        <v>366.00628327618358</v>
      </c>
      <c r="V1244" s="24">
        <v>166.96279847985036</v>
      </c>
      <c r="W1244" s="24">
        <v>509.74847081321445</v>
      </c>
      <c r="X1244" s="24">
        <v>823.01003010428849</v>
      </c>
      <c r="Y1244" s="24">
        <v>326.22683392306465</v>
      </c>
      <c r="Z1244" s="24">
        <v>542.65940573204409</v>
      </c>
      <c r="AA1244" s="24">
        <v>0</v>
      </c>
      <c r="AB1244" s="24">
        <v>783.38503586878278</v>
      </c>
      <c r="AC1244" s="24">
        <v>0</v>
      </c>
      <c r="AD1244" s="24">
        <v>142.06759195253238</v>
      </c>
      <c r="AE1244" s="24">
        <v>5132.3452252987963</v>
      </c>
      <c r="AF1244" s="24">
        <v>1245.4511825249963</v>
      </c>
      <c r="AG1244" s="24">
        <v>3415.8077663059489</v>
      </c>
      <c r="AH1244" s="24">
        <v>3501.4165125373647</v>
      </c>
      <c r="AI1244" s="24">
        <v>1405.6311432086704</v>
      </c>
      <c r="AJ1244" s="24">
        <v>79.337999913923014</v>
      </c>
      <c r="AK1244" s="24">
        <v>365.57810681420625</v>
      </c>
      <c r="AL1244" s="24">
        <v>520.91537767323609</v>
      </c>
      <c r="AM1244" s="24">
        <v>148.78710200418405</v>
      </c>
      <c r="AN1244" s="24">
        <v>2282.6609539927117</v>
      </c>
      <c r="AO1244" s="24">
        <v>121.39898533605997</v>
      </c>
      <c r="AP1244" s="24">
        <v>201.93541147738583</v>
      </c>
      <c r="AQ1244" s="24">
        <v>721.41070412802208</v>
      </c>
      <c r="AR1244" s="24">
        <v>509.96682697836917</v>
      </c>
      <c r="AS1244" s="24">
        <v>21263.509844505232</v>
      </c>
      <c r="AT1244" s="24">
        <v>2016.3921526982142</v>
      </c>
      <c r="AU1244" s="24">
        <v>0</v>
      </c>
      <c r="AV1244" s="24">
        <v>3591.6319936421905</v>
      </c>
      <c r="AW1244" s="24">
        <v>436.70715856754498</v>
      </c>
      <c r="AX1244" s="24">
        <v>340.80117373980306</v>
      </c>
      <c r="AY1244" s="24">
        <v>273.27619361678029</v>
      </c>
      <c r="AZ1244" s="24">
        <v>169.60225014277799</v>
      </c>
      <c r="BA1244" s="24">
        <v>269.75939186252532</v>
      </c>
      <c r="BB1244" s="24">
        <v>1492.269302731884</v>
      </c>
      <c r="BC1244" s="24">
        <v>1451.1114455378174</v>
      </c>
      <c r="BD1244" s="24">
        <v>161.03407178574287</v>
      </c>
      <c r="BE1244" s="24">
        <v>841.50651886678884</v>
      </c>
      <c r="BF1244" s="24">
        <v>1199.5966245778468</v>
      </c>
      <c r="BG1244" s="24">
        <v>0</v>
      </c>
      <c r="BH1244" s="24">
        <v>0</v>
      </c>
      <c r="BI1244" s="24">
        <v>46374.204701908413</v>
      </c>
      <c r="BJ1244" s="24">
        <v>13.425426281347272</v>
      </c>
      <c r="BK1244" s="24">
        <v>0</v>
      </c>
      <c r="BL1244" s="24">
        <v>888.02622956315076</v>
      </c>
      <c r="BM1244" s="24">
        <v>15.58714741821341</v>
      </c>
      <c r="BN1244" s="24">
        <v>5500.7528643024416</v>
      </c>
      <c r="BO1244" s="24">
        <v>121481.47533100001</v>
      </c>
    </row>
    <row r="1245" spans="1:67" hidden="1" x14ac:dyDescent="0.25">
      <c r="A1245">
        <v>2010</v>
      </c>
      <c r="B1245" s="18" t="s">
        <v>194</v>
      </c>
      <c r="C1245" s="23" t="s">
        <v>257</v>
      </c>
      <c r="D1245" s="18" t="s">
        <v>279</v>
      </c>
      <c r="E1245" s="24">
        <v>521.21289355362228</v>
      </c>
      <c r="F1245" s="24">
        <v>62.806265145872231</v>
      </c>
      <c r="G1245" s="24">
        <v>23.835693410541353</v>
      </c>
      <c r="H1245" s="24">
        <v>1065.4488552476396</v>
      </c>
      <c r="I1245" s="24">
        <v>200.75069240795457</v>
      </c>
      <c r="J1245" s="24">
        <v>22.742716751243844</v>
      </c>
      <c r="K1245" s="24">
        <v>87.20488189923725</v>
      </c>
      <c r="L1245" s="24">
        <v>106.00787769263228</v>
      </c>
      <c r="M1245" s="24">
        <v>65.050973995409592</v>
      </c>
      <c r="N1245" s="24">
        <v>117.54163676906366</v>
      </c>
      <c r="O1245" s="24">
        <v>106.56003880999515</v>
      </c>
      <c r="P1245" s="24">
        <v>29.571125894248681</v>
      </c>
      <c r="Q1245" s="24">
        <v>76.427413175799671</v>
      </c>
      <c r="R1245" s="24">
        <v>66.88069150688311</v>
      </c>
      <c r="S1245" s="24">
        <v>129.26195931045058</v>
      </c>
      <c r="T1245" s="24">
        <v>116.53755024722687</v>
      </c>
      <c r="U1245" s="24">
        <v>64.086793260100563</v>
      </c>
      <c r="V1245" s="24">
        <v>40.256812758587273</v>
      </c>
      <c r="W1245" s="24">
        <v>98.145323336808218</v>
      </c>
      <c r="X1245" s="24">
        <v>100.71569962621314</v>
      </c>
      <c r="Y1245" s="24">
        <v>102.83686595569041</v>
      </c>
      <c r="Z1245" s="24">
        <v>142.10753068810084</v>
      </c>
      <c r="AA1245" s="24">
        <v>0</v>
      </c>
      <c r="AB1245" s="24">
        <v>230.79924498998489</v>
      </c>
      <c r="AC1245" s="24">
        <v>0</v>
      </c>
      <c r="AD1245" s="24">
        <v>37.984881699854988</v>
      </c>
      <c r="AE1245" s="24">
        <v>1244.6326492946216</v>
      </c>
      <c r="AF1245" s="24">
        <v>448.31616052216293</v>
      </c>
      <c r="AG1245" s="24">
        <v>1734.029135426131</v>
      </c>
      <c r="AH1245" s="24">
        <v>1316.008736268386</v>
      </c>
      <c r="AI1245" s="24">
        <v>735.73467253180934</v>
      </c>
      <c r="AJ1245" s="24">
        <v>23.248195098570992</v>
      </c>
      <c r="AK1245" s="24">
        <v>67.764409471765418</v>
      </c>
      <c r="AL1245" s="24">
        <v>203.20823933529229</v>
      </c>
      <c r="AM1245" s="24">
        <v>51.273484410646503</v>
      </c>
      <c r="AN1245" s="24">
        <v>468.41543184039455</v>
      </c>
      <c r="AO1245" s="24">
        <v>24.381551693576672</v>
      </c>
      <c r="AP1245" s="24">
        <v>52.355136263462242</v>
      </c>
      <c r="AQ1245" s="24">
        <v>152.99277257688138</v>
      </c>
      <c r="AR1245" s="24">
        <v>129.04581255293661</v>
      </c>
      <c r="AS1245" s="24">
        <v>3359.0826199048838</v>
      </c>
      <c r="AT1245" s="24">
        <v>10495.86224129402</v>
      </c>
      <c r="AU1245" s="24">
        <v>0</v>
      </c>
      <c r="AV1245" s="24">
        <v>2441.7761354230129</v>
      </c>
      <c r="AW1245" s="24">
        <v>116.51628062505704</v>
      </c>
      <c r="AX1245" s="24">
        <v>255.25165308934103</v>
      </c>
      <c r="AY1245" s="24">
        <v>90.92260875178701</v>
      </c>
      <c r="AZ1245" s="24">
        <v>49.217364722197637</v>
      </c>
      <c r="BA1245" s="24">
        <v>91.315335623381543</v>
      </c>
      <c r="BB1245" s="24">
        <v>399.46757577786587</v>
      </c>
      <c r="BC1245" s="24">
        <v>294.22644242310361</v>
      </c>
      <c r="BD1245" s="24">
        <v>83.41321682123322</v>
      </c>
      <c r="BE1245" s="24">
        <v>311.11347895324263</v>
      </c>
      <c r="BF1245" s="24">
        <v>361.10704451362221</v>
      </c>
      <c r="BG1245" s="24">
        <v>0</v>
      </c>
      <c r="BH1245" s="24">
        <v>0</v>
      </c>
      <c r="BI1245" s="24">
        <v>16763.213851407319</v>
      </c>
      <c r="BJ1245" s="24">
        <v>0</v>
      </c>
      <c r="BK1245" s="24">
        <v>0</v>
      </c>
      <c r="BL1245" s="24">
        <v>169.58814154225414</v>
      </c>
      <c r="BM1245" s="24">
        <v>6.1888428180987223</v>
      </c>
      <c r="BN1245" s="24">
        <v>2448.9782808897653</v>
      </c>
      <c r="BO1245" s="24">
        <v>48003.421920000001</v>
      </c>
    </row>
    <row r="1246" spans="1:67" hidden="1" x14ac:dyDescent="0.25">
      <c r="A1246">
        <v>2010</v>
      </c>
      <c r="B1246" s="18" t="s">
        <v>195</v>
      </c>
      <c r="C1246" s="23" t="s">
        <v>258</v>
      </c>
      <c r="D1246" s="18" t="s">
        <v>279</v>
      </c>
      <c r="E1246" s="24">
        <v>0</v>
      </c>
      <c r="F1246" s="24">
        <v>0</v>
      </c>
      <c r="G1246" s="24">
        <v>0</v>
      </c>
      <c r="H1246" s="24">
        <v>0</v>
      </c>
      <c r="I1246" s="24">
        <v>0</v>
      </c>
      <c r="J1246" s="24">
        <v>0</v>
      </c>
      <c r="K1246" s="24">
        <v>0</v>
      </c>
      <c r="L1246" s="24">
        <v>0</v>
      </c>
      <c r="M1246" s="24">
        <v>0</v>
      </c>
      <c r="N1246" s="24">
        <v>0</v>
      </c>
      <c r="O1246" s="24">
        <v>0</v>
      </c>
      <c r="P1246" s="24">
        <v>0</v>
      </c>
      <c r="Q1246" s="24">
        <v>0</v>
      </c>
      <c r="R1246" s="24">
        <v>0</v>
      </c>
      <c r="S1246" s="24">
        <v>0</v>
      </c>
      <c r="T1246" s="24">
        <v>0</v>
      </c>
      <c r="U1246" s="24">
        <v>0</v>
      </c>
      <c r="V1246" s="24">
        <v>0</v>
      </c>
      <c r="W1246" s="24">
        <v>0</v>
      </c>
      <c r="X1246" s="24">
        <v>0</v>
      </c>
      <c r="Y1246" s="24">
        <v>0</v>
      </c>
      <c r="Z1246" s="24">
        <v>0</v>
      </c>
      <c r="AA1246" s="24">
        <v>0</v>
      </c>
      <c r="AB1246" s="24">
        <v>0</v>
      </c>
      <c r="AC1246" s="24">
        <v>0</v>
      </c>
      <c r="AD1246" s="24">
        <v>0</v>
      </c>
      <c r="AE1246" s="24">
        <v>0</v>
      </c>
      <c r="AF1246" s="24">
        <v>0</v>
      </c>
      <c r="AG1246" s="24">
        <v>0</v>
      </c>
      <c r="AH1246" s="24">
        <v>0</v>
      </c>
      <c r="AI1246" s="24">
        <v>0</v>
      </c>
      <c r="AJ1246" s="24">
        <v>0</v>
      </c>
      <c r="AK1246" s="24">
        <v>0</v>
      </c>
      <c r="AL1246" s="24">
        <v>0</v>
      </c>
      <c r="AM1246" s="24">
        <v>0</v>
      </c>
      <c r="AN1246" s="24">
        <v>0</v>
      </c>
      <c r="AO1246" s="24">
        <v>0</v>
      </c>
      <c r="AP1246" s="24">
        <v>0</v>
      </c>
      <c r="AQ1246" s="24">
        <v>0</v>
      </c>
      <c r="AR1246" s="24">
        <v>0</v>
      </c>
      <c r="AS1246" s="24">
        <v>0</v>
      </c>
      <c r="AT1246" s="24">
        <v>0</v>
      </c>
      <c r="AU1246" s="24">
        <v>0</v>
      </c>
      <c r="AV1246" s="24">
        <v>0</v>
      </c>
      <c r="AW1246" s="24">
        <v>0</v>
      </c>
      <c r="AX1246" s="24">
        <v>0</v>
      </c>
      <c r="AY1246" s="24">
        <v>0</v>
      </c>
      <c r="AZ1246" s="24">
        <v>0</v>
      </c>
      <c r="BA1246" s="24">
        <v>0</v>
      </c>
      <c r="BB1246" s="24">
        <v>0</v>
      </c>
      <c r="BC1246" s="24">
        <v>0</v>
      </c>
      <c r="BD1246" s="24">
        <v>0</v>
      </c>
      <c r="BE1246" s="24">
        <v>0</v>
      </c>
      <c r="BF1246" s="24">
        <v>0</v>
      </c>
      <c r="BG1246" s="24">
        <v>0</v>
      </c>
      <c r="BH1246" s="24">
        <v>0</v>
      </c>
      <c r="BI1246" s="24">
        <v>0</v>
      </c>
      <c r="BJ1246" s="24">
        <v>0</v>
      </c>
      <c r="BK1246" s="24">
        <v>0</v>
      </c>
      <c r="BL1246" s="24">
        <v>0</v>
      </c>
      <c r="BM1246" s="24">
        <v>0</v>
      </c>
      <c r="BN1246" s="24">
        <v>0</v>
      </c>
      <c r="BO1246" s="24">
        <v>0</v>
      </c>
    </row>
    <row r="1247" spans="1:67" hidden="1" x14ac:dyDescent="0.25">
      <c r="A1247">
        <v>2010</v>
      </c>
      <c r="B1247" s="18" t="s">
        <v>196</v>
      </c>
      <c r="C1247" s="23" t="s">
        <v>259</v>
      </c>
      <c r="D1247" s="18" t="s">
        <v>279</v>
      </c>
      <c r="E1247" s="24">
        <v>54.124800666952574</v>
      </c>
      <c r="F1247" s="24">
        <v>96.742177261611246</v>
      </c>
      <c r="G1247" s="24">
        <v>13.950889178212575</v>
      </c>
      <c r="H1247" s="24">
        <v>229.41226827033643</v>
      </c>
      <c r="I1247" s="24">
        <v>168.6056592931883</v>
      </c>
      <c r="J1247" s="24">
        <v>57.803663477600473</v>
      </c>
      <c r="K1247" s="24">
        <v>59.270405877078133</v>
      </c>
      <c r="L1247" s="24">
        <v>64.995570994686304</v>
      </c>
      <c r="M1247" s="24">
        <v>236.99661290501302</v>
      </c>
      <c r="N1247" s="24">
        <v>38.5584584229466</v>
      </c>
      <c r="O1247" s="24">
        <v>47.138569673310002</v>
      </c>
      <c r="P1247" s="24">
        <v>38.772116696596257</v>
      </c>
      <c r="Q1247" s="24">
        <v>129.20575504461254</v>
      </c>
      <c r="R1247" s="24">
        <v>51.056136562838155</v>
      </c>
      <c r="S1247" s="24">
        <v>33.24361821742766</v>
      </c>
      <c r="T1247" s="24">
        <v>187.20803369213112</v>
      </c>
      <c r="U1247" s="24">
        <v>105.00264398761385</v>
      </c>
      <c r="V1247" s="24">
        <v>32.362451453502217</v>
      </c>
      <c r="W1247" s="24">
        <v>160.48967834261578</v>
      </c>
      <c r="X1247" s="24">
        <v>84.999679484456777</v>
      </c>
      <c r="Y1247" s="24">
        <v>45.196662352315734</v>
      </c>
      <c r="Z1247" s="24">
        <v>775.45195002336357</v>
      </c>
      <c r="AA1247" s="24">
        <v>0</v>
      </c>
      <c r="AB1247" s="24">
        <v>73.706966414046349</v>
      </c>
      <c r="AC1247" s="24">
        <v>0</v>
      </c>
      <c r="AD1247" s="24">
        <v>56.550390894352354</v>
      </c>
      <c r="AE1247" s="24">
        <v>1350.1260530959066</v>
      </c>
      <c r="AF1247" s="24">
        <v>1480.6943050422819</v>
      </c>
      <c r="AG1247" s="24">
        <v>3287.98934498464</v>
      </c>
      <c r="AH1247" s="24">
        <v>7330.7078034148462</v>
      </c>
      <c r="AI1247" s="24">
        <v>345.41729184900021</v>
      </c>
      <c r="AJ1247" s="24">
        <v>9.3649943024587596</v>
      </c>
      <c r="AK1247" s="24">
        <v>45.30860927055393</v>
      </c>
      <c r="AL1247" s="24">
        <v>749.717893063926</v>
      </c>
      <c r="AM1247" s="24">
        <v>259.77009270961145</v>
      </c>
      <c r="AN1247" s="24">
        <v>2512.3735851870033</v>
      </c>
      <c r="AO1247" s="24">
        <v>65.606392848880489</v>
      </c>
      <c r="AP1247" s="24">
        <v>353.26676580385555</v>
      </c>
      <c r="AQ1247" s="24">
        <v>1037.6692269524212</v>
      </c>
      <c r="AR1247" s="24">
        <v>1202.2845242479132</v>
      </c>
      <c r="AS1247" s="24">
        <v>2288.7612580993937</v>
      </c>
      <c r="AT1247" s="24">
        <v>632.55437957831248</v>
      </c>
      <c r="AU1247" s="24">
        <v>0</v>
      </c>
      <c r="AV1247" s="24">
        <v>5379.6060619369346</v>
      </c>
      <c r="AW1247" s="24">
        <v>1084.1740185589247</v>
      </c>
      <c r="AX1247" s="24">
        <v>1046.0040547002436</v>
      </c>
      <c r="AY1247" s="24">
        <v>398.08054513860839</v>
      </c>
      <c r="AZ1247" s="24">
        <v>294.26033146704106</v>
      </c>
      <c r="BA1247" s="24">
        <v>1851.8069390942392</v>
      </c>
      <c r="BB1247" s="24">
        <v>1810.5127828110822</v>
      </c>
      <c r="BC1247" s="24">
        <v>3481.8132547235496</v>
      </c>
      <c r="BD1247" s="24">
        <v>701.71498906674674</v>
      </c>
      <c r="BE1247" s="24">
        <v>2865.1139673428925</v>
      </c>
      <c r="BF1247" s="24">
        <v>2559.7500781596054</v>
      </c>
      <c r="BG1247" s="24">
        <v>0</v>
      </c>
      <c r="BH1247" s="24">
        <v>0</v>
      </c>
      <c r="BI1247" s="24">
        <v>170264.96187792902</v>
      </c>
      <c r="BJ1247" s="24">
        <v>23.990928883967918</v>
      </c>
      <c r="BK1247" s="24">
        <v>0</v>
      </c>
      <c r="BL1247" s="24">
        <v>13524.73800805778</v>
      </c>
      <c r="BM1247" s="24">
        <v>-89.045766732960388</v>
      </c>
      <c r="BN1247" s="24">
        <v>743.08417322438959</v>
      </c>
      <c r="BO1247" s="24">
        <v>231733.02392400001</v>
      </c>
    </row>
    <row r="1248" spans="1:67" hidden="1" x14ac:dyDescent="0.25">
      <c r="A1248">
        <v>2010</v>
      </c>
      <c r="B1248" s="18" t="s">
        <v>197</v>
      </c>
      <c r="C1248" s="23" t="s">
        <v>260</v>
      </c>
      <c r="D1248" s="18" t="s">
        <v>279</v>
      </c>
      <c r="E1248" s="24">
        <v>521.37663490336138</v>
      </c>
      <c r="F1248" s="24">
        <v>65.622399315391036</v>
      </c>
      <c r="G1248" s="24">
        <v>12.572745031794799</v>
      </c>
      <c r="H1248" s="24">
        <v>1624.8711994601135</v>
      </c>
      <c r="I1248" s="24">
        <v>875.13003041440982</v>
      </c>
      <c r="J1248" s="24">
        <v>27.566088967476901</v>
      </c>
      <c r="K1248" s="24">
        <v>161.88121028828513</v>
      </c>
      <c r="L1248" s="24">
        <v>227.63050337751849</v>
      </c>
      <c r="M1248" s="24">
        <v>163.6094467780749</v>
      </c>
      <c r="N1248" s="24">
        <v>512.69624132355739</v>
      </c>
      <c r="O1248" s="24">
        <v>174.0221271758837</v>
      </c>
      <c r="P1248" s="24">
        <v>65.46484639627846</v>
      </c>
      <c r="Q1248" s="24">
        <v>172.81702005957172</v>
      </c>
      <c r="R1248" s="24">
        <v>237.71970755057248</v>
      </c>
      <c r="S1248" s="24">
        <v>310.16331451862749</v>
      </c>
      <c r="T1248" s="24">
        <v>103.73621435463258</v>
      </c>
      <c r="U1248" s="24">
        <v>31.377511571744613</v>
      </c>
      <c r="V1248" s="24">
        <v>30.377982880987236</v>
      </c>
      <c r="W1248" s="24">
        <v>79.160199580723614</v>
      </c>
      <c r="X1248" s="24">
        <v>142.94873324680438</v>
      </c>
      <c r="Y1248" s="24">
        <v>540.28970112747163</v>
      </c>
      <c r="Z1248" s="24">
        <v>279.9693407606224</v>
      </c>
      <c r="AA1248" s="24">
        <v>0</v>
      </c>
      <c r="AB1248" s="24">
        <v>680.11756055717717</v>
      </c>
      <c r="AC1248" s="24">
        <v>0</v>
      </c>
      <c r="AD1248" s="24">
        <v>33.995887521994057</v>
      </c>
      <c r="AE1248" s="24">
        <v>1767.0394654083509</v>
      </c>
      <c r="AF1248" s="24">
        <v>665.82350767030925</v>
      </c>
      <c r="AG1248" s="24">
        <v>3587.1323797152268</v>
      </c>
      <c r="AH1248" s="24">
        <v>2711.5580247318217</v>
      </c>
      <c r="AI1248" s="24">
        <v>464.91282031965216</v>
      </c>
      <c r="AJ1248" s="24">
        <v>4.7744022591588395</v>
      </c>
      <c r="AK1248" s="24">
        <v>124.31103746852438</v>
      </c>
      <c r="AL1248" s="24">
        <v>191.06703045803022</v>
      </c>
      <c r="AM1248" s="24">
        <v>43.773270873482602</v>
      </c>
      <c r="AN1248" s="24">
        <v>509.86317532284107</v>
      </c>
      <c r="AO1248" s="24">
        <v>101.72842168287947</v>
      </c>
      <c r="AP1248" s="24">
        <v>267.3673415718896</v>
      </c>
      <c r="AQ1248" s="24">
        <v>279.22816157273667</v>
      </c>
      <c r="AR1248" s="24">
        <v>616.85947834329613</v>
      </c>
      <c r="AS1248" s="24">
        <v>2707.9543547410221</v>
      </c>
      <c r="AT1248" s="24">
        <v>929.09889371708175</v>
      </c>
      <c r="AU1248" s="24">
        <v>0</v>
      </c>
      <c r="AV1248" s="24">
        <v>1336.7501485833875</v>
      </c>
      <c r="AW1248" s="24">
        <v>603.39554612298696</v>
      </c>
      <c r="AX1248" s="24">
        <v>189.95056627049064</v>
      </c>
      <c r="AY1248" s="24">
        <v>164.01916387922768</v>
      </c>
      <c r="AZ1248" s="24">
        <v>155.41388101128368</v>
      </c>
      <c r="BA1248" s="24">
        <v>431.98073432829182</v>
      </c>
      <c r="BB1248" s="24">
        <v>1201.3568982889788</v>
      </c>
      <c r="BC1248" s="24">
        <v>2468.1700598081165</v>
      </c>
      <c r="BD1248" s="24">
        <v>286.09186683980926</v>
      </c>
      <c r="BE1248" s="24">
        <v>834.78066707309983</v>
      </c>
      <c r="BF1248" s="24">
        <v>744.64708442793676</v>
      </c>
      <c r="BG1248" s="24">
        <v>0</v>
      </c>
      <c r="BH1248" s="24">
        <v>0</v>
      </c>
      <c r="BI1248" s="24">
        <v>1530.2055318716887</v>
      </c>
      <c r="BJ1248" s="24">
        <v>133.35481785356973</v>
      </c>
      <c r="BK1248" s="24">
        <v>0</v>
      </c>
      <c r="BL1248" s="24">
        <v>1294.9432530807867</v>
      </c>
      <c r="BM1248" s="24">
        <v>47.992553900612393</v>
      </c>
      <c r="BN1248" s="24">
        <v>1862.9255266403284</v>
      </c>
      <c r="BO1248" s="24">
        <v>35333.586713000004</v>
      </c>
    </row>
    <row r="1249" spans="1:67" hidden="1" x14ac:dyDescent="0.25">
      <c r="A1249">
        <v>2010</v>
      </c>
      <c r="B1249" s="18" t="s">
        <v>198</v>
      </c>
      <c r="C1249" s="23" t="s">
        <v>261</v>
      </c>
      <c r="D1249" s="18" t="s">
        <v>279</v>
      </c>
      <c r="E1249" s="24">
        <v>9.9291912150298565</v>
      </c>
      <c r="F1249" s="24">
        <v>121.14812073349022</v>
      </c>
      <c r="G1249" s="24">
        <v>16.049038884054863</v>
      </c>
      <c r="H1249" s="24">
        <v>2676.963898956094</v>
      </c>
      <c r="I1249" s="24">
        <v>222.10758856712516</v>
      </c>
      <c r="J1249" s="24">
        <v>32.953916092397634</v>
      </c>
      <c r="K1249" s="24">
        <v>65.817813772888286</v>
      </c>
      <c r="L1249" s="24">
        <v>78.864879308335205</v>
      </c>
      <c r="M1249" s="24">
        <v>36.395135339397818</v>
      </c>
      <c r="N1249" s="24">
        <v>123.67459487558965</v>
      </c>
      <c r="O1249" s="24">
        <v>78.780756583202077</v>
      </c>
      <c r="P1249" s="24">
        <v>323.68108754810601</v>
      </c>
      <c r="Q1249" s="24">
        <v>89.839794475886393</v>
      </c>
      <c r="R1249" s="24">
        <v>39.715840535229802</v>
      </c>
      <c r="S1249" s="24">
        <v>55.351329960952071</v>
      </c>
      <c r="T1249" s="24">
        <v>112.64186896002934</v>
      </c>
      <c r="U1249" s="24">
        <v>498.64181482978813</v>
      </c>
      <c r="V1249" s="24">
        <v>94.329220982495684</v>
      </c>
      <c r="W1249" s="24">
        <v>212.24553753786907</v>
      </c>
      <c r="X1249" s="24">
        <v>171.77987256711418</v>
      </c>
      <c r="Y1249" s="24">
        <v>191.58168987204343</v>
      </c>
      <c r="Z1249" s="24">
        <v>87.987070351292047</v>
      </c>
      <c r="AA1249" s="24">
        <v>0</v>
      </c>
      <c r="AB1249" s="24">
        <v>227.53911438700737</v>
      </c>
      <c r="AC1249" s="24">
        <v>0</v>
      </c>
      <c r="AD1249" s="24">
        <v>19.680475166830501</v>
      </c>
      <c r="AE1249" s="24">
        <v>14316.156111504917</v>
      </c>
      <c r="AF1249" s="24">
        <v>56.167387212277184</v>
      </c>
      <c r="AG1249" s="24">
        <v>397.30598844756832</v>
      </c>
      <c r="AH1249" s="24">
        <v>64.225483617815712</v>
      </c>
      <c r="AI1249" s="24">
        <v>86.259338061816422</v>
      </c>
      <c r="AJ1249" s="24">
        <v>4.8052977628651456</v>
      </c>
      <c r="AK1249" s="24">
        <v>119.59052406223807</v>
      </c>
      <c r="AL1249" s="24">
        <v>80.80064653621173</v>
      </c>
      <c r="AM1249" s="24">
        <v>22.811251293932713</v>
      </c>
      <c r="AN1249" s="24">
        <v>9.3859270958147825</v>
      </c>
      <c r="AO1249" s="24">
        <v>3.1131997077950113</v>
      </c>
      <c r="AP1249" s="24">
        <v>17.574934651770562</v>
      </c>
      <c r="AQ1249" s="24">
        <v>136.13387020186553</v>
      </c>
      <c r="AR1249" s="24">
        <v>18.222165158315839</v>
      </c>
      <c r="AS1249" s="24">
        <v>112.34418497887688</v>
      </c>
      <c r="AT1249" s="24">
        <v>9.2758970777249363</v>
      </c>
      <c r="AU1249" s="24">
        <v>0</v>
      </c>
      <c r="AV1249" s="24">
        <v>68.070474122798174</v>
      </c>
      <c r="AW1249" s="24">
        <v>13.949613811691494</v>
      </c>
      <c r="AX1249" s="24">
        <v>874.44207891029373</v>
      </c>
      <c r="AY1249" s="24">
        <v>584.24571414428306</v>
      </c>
      <c r="AZ1249" s="24">
        <v>15.783482062482786</v>
      </c>
      <c r="BA1249" s="24">
        <v>542.3493326171033</v>
      </c>
      <c r="BB1249" s="24">
        <v>43.790006946803835</v>
      </c>
      <c r="BC1249" s="24">
        <v>1689.3565831649178</v>
      </c>
      <c r="BD1249" s="24">
        <v>100.700639675518</v>
      </c>
      <c r="BE1249" s="24">
        <v>13.116222121055188</v>
      </c>
      <c r="BF1249" s="24">
        <v>10.875081585761068</v>
      </c>
      <c r="BG1249" s="24">
        <v>0</v>
      </c>
      <c r="BH1249" s="24">
        <v>0</v>
      </c>
      <c r="BI1249" s="24">
        <v>37.98452807258235</v>
      </c>
      <c r="BJ1249" s="24">
        <v>77.047516087889704</v>
      </c>
      <c r="BK1249" s="24">
        <v>0</v>
      </c>
      <c r="BL1249" s="24">
        <v>812.08984686075303</v>
      </c>
      <c r="BM1249" s="24">
        <v>-1.7920393633712441</v>
      </c>
      <c r="BN1249" s="24">
        <v>4688.9809073054103</v>
      </c>
      <c r="BO1249" s="24">
        <v>30612.861847</v>
      </c>
    </row>
    <row r="1250" spans="1:67" hidden="1" x14ac:dyDescent="0.25">
      <c r="A1250">
        <v>2010</v>
      </c>
      <c r="B1250" s="18" t="s">
        <v>199</v>
      </c>
      <c r="C1250" s="23" t="s">
        <v>262</v>
      </c>
      <c r="D1250" s="18" t="s">
        <v>279</v>
      </c>
      <c r="E1250" s="24">
        <v>193.65774782399524</v>
      </c>
      <c r="F1250" s="24">
        <v>12.674774276241363</v>
      </c>
      <c r="G1250" s="24">
        <v>1.7398932993913772</v>
      </c>
      <c r="H1250" s="24">
        <v>589.93212543097309</v>
      </c>
      <c r="I1250" s="24">
        <v>34.181937014015091</v>
      </c>
      <c r="J1250" s="24">
        <v>3.2323042788782894</v>
      </c>
      <c r="K1250" s="24">
        <v>8.2629826028752227</v>
      </c>
      <c r="L1250" s="24">
        <v>15.909171825051693</v>
      </c>
      <c r="M1250" s="24">
        <v>32.153627582616551</v>
      </c>
      <c r="N1250" s="24">
        <v>98.724576440698243</v>
      </c>
      <c r="O1250" s="24">
        <v>19.594878679068515</v>
      </c>
      <c r="P1250" s="24">
        <v>13.618998570610724</v>
      </c>
      <c r="Q1250" s="24">
        <v>18.376613745750564</v>
      </c>
      <c r="R1250" s="24">
        <v>12.211207899824592</v>
      </c>
      <c r="S1250" s="24">
        <v>48.925612809257892</v>
      </c>
      <c r="T1250" s="24">
        <v>7.3148730105372621</v>
      </c>
      <c r="U1250" s="24">
        <v>28.500890160397216</v>
      </c>
      <c r="V1250" s="24">
        <v>7.50442132206007</v>
      </c>
      <c r="W1250" s="24">
        <v>29.845813620895406</v>
      </c>
      <c r="X1250" s="24">
        <v>17.584641555720566</v>
      </c>
      <c r="Y1250" s="24">
        <v>50.587070462857191</v>
      </c>
      <c r="Z1250" s="24">
        <v>72.511814074494865</v>
      </c>
      <c r="AA1250" s="24">
        <v>0</v>
      </c>
      <c r="AB1250" s="24">
        <v>219.32818478779578</v>
      </c>
      <c r="AC1250" s="24">
        <v>0</v>
      </c>
      <c r="AD1250" s="24">
        <v>19.584200552598315</v>
      </c>
      <c r="AE1250" s="24">
        <v>943.12478002876458</v>
      </c>
      <c r="AF1250" s="24">
        <v>414.13225117531113</v>
      </c>
      <c r="AG1250" s="24">
        <v>1165.8534954652207</v>
      </c>
      <c r="AH1250" s="24">
        <v>616.39269170152386</v>
      </c>
      <c r="AI1250" s="24">
        <v>40.412403638464376</v>
      </c>
      <c r="AJ1250" s="24">
        <v>1.0616766370477868</v>
      </c>
      <c r="AK1250" s="24">
        <v>17.241644373591487</v>
      </c>
      <c r="AL1250" s="24">
        <v>60.003106662321798</v>
      </c>
      <c r="AM1250" s="24">
        <v>11.794502319817331</v>
      </c>
      <c r="AN1250" s="24">
        <v>104.36872294553275</v>
      </c>
      <c r="AO1250" s="24">
        <v>11.044519729030982</v>
      </c>
      <c r="AP1250" s="24">
        <v>82.342045225199044</v>
      </c>
      <c r="AQ1250" s="24">
        <v>335.01037934250945</v>
      </c>
      <c r="AR1250" s="24">
        <v>80.462677417236108</v>
      </c>
      <c r="AS1250" s="24">
        <v>1331.4757786839157</v>
      </c>
      <c r="AT1250" s="24">
        <v>105.50923904550447</v>
      </c>
      <c r="AU1250" s="24">
        <v>0</v>
      </c>
      <c r="AV1250" s="24">
        <v>405.44144262889051</v>
      </c>
      <c r="AW1250" s="24">
        <v>287.85335505049557</v>
      </c>
      <c r="AX1250" s="24">
        <v>218.28847838710431</v>
      </c>
      <c r="AY1250" s="24">
        <v>612.46314510216894</v>
      </c>
      <c r="AZ1250" s="24">
        <v>394.56334906033345</v>
      </c>
      <c r="BA1250" s="24">
        <v>535.73648417566255</v>
      </c>
      <c r="BB1250" s="24">
        <v>590.56085543594531</v>
      </c>
      <c r="BC1250" s="24">
        <v>1606.4485331736755</v>
      </c>
      <c r="BD1250" s="24">
        <v>270.47080422224661</v>
      </c>
      <c r="BE1250" s="24">
        <v>189.59933813119767</v>
      </c>
      <c r="BF1250" s="24">
        <v>226.83628563730841</v>
      </c>
      <c r="BG1250" s="24">
        <v>0</v>
      </c>
      <c r="BH1250" s="24">
        <v>0</v>
      </c>
      <c r="BI1250" s="24">
        <v>744.89098179116468</v>
      </c>
      <c r="BJ1250" s="24">
        <v>1949.9385311321419</v>
      </c>
      <c r="BK1250" s="24">
        <v>4.6481845165365243</v>
      </c>
      <c r="BL1250" s="24">
        <v>3461.0234252694727</v>
      </c>
      <c r="BM1250" s="24">
        <v>-108.95028382265154</v>
      </c>
      <c r="BN1250" s="24">
        <v>1515.9914958907436</v>
      </c>
      <c r="BO1250" s="24">
        <v>19781.992682</v>
      </c>
    </row>
    <row r="1251" spans="1:67" hidden="1" x14ac:dyDescent="0.25">
      <c r="A1251">
        <v>2010</v>
      </c>
      <c r="B1251" s="18" t="s">
        <v>200</v>
      </c>
      <c r="C1251" s="23" t="s">
        <v>263</v>
      </c>
      <c r="D1251" s="18" t="s">
        <v>279</v>
      </c>
      <c r="E1251" s="24">
        <v>233.85096407307111</v>
      </c>
      <c r="F1251" s="24">
        <v>27.572680984595426</v>
      </c>
      <c r="G1251" s="24">
        <v>30.113657414690106</v>
      </c>
      <c r="H1251" s="24">
        <v>585.41053737880543</v>
      </c>
      <c r="I1251" s="24">
        <v>1396.5674393840252</v>
      </c>
      <c r="J1251" s="24">
        <v>53.053366859172741</v>
      </c>
      <c r="K1251" s="24">
        <v>121.43530456675741</v>
      </c>
      <c r="L1251" s="24">
        <v>155.84052149937389</v>
      </c>
      <c r="M1251" s="24">
        <v>476.33023018774543</v>
      </c>
      <c r="N1251" s="24">
        <v>24.274149378544848</v>
      </c>
      <c r="O1251" s="24">
        <v>92.828569281428599</v>
      </c>
      <c r="P1251" s="24">
        <v>386.56641237972951</v>
      </c>
      <c r="Q1251" s="24">
        <v>115.50228302044786</v>
      </c>
      <c r="R1251" s="24">
        <v>73.06333120446719</v>
      </c>
      <c r="S1251" s="24">
        <v>15.309898760122726</v>
      </c>
      <c r="T1251" s="24">
        <v>131.92652353021586</v>
      </c>
      <c r="U1251" s="24">
        <v>128.10058151259304</v>
      </c>
      <c r="V1251" s="24">
        <v>48.347630925950881</v>
      </c>
      <c r="W1251" s="24">
        <v>174.14009386258533</v>
      </c>
      <c r="X1251" s="24">
        <v>36.78423710634425</v>
      </c>
      <c r="Y1251" s="24">
        <v>216.73265819000892</v>
      </c>
      <c r="Z1251" s="24">
        <v>702.70362633828631</v>
      </c>
      <c r="AA1251" s="24">
        <v>0</v>
      </c>
      <c r="AB1251" s="24">
        <v>278.87280471064156</v>
      </c>
      <c r="AC1251" s="24">
        <v>0</v>
      </c>
      <c r="AD1251" s="24">
        <v>39.837763152105907</v>
      </c>
      <c r="AE1251" s="24">
        <v>709.087410807374</v>
      </c>
      <c r="AF1251" s="24">
        <v>2431.8692066368376</v>
      </c>
      <c r="AG1251" s="24">
        <v>4482.4875148416304</v>
      </c>
      <c r="AH1251" s="24">
        <v>2741.9081727317721</v>
      </c>
      <c r="AI1251" s="24">
        <v>98.921843517013301</v>
      </c>
      <c r="AJ1251" s="24">
        <v>5.6829788035521034</v>
      </c>
      <c r="AK1251" s="24">
        <v>114.55673191623755</v>
      </c>
      <c r="AL1251" s="24">
        <v>179.26735261593808</v>
      </c>
      <c r="AM1251" s="24">
        <v>71.549258079430274</v>
      </c>
      <c r="AN1251" s="24">
        <v>1134.6097955556777</v>
      </c>
      <c r="AO1251" s="24">
        <v>265.76370007007398</v>
      </c>
      <c r="AP1251" s="24">
        <v>672.94958771076938</v>
      </c>
      <c r="AQ1251" s="24">
        <v>374.23757893684797</v>
      </c>
      <c r="AR1251" s="24">
        <v>535.42422964268678</v>
      </c>
      <c r="AS1251" s="24">
        <v>1152.1052799898716</v>
      </c>
      <c r="AT1251" s="24">
        <v>279.31510665601451</v>
      </c>
      <c r="AU1251" s="24">
        <v>0</v>
      </c>
      <c r="AV1251" s="24">
        <v>1352.4194468400997</v>
      </c>
      <c r="AW1251" s="24">
        <v>261.44113443376608</v>
      </c>
      <c r="AX1251" s="24">
        <v>300.94151188741563</v>
      </c>
      <c r="AY1251" s="24">
        <v>165.25202631818485</v>
      </c>
      <c r="AZ1251" s="24">
        <v>11108.216305590584</v>
      </c>
      <c r="BA1251" s="24">
        <v>303.9759660016698</v>
      </c>
      <c r="BB1251" s="24">
        <v>1582.3254509006861</v>
      </c>
      <c r="BC1251" s="24">
        <v>1286.8461423579395</v>
      </c>
      <c r="BD1251" s="24">
        <v>362.29554054265066</v>
      </c>
      <c r="BE1251" s="24">
        <v>420.21026478405975</v>
      </c>
      <c r="BF1251" s="24">
        <v>1562.0313363662294</v>
      </c>
      <c r="BG1251" s="24">
        <v>0</v>
      </c>
      <c r="BH1251" s="24">
        <v>0</v>
      </c>
      <c r="BI1251" s="24">
        <v>150.45092798037976</v>
      </c>
      <c r="BJ1251" s="24">
        <v>0</v>
      </c>
      <c r="BK1251" s="24">
        <v>0</v>
      </c>
      <c r="BL1251" s="24">
        <v>27.78748525209301</v>
      </c>
      <c r="BM1251" s="24">
        <v>-537.61069593235879</v>
      </c>
      <c r="BN1251" s="24">
        <v>619.60293546317143</v>
      </c>
      <c r="BO1251" s="24">
        <v>39761.086793000002</v>
      </c>
    </row>
    <row r="1252" spans="1:67" hidden="1" x14ac:dyDescent="0.25">
      <c r="A1252">
        <v>2010</v>
      </c>
      <c r="B1252" s="18" t="s">
        <v>201</v>
      </c>
      <c r="C1252" s="23" t="s">
        <v>264</v>
      </c>
      <c r="D1252" s="18" t="s">
        <v>279</v>
      </c>
      <c r="E1252" s="24">
        <v>249.37174538773425</v>
      </c>
      <c r="F1252" s="24">
        <v>14.310981274858555</v>
      </c>
      <c r="G1252" s="24">
        <v>4.5448279125486915</v>
      </c>
      <c r="H1252" s="24">
        <v>660.46779279847112</v>
      </c>
      <c r="I1252" s="24">
        <v>113.53199725964645</v>
      </c>
      <c r="J1252" s="24">
        <v>4.0046089233964848</v>
      </c>
      <c r="K1252" s="24">
        <v>11.112346093553336</v>
      </c>
      <c r="L1252" s="24">
        <v>22.039187496994884</v>
      </c>
      <c r="M1252" s="24">
        <v>38.529465628496084</v>
      </c>
      <c r="N1252" s="24">
        <v>108.25239183051818</v>
      </c>
      <c r="O1252" s="24">
        <v>27.281671874813313</v>
      </c>
      <c r="P1252" s="24">
        <v>8.9734155114100584</v>
      </c>
      <c r="Q1252" s="24">
        <v>21.440761970048605</v>
      </c>
      <c r="R1252" s="24">
        <v>12.86676440675746</v>
      </c>
      <c r="S1252" s="24">
        <v>52.429700308553926</v>
      </c>
      <c r="T1252" s="24">
        <v>5.7045754656143304</v>
      </c>
      <c r="U1252" s="24">
        <v>23.046031829915329</v>
      </c>
      <c r="V1252" s="24">
        <v>5.6413150946761776</v>
      </c>
      <c r="W1252" s="24">
        <v>27.779214034010458</v>
      </c>
      <c r="X1252" s="24">
        <v>9.2805640542306733</v>
      </c>
      <c r="Y1252" s="24">
        <v>51.682701992868523</v>
      </c>
      <c r="Z1252" s="24">
        <v>125.92810791058663</v>
      </c>
      <c r="AA1252" s="24">
        <v>0</v>
      </c>
      <c r="AB1252" s="24">
        <v>241.48879069798491</v>
      </c>
      <c r="AC1252" s="24">
        <v>0</v>
      </c>
      <c r="AD1252" s="24">
        <v>25.640182522887773</v>
      </c>
      <c r="AE1252" s="24">
        <v>936.16942173633811</v>
      </c>
      <c r="AF1252" s="24">
        <v>953.29963965097909</v>
      </c>
      <c r="AG1252" s="24">
        <v>1340.3052240121431</v>
      </c>
      <c r="AH1252" s="24">
        <v>697.2490469448669</v>
      </c>
      <c r="AI1252" s="24">
        <v>89.225290778446904</v>
      </c>
      <c r="AJ1252" s="24">
        <v>0.55585153715913216</v>
      </c>
      <c r="AK1252" s="24">
        <v>12.080291301145804</v>
      </c>
      <c r="AL1252" s="24">
        <v>81.210657666062986</v>
      </c>
      <c r="AM1252" s="24">
        <v>12.387269627965978</v>
      </c>
      <c r="AN1252" s="24">
        <v>178.48123756865311</v>
      </c>
      <c r="AO1252" s="24">
        <v>19.146364668639649</v>
      </c>
      <c r="AP1252" s="24">
        <v>103.74254957556998</v>
      </c>
      <c r="AQ1252" s="24">
        <v>369.51928610015244</v>
      </c>
      <c r="AR1252" s="24">
        <v>97.104323819231354</v>
      </c>
      <c r="AS1252" s="24">
        <v>1532.4979197263419</v>
      </c>
      <c r="AT1252" s="24">
        <v>148.58715638139003</v>
      </c>
      <c r="AU1252" s="24">
        <v>0</v>
      </c>
      <c r="AV1252" s="24">
        <v>449.43627172940512</v>
      </c>
      <c r="AW1252" s="24">
        <v>317.51442124198934</v>
      </c>
      <c r="AX1252" s="24">
        <v>241.11217254925955</v>
      </c>
      <c r="AY1252" s="24">
        <v>680.29941791550391</v>
      </c>
      <c r="AZ1252" s="24">
        <v>555.06902328077422</v>
      </c>
      <c r="BA1252" s="24">
        <v>605.81596782059398</v>
      </c>
      <c r="BB1252" s="24">
        <v>766.52477431189573</v>
      </c>
      <c r="BC1252" s="24">
        <v>1973.6942649764517</v>
      </c>
      <c r="BD1252" s="24">
        <v>343.60206357722728</v>
      </c>
      <c r="BE1252" s="24">
        <v>359.69349393356049</v>
      </c>
      <c r="BF1252" s="24">
        <v>337.36291575937531</v>
      </c>
      <c r="BG1252" s="24">
        <v>0</v>
      </c>
      <c r="BH1252" s="24">
        <v>0</v>
      </c>
      <c r="BI1252" s="24">
        <v>4932.1869638486187</v>
      </c>
      <c r="BJ1252" s="24">
        <v>2996.2916561679231</v>
      </c>
      <c r="BK1252" s="24">
        <v>11.577290854056708</v>
      </c>
      <c r="BL1252" s="24">
        <v>133.93191726541178</v>
      </c>
      <c r="BM1252" s="24">
        <v>-120.94986980769119</v>
      </c>
      <c r="BN1252" s="24">
        <v>1452.5448962000189</v>
      </c>
      <c r="BO1252" s="24">
        <v>24472.618315</v>
      </c>
    </row>
    <row r="1253" spans="1:67" hidden="1" x14ac:dyDescent="0.25">
      <c r="A1253">
        <v>2010</v>
      </c>
      <c r="B1253" s="18" t="s">
        <v>202</v>
      </c>
      <c r="C1253" s="23" t="s">
        <v>265</v>
      </c>
      <c r="D1253" s="18" t="s">
        <v>279</v>
      </c>
      <c r="E1253" s="24">
        <v>380.692430303881</v>
      </c>
      <c r="F1253" s="24">
        <v>454.7666267920834</v>
      </c>
      <c r="G1253" s="24">
        <v>54.407513446512965</v>
      </c>
      <c r="H1253" s="24">
        <v>2251.7522516334116</v>
      </c>
      <c r="I1253" s="24">
        <v>717.01193926604981</v>
      </c>
      <c r="J1253" s="24">
        <v>73.718555321432376</v>
      </c>
      <c r="K1253" s="24">
        <v>150.48444695404862</v>
      </c>
      <c r="L1253" s="24">
        <v>217.68244144044422</v>
      </c>
      <c r="M1253" s="24">
        <v>415.49533232131461</v>
      </c>
      <c r="N1253" s="24">
        <v>177.77658389497395</v>
      </c>
      <c r="O1253" s="24">
        <v>269.00802051934528</v>
      </c>
      <c r="P1253" s="24">
        <v>256.68303470777954</v>
      </c>
      <c r="Q1253" s="24">
        <v>369.72744032178213</v>
      </c>
      <c r="R1253" s="24">
        <v>191.52908978040116</v>
      </c>
      <c r="S1253" s="24">
        <v>274.6659335604059</v>
      </c>
      <c r="T1253" s="24">
        <v>310.78933340450902</v>
      </c>
      <c r="U1253" s="24">
        <v>341.34078878581158</v>
      </c>
      <c r="V1253" s="24">
        <v>187.02115914327192</v>
      </c>
      <c r="W1253" s="24">
        <v>353.08528451508471</v>
      </c>
      <c r="X1253" s="24">
        <v>1373.3985000703572</v>
      </c>
      <c r="Y1253" s="24">
        <v>313.76229048306936</v>
      </c>
      <c r="Z1253" s="24">
        <v>452.09923828145691</v>
      </c>
      <c r="AA1253" s="24">
        <v>0</v>
      </c>
      <c r="AB1253" s="24">
        <v>763.6435361084541</v>
      </c>
      <c r="AC1253" s="24">
        <v>0</v>
      </c>
      <c r="AD1253" s="24">
        <v>94.205154516144262</v>
      </c>
      <c r="AE1253" s="24">
        <v>2629.8133007922665</v>
      </c>
      <c r="AF1253" s="24">
        <v>2313.8336474409462</v>
      </c>
      <c r="AG1253" s="24">
        <v>3026.950113302923</v>
      </c>
      <c r="AH1253" s="24">
        <v>2246.2776181738577</v>
      </c>
      <c r="AI1253" s="24">
        <v>1522.185086343545</v>
      </c>
      <c r="AJ1253" s="24">
        <v>77.243620192834285</v>
      </c>
      <c r="AK1253" s="24">
        <v>799.54754089526091</v>
      </c>
      <c r="AL1253" s="24">
        <v>1041.4766940674112</v>
      </c>
      <c r="AM1253" s="24">
        <v>405.59332661954829</v>
      </c>
      <c r="AN1253" s="24">
        <v>1860.2691696040754</v>
      </c>
      <c r="AO1253" s="24">
        <v>105.34149074153673</v>
      </c>
      <c r="AP1253" s="24">
        <v>415.50192661941975</v>
      </c>
      <c r="AQ1253" s="24">
        <v>1398.8782719159162</v>
      </c>
      <c r="AR1253" s="24">
        <v>2760.3802758440943</v>
      </c>
      <c r="AS1253" s="24">
        <v>5271.9123197857762</v>
      </c>
      <c r="AT1253" s="24">
        <v>1040.6995654948453</v>
      </c>
      <c r="AU1253" s="24">
        <v>0</v>
      </c>
      <c r="AV1253" s="24">
        <v>4127.1656079525492</v>
      </c>
      <c r="AW1253" s="24">
        <v>1926.5198868176522</v>
      </c>
      <c r="AX1253" s="24">
        <v>1778.0238808322251</v>
      </c>
      <c r="AY1253" s="24">
        <v>928.71712372685408</v>
      </c>
      <c r="AZ1253" s="24">
        <v>1133.523500920086</v>
      </c>
      <c r="BA1253" s="24">
        <v>1417.7469514962029</v>
      </c>
      <c r="BB1253" s="24">
        <v>4532.7481814034854</v>
      </c>
      <c r="BC1253" s="24">
        <v>8039.4902728882153</v>
      </c>
      <c r="BD1253" s="24">
        <v>1774.2211753455451</v>
      </c>
      <c r="BE1253" s="24">
        <v>2231.8047303352018</v>
      </c>
      <c r="BF1253" s="24">
        <v>2515.7507321006465</v>
      </c>
      <c r="BG1253" s="24">
        <v>0</v>
      </c>
      <c r="BH1253" s="24">
        <v>0</v>
      </c>
      <c r="BI1253" s="24">
        <v>3452.9803692676564</v>
      </c>
      <c r="BJ1253" s="24">
        <v>123.39065152047763</v>
      </c>
      <c r="BK1253" s="24">
        <v>0</v>
      </c>
      <c r="BL1253" s="24">
        <v>12336.180753384209</v>
      </c>
      <c r="BM1253" s="24">
        <v>-76.535574474067502</v>
      </c>
      <c r="BN1253" s="24">
        <v>11938.412063076643</v>
      </c>
      <c r="BO1253" s="24">
        <v>95540.791200000007</v>
      </c>
    </row>
    <row r="1254" spans="1:67" hidden="1" x14ac:dyDescent="0.25">
      <c r="A1254">
        <v>2010</v>
      </c>
      <c r="B1254" s="18" t="s">
        <v>203</v>
      </c>
      <c r="C1254" s="23" t="s">
        <v>266</v>
      </c>
      <c r="D1254" s="18" t="s">
        <v>279</v>
      </c>
      <c r="E1254" s="24">
        <v>157.85182237562572</v>
      </c>
      <c r="F1254" s="24">
        <v>50.215788004798107</v>
      </c>
      <c r="G1254" s="24">
        <v>18.515073986652226</v>
      </c>
      <c r="H1254" s="24">
        <v>389.03694014570783</v>
      </c>
      <c r="I1254" s="24">
        <v>340.31139901373518</v>
      </c>
      <c r="J1254" s="24">
        <v>14.91298594379133</v>
      </c>
      <c r="K1254" s="24">
        <v>75.230490363527991</v>
      </c>
      <c r="L1254" s="24">
        <v>150.68170820807111</v>
      </c>
      <c r="M1254" s="24">
        <v>46.651577920318999</v>
      </c>
      <c r="N1254" s="24">
        <v>78.933452401948841</v>
      </c>
      <c r="O1254" s="24">
        <v>125.55295634725779</v>
      </c>
      <c r="P1254" s="24">
        <v>56.066375032437563</v>
      </c>
      <c r="Q1254" s="24">
        <v>83.77847342182109</v>
      </c>
      <c r="R1254" s="24">
        <v>56.469076703493904</v>
      </c>
      <c r="S1254" s="24">
        <v>1141.2367065495566</v>
      </c>
      <c r="T1254" s="24">
        <v>66.841556872168269</v>
      </c>
      <c r="U1254" s="24">
        <v>47.995899249953247</v>
      </c>
      <c r="V1254" s="24">
        <v>13.494375414315819</v>
      </c>
      <c r="W1254" s="24">
        <v>55.233699612212916</v>
      </c>
      <c r="X1254" s="24">
        <v>87.789899087384939</v>
      </c>
      <c r="Y1254" s="24">
        <v>52.070961405565029</v>
      </c>
      <c r="Z1254" s="24">
        <v>137.70896445071904</v>
      </c>
      <c r="AA1254" s="24">
        <v>0</v>
      </c>
      <c r="AB1254" s="24">
        <v>508.07403166965463</v>
      </c>
      <c r="AC1254" s="24">
        <v>0</v>
      </c>
      <c r="AD1254" s="24">
        <v>42.585771564462291</v>
      </c>
      <c r="AE1254" s="24">
        <v>791.08537950824825</v>
      </c>
      <c r="AF1254" s="24">
        <v>390.89218530288201</v>
      </c>
      <c r="AG1254" s="24">
        <v>701.22724100038204</v>
      </c>
      <c r="AH1254" s="24">
        <v>556.40858937153939</v>
      </c>
      <c r="AI1254" s="24">
        <v>582.23468654612998</v>
      </c>
      <c r="AJ1254" s="24">
        <v>81.585730952340967</v>
      </c>
      <c r="AK1254" s="24">
        <v>104.93937664924381</v>
      </c>
      <c r="AL1254" s="24">
        <v>169.01597584671876</v>
      </c>
      <c r="AM1254" s="24">
        <v>42.009647140754126</v>
      </c>
      <c r="AN1254" s="24">
        <v>329.49885002959434</v>
      </c>
      <c r="AO1254" s="24">
        <v>18.048087277451643</v>
      </c>
      <c r="AP1254" s="24">
        <v>129.57966562177344</v>
      </c>
      <c r="AQ1254" s="24">
        <v>178.58922381319442</v>
      </c>
      <c r="AR1254" s="24">
        <v>343.05025899297027</v>
      </c>
      <c r="AS1254" s="24">
        <v>1108.8545564900965</v>
      </c>
      <c r="AT1254" s="24">
        <v>225.36687396927096</v>
      </c>
      <c r="AU1254" s="24">
        <v>0</v>
      </c>
      <c r="AV1254" s="24">
        <v>889.42630355839037</v>
      </c>
      <c r="AW1254" s="24">
        <v>127.7258764342136</v>
      </c>
      <c r="AX1254" s="24">
        <v>386.66107853000528</v>
      </c>
      <c r="AY1254" s="24">
        <v>67.356124672527741</v>
      </c>
      <c r="AZ1254" s="24">
        <v>489.36870527389078</v>
      </c>
      <c r="BA1254" s="24">
        <v>286.55036848812767</v>
      </c>
      <c r="BB1254" s="24">
        <v>395.77582654409099</v>
      </c>
      <c r="BC1254" s="24">
        <v>5736.3091964125888</v>
      </c>
      <c r="BD1254" s="24">
        <v>285.35412575490506</v>
      </c>
      <c r="BE1254" s="24">
        <v>654.5583837655754</v>
      </c>
      <c r="BF1254" s="24">
        <v>470.50417444269539</v>
      </c>
      <c r="BG1254" s="24">
        <v>0</v>
      </c>
      <c r="BH1254" s="24">
        <v>0</v>
      </c>
      <c r="BI1254" s="24">
        <v>9817.082008586367</v>
      </c>
      <c r="BJ1254" s="24">
        <v>391.59808500104566</v>
      </c>
      <c r="BK1254" s="24">
        <v>221563.99911768141</v>
      </c>
      <c r="BL1254" s="24">
        <v>2501.1420326644766</v>
      </c>
      <c r="BM1254" s="24">
        <v>-328.80405190458771</v>
      </c>
      <c r="BN1254" s="24">
        <v>3674.8603368365075</v>
      </c>
      <c r="BO1254" s="24">
        <v>256959.09400700001</v>
      </c>
    </row>
    <row r="1255" spans="1:67" hidden="1" x14ac:dyDescent="0.25">
      <c r="A1255">
        <v>2010</v>
      </c>
      <c r="B1255" s="18" t="s">
        <v>204</v>
      </c>
      <c r="C1255" s="23" t="s">
        <v>267</v>
      </c>
      <c r="D1255" s="18" t="s">
        <v>279</v>
      </c>
      <c r="E1255" s="24">
        <v>37.302046907130737</v>
      </c>
      <c r="F1255" s="24">
        <v>6.1058972232882915</v>
      </c>
      <c r="G1255" s="24">
        <v>2.7458202290611258</v>
      </c>
      <c r="H1255" s="24">
        <v>90.674409842537898</v>
      </c>
      <c r="I1255" s="24">
        <v>93.321835346956547</v>
      </c>
      <c r="J1255" s="24">
        <v>2.1278445012337364</v>
      </c>
      <c r="K1255" s="24">
        <v>5.9678569909685599</v>
      </c>
      <c r="L1255" s="24">
        <v>10.497174255688664</v>
      </c>
      <c r="M1255" s="24">
        <v>9.4867352706269124</v>
      </c>
      <c r="N1255" s="24">
        <v>8.775915401004621</v>
      </c>
      <c r="O1255" s="24">
        <v>10.772908856987081</v>
      </c>
      <c r="P1255" s="24">
        <v>11.360789076997845</v>
      </c>
      <c r="Q1255" s="24">
        <v>9.1572736107328456</v>
      </c>
      <c r="R1255" s="24">
        <v>4.2182873601467641</v>
      </c>
      <c r="S1255" s="24">
        <v>15.60267640669305</v>
      </c>
      <c r="T1255" s="24">
        <v>5.6014956442992041</v>
      </c>
      <c r="U1255" s="24">
        <v>10.764639849549354</v>
      </c>
      <c r="V1255" s="24">
        <v>2.6491915473195577</v>
      </c>
      <c r="W1255" s="24">
        <v>6.8635421309511493</v>
      </c>
      <c r="X1255" s="24">
        <v>7.0832798979383504</v>
      </c>
      <c r="Y1255" s="24">
        <v>9.9994401116791671</v>
      </c>
      <c r="Z1255" s="24">
        <v>53.410252787664135</v>
      </c>
      <c r="AA1255" s="24">
        <v>0</v>
      </c>
      <c r="AB1255" s="24">
        <v>26.998676694516696</v>
      </c>
      <c r="AC1255" s="24">
        <v>0</v>
      </c>
      <c r="AD1255" s="24">
        <v>1.7402542414666191</v>
      </c>
      <c r="AE1255" s="24">
        <v>404.99831349921078</v>
      </c>
      <c r="AF1255" s="24">
        <v>62.237819860596346</v>
      </c>
      <c r="AG1255" s="24">
        <v>197.19268882238757</v>
      </c>
      <c r="AH1255" s="24">
        <v>137.13998920826589</v>
      </c>
      <c r="AI1255" s="24">
        <v>43.919158712333321</v>
      </c>
      <c r="AJ1255" s="24">
        <v>0.39630976053211719</v>
      </c>
      <c r="AK1255" s="24">
        <v>16.619333714688111</v>
      </c>
      <c r="AL1255" s="24">
        <v>22.370385438493557</v>
      </c>
      <c r="AM1255" s="24">
        <v>14.549126238818724</v>
      </c>
      <c r="AN1255" s="24">
        <v>122.31976691681035</v>
      </c>
      <c r="AO1255" s="24">
        <v>6.0003595764519719</v>
      </c>
      <c r="AP1255" s="24">
        <v>5.9237271027773142</v>
      </c>
      <c r="AQ1255" s="24">
        <v>45.421072608193498</v>
      </c>
      <c r="AR1255" s="24">
        <v>386.56317254521809</v>
      </c>
      <c r="AS1255" s="24">
        <v>258.10603009338377</v>
      </c>
      <c r="AT1255" s="24">
        <v>37.369745126751873</v>
      </c>
      <c r="AU1255" s="24">
        <v>0</v>
      </c>
      <c r="AV1255" s="24">
        <v>53.423654777110386</v>
      </c>
      <c r="AW1255" s="24">
        <v>48.608312652193192</v>
      </c>
      <c r="AX1255" s="24">
        <v>55.968966289151112</v>
      </c>
      <c r="AY1255" s="24">
        <v>35.902853000390955</v>
      </c>
      <c r="AZ1255" s="24">
        <v>37.32096836656882</v>
      </c>
      <c r="BA1255" s="24">
        <v>44.728077117106245</v>
      </c>
      <c r="BB1255" s="24">
        <v>374.75617787988665</v>
      </c>
      <c r="BC1255" s="24">
        <v>2040.149172640705</v>
      </c>
      <c r="BD1255" s="24">
        <v>167.34884798582527</v>
      </c>
      <c r="BE1255" s="24">
        <v>222.98314460695516</v>
      </c>
      <c r="BF1255" s="24">
        <v>75.755218171004671</v>
      </c>
      <c r="BG1255" s="24">
        <v>0</v>
      </c>
      <c r="BH1255" s="24">
        <v>0</v>
      </c>
      <c r="BI1255" s="24">
        <v>14013.120134016863</v>
      </c>
      <c r="BJ1255" s="24">
        <v>2378.8814140115528</v>
      </c>
      <c r="BK1255" s="24">
        <v>72395.754968362919</v>
      </c>
      <c r="BL1255" s="24">
        <v>7942.0011579264665</v>
      </c>
      <c r="BM1255" s="24">
        <v>-91.219458842166205</v>
      </c>
      <c r="BN1255" s="24">
        <v>2997.9371676271317</v>
      </c>
      <c r="BO1255" s="24">
        <v>104997.77602</v>
      </c>
    </row>
    <row r="1256" spans="1:67" hidden="1" x14ac:dyDescent="0.25">
      <c r="A1256">
        <v>2010</v>
      </c>
      <c r="B1256" s="18" t="s">
        <v>205</v>
      </c>
      <c r="C1256" s="23" t="s">
        <v>268</v>
      </c>
      <c r="D1256" s="18" t="s">
        <v>279</v>
      </c>
      <c r="E1256" s="24">
        <v>29.774440848820074</v>
      </c>
      <c r="F1256" s="24">
        <v>5.6734378864425494</v>
      </c>
      <c r="G1256" s="24">
        <v>3.9315218409325743</v>
      </c>
      <c r="H1256" s="24">
        <v>39.656005916876374</v>
      </c>
      <c r="I1256" s="24">
        <v>100.34822356756494</v>
      </c>
      <c r="J1256" s="24">
        <v>1.1585235344736353</v>
      </c>
      <c r="K1256" s="24">
        <v>5.4874102484145384</v>
      </c>
      <c r="L1256" s="24">
        <v>13.813755557463027</v>
      </c>
      <c r="M1256" s="24">
        <v>9.3221976236979973</v>
      </c>
      <c r="N1256" s="24">
        <v>2.0232328908369146</v>
      </c>
      <c r="O1256" s="24">
        <v>16.218559802896522</v>
      </c>
      <c r="P1256" s="24">
        <v>6.4876837218062384</v>
      </c>
      <c r="Q1256" s="24">
        <v>12.758379357849725</v>
      </c>
      <c r="R1256" s="24">
        <v>4.3739198565903434</v>
      </c>
      <c r="S1256" s="24">
        <v>3.0443201413056222</v>
      </c>
      <c r="T1256" s="24">
        <v>6.5850291084761317</v>
      </c>
      <c r="U1256" s="24">
        <v>28.951475774722827</v>
      </c>
      <c r="V1256" s="24">
        <v>5.1750843592296958</v>
      </c>
      <c r="W1256" s="24">
        <v>6.5302404431351153</v>
      </c>
      <c r="X1256" s="24">
        <v>15.689922890911015</v>
      </c>
      <c r="Y1256" s="24">
        <v>3.6497381465651033</v>
      </c>
      <c r="Z1256" s="24">
        <v>28.304791351594059</v>
      </c>
      <c r="AA1256" s="24">
        <v>0</v>
      </c>
      <c r="AB1256" s="24">
        <v>11.462826087123416</v>
      </c>
      <c r="AC1256" s="24">
        <v>0</v>
      </c>
      <c r="AD1256" s="24">
        <v>1.3289414601515501</v>
      </c>
      <c r="AE1256" s="24">
        <v>56.142369208174856</v>
      </c>
      <c r="AF1256" s="24">
        <v>44.965878192423688</v>
      </c>
      <c r="AG1256" s="24">
        <v>130.96495869428401</v>
      </c>
      <c r="AH1256" s="24">
        <v>64.549730703720485</v>
      </c>
      <c r="AI1256" s="24">
        <v>42.228252205065189</v>
      </c>
      <c r="AJ1256" s="24">
        <v>0.95186937618898737</v>
      </c>
      <c r="AK1256" s="24">
        <v>11.044893937225201</v>
      </c>
      <c r="AL1256" s="24">
        <v>28.303596039767854</v>
      </c>
      <c r="AM1256" s="24">
        <v>6.5783625196898239</v>
      </c>
      <c r="AN1256" s="24">
        <v>50.160528884578973</v>
      </c>
      <c r="AO1256" s="24">
        <v>7.6311789204476757</v>
      </c>
      <c r="AP1256" s="24">
        <v>6.2427203164600265</v>
      </c>
      <c r="AQ1256" s="24">
        <v>39.758812996763588</v>
      </c>
      <c r="AR1256" s="24">
        <v>64.111626422074679</v>
      </c>
      <c r="AS1256" s="24">
        <v>112.33894351550667</v>
      </c>
      <c r="AT1256" s="24">
        <v>132.36870774552307</v>
      </c>
      <c r="AU1256" s="24">
        <v>0</v>
      </c>
      <c r="AV1256" s="24">
        <v>39.992902223051779</v>
      </c>
      <c r="AW1256" s="24">
        <v>23.94923827205626</v>
      </c>
      <c r="AX1256" s="24">
        <v>29.057000592001049</v>
      </c>
      <c r="AY1256" s="24">
        <v>12.638249112666818</v>
      </c>
      <c r="AZ1256" s="24">
        <v>28.826896613478745</v>
      </c>
      <c r="BA1256" s="24">
        <v>18.731626367106806</v>
      </c>
      <c r="BB1256" s="24">
        <v>266.58675636535918</v>
      </c>
      <c r="BC1256" s="24">
        <v>34535.635143899672</v>
      </c>
      <c r="BD1256" s="24">
        <v>45.69406952143558</v>
      </c>
      <c r="BE1256" s="24">
        <v>3488.3866151786247</v>
      </c>
      <c r="BF1256" s="24">
        <v>37.319643610754092</v>
      </c>
      <c r="BG1256" s="24">
        <v>0</v>
      </c>
      <c r="BH1256" s="24">
        <v>0</v>
      </c>
      <c r="BI1256" s="24">
        <v>29053.185711904156</v>
      </c>
      <c r="BJ1256" s="24">
        <v>5578.8278931784898</v>
      </c>
      <c r="BK1256" s="24">
        <v>61396.05055071861</v>
      </c>
      <c r="BL1256" s="24">
        <v>6206.0230545838476</v>
      </c>
      <c r="BM1256" s="24">
        <v>-6139.549678473486</v>
      </c>
      <c r="BN1256" s="24">
        <v>2490.5448642365131</v>
      </c>
      <c r="BO1256" s="24">
        <v>138271.99262999999</v>
      </c>
    </row>
    <row r="1257" spans="1:67" hidden="1" x14ac:dyDescent="0.25">
      <c r="A1257">
        <v>2010</v>
      </c>
      <c r="B1257" s="18" t="s">
        <v>206</v>
      </c>
      <c r="C1257" s="23" t="s">
        <v>269</v>
      </c>
      <c r="D1257" s="18" t="s">
        <v>279</v>
      </c>
      <c r="E1257" s="24">
        <v>173.15322440453647</v>
      </c>
      <c r="F1257" s="24">
        <v>59.348786932134047</v>
      </c>
      <c r="G1257" s="24">
        <v>18.257719383872228</v>
      </c>
      <c r="H1257" s="24">
        <v>492.04908859891407</v>
      </c>
      <c r="I1257" s="24">
        <v>354.09747048756452</v>
      </c>
      <c r="J1257" s="24">
        <v>7.4875822144095521</v>
      </c>
      <c r="K1257" s="24">
        <v>18.961784392967619</v>
      </c>
      <c r="L1257" s="24">
        <v>30.130805706097718</v>
      </c>
      <c r="M1257" s="24">
        <v>30.07954435233605</v>
      </c>
      <c r="N1257" s="24">
        <v>8.8965146227011971</v>
      </c>
      <c r="O1257" s="24">
        <v>36.860596986811217</v>
      </c>
      <c r="P1257" s="24">
        <v>9.1513322180944243</v>
      </c>
      <c r="Q1257" s="24">
        <v>27.838832414666456</v>
      </c>
      <c r="R1257" s="24">
        <v>10.782915997599721</v>
      </c>
      <c r="S1257" s="24">
        <v>11.087601929115918</v>
      </c>
      <c r="T1257" s="24">
        <v>15.610261165087726</v>
      </c>
      <c r="U1257" s="24">
        <v>12.921077181551437</v>
      </c>
      <c r="V1257" s="24">
        <v>4.7113543735652517</v>
      </c>
      <c r="W1257" s="24">
        <v>10.66574157280456</v>
      </c>
      <c r="X1257" s="24">
        <v>61.884332242095411</v>
      </c>
      <c r="Y1257" s="24">
        <v>12.250190507934093</v>
      </c>
      <c r="Z1257" s="24">
        <v>135.42906323325269</v>
      </c>
      <c r="AA1257" s="24">
        <v>0</v>
      </c>
      <c r="AB1257" s="24">
        <v>42.830011285689636</v>
      </c>
      <c r="AC1257" s="24">
        <v>0</v>
      </c>
      <c r="AD1257" s="24">
        <v>42.8087927633239</v>
      </c>
      <c r="AE1257" s="24">
        <v>820.25649413845872</v>
      </c>
      <c r="AF1257" s="24">
        <v>4301.8257040702219</v>
      </c>
      <c r="AG1257" s="24">
        <v>322.43007867824446</v>
      </c>
      <c r="AH1257" s="24">
        <v>186.6679655783939</v>
      </c>
      <c r="AI1257" s="24">
        <v>450.74003458503739</v>
      </c>
      <c r="AJ1257" s="24">
        <v>2.815781114821164</v>
      </c>
      <c r="AK1257" s="24">
        <v>28.440528051702092</v>
      </c>
      <c r="AL1257" s="24">
        <v>180.64889780772609</v>
      </c>
      <c r="AM1257" s="24">
        <v>31.518042239296555</v>
      </c>
      <c r="AN1257" s="24">
        <v>511.13769598407788</v>
      </c>
      <c r="AO1257" s="24">
        <v>21.649964125943232</v>
      </c>
      <c r="AP1257" s="24">
        <v>238.0417400848894</v>
      </c>
      <c r="AQ1257" s="24">
        <v>123.46353945721765</v>
      </c>
      <c r="AR1257" s="24">
        <v>290.74607300110029</v>
      </c>
      <c r="AS1257" s="24">
        <v>762.21198185467995</v>
      </c>
      <c r="AT1257" s="24">
        <v>349.39067572104386</v>
      </c>
      <c r="AU1257" s="24">
        <v>0</v>
      </c>
      <c r="AV1257" s="24">
        <v>296.22267962331125</v>
      </c>
      <c r="AW1257" s="24">
        <v>136.23939310094815</v>
      </c>
      <c r="AX1257" s="24">
        <v>232.75245900119299</v>
      </c>
      <c r="AY1257" s="24">
        <v>75.842011049516429</v>
      </c>
      <c r="AZ1257" s="24">
        <v>1059.8546457605373</v>
      </c>
      <c r="BA1257" s="24">
        <v>227.15549865386004</v>
      </c>
      <c r="BB1257" s="24">
        <v>718.5865970977635</v>
      </c>
      <c r="BC1257" s="24">
        <v>2291.1366473951753</v>
      </c>
      <c r="BD1257" s="24">
        <v>474.83653533164602</v>
      </c>
      <c r="BE1257" s="24">
        <v>1469.7677934630158</v>
      </c>
      <c r="BF1257" s="24">
        <v>895.90619906360371</v>
      </c>
      <c r="BG1257" s="24">
        <v>0</v>
      </c>
      <c r="BH1257" s="24">
        <v>0</v>
      </c>
      <c r="BI1257" s="24">
        <v>31966.683942372973</v>
      </c>
      <c r="BJ1257" s="24">
        <v>6913.1817910429281</v>
      </c>
      <c r="BK1257" s="24">
        <v>0</v>
      </c>
      <c r="BL1257" s="24">
        <v>346.00410501870925</v>
      </c>
      <c r="BM1257" s="24">
        <v>-330.43411694413368</v>
      </c>
      <c r="BN1257" s="24">
        <v>2499.6736695089589</v>
      </c>
      <c r="BO1257" s="24">
        <v>59522.689672000008</v>
      </c>
    </row>
    <row r="1258" spans="1:67" hidden="1" x14ac:dyDescent="0.25">
      <c r="A1258">
        <v>2010</v>
      </c>
      <c r="B1258" s="18" t="s">
        <v>207</v>
      </c>
      <c r="C1258" s="23" t="s">
        <v>270</v>
      </c>
      <c r="D1258" s="18" t="s">
        <v>279</v>
      </c>
      <c r="E1258" s="24">
        <v>0</v>
      </c>
      <c r="F1258" s="24">
        <v>0</v>
      </c>
      <c r="G1258" s="24">
        <v>0</v>
      </c>
      <c r="H1258" s="24">
        <v>0</v>
      </c>
      <c r="I1258" s="24">
        <v>0</v>
      </c>
      <c r="J1258" s="24">
        <v>0</v>
      </c>
      <c r="K1258" s="24">
        <v>0</v>
      </c>
      <c r="L1258" s="24">
        <v>0</v>
      </c>
      <c r="M1258" s="24">
        <v>0</v>
      </c>
      <c r="N1258" s="24">
        <v>0</v>
      </c>
      <c r="O1258" s="24">
        <v>0</v>
      </c>
      <c r="P1258" s="24">
        <v>0</v>
      </c>
      <c r="Q1258" s="24">
        <v>0</v>
      </c>
      <c r="R1258" s="24">
        <v>0</v>
      </c>
      <c r="S1258" s="24">
        <v>0</v>
      </c>
      <c r="T1258" s="24">
        <v>0</v>
      </c>
      <c r="U1258" s="24">
        <v>0</v>
      </c>
      <c r="V1258" s="24">
        <v>0</v>
      </c>
      <c r="W1258" s="24">
        <v>0</v>
      </c>
      <c r="X1258" s="24">
        <v>0</v>
      </c>
      <c r="Y1258" s="24">
        <v>0</v>
      </c>
      <c r="Z1258" s="24">
        <v>0</v>
      </c>
      <c r="AA1258" s="24">
        <v>0</v>
      </c>
      <c r="AB1258" s="24">
        <v>0</v>
      </c>
      <c r="AC1258" s="24">
        <v>0</v>
      </c>
      <c r="AD1258" s="24">
        <v>0</v>
      </c>
      <c r="AE1258" s="24">
        <v>0</v>
      </c>
      <c r="AF1258" s="24">
        <v>0</v>
      </c>
      <c r="AG1258" s="24">
        <v>0</v>
      </c>
      <c r="AH1258" s="24">
        <v>0</v>
      </c>
      <c r="AI1258" s="24">
        <v>0</v>
      </c>
      <c r="AJ1258" s="24">
        <v>0</v>
      </c>
      <c r="AK1258" s="24">
        <v>0</v>
      </c>
      <c r="AL1258" s="24">
        <v>0</v>
      </c>
      <c r="AM1258" s="24">
        <v>0</v>
      </c>
      <c r="AN1258" s="24">
        <v>0</v>
      </c>
      <c r="AO1258" s="24">
        <v>0</v>
      </c>
      <c r="AP1258" s="24">
        <v>0</v>
      </c>
      <c r="AQ1258" s="24">
        <v>0</v>
      </c>
      <c r="AR1258" s="24">
        <v>0</v>
      </c>
      <c r="AS1258" s="24">
        <v>0</v>
      </c>
      <c r="AT1258" s="24">
        <v>0</v>
      </c>
      <c r="AU1258" s="24">
        <v>0</v>
      </c>
      <c r="AV1258" s="24">
        <v>0</v>
      </c>
      <c r="AW1258" s="24">
        <v>0</v>
      </c>
      <c r="AX1258" s="24">
        <v>0</v>
      </c>
      <c r="AY1258" s="24">
        <v>0</v>
      </c>
      <c r="AZ1258" s="24">
        <v>0</v>
      </c>
      <c r="BA1258" s="24">
        <v>0</v>
      </c>
      <c r="BB1258" s="24">
        <v>0</v>
      </c>
      <c r="BC1258" s="24">
        <v>0</v>
      </c>
      <c r="BD1258" s="24">
        <v>0</v>
      </c>
      <c r="BE1258" s="24">
        <v>0</v>
      </c>
      <c r="BF1258" s="24">
        <v>0</v>
      </c>
      <c r="BG1258" s="24">
        <v>0</v>
      </c>
      <c r="BH1258" s="24">
        <v>0</v>
      </c>
      <c r="BI1258" s="24">
        <v>0</v>
      </c>
      <c r="BJ1258" s="24">
        <v>0</v>
      </c>
      <c r="BK1258" s="24">
        <v>0</v>
      </c>
      <c r="BL1258" s="24">
        <v>0</v>
      </c>
      <c r="BM1258" s="24">
        <v>0</v>
      </c>
      <c r="BN1258" s="24">
        <v>0</v>
      </c>
      <c r="BO1258" s="24">
        <v>0</v>
      </c>
    </row>
    <row r="1259" spans="1:67" hidden="1" x14ac:dyDescent="0.25">
      <c r="A1259">
        <v>2010</v>
      </c>
      <c r="B1259" s="18" t="s">
        <v>208</v>
      </c>
      <c r="C1259" s="23" t="s">
        <v>271</v>
      </c>
      <c r="D1259" s="18" t="s">
        <v>279</v>
      </c>
      <c r="E1259" s="24">
        <v>0</v>
      </c>
      <c r="F1259" s="24">
        <v>0</v>
      </c>
      <c r="G1259" s="24">
        <v>0</v>
      </c>
      <c r="H1259" s="24">
        <v>0</v>
      </c>
      <c r="I1259" s="24">
        <v>0</v>
      </c>
      <c r="J1259" s="24">
        <v>0</v>
      </c>
      <c r="K1259" s="24">
        <v>0</v>
      </c>
      <c r="L1259" s="24">
        <v>0</v>
      </c>
      <c r="M1259" s="24">
        <v>0</v>
      </c>
      <c r="N1259" s="24">
        <v>0</v>
      </c>
      <c r="O1259" s="24">
        <v>0</v>
      </c>
      <c r="P1259" s="24">
        <v>0</v>
      </c>
      <c r="Q1259" s="24">
        <v>0</v>
      </c>
      <c r="R1259" s="24">
        <v>0</v>
      </c>
      <c r="S1259" s="24">
        <v>0</v>
      </c>
      <c r="T1259" s="24">
        <v>0</v>
      </c>
      <c r="U1259" s="24">
        <v>0</v>
      </c>
      <c r="V1259" s="24">
        <v>0</v>
      </c>
      <c r="W1259" s="24">
        <v>0</v>
      </c>
      <c r="X1259" s="24">
        <v>0</v>
      </c>
      <c r="Y1259" s="24">
        <v>0</v>
      </c>
      <c r="Z1259" s="24">
        <v>0</v>
      </c>
      <c r="AA1259" s="24">
        <v>0</v>
      </c>
      <c r="AB1259" s="24">
        <v>0</v>
      </c>
      <c r="AC1259" s="24">
        <v>0</v>
      </c>
      <c r="AD1259" s="24">
        <v>0</v>
      </c>
      <c r="AE1259" s="24">
        <v>0</v>
      </c>
      <c r="AF1259" s="24">
        <v>0</v>
      </c>
      <c r="AG1259" s="24">
        <v>0</v>
      </c>
      <c r="AH1259" s="24">
        <v>0</v>
      </c>
      <c r="AI1259" s="24">
        <v>0</v>
      </c>
      <c r="AJ1259" s="24">
        <v>0</v>
      </c>
      <c r="AK1259" s="24">
        <v>0</v>
      </c>
      <c r="AL1259" s="24">
        <v>0</v>
      </c>
      <c r="AM1259" s="24">
        <v>0</v>
      </c>
      <c r="AN1259" s="24">
        <v>0</v>
      </c>
      <c r="AO1259" s="24">
        <v>0</v>
      </c>
      <c r="AP1259" s="24">
        <v>0</v>
      </c>
      <c r="AQ1259" s="24">
        <v>0</v>
      </c>
      <c r="AR1259" s="24">
        <v>0</v>
      </c>
      <c r="AS1259" s="24">
        <v>0</v>
      </c>
      <c r="AT1259" s="24">
        <v>0</v>
      </c>
      <c r="AU1259" s="24">
        <v>0</v>
      </c>
      <c r="AV1259" s="24">
        <v>0</v>
      </c>
      <c r="AW1259" s="24">
        <v>0</v>
      </c>
      <c r="AX1259" s="24">
        <v>0</v>
      </c>
      <c r="AY1259" s="24">
        <v>0</v>
      </c>
      <c r="AZ1259" s="24">
        <v>0</v>
      </c>
      <c r="BA1259" s="24">
        <v>0</v>
      </c>
      <c r="BB1259" s="24">
        <v>0</v>
      </c>
      <c r="BC1259" s="24">
        <v>0</v>
      </c>
      <c r="BD1259" s="24">
        <v>0</v>
      </c>
      <c r="BE1259" s="24">
        <v>0</v>
      </c>
      <c r="BF1259" s="24">
        <v>0</v>
      </c>
      <c r="BG1259" s="24">
        <v>0</v>
      </c>
      <c r="BH1259" s="24">
        <v>0</v>
      </c>
      <c r="BI1259" s="24">
        <v>0</v>
      </c>
      <c r="BJ1259" s="24">
        <v>0</v>
      </c>
      <c r="BK1259" s="24">
        <v>0</v>
      </c>
      <c r="BL1259" s="24">
        <v>0</v>
      </c>
      <c r="BM1259" s="24">
        <v>0</v>
      </c>
      <c r="BN1259" s="24">
        <v>0</v>
      </c>
      <c r="BO1259" s="24">
        <v>0</v>
      </c>
    </row>
    <row r="1260" spans="1:67" hidden="1" x14ac:dyDescent="0.25">
      <c r="A1260">
        <v>2010</v>
      </c>
      <c r="B1260" s="18" t="s">
        <v>153</v>
      </c>
      <c r="C1260" s="23" t="s">
        <v>216</v>
      </c>
      <c r="D1260" s="18" t="s">
        <v>280</v>
      </c>
      <c r="E1260" s="24">
        <v>244.51045986518375</v>
      </c>
      <c r="F1260" s="24">
        <v>100.19051969044837</v>
      </c>
      <c r="G1260" s="24">
        <v>29.17496708084796</v>
      </c>
      <c r="H1260" s="24">
        <v>4.6136790860016612</v>
      </c>
      <c r="I1260" s="24">
        <v>943.48935471326718</v>
      </c>
      <c r="J1260" s="24">
        <v>0.8808367309253462</v>
      </c>
      <c r="K1260" s="24">
        <v>178.55950302767326</v>
      </c>
      <c r="L1260" s="24">
        <v>27.360898155083245</v>
      </c>
      <c r="M1260" s="24">
        <v>0.1938320338708632</v>
      </c>
      <c r="N1260" s="24">
        <v>1.2661483751691374</v>
      </c>
      <c r="O1260" s="24">
        <v>0.51050399770742194</v>
      </c>
      <c r="P1260" s="24">
        <v>0.24621681715074747</v>
      </c>
      <c r="Q1260" s="24">
        <v>0.34572564336529327</v>
      </c>
      <c r="R1260" s="24">
        <v>0.13550309119047332</v>
      </c>
      <c r="S1260" s="24">
        <v>0.52193156629416904</v>
      </c>
      <c r="T1260" s="24">
        <v>0.18161943188107832</v>
      </c>
      <c r="U1260" s="24">
        <v>0.21550885820197294</v>
      </c>
      <c r="V1260" s="24">
        <v>8.3767408494854714E-2</v>
      </c>
      <c r="W1260" s="24">
        <v>0.29109580748455072</v>
      </c>
      <c r="X1260" s="24">
        <v>0.46814292259681517</v>
      </c>
      <c r="Y1260" s="24">
        <v>0.27990744726132544</v>
      </c>
      <c r="Z1260" s="24">
        <v>15.771826598975668</v>
      </c>
      <c r="AA1260" s="24">
        <v>0</v>
      </c>
      <c r="AB1260" s="24">
        <v>0.38378669174143465</v>
      </c>
      <c r="AC1260" s="24">
        <v>0</v>
      </c>
      <c r="AD1260" s="24">
        <v>3.167041133964358E-2</v>
      </c>
      <c r="AE1260" s="24">
        <v>38.288152985625999</v>
      </c>
      <c r="AF1260" s="24">
        <v>1.0483183603597181</v>
      </c>
      <c r="AG1260" s="24">
        <v>1.8523311595254817</v>
      </c>
      <c r="AH1260" s="24">
        <v>1.2700335030051186</v>
      </c>
      <c r="AI1260" s="24">
        <v>1.0237533472488263</v>
      </c>
      <c r="AJ1260" s="24">
        <v>3.3845139232739574E-2</v>
      </c>
      <c r="AK1260" s="24">
        <v>0.3809110846689176</v>
      </c>
      <c r="AL1260" s="24">
        <v>0.39856931151482949</v>
      </c>
      <c r="AM1260" s="24">
        <v>0.16381587160590022</v>
      </c>
      <c r="AN1260" s="24">
        <v>53.249728605472647</v>
      </c>
      <c r="AO1260" s="24">
        <v>5.8542835834735261E-2</v>
      </c>
      <c r="AP1260" s="24">
        <v>0.10841517068861889</v>
      </c>
      <c r="AQ1260" s="24">
        <v>0.67804304819247663</v>
      </c>
      <c r="AR1260" s="24">
        <v>1.0163067540545465</v>
      </c>
      <c r="AS1260" s="24">
        <v>2.0005787969543438</v>
      </c>
      <c r="AT1260" s="24">
        <v>0.40050810639630419</v>
      </c>
      <c r="AU1260" s="24">
        <v>0</v>
      </c>
      <c r="AV1260" s="24">
        <v>1.2066407228278144</v>
      </c>
      <c r="AW1260" s="24">
        <v>0.44091751215021596</v>
      </c>
      <c r="AX1260" s="24">
        <v>0.48035132313454815</v>
      </c>
      <c r="AY1260" s="24">
        <v>0.13380003245973826</v>
      </c>
      <c r="AZ1260" s="24">
        <v>3.0675028994356368</v>
      </c>
      <c r="BA1260" s="24">
        <v>0.37742861050543081</v>
      </c>
      <c r="BB1260" s="24">
        <v>4.7503556149136967</v>
      </c>
      <c r="BC1260" s="24">
        <v>29.649508274875785</v>
      </c>
      <c r="BD1260" s="24">
        <v>0.45066824757583135</v>
      </c>
      <c r="BE1260" s="24">
        <v>1.1791636626772093</v>
      </c>
      <c r="BF1260" s="24">
        <v>2.1592860689634099</v>
      </c>
      <c r="BG1260" s="24">
        <v>0</v>
      </c>
      <c r="BH1260" s="24">
        <v>0</v>
      </c>
      <c r="BI1260" s="24">
        <v>3092.9400810552552</v>
      </c>
      <c r="BJ1260" s="24">
        <v>0.26658316072938898</v>
      </c>
      <c r="BK1260" s="24">
        <v>3.1983812085374648E-3</v>
      </c>
      <c r="BL1260" s="24">
        <v>1.5516612643459911</v>
      </c>
      <c r="BM1260" s="24">
        <v>3.0133801159825144</v>
      </c>
      <c r="BN1260" s="24">
        <v>0</v>
      </c>
      <c r="BO1260" s="24">
        <v>0</v>
      </c>
    </row>
    <row r="1261" spans="1:67" hidden="1" x14ac:dyDescent="0.25">
      <c r="A1261">
        <v>2010</v>
      </c>
      <c r="B1261" s="18" t="s">
        <v>154</v>
      </c>
      <c r="C1261" s="23" t="s">
        <v>217</v>
      </c>
      <c r="D1261" s="18" t="s">
        <v>280</v>
      </c>
      <c r="E1261" s="24">
        <v>0.2910983491825736</v>
      </c>
      <c r="F1261" s="24">
        <v>379.00026261307494</v>
      </c>
      <c r="G1261" s="24">
        <v>0.93198625049996042</v>
      </c>
      <c r="H1261" s="24">
        <v>0.13070322768419695</v>
      </c>
      <c r="I1261" s="24">
        <v>93.044086781656844</v>
      </c>
      <c r="J1261" s="24">
        <v>8.5823027629802675E-3</v>
      </c>
      <c r="K1261" s="24">
        <v>1471.7124827398411</v>
      </c>
      <c r="L1261" s="24">
        <v>249.73867872510004</v>
      </c>
      <c r="M1261" s="24">
        <v>2.2968874629965462E-2</v>
      </c>
      <c r="N1261" s="24">
        <v>0.11729510362954304</v>
      </c>
      <c r="O1261" s="24">
        <v>1.9513289344672453E-2</v>
      </c>
      <c r="P1261" s="24">
        <v>1.5035837705284731E-2</v>
      </c>
      <c r="Q1261" s="24">
        <v>3.6931827896097447E-2</v>
      </c>
      <c r="R1261" s="24">
        <v>1.4442476353720186E-2</v>
      </c>
      <c r="S1261" s="24">
        <v>8.0554636638375379E-2</v>
      </c>
      <c r="T1261" s="24">
        <v>8.6064701326087178E-2</v>
      </c>
      <c r="U1261" s="24">
        <v>1.9527899464616912E-2</v>
      </c>
      <c r="V1261" s="24">
        <v>2.2077054407048304E-2</v>
      </c>
      <c r="W1261" s="24">
        <v>7.7211976705498814E-2</v>
      </c>
      <c r="X1261" s="24">
        <v>6.287377723419782E-2</v>
      </c>
      <c r="Y1261" s="24">
        <v>6.3283329417353082E-2</v>
      </c>
      <c r="Z1261" s="24">
        <v>24.543435857829582</v>
      </c>
      <c r="AA1261" s="24">
        <v>0</v>
      </c>
      <c r="AB1261" s="24">
        <v>3.8962883567616978E-2</v>
      </c>
      <c r="AC1261" s="24">
        <v>0</v>
      </c>
      <c r="AD1261" s="24">
        <v>2.606304578292357E-3</v>
      </c>
      <c r="AE1261" s="24">
        <v>18.149616966448644</v>
      </c>
      <c r="AF1261" s="24">
        <v>0.17324953322210729</v>
      </c>
      <c r="AG1261" s="24">
        <v>4.0319857667599033</v>
      </c>
      <c r="AH1261" s="24">
        <v>0.36619270588760128</v>
      </c>
      <c r="AI1261" s="24">
        <v>0.11377831002510985</v>
      </c>
      <c r="AJ1261" s="24">
        <v>2.9749894758521597E-3</v>
      </c>
      <c r="AK1261" s="24">
        <v>6.6505416384490923E-2</v>
      </c>
      <c r="AL1261" s="24">
        <v>2.6469607497899325E-2</v>
      </c>
      <c r="AM1261" s="24">
        <v>1.9098336807391446E-2</v>
      </c>
      <c r="AN1261" s="24">
        <v>79.82604660067085</v>
      </c>
      <c r="AO1261" s="24">
        <v>3.6208520741424425E-3</v>
      </c>
      <c r="AP1261" s="24">
        <v>8.5028362206497881E-3</v>
      </c>
      <c r="AQ1261" s="24">
        <v>4.6200039687501762E-2</v>
      </c>
      <c r="AR1261" s="24">
        <v>7.4639868990793348E-2</v>
      </c>
      <c r="AS1261" s="24">
        <v>0.13632099934588221</v>
      </c>
      <c r="AT1261" s="24">
        <v>2.8763657825795597E-2</v>
      </c>
      <c r="AU1261" s="24">
        <v>0</v>
      </c>
      <c r="AV1261" s="24">
        <v>8.1948795104631891E-2</v>
      </c>
      <c r="AW1261" s="24">
        <v>2.9856210385108325E-2</v>
      </c>
      <c r="AX1261" s="24">
        <v>3.4875260653495263E-2</v>
      </c>
      <c r="AY1261" s="24">
        <v>9.8237496312863527E-3</v>
      </c>
      <c r="AZ1261" s="24">
        <v>9.5086463075027411E-2</v>
      </c>
      <c r="BA1261" s="24">
        <v>2.5287529758430349E-2</v>
      </c>
      <c r="BB1261" s="24">
        <v>0.50031644598846736</v>
      </c>
      <c r="BC1261" s="24">
        <v>215.95643650828268</v>
      </c>
      <c r="BD1261" s="24">
        <v>3.1326291689428971E-2</v>
      </c>
      <c r="BE1261" s="24">
        <v>7.2929214767093992E-2</v>
      </c>
      <c r="BF1261" s="24">
        <v>5.7031433583771954E-2</v>
      </c>
      <c r="BG1261" s="24">
        <v>0</v>
      </c>
      <c r="BH1261" s="24">
        <v>0</v>
      </c>
      <c r="BI1261" s="24">
        <v>92.412086107798103</v>
      </c>
      <c r="BJ1261" s="24">
        <v>2.9398321447883288E-2</v>
      </c>
      <c r="BK1261" s="24">
        <v>1.422597479055704E-3</v>
      </c>
      <c r="BL1261" s="24">
        <v>0.16790200911989187</v>
      </c>
      <c r="BM1261" s="24">
        <v>3.3634058776650287E-2</v>
      </c>
      <c r="BN1261" s="24">
        <v>0</v>
      </c>
      <c r="BO1261" s="24">
        <v>0</v>
      </c>
    </row>
    <row r="1262" spans="1:67" hidden="1" x14ac:dyDescent="0.25">
      <c r="A1262">
        <v>2010</v>
      </c>
      <c r="B1262" s="18" t="s">
        <v>155</v>
      </c>
      <c r="C1262" s="23" t="s">
        <v>218</v>
      </c>
      <c r="D1262" s="18" t="s">
        <v>280</v>
      </c>
      <c r="E1262" s="24">
        <v>31.586127847056346</v>
      </c>
      <c r="F1262" s="24">
        <v>0.51655323960336741</v>
      </c>
      <c r="G1262" s="24">
        <v>332.28063627368181</v>
      </c>
      <c r="H1262" s="24">
        <v>1.8628841877107782E-2</v>
      </c>
      <c r="I1262" s="24">
        <v>11.773046701892348</v>
      </c>
      <c r="J1262" s="24">
        <v>3.422753302312934E-3</v>
      </c>
      <c r="K1262" s="24">
        <v>1.9536996962854789</v>
      </c>
      <c r="L1262" s="24">
        <v>0.33370079698411831</v>
      </c>
      <c r="M1262" s="24">
        <v>1.8533536086610969E-3</v>
      </c>
      <c r="N1262" s="24">
        <v>2.3928180476580182E-2</v>
      </c>
      <c r="O1262" s="24">
        <v>1.2520626879938556E-2</v>
      </c>
      <c r="P1262" s="24">
        <v>6.0436957450163463E-3</v>
      </c>
      <c r="Q1262" s="24">
        <v>4.0187086287428219E-3</v>
      </c>
      <c r="R1262" s="24">
        <v>1.3652493796513503E-3</v>
      </c>
      <c r="S1262" s="24">
        <v>8.9922332201414698E-3</v>
      </c>
      <c r="T1262" s="24">
        <v>4.5403331461794502E-3</v>
      </c>
      <c r="U1262" s="24">
        <v>7.0351199721641324E-3</v>
      </c>
      <c r="V1262" s="24">
        <v>2.283950730370569E-3</v>
      </c>
      <c r="W1262" s="24">
        <v>5.9685364606437037E-3</v>
      </c>
      <c r="X1262" s="24">
        <v>7.5732876031497608E-3</v>
      </c>
      <c r="Y1262" s="24">
        <v>8.3744720563658712E-3</v>
      </c>
      <c r="Z1262" s="24">
        <v>7.0218021803643629E-2</v>
      </c>
      <c r="AA1262" s="24">
        <v>0</v>
      </c>
      <c r="AB1262" s="24">
        <v>5.0811837297717053E-3</v>
      </c>
      <c r="AC1262" s="24">
        <v>0</v>
      </c>
      <c r="AD1262" s="24">
        <v>4.8689856009821747E-4</v>
      </c>
      <c r="AE1262" s="24">
        <v>6.6670599332093822E-2</v>
      </c>
      <c r="AF1262" s="24">
        <v>2.1167253394690111E-2</v>
      </c>
      <c r="AG1262" s="24">
        <v>2.2404972922445601E-2</v>
      </c>
      <c r="AH1262" s="24">
        <v>1.0814670839900894E-2</v>
      </c>
      <c r="AI1262" s="24">
        <v>1.2707706335382858E-2</v>
      </c>
      <c r="AJ1262" s="24">
        <v>5.2162560357351334E-3</v>
      </c>
      <c r="AK1262" s="24">
        <v>1.7644061076305763E-2</v>
      </c>
      <c r="AL1262" s="24">
        <v>9.8364183460762054E-3</v>
      </c>
      <c r="AM1262" s="24">
        <v>1.7441877423956913E-3</v>
      </c>
      <c r="AN1262" s="24">
        <v>37.716743943180958</v>
      </c>
      <c r="AO1262" s="24">
        <v>4.7908453293256078E-4</v>
      </c>
      <c r="AP1262" s="24">
        <v>1.3751040375106693E-3</v>
      </c>
      <c r="AQ1262" s="24">
        <v>9.713617207662029E-3</v>
      </c>
      <c r="AR1262" s="24">
        <v>1.0520521240716254E-2</v>
      </c>
      <c r="AS1262" s="24">
        <v>1.9897093519572244E-2</v>
      </c>
      <c r="AT1262" s="24">
        <v>3.9770997070495574E-3</v>
      </c>
      <c r="AU1262" s="24">
        <v>0</v>
      </c>
      <c r="AV1262" s="24">
        <v>1.6622695087080662E-2</v>
      </c>
      <c r="AW1262" s="24">
        <v>4.4941988991325657E-3</v>
      </c>
      <c r="AX1262" s="24">
        <v>5.5317749748912039E-3</v>
      </c>
      <c r="AY1262" s="24">
        <v>1.852083202330984E-3</v>
      </c>
      <c r="AZ1262" s="24">
        <v>9.8743198671703683E-2</v>
      </c>
      <c r="BA1262" s="24">
        <v>4.2778925905681848E-3</v>
      </c>
      <c r="BB1262" s="24">
        <v>0.26863414322413032</v>
      </c>
      <c r="BC1262" s="24">
        <v>0.34390924564713132</v>
      </c>
      <c r="BD1262" s="24">
        <v>7.7898042248125757E-3</v>
      </c>
      <c r="BE1262" s="24">
        <v>2.8200341309712766E-2</v>
      </c>
      <c r="BF1262" s="24">
        <v>1.2498694509665099E-2</v>
      </c>
      <c r="BG1262" s="24">
        <v>0</v>
      </c>
      <c r="BH1262" s="24">
        <v>0</v>
      </c>
      <c r="BI1262" s="24">
        <v>105.5401820642537</v>
      </c>
      <c r="BJ1262" s="24">
        <v>3.2674009258425838E-3</v>
      </c>
      <c r="BK1262" s="24">
        <v>1.4784778176933931E-4</v>
      </c>
      <c r="BL1262" s="24">
        <v>5.1490148205277586E-2</v>
      </c>
      <c r="BM1262" s="24">
        <v>25.812519770467738</v>
      </c>
      <c r="BN1262" s="24">
        <v>0</v>
      </c>
      <c r="BO1262" s="24">
        <v>0</v>
      </c>
    </row>
    <row r="1263" spans="1:67" hidden="1" x14ac:dyDescent="0.25">
      <c r="A1263">
        <v>2010</v>
      </c>
      <c r="B1263" s="18" t="s">
        <v>156</v>
      </c>
      <c r="C1263" s="23" t="s">
        <v>219</v>
      </c>
      <c r="D1263" s="18" t="s">
        <v>280</v>
      </c>
      <c r="E1263" s="24">
        <v>178.99061880073981</v>
      </c>
      <c r="F1263" s="24">
        <v>7.1248748755759763</v>
      </c>
      <c r="G1263" s="24">
        <v>2.0494116254893631</v>
      </c>
      <c r="H1263" s="24">
        <v>3161.6868352030797</v>
      </c>
      <c r="I1263" s="24">
        <v>132.50454475679953</v>
      </c>
      <c r="J1263" s="24">
        <v>7.9039739302916336</v>
      </c>
      <c r="K1263" s="24">
        <v>24.937098463373282</v>
      </c>
      <c r="L1263" s="24">
        <v>96.469723570091048</v>
      </c>
      <c r="M1263" s="24">
        <v>9.3709246380419131</v>
      </c>
      <c r="N1263" s="24">
        <v>16952.315604480897</v>
      </c>
      <c r="O1263" s="24">
        <v>358.12127840301434</v>
      </c>
      <c r="P1263" s="24">
        <v>14.269830013107551</v>
      </c>
      <c r="Q1263" s="24">
        <v>60.532382947634133</v>
      </c>
      <c r="R1263" s="24">
        <v>168.64953678729535</v>
      </c>
      <c r="S1263" s="24">
        <v>4360.0182558718552</v>
      </c>
      <c r="T1263" s="24">
        <v>104.62203214055094</v>
      </c>
      <c r="U1263" s="24">
        <v>7.0433540381077568</v>
      </c>
      <c r="V1263" s="24">
        <v>11.76087507040388</v>
      </c>
      <c r="W1263" s="24">
        <v>33.245654057682842</v>
      </c>
      <c r="X1263" s="24">
        <v>90.965437541634614</v>
      </c>
      <c r="Y1263" s="24">
        <v>10.410636496424418</v>
      </c>
      <c r="Z1263" s="24">
        <v>59.750646211738626</v>
      </c>
      <c r="AA1263" s="24">
        <v>0</v>
      </c>
      <c r="AB1263" s="24">
        <v>859.13570209123145</v>
      </c>
      <c r="AC1263" s="24">
        <v>0</v>
      </c>
      <c r="AD1263" s="24">
        <v>3.5382134396172731</v>
      </c>
      <c r="AE1263" s="24">
        <v>4528.1798810160781</v>
      </c>
      <c r="AF1263" s="24">
        <v>52.56535950535288</v>
      </c>
      <c r="AG1263" s="24">
        <v>77.435307196555755</v>
      </c>
      <c r="AH1263" s="24">
        <v>68.52307189043475</v>
      </c>
      <c r="AI1263" s="24">
        <v>79.982808668595069</v>
      </c>
      <c r="AJ1263" s="24">
        <v>9.084530425945017</v>
      </c>
      <c r="AK1263" s="24">
        <v>29.275469837691848</v>
      </c>
      <c r="AL1263" s="24">
        <v>23.66677860658724</v>
      </c>
      <c r="AM1263" s="24">
        <v>7.0203373646122813</v>
      </c>
      <c r="AN1263" s="24">
        <v>20.132977153748911</v>
      </c>
      <c r="AO1263" s="24">
        <v>1.2337473201360263</v>
      </c>
      <c r="AP1263" s="24">
        <v>11.232827549293795</v>
      </c>
      <c r="AQ1263" s="24">
        <v>4.9575051460580646</v>
      </c>
      <c r="AR1263" s="24">
        <v>1.7908360760460076</v>
      </c>
      <c r="AS1263" s="24">
        <v>54.263221932691081</v>
      </c>
      <c r="AT1263" s="24">
        <v>8.2303398130371601</v>
      </c>
      <c r="AU1263" s="24">
        <v>0</v>
      </c>
      <c r="AV1263" s="24">
        <v>260.17697695641237</v>
      </c>
      <c r="AW1263" s="24">
        <v>7.3878383651619082</v>
      </c>
      <c r="AX1263" s="24">
        <v>5.5398858548544041</v>
      </c>
      <c r="AY1263" s="24">
        <v>7.063488343311267</v>
      </c>
      <c r="AZ1263" s="24">
        <v>3.3992081188930277</v>
      </c>
      <c r="BA1263" s="24">
        <v>34.935029186391432</v>
      </c>
      <c r="BB1263" s="24">
        <v>34.595089241727862</v>
      </c>
      <c r="BC1263" s="24">
        <v>160.00167097289921</v>
      </c>
      <c r="BD1263" s="24">
        <v>116.32659912434036</v>
      </c>
      <c r="BE1263" s="24">
        <v>82.837041616677482</v>
      </c>
      <c r="BF1263" s="24">
        <v>63.395217225634084</v>
      </c>
      <c r="BG1263" s="24">
        <v>0</v>
      </c>
      <c r="BH1263" s="24">
        <v>0</v>
      </c>
      <c r="BI1263" s="24">
        <v>298.23456108495242</v>
      </c>
      <c r="BJ1263" s="24">
        <v>9.4253308027060917E-2</v>
      </c>
      <c r="BK1263" s="24">
        <v>1.3267147054014521E-4</v>
      </c>
      <c r="BL1263" s="24">
        <v>39.411827840911009</v>
      </c>
      <c r="BM1263" s="24">
        <v>1.4244974076778008</v>
      </c>
      <c r="BN1263" s="24">
        <v>0</v>
      </c>
      <c r="BO1263" s="24">
        <v>0</v>
      </c>
    </row>
    <row r="1264" spans="1:67" hidden="1" x14ac:dyDescent="0.25">
      <c r="A1264">
        <v>2010</v>
      </c>
      <c r="B1264" s="18" t="s">
        <v>157</v>
      </c>
      <c r="C1264" s="23" t="s">
        <v>220</v>
      </c>
      <c r="D1264" s="18" t="s">
        <v>280</v>
      </c>
      <c r="E1264" s="24">
        <v>875.46429241823432</v>
      </c>
      <c r="F1264" s="24">
        <v>0.75105818620973652</v>
      </c>
      <c r="G1264" s="24">
        <v>28.188373146953129</v>
      </c>
      <c r="H1264" s="24">
        <v>7.8233940000689666</v>
      </c>
      <c r="I1264" s="24">
        <v>1423.165238939029</v>
      </c>
      <c r="J1264" s="24">
        <v>2.5634179111296125</v>
      </c>
      <c r="K1264" s="24">
        <v>0.94060654965369817</v>
      </c>
      <c r="L1264" s="24">
        <v>12.086924809882383</v>
      </c>
      <c r="M1264" s="24">
        <v>3.3495694036129691</v>
      </c>
      <c r="N1264" s="24">
        <v>6.1593837506328972</v>
      </c>
      <c r="O1264" s="24">
        <v>64.548634157794837</v>
      </c>
      <c r="P1264" s="24">
        <v>15.089677766350293</v>
      </c>
      <c r="Q1264" s="24">
        <v>17.921776158762899</v>
      </c>
      <c r="R1264" s="24">
        <v>1.2031241286505052</v>
      </c>
      <c r="S1264" s="24">
        <v>3.7248382634460508</v>
      </c>
      <c r="T1264" s="24">
        <v>3.5792999829026542</v>
      </c>
      <c r="U1264" s="24">
        <v>1.3988247768617454</v>
      </c>
      <c r="V1264" s="24">
        <v>0.88516668722922454</v>
      </c>
      <c r="W1264" s="24">
        <v>2.8165173393708325</v>
      </c>
      <c r="X1264" s="24">
        <v>4.2325610734630503</v>
      </c>
      <c r="Y1264" s="24">
        <v>1.8432105456017553</v>
      </c>
      <c r="Z1264" s="24">
        <v>160.66567590241249</v>
      </c>
      <c r="AA1264" s="24">
        <v>0</v>
      </c>
      <c r="AB1264" s="24">
        <v>1.5906983297820405</v>
      </c>
      <c r="AC1264" s="24">
        <v>0</v>
      </c>
      <c r="AD1264" s="24">
        <v>0.10726855171889604</v>
      </c>
      <c r="AE1264" s="24">
        <v>20.618631133482396</v>
      </c>
      <c r="AF1264" s="24">
        <v>7.7133122128692868</v>
      </c>
      <c r="AG1264" s="24">
        <v>17.17841558083818</v>
      </c>
      <c r="AH1264" s="24">
        <v>4.704025581386813</v>
      </c>
      <c r="AI1264" s="24">
        <v>1.8113309564623594</v>
      </c>
      <c r="AJ1264" s="24">
        <v>0.11268055495743617</v>
      </c>
      <c r="AK1264" s="24">
        <v>31.483729778596842</v>
      </c>
      <c r="AL1264" s="24">
        <v>33.027730655298768</v>
      </c>
      <c r="AM1264" s="24">
        <v>0.31385420098581279</v>
      </c>
      <c r="AN1264" s="24">
        <v>926.07367119166679</v>
      </c>
      <c r="AO1264" s="24">
        <v>0.38938953298023082</v>
      </c>
      <c r="AP1264" s="24">
        <v>0.69222243455930721</v>
      </c>
      <c r="AQ1264" s="24">
        <v>1.6004578736782813</v>
      </c>
      <c r="AR1264" s="24">
        <v>1.5857588244902847</v>
      </c>
      <c r="AS1264" s="24">
        <v>3.6478310205787334</v>
      </c>
      <c r="AT1264" s="24">
        <v>0.68767797859395952</v>
      </c>
      <c r="AU1264" s="24">
        <v>0</v>
      </c>
      <c r="AV1264" s="24">
        <v>1.9099656511888723</v>
      </c>
      <c r="AW1264" s="24">
        <v>1.0098080521283204</v>
      </c>
      <c r="AX1264" s="24">
        <v>3.5030791577149247</v>
      </c>
      <c r="AY1264" s="24">
        <v>1.1317205181093071</v>
      </c>
      <c r="AZ1264" s="24">
        <v>502.12642267968431</v>
      </c>
      <c r="BA1264" s="24">
        <v>2.7717873034967084</v>
      </c>
      <c r="BB1264" s="24">
        <v>407.93702978654341</v>
      </c>
      <c r="BC1264" s="24">
        <v>50.993230418078205</v>
      </c>
      <c r="BD1264" s="24">
        <v>15.858198467021936</v>
      </c>
      <c r="BE1264" s="24">
        <v>76.078213539983054</v>
      </c>
      <c r="BF1264" s="24">
        <v>19.641070953133138</v>
      </c>
      <c r="BG1264" s="24">
        <v>0</v>
      </c>
      <c r="BH1264" s="24">
        <v>0</v>
      </c>
      <c r="BI1264" s="24">
        <v>20866.569012190666</v>
      </c>
      <c r="BJ1264" s="24">
        <v>0.84769127573922154</v>
      </c>
      <c r="BK1264" s="24">
        <v>1.0236266770465284E-3</v>
      </c>
      <c r="BL1264" s="24">
        <v>13.763848607534475</v>
      </c>
      <c r="BM1264" s="24">
        <v>0.77135141601239043</v>
      </c>
      <c r="BN1264" s="24">
        <v>0</v>
      </c>
      <c r="BO1264" s="24">
        <v>0</v>
      </c>
    </row>
    <row r="1265" spans="1:67" hidden="1" x14ac:dyDescent="0.25">
      <c r="A1265">
        <v>2010</v>
      </c>
      <c r="B1265" s="18" t="s">
        <v>158</v>
      </c>
      <c r="C1265" s="23" t="s">
        <v>221</v>
      </c>
      <c r="D1265" s="18" t="s">
        <v>280</v>
      </c>
      <c r="E1265" s="24">
        <v>68.623863447215271</v>
      </c>
      <c r="F1265" s="24">
        <v>43.760052500549314</v>
      </c>
      <c r="G1265" s="24">
        <v>12.957854670818243</v>
      </c>
      <c r="H1265" s="24">
        <v>4.8534710925024953</v>
      </c>
      <c r="I1265" s="24">
        <v>56.305997374557805</v>
      </c>
      <c r="J1265" s="24">
        <v>895.33535942248943</v>
      </c>
      <c r="K1265" s="24">
        <v>1.0582376210233695</v>
      </c>
      <c r="L1265" s="24">
        <v>29.087016340169132</v>
      </c>
      <c r="M1265" s="24">
        <v>7.442040310674253</v>
      </c>
      <c r="N1265" s="24">
        <v>2.3735643612215744</v>
      </c>
      <c r="O1265" s="24">
        <v>12.056455059745131</v>
      </c>
      <c r="P1265" s="24">
        <v>9.2845891666643894</v>
      </c>
      <c r="Q1265" s="24">
        <v>83.010076302080307</v>
      </c>
      <c r="R1265" s="24">
        <v>3.7506149006617977</v>
      </c>
      <c r="S1265" s="24">
        <v>3.7125787293912866</v>
      </c>
      <c r="T1265" s="24">
        <v>6.3378687257832826</v>
      </c>
      <c r="U1265" s="24">
        <v>49.522594505150849</v>
      </c>
      <c r="V1265" s="24">
        <v>1.4870194020327521</v>
      </c>
      <c r="W1265" s="24">
        <v>3.720180457761384</v>
      </c>
      <c r="X1265" s="24">
        <v>103.83803142535771</v>
      </c>
      <c r="Y1265" s="24">
        <v>1.0223399172914149</v>
      </c>
      <c r="Z1265" s="24">
        <v>766.50585350134804</v>
      </c>
      <c r="AA1265" s="24">
        <v>0</v>
      </c>
      <c r="AB1265" s="24">
        <v>0.64756348134401476</v>
      </c>
      <c r="AC1265" s="24">
        <v>0</v>
      </c>
      <c r="AD1265" s="24">
        <v>8.6919253618030476E-2</v>
      </c>
      <c r="AE1265" s="24">
        <v>694.03080912056589</v>
      </c>
      <c r="AF1265" s="24">
        <v>10.938536824878716</v>
      </c>
      <c r="AG1265" s="24">
        <v>2.3346353867262857</v>
      </c>
      <c r="AH1265" s="24">
        <v>6.5528622172315556</v>
      </c>
      <c r="AI1265" s="24">
        <v>1.7559284679326865</v>
      </c>
      <c r="AJ1265" s="24">
        <v>4.859869124454437E-2</v>
      </c>
      <c r="AK1265" s="24">
        <v>0.15719212524538037</v>
      </c>
      <c r="AL1265" s="24">
        <v>4.4831933653008695</v>
      </c>
      <c r="AM1265" s="24">
        <v>0.17916987842330825</v>
      </c>
      <c r="AN1265" s="24">
        <v>91.677404759672555</v>
      </c>
      <c r="AO1265" s="24">
        <v>0.30392311792607402</v>
      </c>
      <c r="AP1265" s="24">
        <v>0.44780214994071649</v>
      </c>
      <c r="AQ1265" s="24">
        <v>0.75302908854245432</v>
      </c>
      <c r="AR1265" s="24">
        <v>0.58574879712477068</v>
      </c>
      <c r="AS1265" s="24">
        <v>1.0162242156815178</v>
      </c>
      <c r="AT1265" s="24">
        <v>0.21566336485052176</v>
      </c>
      <c r="AU1265" s="24">
        <v>0</v>
      </c>
      <c r="AV1265" s="24">
        <v>0.44434220921136208</v>
      </c>
      <c r="AW1265" s="24">
        <v>0.26183974240420316</v>
      </c>
      <c r="AX1265" s="24">
        <v>0.61922191545080429</v>
      </c>
      <c r="AY1265" s="24">
        <v>0.34331174420660171</v>
      </c>
      <c r="AZ1265" s="24">
        <v>2.2277370691346947</v>
      </c>
      <c r="BA1265" s="24">
        <v>2.3492359962176019</v>
      </c>
      <c r="BB1265" s="24">
        <v>2.7348640670451063</v>
      </c>
      <c r="BC1265" s="24">
        <v>134.32963960250987</v>
      </c>
      <c r="BD1265" s="24">
        <v>1.3460859519181971</v>
      </c>
      <c r="BE1265" s="24">
        <v>96.060097997162529</v>
      </c>
      <c r="BF1265" s="24">
        <v>76.562498838088004</v>
      </c>
      <c r="BG1265" s="24">
        <v>0</v>
      </c>
      <c r="BH1265" s="24">
        <v>0</v>
      </c>
      <c r="BI1265" s="24">
        <v>15307.200203094962</v>
      </c>
      <c r="BJ1265" s="24">
        <v>4.5962755515670403E-2</v>
      </c>
      <c r="BK1265" s="24">
        <v>1.8604624609408908E-4</v>
      </c>
      <c r="BL1265" s="24">
        <v>13.036180136569453</v>
      </c>
      <c r="BM1265" s="24">
        <v>1.6948063629527184</v>
      </c>
      <c r="BN1265" s="24">
        <v>0</v>
      </c>
      <c r="BO1265" s="24">
        <v>0</v>
      </c>
    </row>
    <row r="1266" spans="1:67" hidden="1" x14ac:dyDescent="0.25">
      <c r="A1266">
        <v>2010</v>
      </c>
      <c r="B1266" s="18" t="s">
        <v>159</v>
      </c>
      <c r="C1266" s="23" t="s">
        <v>222</v>
      </c>
      <c r="D1266" s="18" t="s">
        <v>280</v>
      </c>
      <c r="E1266" s="24">
        <v>11.36777621765343</v>
      </c>
      <c r="F1266" s="24">
        <v>0.76248894278264145</v>
      </c>
      <c r="G1266" s="24">
        <v>0.43859882428799879</v>
      </c>
      <c r="H1266" s="24">
        <v>2.3241924772141891</v>
      </c>
      <c r="I1266" s="24">
        <v>6.9824853655422991</v>
      </c>
      <c r="J1266" s="24">
        <v>0.62716034601783099</v>
      </c>
      <c r="K1266" s="24">
        <v>382.6709764048897</v>
      </c>
      <c r="L1266" s="24">
        <v>499.41680952116155</v>
      </c>
      <c r="M1266" s="24">
        <v>9.9832126011318607</v>
      </c>
      <c r="N1266" s="24">
        <v>3.1230657492529192</v>
      </c>
      <c r="O1266" s="24">
        <v>2.4203576931355473</v>
      </c>
      <c r="P1266" s="24">
        <v>0.92429723540627617</v>
      </c>
      <c r="Q1266" s="24">
        <v>22.000171001447789</v>
      </c>
      <c r="R1266" s="24">
        <v>6.1520699776264332</v>
      </c>
      <c r="S1266" s="24">
        <v>4.2237413943824755</v>
      </c>
      <c r="T1266" s="24">
        <v>13.005180413408105</v>
      </c>
      <c r="U1266" s="24">
        <v>2.3632072087990066</v>
      </c>
      <c r="V1266" s="24">
        <v>2.9618261170764919</v>
      </c>
      <c r="W1266" s="24">
        <v>7.5483914870422275</v>
      </c>
      <c r="X1266" s="24">
        <v>6.2022988901357161</v>
      </c>
      <c r="Y1266" s="24">
        <v>2.0620572433583106</v>
      </c>
      <c r="Z1266" s="24">
        <v>175.90962793187308</v>
      </c>
      <c r="AA1266" s="24">
        <v>0</v>
      </c>
      <c r="AB1266" s="24">
        <v>6.9127977858644432</v>
      </c>
      <c r="AC1266" s="24">
        <v>0</v>
      </c>
      <c r="AD1266" s="24">
        <v>6.8254202882261319E-2</v>
      </c>
      <c r="AE1266" s="24">
        <v>1818.03338444065</v>
      </c>
      <c r="AF1266" s="24">
        <v>6.583450896570465</v>
      </c>
      <c r="AG1266" s="24">
        <v>16.239312719542959</v>
      </c>
      <c r="AH1266" s="24">
        <v>0.57245018556659888</v>
      </c>
      <c r="AI1266" s="24">
        <v>2.3216977508330858</v>
      </c>
      <c r="AJ1266" s="24">
        <v>7.3377525857191414E-2</v>
      </c>
      <c r="AK1266" s="24">
        <v>0.23617243289463236</v>
      </c>
      <c r="AL1266" s="24">
        <v>0.273317032083084</v>
      </c>
      <c r="AM1266" s="24">
        <v>1.1729198763038444</v>
      </c>
      <c r="AN1266" s="24">
        <v>0.82820874712715387</v>
      </c>
      <c r="AO1266" s="24">
        <v>0.26456865069961066</v>
      </c>
      <c r="AP1266" s="24">
        <v>0.27625579919151461</v>
      </c>
      <c r="AQ1266" s="24">
        <v>0.84972406554051116</v>
      </c>
      <c r="AR1266" s="24">
        <v>0.43163603034094905</v>
      </c>
      <c r="AS1266" s="24">
        <v>0.71531966360592536</v>
      </c>
      <c r="AT1266" s="24">
        <v>0.1586780405360898</v>
      </c>
      <c r="AU1266" s="24">
        <v>0</v>
      </c>
      <c r="AV1266" s="24">
        <v>0.47743751417719271</v>
      </c>
      <c r="AW1266" s="24">
        <v>0.21037747003564758</v>
      </c>
      <c r="AX1266" s="24">
        <v>0.5845445274944765</v>
      </c>
      <c r="AY1266" s="24">
        <v>0.31552955176571423</v>
      </c>
      <c r="AZ1266" s="24">
        <v>0.99926347172733299</v>
      </c>
      <c r="BA1266" s="24">
        <v>0.48851149578210751</v>
      </c>
      <c r="BB1266" s="24">
        <v>1.0421467303370022</v>
      </c>
      <c r="BC1266" s="24">
        <v>6.5748331667411302</v>
      </c>
      <c r="BD1266" s="24">
        <v>1.4076012421691158</v>
      </c>
      <c r="BE1266" s="24">
        <v>3.1631260139305351</v>
      </c>
      <c r="BF1266" s="24">
        <v>1.2326641761289445</v>
      </c>
      <c r="BG1266" s="24">
        <v>0</v>
      </c>
      <c r="BH1266" s="24">
        <v>0</v>
      </c>
      <c r="BI1266" s="24">
        <v>166.47138981795266</v>
      </c>
      <c r="BJ1266" s="24">
        <v>4.7119918187652002E-2</v>
      </c>
      <c r="BK1266" s="24">
        <v>1.439802410450412E-4</v>
      </c>
      <c r="BL1266" s="24">
        <v>16.656541272797348</v>
      </c>
      <c r="BM1266" s="24">
        <v>2.6237040923157799</v>
      </c>
      <c r="BN1266" s="24">
        <v>0</v>
      </c>
      <c r="BO1266" s="24">
        <v>0</v>
      </c>
    </row>
    <row r="1267" spans="1:67" hidden="1" x14ac:dyDescent="0.25">
      <c r="A1267">
        <v>2010</v>
      </c>
      <c r="B1267" s="18" t="s">
        <v>160</v>
      </c>
      <c r="C1267" s="23" t="s">
        <v>223</v>
      </c>
      <c r="D1267" s="18" t="s">
        <v>280</v>
      </c>
      <c r="E1267" s="24">
        <v>52.064694675923882</v>
      </c>
      <c r="F1267" s="24">
        <v>0.34115857442673736</v>
      </c>
      <c r="G1267" s="24">
        <v>19.917561748167582</v>
      </c>
      <c r="H1267" s="24">
        <v>8.7677805893738903</v>
      </c>
      <c r="I1267" s="24">
        <v>709.84228081684626</v>
      </c>
      <c r="J1267" s="24">
        <v>16.933708605782464</v>
      </c>
      <c r="K1267" s="24">
        <v>17.24781566163681</v>
      </c>
      <c r="L1267" s="24">
        <v>1111.9566450994073</v>
      </c>
      <c r="M1267" s="24">
        <v>638.07499949268265</v>
      </c>
      <c r="N1267" s="24">
        <v>56.984950243419654</v>
      </c>
      <c r="O1267" s="24">
        <v>21.980016926929785</v>
      </c>
      <c r="P1267" s="24">
        <v>64.389427436553234</v>
      </c>
      <c r="Q1267" s="24">
        <v>110.51833157338575</v>
      </c>
      <c r="R1267" s="24">
        <v>33.560177803522159</v>
      </c>
      <c r="S1267" s="24">
        <v>10.0122927894265</v>
      </c>
      <c r="T1267" s="24">
        <v>22.126099980484252</v>
      </c>
      <c r="U1267" s="24">
        <v>11.735036120376343</v>
      </c>
      <c r="V1267" s="24">
        <v>27.053673399496194</v>
      </c>
      <c r="W1267" s="24">
        <v>7.7221145243066722</v>
      </c>
      <c r="X1267" s="24">
        <v>16.603903991723186</v>
      </c>
      <c r="Y1267" s="24">
        <v>6.5966391024722126</v>
      </c>
      <c r="Z1267" s="24">
        <v>1473.86855854189</v>
      </c>
      <c r="AA1267" s="24">
        <v>0</v>
      </c>
      <c r="AB1267" s="24">
        <v>0.39296011508515571</v>
      </c>
      <c r="AC1267" s="24">
        <v>0</v>
      </c>
      <c r="AD1267" s="24">
        <v>3.1146246195463079E-2</v>
      </c>
      <c r="AE1267" s="24">
        <v>204.67487022842499</v>
      </c>
      <c r="AF1267" s="24">
        <v>21.205817731038163</v>
      </c>
      <c r="AG1267" s="24">
        <v>125.48596902563548</v>
      </c>
      <c r="AH1267" s="24">
        <v>3.3009360633189377</v>
      </c>
      <c r="AI1267" s="24">
        <v>1.6246131089556615</v>
      </c>
      <c r="AJ1267" s="24">
        <v>5.1240791175166535E-2</v>
      </c>
      <c r="AK1267" s="24">
        <v>0.22601568597689303</v>
      </c>
      <c r="AL1267" s="24">
        <v>12.139007615552112</v>
      </c>
      <c r="AM1267" s="24">
        <v>0.15059753379717575</v>
      </c>
      <c r="AN1267" s="24">
        <v>78.271804260550141</v>
      </c>
      <c r="AO1267" s="24">
        <v>39.607433601923042</v>
      </c>
      <c r="AP1267" s="24">
        <v>0.68162140761493673</v>
      </c>
      <c r="AQ1267" s="24">
        <v>1.3162389756871622</v>
      </c>
      <c r="AR1267" s="24">
        <v>0.55030615165413554</v>
      </c>
      <c r="AS1267" s="24">
        <v>1.7137064977295604</v>
      </c>
      <c r="AT1267" s="24">
        <v>0.35119462488287617</v>
      </c>
      <c r="AU1267" s="24">
        <v>0</v>
      </c>
      <c r="AV1267" s="24">
        <v>1.0425327039604644</v>
      </c>
      <c r="AW1267" s="24">
        <v>5.3665590856809446</v>
      </c>
      <c r="AX1267" s="24">
        <v>35.442075209577844</v>
      </c>
      <c r="AY1267" s="24">
        <v>10.690512762066858</v>
      </c>
      <c r="AZ1267" s="24">
        <v>8.8272398979248745</v>
      </c>
      <c r="BA1267" s="24">
        <v>21.175487295326029</v>
      </c>
      <c r="BB1267" s="24">
        <v>49.113409042895256</v>
      </c>
      <c r="BC1267" s="24">
        <v>24.736328197852977</v>
      </c>
      <c r="BD1267" s="24">
        <v>59.476960218372888</v>
      </c>
      <c r="BE1267" s="24">
        <v>28.88825877552306</v>
      </c>
      <c r="BF1267" s="24">
        <v>23.602625904082743</v>
      </c>
      <c r="BG1267" s="24">
        <v>0</v>
      </c>
      <c r="BH1267" s="24">
        <v>0</v>
      </c>
      <c r="BI1267" s="24">
        <v>1058.7260020074973</v>
      </c>
      <c r="BJ1267" s="24">
        <v>3.4213835326656318E-2</v>
      </c>
      <c r="BK1267" s="24">
        <v>1.077267593518497E-4</v>
      </c>
      <c r="BL1267" s="24">
        <v>8.9483967584879309</v>
      </c>
      <c r="BM1267" s="24">
        <v>0.83984473801673853</v>
      </c>
      <c r="BN1267" s="24">
        <v>0</v>
      </c>
      <c r="BO1267" s="24">
        <v>0</v>
      </c>
    </row>
    <row r="1268" spans="1:67" hidden="1" x14ac:dyDescent="0.25">
      <c r="A1268">
        <v>2010</v>
      </c>
      <c r="B1268" s="18" t="s">
        <v>161</v>
      </c>
      <c r="C1268" s="23" t="s">
        <v>224</v>
      </c>
      <c r="D1268" s="18" t="s">
        <v>280</v>
      </c>
      <c r="E1268" s="24">
        <v>1.1887378975294134</v>
      </c>
      <c r="F1268" s="24">
        <v>0.7770974158954117</v>
      </c>
      <c r="G1268" s="24">
        <v>0.27292695013833884</v>
      </c>
      <c r="H1268" s="24">
        <v>7.2381297926066352</v>
      </c>
      <c r="I1268" s="24">
        <v>24.285503819380764</v>
      </c>
      <c r="J1268" s="24">
        <v>9.2670802714739935</v>
      </c>
      <c r="K1268" s="24">
        <v>1.6004628981906965</v>
      </c>
      <c r="L1268" s="24">
        <v>15.085297954544489</v>
      </c>
      <c r="M1268" s="24">
        <v>173.20748649210401</v>
      </c>
      <c r="N1268" s="24">
        <v>1.7000223613733922</v>
      </c>
      <c r="O1268" s="24">
        <v>2.5102974554813238</v>
      </c>
      <c r="P1268" s="24">
        <v>6.9534082917490405</v>
      </c>
      <c r="Q1268" s="24">
        <v>7.3324436851227306</v>
      </c>
      <c r="R1268" s="24">
        <v>0.48506152075753345</v>
      </c>
      <c r="S1268" s="24">
        <v>1.7850232852164227</v>
      </c>
      <c r="T1268" s="24">
        <v>1.1651492593971939</v>
      </c>
      <c r="U1268" s="24">
        <v>4.4930531573415093</v>
      </c>
      <c r="V1268" s="24">
        <v>1.3270721463086268</v>
      </c>
      <c r="W1268" s="24">
        <v>1.2131860959230814</v>
      </c>
      <c r="X1268" s="24">
        <v>2.7175824413651188</v>
      </c>
      <c r="Y1268" s="24">
        <v>0.73808729686432983</v>
      </c>
      <c r="Z1268" s="24">
        <v>1240.8852507321119</v>
      </c>
      <c r="AA1268" s="24">
        <v>0</v>
      </c>
      <c r="AB1268" s="24">
        <v>0.94931407849302207</v>
      </c>
      <c r="AC1268" s="24">
        <v>0</v>
      </c>
      <c r="AD1268" s="24">
        <v>8.7683025959564551E-2</v>
      </c>
      <c r="AE1268" s="24">
        <v>43.700192662835995</v>
      </c>
      <c r="AF1268" s="24">
        <v>6.3033595047767355</v>
      </c>
      <c r="AG1268" s="24">
        <v>5.0232168659725902</v>
      </c>
      <c r="AH1268" s="24">
        <v>2.5231602086641383</v>
      </c>
      <c r="AI1268" s="24">
        <v>0.96261873652157193</v>
      </c>
      <c r="AJ1268" s="24">
        <v>4.662731509841897E-2</v>
      </c>
      <c r="AK1268" s="24">
        <v>0.4244287368266631</v>
      </c>
      <c r="AL1268" s="24">
        <v>0.57713990233125356</v>
      </c>
      <c r="AM1268" s="24">
        <v>0.20813788901895605</v>
      </c>
      <c r="AN1268" s="24">
        <v>3.4242601104091954</v>
      </c>
      <c r="AO1268" s="24">
        <v>150.59501661307189</v>
      </c>
      <c r="AP1268" s="24">
        <v>13.485075069536039</v>
      </c>
      <c r="AQ1268" s="24">
        <v>57.205247216366303</v>
      </c>
      <c r="AR1268" s="24">
        <v>1.4097857537356298</v>
      </c>
      <c r="AS1268" s="24">
        <v>93.659161169712178</v>
      </c>
      <c r="AT1268" s="24">
        <v>11.827327338942473</v>
      </c>
      <c r="AU1268" s="24">
        <v>0</v>
      </c>
      <c r="AV1268" s="24">
        <v>1.5212391651563648</v>
      </c>
      <c r="AW1268" s="24">
        <v>1.2839488021174286</v>
      </c>
      <c r="AX1268" s="24">
        <v>32.999054941996896</v>
      </c>
      <c r="AY1268" s="24">
        <v>1.6764329736759183</v>
      </c>
      <c r="AZ1268" s="24">
        <v>521.44605185718945</v>
      </c>
      <c r="BA1268" s="24">
        <v>26.733174831469974</v>
      </c>
      <c r="BB1268" s="24">
        <v>2.8866237144299496</v>
      </c>
      <c r="BC1268" s="24">
        <v>87.098649501055746</v>
      </c>
      <c r="BD1268" s="24">
        <v>245.16633201404986</v>
      </c>
      <c r="BE1268" s="24">
        <v>40.504438725548752</v>
      </c>
      <c r="BF1268" s="24">
        <v>69.36239063122855</v>
      </c>
      <c r="BG1268" s="24">
        <v>0</v>
      </c>
      <c r="BH1268" s="24">
        <v>0</v>
      </c>
      <c r="BI1268" s="24">
        <v>79.786411448684319</v>
      </c>
      <c r="BJ1268" s="24">
        <v>0.77846976426545766</v>
      </c>
      <c r="BK1268" s="24">
        <v>7.6133419887664309E-5</v>
      </c>
      <c r="BL1268" s="24">
        <v>16.264203560895041</v>
      </c>
      <c r="BM1268" s="24">
        <v>0.96103530639364976</v>
      </c>
      <c r="BN1268" s="24">
        <v>0</v>
      </c>
      <c r="BO1268" s="24">
        <v>0</v>
      </c>
    </row>
    <row r="1269" spans="1:67" hidden="1" x14ac:dyDescent="0.25">
      <c r="A1269">
        <v>2010</v>
      </c>
      <c r="B1269" s="18" t="s">
        <v>162</v>
      </c>
      <c r="C1269" s="23" t="s">
        <v>225</v>
      </c>
      <c r="D1269" s="18" t="s">
        <v>280</v>
      </c>
      <c r="E1269" s="24">
        <v>480.75740744771349</v>
      </c>
      <c r="F1269" s="24">
        <v>178.17969335295001</v>
      </c>
      <c r="G1269" s="24">
        <v>32.677301063320257</v>
      </c>
      <c r="H1269" s="24">
        <v>780.69563358898381</v>
      </c>
      <c r="I1269" s="24">
        <v>58.149766740777174</v>
      </c>
      <c r="J1269" s="24">
        <v>5.0192294126741963</v>
      </c>
      <c r="K1269" s="24">
        <v>32.736928496726875</v>
      </c>
      <c r="L1269" s="24">
        <v>69.57404007978235</v>
      </c>
      <c r="M1269" s="24">
        <v>13.349829302274095</v>
      </c>
      <c r="N1269" s="24">
        <v>877.51761549842854</v>
      </c>
      <c r="O1269" s="24">
        <v>902.91367664761901</v>
      </c>
      <c r="P1269" s="24">
        <v>91.693055701233391</v>
      </c>
      <c r="Q1269" s="24">
        <v>117.35236156866134</v>
      </c>
      <c r="R1269" s="24">
        <v>53.931848267099753</v>
      </c>
      <c r="S1269" s="24">
        <v>119.18140273389551</v>
      </c>
      <c r="T1269" s="24">
        <v>54.982072607984612</v>
      </c>
      <c r="U1269" s="24">
        <v>4.2226133541937836</v>
      </c>
      <c r="V1269" s="24">
        <v>10.314043750093706</v>
      </c>
      <c r="W1269" s="24">
        <v>30.025803967552896</v>
      </c>
      <c r="X1269" s="24">
        <v>27.773013849673436</v>
      </c>
      <c r="Y1269" s="24">
        <v>7.3871445648688008</v>
      </c>
      <c r="Z1269" s="24">
        <v>95.060227404182783</v>
      </c>
      <c r="AA1269" s="24">
        <v>0</v>
      </c>
      <c r="AB1269" s="24">
        <v>123.65104869919884</v>
      </c>
      <c r="AC1269" s="24">
        <v>0</v>
      </c>
      <c r="AD1269" s="24">
        <v>93.540863836125439</v>
      </c>
      <c r="AE1269" s="24">
        <v>730.85395295632247</v>
      </c>
      <c r="AF1269" s="24">
        <v>402.40746709842858</v>
      </c>
      <c r="AG1269" s="24">
        <v>443.15300831537451</v>
      </c>
      <c r="AH1269" s="24">
        <v>149.82718938784637</v>
      </c>
      <c r="AI1269" s="24">
        <v>1462.3999122350344</v>
      </c>
      <c r="AJ1269" s="24">
        <v>160.47126589368008</v>
      </c>
      <c r="AK1269" s="24">
        <v>812.39662936426305</v>
      </c>
      <c r="AL1269" s="24">
        <v>62.280605603807388</v>
      </c>
      <c r="AM1269" s="24">
        <v>132.8911222530198</v>
      </c>
      <c r="AN1269" s="24">
        <v>51.118423114582086</v>
      </c>
      <c r="AO1269" s="24">
        <v>1.5300624072933646</v>
      </c>
      <c r="AP1269" s="24">
        <v>18.066641967060296</v>
      </c>
      <c r="AQ1269" s="24">
        <v>34.987934280936052</v>
      </c>
      <c r="AR1269" s="24">
        <v>3.3839655677410168</v>
      </c>
      <c r="AS1269" s="24">
        <v>93.83997528049504</v>
      </c>
      <c r="AT1269" s="24">
        <v>49.354034919277375</v>
      </c>
      <c r="AU1269" s="24">
        <v>0</v>
      </c>
      <c r="AV1269" s="24">
        <v>216.3838124997213</v>
      </c>
      <c r="AW1269" s="24">
        <v>7.1236128255084257</v>
      </c>
      <c r="AX1269" s="24">
        <v>31.256209638097921</v>
      </c>
      <c r="AY1269" s="24">
        <v>1.956141332373216</v>
      </c>
      <c r="AZ1269" s="24">
        <v>6.6532013490802902</v>
      </c>
      <c r="BA1269" s="24">
        <v>22.909698176815532</v>
      </c>
      <c r="BB1269" s="24">
        <v>453.06553738654696</v>
      </c>
      <c r="BC1269" s="24">
        <v>497.05425208358116</v>
      </c>
      <c r="BD1269" s="24">
        <v>151.6856169685704</v>
      </c>
      <c r="BE1269" s="24">
        <v>195.08040175669993</v>
      </c>
      <c r="BF1269" s="24">
        <v>167.75578733809468</v>
      </c>
      <c r="BG1269" s="24">
        <v>0</v>
      </c>
      <c r="BH1269" s="24">
        <v>0</v>
      </c>
      <c r="BI1269" s="24">
        <v>2898.6194163410746</v>
      </c>
      <c r="BJ1269" s="24">
        <v>3.2967904971483233E-2</v>
      </c>
      <c r="BK1269" s="24">
        <v>4.1236938510325969E-5</v>
      </c>
      <c r="BL1269" s="24">
        <v>6.7847905897201271</v>
      </c>
      <c r="BM1269" s="24">
        <v>0.60161613244135748</v>
      </c>
      <c r="BN1269" s="24">
        <v>0</v>
      </c>
      <c r="BO1269" s="24">
        <v>0</v>
      </c>
    </row>
    <row r="1270" spans="1:67" hidden="1" x14ac:dyDescent="0.25">
      <c r="A1270">
        <v>2010</v>
      </c>
      <c r="B1270" s="18" t="s">
        <v>163</v>
      </c>
      <c r="C1270" s="23" t="s">
        <v>226</v>
      </c>
      <c r="D1270" s="18" t="s">
        <v>280</v>
      </c>
      <c r="E1270" s="24">
        <v>2000.7752170134243</v>
      </c>
      <c r="F1270" s="24">
        <v>29.202723724088109</v>
      </c>
      <c r="G1270" s="24">
        <v>2.5975779497122891</v>
      </c>
      <c r="H1270" s="24">
        <v>486.69243633760777</v>
      </c>
      <c r="I1270" s="24">
        <v>145.80592660953553</v>
      </c>
      <c r="J1270" s="24">
        <v>44.203485974457031</v>
      </c>
      <c r="K1270" s="24">
        <v>63.05748904778082</v>
      </c>
      <c r="L1270" s="24">
        <v>497.46601482459675</v>
      </c>
      <c r="M1270" s="24">
        <v>227.55435572801878</v>
      </c>
      <c r="N1270" s="24">
        <v>236.37246143089519</v>
      </c>
      <c r="O1270" s="24">
        <v>2471.980241241793</v>
      </c>
      <c r="P1270" s="24">
        <v>1008.2894868032789</v>
      </c>
      <c r="Q1270" s="24">
        <v>2284.2595691589067</v>
      </c>
      <c r="R1270" s="24">
        <v>53.636897023292903</v>
      </c>
      <c r="S1270" s="24">
        <v>149.84914275148981</v>
      </c>
      <c r="T1270" s="24">
        <v>148.93450782888334</v>
      </c>
      <c r="U1270" s="24">
        <v>23.793150824647075</v>
      </c>
      <c r="V1270" s="24">
        <v>15.190029029546295</v>
      </c>
      <c r="W1270" s="24">
        <v>92.095904116586851</v>
      </c>
      <c r="X1270" s="24">
        <v>273.28023865651573</v>
      </c>
      <c r="Y1270" s="24">
        <v>21.184823280611781</v>
      </c>
      <c r="Z1270" s="24">
        <v>1173.6677248472765</v>
      </c>
      <c r="AA1270" s="24">
        <v>0</v>
      </c>
      <c r="AB1270" s="24">
        <v>88.057023862432231</v>
      </c>
      <c r="AC1270" s="24">
        <v>0</v>
      </c>
      <c r="AD1270" s="24">
        <v>0.6894747193073939</v>
      </c>
      <c r="AE1270" s="24">
        <v>936.22486357283435</v>
      </c>
      <c r="AF1270" s="24">
        <v>229.09210390681574</v>
      </c>
      <c r="AG1270" s="24">
        <v>53.066449561240873</v>
      </c>
      <c r="AH1270" s="24">
        <v>6.0979004168092743</v>
      </c>
      <c r="AI1270" s="24">
        <v>56.81819072946201</v>
      </c>
      <c r="AJ1270" s="24">
        <v>1.0638001111544497</v>
      </c>
      <c r="AK1270" s="24">
        <v>5.3328730415295693</v>
      </c>
      <c r="AL1270" s="24">
        <v>37.990876085223874</v>
      </c>
      <c r="AM1270" s="24">
        <v>1.2702107966808893</v>
      </c>
      <c r="AN1270" s="24">
        <v>7.7594398568059804</v>
      </c>
      <c r="AO1270" s="24">
        <v>15.947810701210292</v>
      </c>
      <c r="AP1270" s="24">
        <v>47.493702603688831</v>
      </c>
      <c r="AQ1270" s="24">
        <v>9.0289779989281893</v>
      </c>
      <c r="AR1270" s="24">
        <v>3.2442217245104406</v>
      </c>
      <c r="AS1270" s="24">
        <v>5.8462000089533444</v>
      </c>
      <c r="AT1270" s="24">
        <v>1.4486128402495571</v>
      </c>
      <c r="AU1270" s="24">
        <v>0</v>
      </c>
      <c r="AV1270" s="24">
        <v>3.7202322859271275</v>
      </c>
      <c r="AW1270" s="24">
        <v>1.1663658340849969</v>
      </c>
      <c r="AX1270" s="24">
        <v>4.4250204350177222</v>
      </c>
      <c r="AY1270" s="24">
        <v>15.186947733330019</v>
      </c>
      <c r="AZ1270" s="24">
        <v>11.775059288267101</v>
      </c>
      <c r="BA1270" s="24">
        <v>26.406195747913458</v>
      </c>
      <c r="BB1270" s="24">
        <v>124.89438384545238</v>
      </c>
      <c r="BC1270" s="24">
        <v>188.97341391323141</v>
      </c>
      <c r="BD1270" s="24">
        <v>9.269064263502985</v>
      </c>
      <c r="BE1270" s="24">
        <v>140.91408819199299</v>
      </c>
      <c r="BF1270" s="24">
        <v>58.146860869637671</v>
      </c>
      <c r="BG1270" s="24">
        <v>0</v>
      </c>
      <c r="BH1270" s="24">
        <v>0</v>
      </c>
      <c r="BI1270" s="24">
        <v>847.04456824543558</v>
      </c>
      <c r="BJ1270" s="24">
        <v>1.3190532263756056</v>
      </c>
      <c r="BK1270" s="24">
        <v>3.9814396976763913E-4</v>
      </c>
      <c r="BL1270" s="24">
        <v>72.499747807566663</v>
      </c>
      <c r="BM1270" s="24">
        <v>1.969079090703852</v>
      </c>
      <c r="BN1270" s="24">
        <v>0</v>
      </c>
      <c r="BO1270" s="24">
        <v>0</v>
      </c>
    </row>
    <row r="1271" spans="1:67" hidden="1" x14ac:dyDescent="0.25">
      <c r="A1271">
        <v>2010</v>
      </c>
      <c r="B1271" s="18" t="s">
        <v>164</v>
      </c>
      <c r="C1271" s="23" t="s">
        <v>227</v>
      </c>
      <c r="D1271" s="18" t="s">
        <v>280</v>
      </c>
      <c r="E1271" s="24">
        <v>14.939836508175729</v>
      </c>
      <c r="F1271" s="24">
        <v>1.0592137241473403</v>
      </c>
      <c r="G1271" s="24">
        <v>0.26159590586508297</v>
      </c>
      <c r="H1271" s="24">
        <v>24.544658898705002</v>
      </c>
      <c r="I1271" s="24">
        <v>31.937126063928289</v>
      </c>
      <c r="J1271" s="24">
        <v>6.9408980571576553</v>
      </c>
      <c r="K1271" s="24">
        <v>1.6611955646081187</v>
      </c>
      <c r="L1271" s="24">
        <v>73.902140139122125</v>
      </c>
      <c r="M1271" s="24">
        <v>2.576514252193375</v>
      </c>
      <c r="N1271" s="24">
        <v>4.5824092008936592</v>
      </c>
      <c r="O1271" s="24">
        <v>33.474206841324175</v>
      </c>
      <c r="P1271" s="24">
        <v>1583.523695962057</v>
      </c>
      <c r="Q1271" s="24">
        <v>34.814478458212491</v>
      </c>
      <c r="R1271" s="24">
        <v>1.2828041745553291</v>
      </c>
      <c r="S1271" s="24">
        <v>2.8841626766059774</v>
      </c>
      <c r="T1271" s="24">
        <v>6.1954185657801997</v>
      </c>
      <c r="U1271" s="24">
        <v>6.3583145192557264</v>
      </c>
      <c r="V1271" s="24">
        <v>2.2945641056453367</v>
      </c>
      <c r="W1271" s="24">
        <v>8.6424737382401311</v>
      </c>
      <c r="X1271" s="24">
        <v>6.4057988352891932</v>
      </c>
      <c r="Y1271" s="24">
        <v>2.7293975510981303</v>
      </c>
      <c r="Z1271" s="24">
        <v>314.95061813590183</v>
      </c>
      <c r="AA1271" s="24">
        <v>0</v>
      </c>
      <c r="AB1271" s="24">
        <v>2.0768732723117624</v>
      </c>
      <c r="AC1271" s="24">
        <v>0</v>
      </c>
      <c r="AD1271" s="24">
        <v>0.19102460789476716</v>
      </c>
      <c r="AE1271" s="24">
        <v>57.807924002767528</v>
      </c>
      <c r="AF1271" s="24">
        <v>237.39762025402115</v>
      </c>
      <c r="AG1271" s="24">
        <v>5.8989189407377003</v>
      </c>
      <c r="AH1271" s="24">
        <v>8.5774220118152176</v>
      </c>
      <c r="AI1271" s="24">
        <v>3.6398672759767465</v>
      </c>
      <c r="AJ1271" s="24">
        <v>0.27073709927508588</v>
      </c>
      <c r="AK1271" s="24">
        <v>1.5042954735468257</v>
      </c>
      <c r="AL1271" s="24">
        <v>1.2503201394827901</v>
      </c>
      <c r="AM1271" s="24">
        <v>0.52637227838086154</v>
      </c>
      <c r="AN1271" s="24">
        <v>3.6403917712036917</v>
      </c>
      <c r="AO1271" s="24">
        <v>0.27108125264703775</v>
      </c>
      <c r="AP1271" s="24">
        <v>4.5284152570814769</v>
      </c>
      <c r="AQ1271" s="24">
        <v>4.8611842511126593</v>
      </c>
      <c r="AR1271" s="24">
        <v>2.5856573225016923</v>
      </c>
      <c r="AS1271" s="24">
        <v>4.7729864725244076</v>
      </c>
      <c r="AT1271" s="24">
        <v>0.97166440676026533</v>
      </c>
      <c r="AU1271" s="24">
        <v>0</v>
      </c>
      <c r="AV1271" s="24">
        <v>2.4218690401391436</v>
      </c>
      <c r="AW1271" s="24">
        <v>1.0262520339247829</v>
      </c>
      <c r="AX1271" s="24">
        <v>2.6989624624600745</v>
      </c>
      <c r="AY1271" s="24">
        <v>1.1773367077129451</v>
      </c>
      <c r="AZ1271" s="24">
        <v>3.8557864169773386</v>
      </c>
      <c r="BA1271" s="24">
        <v>17.247928688297794</v>
      </c>
      <c r="BB1271" s="24">
        <v>217.10892980810974</v>
      </c>
      <c r="BC1271" s="24">
        <v>4365.0263981542339</v>
      </c>
      <c r="BD1271" s="24">
        <v>1.5559368591813603</v>
      </c>
      <c r="BE1271" s="24">
        <v>1292.0474491104981</v>
      </c>
      <c r="BF1271" s="24">
        <v>185.83906512021304</v>
      </c>
      <c r="BG1271" s="24">
        <v>0</v>
      </c>
      <c r="BH1271" s="24">
        <v>0</v>
      </c>
      <c r="BI1271" s="24">
        <v>8040.2896771174665</v>
      </c>
      <c r="BJ1271" s="24">
        <v>0.50518209509390888</v>
      </c>
      <c r="BK1271" s="24">
        <v>3.3169744514005128E-3</v>
      </c>
      <c r="BL1271" s="24">
        <v>54.485977498282409</v>
      </c>
      <c r="BM1271" s="24">
        <v>1.3441965426756302</v>
      </c>
      <c r="BN1271" s="24">
        <v>0</v>
      </c>
      <c r="BO1271" s="24">
        <v>0</v>
      </c>
    </row>
    <row r="1272" spans="1:67" hidden="1" x14ac:dyDescent="0.25">
      <c r="A1272">
        <v>2010</v>
      </c>
      <c r="B1272" s="18" t="s">
        <v>165</v>
      </c>
      <c r="C1272" s="23" t="s">
        <v>228</v>
      </c>
      <c r="D1272" s="18" t="s">
        <v>280</v>
      </c>
      <c r="E1272" s="24">
        <v>6.2936194536190282</v>
      </c>
      <c r="F1272" s="24">
        <v>3.8901884494323671</v>
      </c>
      <c r="G1272" s="24">
        <v>15.895385251055531</v>
      </c>
      <c r="H1272" s="24">
        <v>49.701797185928982</v>
      </c>
      <c r="I1272" s="24">
        <v>696.16746177572782</v>
      </c>
      <c r="J1272" s="24">
        <v>141.88359252977668</v>
      </c>
      <c r="K1272" s="24">
        <v>219.62389732278987</v>
      </c>
      <c r="L1272" s="24">
        <v>238.22225239558449</v>
      </c>
      <c r="M1272" s="24">
        <v>65.694832770303734</v>
      </c>
      <c r="N1272" s="24">
        <v>16.208309519970289</v>
      </c>
      <c r="O1272" s="24">
        <v>457.24968303008131</v>
      </c>
      <c r="P1272" s="24">
        <v>137.27208570237184</v>
      </c>
      <c r="Q1272" s="24">
        <v>4170.1870102388602</v>
      </c>
      <c r="R1272" s="24">
        <v>85.765355600126711</v>
      </c>
      <c r="S1272" s="24">
        <v>10.45974831279516</v>
      </c>
      <c r="T1272" s="24">
        <v>164.468413650933</v>
      </c>
      <c r="U1272" s="24">
        <v>106.6282158532869</v>
      </c>
      <c r="V1272" s="24">
        <v>124.25220591606416</v>
      </c>
      <c r="W1272" s="24">
        <v>132.52822218591834</v>
      </c>
      <c r="X1272" s="24">
        <v>242.00269950366206</v>
      </c>
      <c r="Y1272" s="24">
        <v>38.810380278822194</v>
      </c>
      <c r="Z1272" s="24">
        <v>728.34521567358729</v>
      </c>
      <c r="AA1272" s="24">
        <v>0</v>
      </c>
      <c r="AB1272" s="24">
        <v>1.8180502175962707</v>
      </c>
      <c r="AC1272" s="24">
        <v>0</v>
      </c>
      <c r="AD1272" s="24">
        <v>0.30617427094172744</v>
      </c>
      <c r="AE1272" s="24">
        <v>3236.5169353153929</v>
      </c>
      <c r="AF1272" s="24">
        <v>2928.131749907237</v>
      </c>
      <c r="AG1272" s="24">
        <v>316.27274518292188</v>
      </c>
      <c r="AH1272" s="24">
        <v>146.16731424157186</v>
      </c>
      <c r="AI1272" s="24">
        <v>186.23996037984924</v>
      </c>
      <c r="AJ1272" s="24">
        <v>2.8906489685708934</v>
      </c>
      <c r="AK1272" s="24">
        <v>8.7095374868778723</v>
      </c>
      <c r="AL1272" s="24">
        <v>29.707579535517429</v>
      </c>
      <c r="AM1272" s="24">
        <v>8.5389228630678886</v>
      </c>
      <c r="AN1272" s="24">
        <v>49.090301395182998</v>
      </c>
      <c r="AO1272" s="24">
        <v>0.79949411062873332</v>
      </c>
      <c r="AP1272" s="24">
        <v>0.75624708798012596</v>
      </c>
      <c r="AQ1272" s="24">
        <v>2.7051292593241856</v>
      </c>
      <c r="AR1272" s="24">
        <v>1.0537170157398996</v>
      </c>
      <c r="AS1272" s="24">
        <v>1.6023069694842185</v>
      </c>
      <c r="AT1272" s="24">
        <v>0.36910024534155134</v>
      </c>
      <c r="AU1272" s="24">
        <v>0</v>
      </c>
      <c r="AV1272" s="24">
        <v>0.81965540007297089</v>
      </c>
      <c r="AW1272" s="24">
        <v>0.45945722754885959</v>
      </c>
      <c r="AX1272" s="24">
        <v>5.0554816007665</v>
      </c>
      <c r="AY1272" s="24">
        <v>0.56792624414806059</v>
      </c>
      <c r="AZ1272" s="24">
        <v>3.7839865617973012</v>
      </c>
      <c r="BA1272" s="24">
        <v>1.0795683601216659</v>
      </c>
      <c r="BB1272" s="24">
        <v>309.60812819376133</v>
      </c>
      <c r="BC1272" s="24">
        <v>22.536129923279098</v>
      </c>
      <c r="BD1272" s="24">
        <v>5.3196505980907736</v>
      </c>
      <c r="BE1272" s="24">
        <v>10.796159470796715</v>
      </c>
      <c r="BF1272" s="24">
        <v>36.74112404446678</v>
      </c>
      <c r="BG1272" s="24">
        <v>0</v>
      </c>
      <c r="BH1272" s="24">
        <v>0</v>
      </c>
      <c r="BI1272" s="24">
        <v>1516.4533263995968</v>
      </c>
      <c r="BJ1272" s="24">
        <v>6.8432074382212119E-2</v>
      </c>
      <c r="BK1272" s="24">
        <v>5.6560299074553399E-5</v>
      </c>
      <c r="BL1272" s="24">
        <v>85.820015489477441</v>
      </c>
      <c r="BM1272" s="24">
        <v>3.4261880703405176</v>
      </c>
      <c r="BN1272" s="24">
        <v>0</v>
      </c>
      <c r="BO1272" s="24">
        <v>0</v>
      </c>
    </row>
    <row r="1273" spans="1:67" hidden="1" x14ac:dyDescent="0.25">
      <c r="A1273">
        <v>2010</v>
      </c>
      <c r="B1273" s="18" t="s">
        <v>166</v>
      </c>
      <c r="C1273" s="23" t="s">
        <v>229</v>
      </c>
      <c r="D1273" s="18" t="s">
        <v>280</v>
      </c>
      <c r="E1273" s="24">
        <v>3.4877116139595166</v>
      </c>
      <c r="F1273" s="24">
        <v>1.3422460391866677</v>
      </c>
      <c r="G1273" s="24">
        <v>0.16052065032905843</v>
      </c>
      <c r="H1273" s="24">
        <v>108.99841682855336</v>
      </c>
      <c r="I1273" s="24">
        <v>28.419660607588824</v>
      </c>
      <c r="J1273" s="24">
        <v>4.4721184443264539</v>
      </c>
      <c r="K1273" s="24">
        <v>29.143073861628441</v>
      </c>
      <c r="L1273" s="24">
        <v>42.061768832695435</v>
      </c>
      <c r="M1273" s="24">
        <v>0.70194688362775859</v>
      </c>
      <c r="N1273" s="24">
        <v>248.90406409924327</v>
      </c>
      <c r="O1273" s="24">
        <v>23.954818805069358</v>
      </c>
      <c r="P1273" s="24">
        <v>6.8496542712527804</v>
      </c>
      <c r="Q1273" s="24">
        <v>44.311777692016264</v>
      </c>
      <c r="R1273" s="24">
        <v>680.01483113176528</v>
      </c>
      <c r="S1273" s="24">
        <v>41.353929178968571</v>
      </c>
      <c r="T1273" s="24">
        <v>43.381659453271098</v>
      </c>
      <c r="U1273" s="24">
        <v>1.7388566638108427</v>
      </c>
      <c r="V1273" s="24">
        <v>23.024552490768784</v>
      </c>
      <c r="W1273" s="24">
        <v>6.1009637630710056</v>
      </c>
      <c r="X1273" s="24">
        <v>204.47038359173339</v>
      </c>
      <c r="Y1273" s="24">
        <v>8.2552470329134646</v>
      </c>
      <c r="Z1273" s="24">
        <v>61.611362758716695</v>
      </c>
      <c r="AA1273" s="24">
        <v>0</v>
      </c>
      <c r="AB1273" s="24">
        <v>2.5469831439891282</v>
      </c>
      <c r="AC1273" s="24">
        <v>0</v>
      </c>
      <c r="AD1273" s="24">
        <v>4.9518800795851491E-2</v>
      </c>
      <c r="AE1273" s="24">
        <v>3457.6263768911899</v>
      </c>
      <c r="AF1273" s="24">
        <v>66.735671034152375</v>
      </c>
      <c r="AG1273" s="24">
        <v>4.0556575025127222</v>
      </c>
      <c r="AH1273" s="24">
        <v>0.87527133008422953</v>
      </c>
      <c r="AI1273" s="24">
        <v>1.4444641986768481</v>
      </c>
      <c r="AJ1273" s="24">
        <v>0.1022447585916052</v>
      </c>
      <c r="AK1273" s="24">
        <v>0.32167484105464889</v>
      </c>
      <c r="AL1273" s="24">
        <v>10.785033472122459</v>
      </c>
      <c r="AM1273" s="24">
        <v>0.147487268837422</v>
      </c>
      <c r="AN1273" s="24">
        <v>17.174480025468647</v>
      </c>
      <c r="AO1273" s="24">
        <v>9.0969289268286069E-2</v>
      </c>
      <c r="AP1273" s="24">
        <v>0.24304233567643335</v>
      </c>
      <c r="AQ1273" s="24">
        <v>0.77316628343908711</v>
      </c>
      <c r="AR1273" s="24">
        <v>0.56245056544065941</v>
      </c>
      <c r="AS1273" s="24">
        <v>1.0704494617536617</v>
      </c>
      <c r="AT1273" s="24">
        <v>0.2222677862547604</v>
      </c>
      <c r="AU1273" s="24">
        <v>0</v>
      </c>
      <c r="AV1273" s="24">
        <v>1.2066197190697601</v>
      </c>
      <c r="AW1273" s="24">
        <v>0.23838996878538377</v>
      </c>
      <c r="AX1273" s="24">
        <v>2.9412092917417212</v>
      </c>
      <c r="AY1273" s="24">
        <v>0.28798838845848707</v>
      </c>
      <c r="AZ1273" s="24">
        <v>0.88531717820470301</v>
      </c>
      <c r="BA1273" s="24">
        <v>0.4936227249085211</v>
      </c>
      <c r="BB1273" s="24">
        <v>1.5141291022397629</v>
      </c>
      <c r="BC1273" s="24">
        <v>76.299058733388932</v>
      </c>
      <c r="BD1273" s="24">
        <v>1.0310708967634032</v>
      </c>
      <c r="BE1273" s="24">
        <v>4.939472467628419</v>
      </c>
      <c r="BF1273" s="24">
        <v>2.345524715649014</v>
      </c>
      <c r="BG1273" s="24">
        <v>0</v>
      </c>
      <c r="BH1273" s="24">
        <v>0</v>
      </c>
      <c r="BI1273" s="24">
        <v>362.66759904086973</v>
      </c>
      <c r="BJ1273" s="24">
        <v>0.12849093179604451</v>
      </c>
      <c r="BK1273" s="24">
        <v>2.0497668792934852E-4</v>
      </c>
      <c r="BL1273" s="24">
        <v>19.745505062912969</v>
      </c>
      <c r="BM1273" s="24">
        <v>0.88453761719782487</v>
      </c>
      <c r="BN1273" s="24">
        <v>0</v>
      </c>
      <c r="BO1273" s="24">
        <v>0</v>
      </c>
    </row>
    <row r="1274" spans="1:67" hidden="1" x14ac:dyDescent="0.25">
      <c r="A1274">
        <v>2010</v>
      </c>
      <c r="B1274" s="18" t="s">
        <v>167</v>
      </c>
      <c r="C1274" s="23" t="s">
        <v>230</v>
      </c>
      <c r="D1274" s="18" t="s">
        <v>280</v>
      </c>
      <c r="E1274" s="24">
        <v>105.90628589331629</v>
      </c>
      <c r="F1274" s="24">
        <v>95.21177493004555</v>
      </c>
      <c r="G1274" s="24">
        <v>3.4181847535725245</v>
      </c>
      <c r="H1274" s="24">
        <v>1886.3785203714522</v>
      </c>
      <c r="I1274" s="24">
        <v>12.089004784719041</v>
      </c>
      <c r="J1274" s="24">
        <v>5.1846336709036986</v>
      </c>
      <c r="K1274" s="24">
        <v>61.3521571907715</v>
      </c>
      <c r="L1274" s="24">
        <v>124.37104852145544</v>
      </c>
      <c r="M1274" s="24">
        <v>1.0870968463850252</v>
      </c>
      <c r="N1274" s="24">
        <v>80.863389047969648</v>
      </c>
      <c r="O1274" s="24">
        <v>12.310855391939731</v>
      </c>
      <c r="P1274" s="24">
        <v>2.9962351563894072</v>
      </c>
      <c r="Q1274" s="24">
        <v>105.08414242627211</v>
      </c>
      <c r="R1274" s="24">
        <v>119.00358458623576</v>
      </c>
      <c r="S1274" s="24">
        <v>3206.0943484985464</v>
      </c>
      <c r="T1274" s="24">
        <v>5563.3769794414511</v>
      </c>
      <c r="U1274" s="24">
        <v>133.60023713719636</v>
      </c>
      <c r="V1274" s="24">
        <v>1142.2378185830053</v>
      </c>
      <c r="W1274" s="24">
        <v>2393.5848004905761</v>
      </c>
      <c r="X1274" s="24">
        <v>2824.0618746130112</v>
      </c>
      <c r="Y1274" s="24">
        <v>419.52766447093654</v>
      </c>
      <c r="Z1274" s="24">
        <v>733.30035785302016</v>
      </c>
      <c r="AA1274" s="24">
        <v>0</v>
      </c>
      <c r="AB1274" s="24">
        <v>5.9213194914054128</v>
      </c>
      <c r="AC1274" s="24">
        <v>0</v>
      </c>
      <c r="AD1274" s="24">
        <v>0.22881429224685304</v>
      </c>
      <c r="AE1274" s="24">
        <v>3253.9414714824948</v>
      </c>
      <c r="AF1274" s="24">
        <v>58.598881776292586</v>
      </c>
      <c r="AG1274" s="24">
        <v>44.781258145759303</v>
      </c>
      <c r="AH1274" s="24">
        <v>3.119340213125116</v>
      </c>
      <c r="AI1274" s="24">
        <v>13.22702955216206</v>
      </c>
      <c r="AJ1274" s="24">
        <v>0.34501847148487408</v>
      </c>
      <c r="AK1274" s="24">
        <v>2.046005110738192</v>
      </c>
      <c r="AL1274" s="24">
        <v>26.707528793456326</v>
      </c>
      <c r="AM1274" s="24">
        <v>0.54464999235834488</v>
      </c>
      <c r="AN1274" s="24">
        <v>5.1293910986798723</v>
      </c>
      <c r="AO1274" s="24">
        <v>0.14701337668727807</v>
      </c>
      <c r="AP1274" s="24">
        <v>1.0638480460016364</v>
      </c>
      <c r="AQ1274" s="24">
        <v>2.6309228579955724</v>
      </c>
      <c r="AR1274" s="24">
        <v>1.7669507436427061</v>
      </c>
      <c r="AS1274" s="24">
        <v>3.166056018546068</v>
      </c>
      <c r="AT1274" s="24">
        <v>0.81359785105143112</v>
      </c>
      <c r="AU1274" s="24">
        <v>0</v>
      </c>
      <c r="AV1274" s="24">
        <v>4.6958587447988966</v>
      </c>
      <c r="AW1274" s="24">
        <v>0.59295256317987222</v>
      </c>
      <c r="AX1274" s="24">
        <v>1.7686649413548678</v>
      </c>
      <c r="AY1274" s="24">
        <v>0.94065317342784216</v>
      </c>
      <c r="AZ1274" s="24">
        <v>8.3960666507303188</v>
      </c>
      <c r="BA1274" s="24">
        <v>1.8574250807277835</v>
      </c>
      <c r="BB1274" s="24">
        <v>3.9801693203691046</v>
      </c>
      <c r="BC1274" s="24">
        <v>20.524798471692502</v>
      </c>
      <c r="BD1274" s="24">
        <v>4.58259696705999</v>
      </c>
      <c r="BE1274" s="24">
        <v>59.848065358878991</v>
      </c>
      <c r="BF1274" s="24">
        <v>6.5985524840577359</v>
      </c>
      <c r="BG1274" s="24">
        <v>0</v>
      </c>
      <c r="BH1274" s="24">
        <v>0</v>
      </c>
      <c r="BI1274" s="24">
        <v>317.74410956492272</v>
      </c>
      <c r="BJ1274" s="24">
        <v>0.10854503738386795</v>
      </c>
      <c r="BK1274" s="24">
        <v>2.0586896791109497E-4</v>
      </c>
      <c r="BL1274" s="24">
        <v>73.912074154982633</v>
      </c>
      <c r="BM1274" s="24">
        <v>14.831343002257579</v>
      </c>
      <c r="BN1274" s="24">
        <v>0</v>
      </c>
      <c r="BO1274" s="24">
        <v>0</v>
      </c>
    </row>
    <row r="1275" spans="1:67" hidden="1" x14ac:dyDescent="0.25">
      <c r="A1275">
        <v>2010</v>
      </c>
      <c r="B1275" s="18" t="s">
        <v>168</v>
      </c>
      <c r="C1275" s="23" t="s">
        <v>231</v>
      </c>
      <c r="D1275" s="18" t="s">
        <v>280</v>
      </c>
      <c r="E1275" s="24">
        <v>3.7117726255933414</v>
      </c>
      <c r="F1275" s="24">
        <v>54.568699110361116</v>
      </c>
      <c r="G1275" s="24">
        <v>12.3080336701869</v>
      </c>
      <c r="H1275" s="24">
        <v>181.29533547944752</v>
      </c>
      <c r="I1275" s="24">
        <v>306.17511939172317</v>
      </c>
      <c r="J1275" s="24">
        <v>3.5443268756112403</v>
      </c>
      <c r="K1275" s="24">
        <v>43.443173281769987</v>
      </c>
      <c r="L1275" s="24">
        <v>12.681705698235959</v>
      </c>
      <c r="M1275" s="24">
        <v>1.9549849721636978</v>
      </c>
      <c r="N1275" s="24">
        <v>7.6646294151950141</v>
      </c>
      <c r="O1275" s="24">
        <v>27.097871115544631</v>
      </c>
      <c r="P1275" s="24">
        <v>6.29314635966682</v>
      </c>
      <c r="Q1275" s="24">
        <v>81.344021121394874</v>
      </c>
      <c r="R1275" s="24">
        <v>15.510582473169697</v>
      </c>
      <c r="S1275" s="24">
        <v>192.79253527325804</v>
      </c>
      <c r="T1275" s="24">
        <v>779.58423430823257</v>
      </c>
      <c r="U1275" s="24">
        <v>122.12861501107896</v>
      </c>
      <c r="V1275" s="24">
        <v>45.946058102461905</v>
      </c>
      <c r="W1275" s="24">
        <v>362.31977467919296</v>
      </c>
      <c r="X1275" s="24">
        <v>643.73936380188593</v>
      </c>
      <c r="Y1275" s="24">
        <v>200.5733604851232</v>
      </c>
      <c r="Z1275" s="24">
        <v>189.5740745613453</v>
      </c>
      <c r="AA1275" s="24">
        <v>0</v>
      </c>
      <c r="AB1275" s="24">
        <v>6.7974149799396475</v>
      </c>
      <c r="AC1275" s="24">
        <v>0</v>
      </c>
      <c r="AD1275" s="24">
        <v>1.1170330806717503</v>
      </c>
      <c r="AE1275" s="24">
        <v>5969.9856031237141</v>
      </c>
      <c r="AF1275" s="24">
        <v>2124.3987421734919</v>
      </c>
      <c r="AG1275" s="24">
        <v>60.063604293233695</v>
      </c>
      <c r="AH1275" s="24">
        <v>25.312478562421123</v>
      </c>
      <c r="AI1275" s="24">
        <v>25.312077506368048</v>
      </c>
      <c r="AJ1275" s="24">
        <v>0.42338479403308421</v>
      </c>
      <c r="AK1275" s="24">
        <v>6.1267476541051078</v>
      </c>
      <c r="AL1275" s="24">
        <v>17.380232309244711</v>
      </c>
      <c r="AM1275" s="24">
        <v>1.392037687027879</v>
      </c>
      <c r="AN1275" s="24">
        <v>4.598987778418719</v>
      </c>
      <c r="AO1275" s="24">
        <v>0.61357137407663642</v>
      </c>
      <c r="AP1275" s="24">
        <v>2.5293582977890461</v>
      </c>
      <c r="AQ1275" s="24">
        <v>5.5710111726206231</v>
      </c>
      <c r="AR1275" s="24">
        <v>3.0629137816148546</v>
      </c>
      <c r="AS1275" s="24">
        <v>9.5531227100576981</v>
      </c>
      <c r="AT1275" s="24">
        <v>1.137689425509772</v>
      </c>
      <c r="AU1275" s="24">
        <v>0</v>
      </c>
      <c r="AV1275" s="24">
        <v>3.8908979778825774</v>
      </c>
      <c r="AW1275" s="24">
        <v>1.5627665940648081</v>
      </c>
      <c r="AX1275" s="24">
        <v>4.0854740730461501</v>
      </c>
      <c r="AY1275" s="24">
        <v>1.3960790417984263</v>
      </c>
      <c r="AZ1275" s="24">
        <v>455.21072671846798</v>
      </c>
      <c r="BA1275" s="24">
        <v>3.0714789440903663</v>
      </c>
      <c r="BB1275" s="24">
        <v>13.436918437857859</v>
      </c>
      <c r="BC1275" s="24">
        <v>139.98235831785564</v>
      </c>
      <c r="BD1275" s="24">
        <v>7.522173998697105</v>
      </c>
      <c r="BE1275" s="24">
        <v>21.511337685581196</v>
      </c>
      <c r="BF1275" s="24">
        <v>8.8898057601707929</v>
      </c>
      <c r="BG1275" s="24">
        <v>0</v>
      </c>
      <c r="BH1275" s="24">
        <v>0</v>
      </c>
      <c r="BI1275" s="24">
        <v>991.57430872840041</v>
      </c>
      <c r="BJ1275" s="24">
        <v>0.16316865494448701</v>
      </c>
      <c r="BK1275" s="24">
        <v>5.0243780282444115E-4</v>
      </c>
      <c r="BL1275" s="24">
        <v>542.67243500571101</v>
      </c>
      <c r="BM1275" s="24">
        <v>6.5346992102267336</v>
      </c>
      <c r="BN1275" s="24">
        <v>0</v>
      </c>
      <c r="BO1275" s="24">
        <v>0</v>
      </c>
    </row>
    <row r="1276" spans="1:67" hidden="1" x14ac:dyDescent="0.25">
      <c r="A1276">
        <v>2010</v>
      </c>
      <c r="B1276" s="18" t="s">
        <v>169</v>
      </c>
      <c r="C1276" s="23" t="s">
        <v>232</v>
      </c>
      <c r="D1276" s="18" t="s">
        <v>280</v>
      </c>
      <c r="E1276" s="24">
        <v>4.5685080106499019</v>
      </c>
      <c r="F1276" s="24">
        <v>2.0014756954012647</v>
      </c>
      <c r="G1276" s="24">
        <v>3.9414326234404036</v>
      </c>
      <c r="H1276" s="24">
        <v>570.72426213138351</v>
      </c>
      <c r="I1276" s="24">
        <v>5.4170710220657092</v>
      </c>
      <c r="J1276" s="24">
        <v>3.4109711656634079</v>
      </c>
      <c r="K1276" s="24">
        <v>10.602178651689115</v>
      </c>
      <c r="L1276" s="24">
        <v>2.4735520551399151</v>
      </c>
      <c r="M1276" s="24">
        <v>3.5907926354651321</v>
      </c>
      <c r="N1276" s="24">
        <v>2.8191948693730779</v>
      </c>
      <c r="O1276" s="24">
        <v>4.5106529580037087</v>
      </c>
      <c r="P1276" s="24">
        <v>4.4213253528984433</v>
      </c>
      <c r="Q1276" s="24">
        <v>15.232350411328351</v>
      </c>
      <c r="R1276" s="24">
        <v>1.8115815249772123</v>
      </c>
      <c r="S1276" s="24">
        <v>6.5514159597470467</v>
      </c>
      <c r="T1276" s="24">
        <v>17.991090062524606</v>
      </c>
      <c r="U1276" s="24">
        <v>4234.169177231126</v>
      </c>
      <c r="V1276" s="24">
        <v>511.15292705069277</v>
      </c>
      <c r="W1276" s="24">
        <v>362.69823110930287</v>
      </c>
      <c r="X1276" s="24">
        <v>1040.2743473349535</v>
      </c>
      <c r="Y1276" s="24">
        <v>70.866067037055984</v>
      </c>
      <c r="Z1276" s="24">
        <v>2382.4737451847282</v>
      </c>
      <c r="AA1276" s="24">
        <v>0</v>
      </c>
      <c r="AB1276" s="24">
        <v>6.789418313977043</v>
      </c>
      <c r="AC1276" s="24">
        <v>0</v>
      </c>
      <c r="AD1276" s="24">
        <v>4.8907813242069897</v>
      </c>
      <c r="AE1276" s="24">
        <v>4445.4943872638341</v>
      </c>
      <c r="AF1276" s="24">
        <v>626.0098811957364</v>
      </c>
      <c r="AG1276" s="24">
        <v>31.403101347602199</v>
      </c>
      <c r="AH1276" s="24">
        <v>11.751887746754061</v>
      </c>
      <c r="AI1276" s="24">
        <v>37.707714486536169</v>
      </c>
      <c r="AJ1276" s="24">
        <v>3.0408257952997872</v>
      </c>
      <c r="AK1276" s="24">
        <v>5.1350156360465462</v>
      </c>
      <c r="AL1276" s="24">
        <v>2.8864612376868073</v>
      </c>
      <c r="AM1276" s="24">
        <v>1.3784607289740587</v>
      </c>
      <c r="AN1276" s="24">
        <v>4.8612501042952028</v>
      </c>
      <c r="AO1276" s="24">
        <v>0.74618467744871664</v>
      </c>
      <c r="AP1276" s="24">
        <v>133.5089178662094</v>
      </c>
      <c r="AQ1276" s="24">
        <v>2916.3614428624292</v>
      </c>
      <c r="AR1276" s="24">
        <v>269.82789942077972</v>
      </c>
      <c r="AS1276" s="24">
        <v>17.316080906613063</v>
      </c>
      <c r="AT1276" s="24">
        <v>34.012578182478663</v>
      </c>
      <c r="AU1276" s="24">
        <v>0</v>
      </c>
      <c r="AV1276" s="24">
        <v>3.3135209667733045</v>
      </c>
      <c r="AW1276" s="24">
        <v>2.3985416920180835</v>
      </c>
      <c r="AX1276" s="24">
        <v>29.514460566304642</v>
      </c>
      <c r="AY1276" s="24">
        <v>7.3925897242998833</v>
      </c>
      <c r="AZ1276" s="24">
        <v>12.139099235641979</v>
      </c>
      <c r="BA1276" s="24">
        <v>33.54794467127455</v>
      </c>
      <c r="BB1276" s="24">
        <v>79.176495180527752</v>
      </c>
      <c r="BC1276" s="24">
        <v>2195.546030507558</v>
      </c>
      <c r="BD1276" s="24">
        <v>19.584082831205855</v>
      </c>
      <c r="BE1276" s="24">
        <v>3336.3740822079953</v>
      </c>
      <c r="BF1276" s="24">
        <v>13.435638922664911</v>
      </c>
      <c r="BG1276" s="24">
        <v>0</v>
      </c>
      <c r="BH1276" s="24">
        <v>0</v>
      </c>
      <c r="BI1276" s="24">
        <v>9173.3082589743462</v>
      </c>
      <c r="BJ1276" s="24">
        <v>1.3093727980254186</v>
      </c>
      <c r="BK1276" s="24">
        <v>4.0664360039581172E-4</v>
      </c>
      <c r="BL1276" s="24">
        <v>11994.422123189654</v>
      </c>
      <c r="BM1276" s="24">
        <v>6.1573655544324071</v>
      </c>
      <c r="BN1276" s="24">
        <v>0</v>
      </c>
      <c r="BO1276" s="24">
        <v>0</v>
      </c>
    </row>
    <row r="1277" spans="1:67" hidden="1" x14ac:dyDescent="0.25">
      <c r="A1277">
        <v>2010</v>
      </c>
      <c r="B1277" s="18" t="s">
        <v>170</v>
      </c>
      <c r="C1277" s="23" t="s">
        <v>233</v>
      </c>
      <c r="D1277" s="18" t="s">
        <v>280</v>
      </c>
      <c r="E1277" s="24">
        <v>1.7809169802198803</v>
      </c>
      <c r="F1277" s="24">
        <v>2.3257098721189746</v>
      </c>
      <c r="G1277" s="24">
        <v>4.1185111111200845</v>
      </c>
      <c r="H1277" s="24">
        <v>154.49403066719196</v>
      </c>
      <c r="I1277" s="24">
        <v>3.2426289250108558</v>
      </c>
      <c r="J1277" s="24">
        <v>2.7220523910501577</v>
      </c>
      <c r="K1277" s="24">
        <v>13.65049813345432</v>
      </c>
      <c r="L1277" s="24">
        <v>1.5151921178457026</v>
      </c>
      <c r="M1277" s="24">
        <v>0.66328210653610165</v>
      </c>
      <c r="N1277" s="24">
        <v>1.1338123505728395</v>
      </c>
      <c r="O1277" s="24">
        <v>1.6670840897621824</v>
      </c>
      <c r="P1277" s="24">
        <v>1.290423318077716</v>
      </c>
      <c r="Q1277" s="24">
        <v>7.6689670256627345</v>
      </c>
      <c r="R1277" s="24">
        <v>1.9958366617949967</v>
      </c>
      <c r="S1277" s="24">
        <v>42.616160240613105</v>
      </c>
      <c r="T1277" s="24">
        <v>51.348894673763908</v>
      </c>
      <c r="U1277" s="24">
        <v>316.48060511066643</v>
      </c>
      <c r="V1277" s="24">
        <v>1111.0691981501727</v>
      </c>
      <c r="W1277" s="24">
        <v>308.99677962811148</v>
      </c>
      <c r="X1277" s="24">
        <v>254.40737384798092</v>
      </c>
      <c r="Y1277" s="24">
        <v>69.035338110855491</v>
      </c>
      <c r="Z1277" s="24">
        <v>42.334145728595971</v>
      </c>
      <c r="AA1277" s="24">
        <v>0</v>
      </c>
      <c r="AB1277" s="24">
        <v>74.974612158357246</v>
      </c>
      <c r="AC1277" s="24">
        <v>0</v>
      </c>
      <c r="AD1277" s="24">
        <v>0.36325216060502818</v>
      </c>
      <c r="AE1277" s="24">
        <v>1941.497846082324</v>
      </c>
      <c r="AF1277" s="24">
        <v>2118.0650392873572</v>
      </c>
      <c r="AG1277" s="24">
        <v>62.952993359733874</v>
      </c>
      <c r="AH1277" s="24">
        <v>1.3965569071269013</v>
      </c>
      <c r="AI1277" s="24">
        <v>63.437743997166038</v>
      </c>
      <c r="AJ1277" s="24">
        <v>14.949751367336789</v>
      </c>
      <c r="AK1277" s="24">
        <v>0.97215715828138083</v>
      </c>
      <c r="AL1277" s="24">
        <v>13.514091719109057</v>
      </c>
      <c r="AM1277" s="24">
        <v>0.53717815517764289</v>
      </c>
      <c r="AN1277" s="24">
        <v>1.6806523595759839</v>
      </c>
      <c r="AO1277" s="24">
        <v>0.11966416787634883</v>
      </c>
      <c r="AP1277" s="24">
        <v>2.2899239046170132</v>
      </c>
      <c r="AQ1277" s="24">
        <v>27.986782104732043</v>
      </c>
      <c r="AR1277" s="24">
        <v>46.465591061059683</v>
      </c>
      <c r="AS1277" s="24">
        <v>2.6145325446600252</v>
      </c>
      <c r="AT1277" s="24">
        <v>0.92781573281846885</v>
      </c>
      <c r="AU1277" s="24">
        <v>0</v>
      </c>
      <c r="AV1277" s="24">
        <v>1.1332361303689462</v>
      </c>
      <c r="AW1277" s="24">
        <v>0.78762469460953688</v>
      </c>
      <c r="AX1277" s="24">
        <v>1.8927897231430622</v>
      </c>
      <c r="AY1277" s="24">
        <v>0.91659966142928107</v>
      </c>
      <c r="AZ1277" s="24">
        <v>2.8546028171660214</v>
      </c>
      <c r="BA1277" s="24">
        <v>3.0439262054558593</v>
      </c>
      <c r="BB1277" s="24">
        <v>98.181454532588546</v>
      </c>
      <c r="BC1277" s="24">
        <v>28.596201958202435</v>
      </c>
      <c r="BD1277" s="24">
        <v>4.1626285093751489</v>
      </c>
      <c r="BE1277" s="24">
        <v>43.986570199947295</v>
      </c>
      <c r="BF1277" s="24">
        <v>4.4192953205746219</v>
      </c>
      <c r="BG1277" s="24">
        <v>0</v>
      </c>
      <c r="BH1277" s="24">
        <v>0</v>
      </c>
      <c r="BI1277" s="24">
        <v>4311.7879326840657</v>
      </c>
      <c r="BJ1277" s="24">
        <v>0.29474666035650282</v>
      </c>
      <c r="BK1277" s="24">
        <v>1.0620980906412662E-4</v>
      </c>
      <c r="BL1277" s="24">
        <v>1595.5166709047296</v>
      </c>
      <c r="BM1277" s="24">
        <v>3.7360112510546162</v>
      </c>
      <c r="BN1277" s="24">
        <v>0</v>
      </c>
      <c r="BO1277" s="24">
        <v>0</v>
      </c>
    </row>
    <row r="1278" spans="1:67" hidden="1" x14ac:dyDescent="0.25">
      <c r="A1278">
        <v>2010</v>
      </c>
      <c r="B1278" s="18" t="s">
        <v>171</v>
      </c>
      <c r="C1278" s="23" t="s">
        <v>234</v>
      </c>
      <c r="D1278" s="18" t="s">
        <v>280</v>
      </c>
      <c r="E1278" s="24">
        <v>3.8843734120509223</v>
      </c>
      <c r="F1278" s="24">
        <v>142.55309265588068</v>
      </c>
      <c r="G1278" s="24">
        <v>14.209397589051239</v>
      </c>
      <c r="H1278" s="24">
        <v>1524.780368219077</v>
      </c>
      <c r="I1278" s="24">
        <v>9.3776149426320945</v>
      </c>
      <c r="J1278" s="24">
        <v>3.6446973778190737</v>
      </c>
      <c r="K1278" s="24">
        <v>4.982293557473219</v>
      </c>
      <c r="L1278" s="24">
        <v>4.8995967081689775</v>
      </c>
      <c r="M1278" s="24">
        <v>14.590212967148014</v>
      </c>
      <c r="N1278" s="24">
        <v>4.8453539183399617</v>
      </c>
      <c r="O1278" s="24">
        <v>5.1732249604235578</v>
      </c>
      <c r="P1278" s="24">
        <v>3.2477973689239943</v>
      </c>
      <c r="Q1278" s="24">
        <v>39.816782152121043</v>
      </c>
      <c r="R1278" s="24">
        <v>11.990513461592123</v>
      </c>
      <c r="S1278" s="24">
        <v>22.207913192334829</v>
      </c>
      <c r="T1278" s="24">
        <v>92.817714799577672</v>
      </c>
      <c r="U1278" s="24">
        <v>155.11747951789445</v>
      </c>
      <c r="V1278" s="24">
        <v>40.970123630600987</v>
      </c>
      <c r="W1278" s="24">
        <v>2313.7144350013427</v>
      </c>
      <c r="X1278" s="24">
        <v>111.1622629412125</v>
      </c>
      <c r="Y1278" s="24">
        <v>119.49859885335945</v>
      </c>
      <c r="Z1278" s="24">
        <v>34.722021640610571</v>
      </c>
      <c r="AA1278" s="24">
        <v>0</v>
      </c>
      <c r="AB1278" s="24">
        <v>409.47708962024734</v>
      </c>
      <c r="AC1278" s="24">
        <v>0</v>
      </c>
      <c r="AD1278" s="24">
        <v>1.156532889408636</v>
      </c>
      <c r="AE1278" s="24">
        <v>2637.3492440859745</v>
      </c>
      <c r="AF1278" s="24">
        <v>3457.8725115429011</v>
      </c>
      <c r="AG1278" s="24">
        <v>31.778203780059343</v>
      </c>
      <c r="AH1278" s="24">
        <v>3.0429975480433922</v>
      </c>
      <c r="AI1278" s="24">
        <v>16.692396440850327</v>
      </c>
      <c r="AJ1278" s="24">
        <v>10.387066308712471</v>
      </c>
      <c r="AK1278" s="24">
        <v>3.523409137077484</v>
      </c>
      <c r="AL1278" s="24">
        <v>10.501884528613882</v>
      </c>
      <c r="AM1278" s="24">
        <v>3.1668334056804341</v>
      </c>
      <c r="AN1278" s="24">
        <v>2.2706089626035819</v>
      </c>
      <c r="AO1278" s="24">
        <v>0.22368405173189115</v>
      </c>
      <c r="AP1278" s="24">
        <v>110.03232101858035</v>
      </c>
      <c r="AQ1278" s="24">
        <v>15.330615605278988</v>
      </c>
      <c r="AR1278" s="24">
        <v>5.7014355504382532</v>
      </c>
      <c r="AS1278" s="24">
        <v>5.5456836614317773</v>
      </c>
      <c r="AT1278" s="24">
        <v>1.4809553606212085</v>
      </c>
      <c r="AU1278" s="24">
        <v>0</v>
      </c>
      <c r="AV1278" s="24">
        <v>2.9275530262765965</v>
      </c>
      <c r="AW1278" s="24">
        <v>1.9206674964165984</v>
      </c>
      <c r="AX1278" s="24">
        <v>3.5055481795987893</v>
      </c>
      <c r="AY1278" s="24">
        <v>1.7818984734361509</v>
      </c>
      <c r="AZ1278" s="24">
        <v>10.632804698463692</v>
      </c>
      <c r="BA1278" s="24">
        <v>3.5403566085341307</v>
      </c>
      <c r="BB1278" s="24">
        <v>50.059273762197542</v>
      </c>
      <c r="BC1278" s="24">
        <v>29.806574813589187</v>
      </c>
      <c r="BD1278" s="24">
        <v>4.1604489073532642</v>
      </c>
      <c r="BE1278" s="24">
        <v>56.035926654087248</v>
      </c>
      <c r="BF1278" s="24">
        <v>6.0043964028400794</v>
      </c>
      <c r="BG1278" s="24">
        <v>0</v>
      </c>
      <c r="BH1278" s="24">
        <v>0</v>
      </c>
      <c r="BI1278" s="24">
        <v>632.45920034189703</v>
      </c>
      <c r="BJ1278" s="24">
        <v>0.32423274519580103</v>
      </c>
      <c r="BK1278" s="24">
        <v>5.4119443833626371E-4</v>
      </c>
      <c r="BL1278" s="24">
        <v>15753.939395831709</v>
      </c>
      <c r="BM1278" s="24">
        <v>5.2560443679919953</v>
      </c>
      <c r="BN1278" s="24">
        <v>0</v>
      </c>
      <c r="BO1278" s="24">
        <v>0</v>
      </c>
    </row>
    <row r="1279" spans="1:67" hidden="1" x14ac:dyDescent="0.25">
      <c r="A1279">
        <v>2010</v>
      </c>
      <c r="B1279" s="18" t="s">
        <v>172</v>
      </c>
      <c r="C1279" s="23" t="s">
        <v>235</v>
      </c>
      <c r="D1279" s="18" t="s">
        <v>280</v>
      </c>
      <c r="E1279" s="24">
        <v>8.9297388296889046</v>
      </c>
      <c r="F1279" s="24">
        <v>62.08290597828875</v>
      </c>
      <c r="G1279" s="24">
        <v>4.1266298753326254</v>
      </c>
      <c r="H1279" s="24">
        <v>368.81367546691331</v>
      </c>
      <c r="I1279" s="24">
        <v>96.139001878598819</v>
      </c>
      <c r="J1279" s="24">
        <v>12.751522466346456</v>
      </c>
      <c r="K1279" s="24">
        <v>29.004028012861873</v>
      </c>
      <c r="L1279" s="24">
        <v>24.736775479885889</v>
      </c>
      <c r="M1279" s="24">
        <v>24.63285840015833</v>
      </c>
      <c r="N1279" s="24">
        <v>4.7858335616765642</v>
      </c>
      <c r="O1279" s="24">
        <v>30.38428183858813</v>
      </c>
      <c r="P1279" s="24">
        <v>42.721994000551085</v>
      </c>
      <c r="Q1279" s="24">
        <v>205.92926897703717</v>
      </c>
      <c r="R1279" s="24">
        <v>53.063582879485338</v>
      </c>
      <c r="S1279" s="24">
        <v>21.036350790769468</v>
      </c>
      <c r="T1279" s="24">
        <v>70.697731390591144</v>
      </c>
      <c r="U1279" s="24">
        <v>49.083801733462238</v>
      </c>
      <c r="V1279" s="24">
        <v>25.075303936459889</v>
      </c>
      <c r="W1279" s="24">
        <v>161.51748786945296</v>
      </c>
      <c r="X1279" s="24">
        <v>18007.24652340771</v>
      </c>
      <c r="Y1279" s="24">
        <v>591.038403098853</v>
      </c>
      <c r="Z1279" s="24">
        <v>54.542271781982272</v>
      </c>
      <c r="AA1279" s="24">
        <v>0</v>
      </c>
      <c r="AB1279" s="24">
        <v>8.0384392996348684</v>
      </c>
      <c r="AC1279" s="24">
        <v>0</v>
      </c>
      <c r="AD1279" s="24">
        <v>327.39969174040431</v>
      </c>
      <c r="AE1279" s="24">
        <v>710.59664367873825</v>
      </c>
      <c r="AF1279" s="24">
        <v>3029.6968980177471</v>
      </c>
      <c r="AG1279" s="24">
        <v>93.640957325843971</v>
      </c>
      <c r="AH1279" s="24">
        <v>81.378151722080915</v>
      </c>
      <c r="AI1279" s="24">
        <v>1544.7928215486832</v>
      </c>
      <c r="AJ1279" s="24">
        <v>1.5574690215922768</v>
      </c>
      <c r="AK1279" s="24">
        <v>3.2518732460063187</v>
      </c>
      <c r="AL1279" s="24">
        <v>84.955264211056203</v>
      </c>
      <c r="AM1279" s="24">
        <v>254.38520798826295</v>
      </c>
      <c r="AN1279" s="24">
        <v>133.33869811633085</v>
      </c>
      <c r="AO1279" s="24">
        <v>2.4461452398112478</v>
      </c>
      <c r="AP1279" s="24">
        <v>14.026266208164238</v>
      </c>
      <c r="AQ1279" s="24">
        <v>42.266875326429727</v>
      </c>
      <c r="AR1279" s="24">
        <v>185.69202209594675</v>
      </c>
      <c r="AS1279" s="24">
        <v>265.86985548579003</v>
      </c>
      <c r="AT1279" s="24">
        <v>63.883633687203876</v>
      </c>
      <c r="AU1279" s="24">
        <v>0</v>
      </c>
      <c r="AV1279" s="24">
        <v>2.1551275378741717</v>
      </c>
      <c r="AW1279" s="24">
        <v>217.23762500040024</v>
      </c>
      <c r="AX1279" s="24">
        <v>245.67664866058726</v>
      </c>
      <c r="AY1279" s="24">
        <v>75.078911270438368</v>
      </c>
      <c r="AZ1279" s="24">
        <v>25.10658446485899</v>
      </c>
      <c r="BA1279" s="24">
        <v>194.66879685427409</v>
      </c>
      <c r="BB1279" s="24">
        <v>1086.4433077445892</v>
      </c>
      <c r="BC1279" s="24">
        <v>582.23141543171948</v>
      </c>
      <c r="BD1279" s="24">
        <v>66.294882864070843</v>
      </c>
      <c r="BE1279" s="24">
        <v>234.88092420706678</v>
      </c>
      <c r="BF1279" s="24">
        <v>400.96742838771138</v>
      </c>
      <c r="BG1279" s="24">
        <v>0</v>
      </c>
      <c r="BH1279" s="24">
        <v>0</v>
      </c>
      <c r="BI1279" s="24">
        <v>23827.211334365278</v>
      </c>
      <c r="BJ1279" s="24">
        <v>0.3309652538637135</v>
      </c>
      <c r="BK1279" s="24">
        <v>7.5980051533739833E-3</v>
      </c>
      <c r="BL1279" s="24">
        <v>5950.4711387364832</v>
      </c>
      <c r="BM1279" s="24">
        <v>4.6319530467342727</v>
      </c>
      <c r="BN1279" s="24">
        <v>0</v>
      </c>
      <c r="BO1279" s="24">
        <v>0</v>
      </c>
    </row>
    <row r="1280" spans="1:67" hidden="1" x14ac:dyDescent="0.25">
      <c r="A1280">
        <v>2010</v>
      </c>
      <c r="B1280" s="18" t="s">
        <v>173</v>
      </c>
      <c r="C1280" s="23" t="s">
        <v>236</v>
      </c>
      <c r="D1280" s="18" t="s">
        <v>280</v>
      </c>
      <c r="E1280" s="24">
        <v>1.3372782771453833</v>
      </c>
      <c r="F1280" s="24">
        <v>5.2414719649150801</v>
      </c>
      <c r="G1280" s="24">
        <v>7.1381340550239631</v>
      </c>
      <c r="H1280" s="24">
        <v>42.962365947922954</v>
      </c>
      <c r="I1280" s="24">
        <v>3.2902612947273484</v>
      </c>
      <c r="J1280" s="24">
        <v>0.49078740577633506</v>
      </c>
      <c r="K1280" s="24">
        <v>1.0345925533577918</v>
      </c>
      <c r="L1280" s="24">
        <v>1.1622012749260677</v>
      </c>
      <c r="M1280" s="24">
        <v>0.61395342868329639</v>
      </c>
      <c r="N1280" s="24">
        <v>0.96430587069451534</v>
      </c>
      <c r="O1280" s="24">
        <v>1.2478251579446888</v>
      </c>
      <c r="P1280" s="24">
        <v>1.1832833737041779</v>
      </c>
      <c r="Q1280" s="24">
        <v>4.8468659237113059</v>
      </c>
      <c r="R1280" s="24">
        <v>0.75369538163763294</v>
      </c>
      <c r="S1280" s="24">
        <v>6.1082252125125933</v>
      </c>
      <c r="T1280" s="24">
        <v>10.764043429179852</v>
      </c>
      <c r="U1280" s="24">
        <v>38.206784993967389</v>
      </c>
      <c r="V1280" s="24">
        <v>8.5433742566781454</v>
      </c>
      <c r="W1280" s="24">
        <v>559.54621965576484</v>
      </c>
      <c r="X1280" s="24">
        <v>74.875821187647503</v>
      </c>
      <c r="Y1280" s="24">
        <v>4108.648218398881</v>
      </c>
      <c r="Z1280" s="24">
        <v>10.179131974786674</v>
      </c>
      <c r="AA1280" s="24">
        <v>0</v>
      </c>
      <c r="AB1280" s="24">
        <v>4.3853648827095366</v>
      </c>
      <c r="AC1280" s="24">
        <v>0</v>
      </c>
      <c r="AD1280" s="24">
        <v>0.5423197835887722</v>
      </c>
      <c r="AE1280" s="24">
        <v>104.97215648368004</v>
      </c>
      <c r="AF1280" s="24">
        <v>1400.1991771868436</v>
      </c>
      <c r="AG1280" s="24">
        <v>4.7906993262057354</v>
      </c>
      <c r="AH1280" s="24">
        <v>2.3083059874512175</v>
      </c>
      <c r="AI1280" s="24">
        <v>76.965896596002793</v>
      </c>
      <c r="AJ1280" s="24">
        <v>10.986494406683967</v>
      </c>
      <c r="AK1280" s="24">
        <v>687.29281165863722</v>
      </c>
      <c r="AL1280" s="24">
        <v>164.14633703639609</v>
      </c>
      <c r="AM1280" s="24">
        <v>0.86789523710197169</v>
      </c>
      <c r="AN1280" s="24">
        <v>1.2064411078026078</v>
      </c>
      <c r="AO1280" s="24">
        <v>0.10414493151953355</v>
      </c>
      <c r="AP1280" s="24">
        <v>1.6454797819192051</v>
      </c>
      <c r="AQ1280" s="24">
        <v>9.7074468418432645</v>
      </c>
      <c r="AR1280" s="24">
        <v>3.5850761672790408</v>
      </c>
      <c r="AS1280" s="24">
        <v>4.5240194441053863</v>
      </c>
      <c r="AT1280" s="24">
        <v>1.1512327127708319</v>
      </c>
      <c r="AU1280" s="24">
        <v>0</v>
      </c>
      <c r="AV1280" s="24">
        <v>2.3594015814790472</v>
      </c>
      <c r="AW1280" s="24">
        <v>1.1886752466472259</v>
      </c>
      <c r="AX1280" s="24">
        <v>3.939641705379564</v>
      </c>
      <c r="AY1280" s="24">
        <v>2.1549107040796005</v>
      </c>
      <c r="AZ1280" s="24">
        <v>7.3295906960985144</v>
      </c>
      <c r="BA1280" s="24">
        <v>2.673820618511368</v>
      </c>
      <c r="BB1280" s="24">
        <v>7.1801667805099259</v>
      </c>
      <c r="BC1280" s="24">
        <v>321.4702051803531</v>
      </c>
      <c r="BD1280" s="24">
        <v>2.4317800567025327</v>
      </c>
      <c r="BE1280" s="24">
        <v>14.164402292338609</v>
      </c>
      <c r="BF1280" s="24">
        <v>3.0601690869463885</v>
      </c>
      <c r="BG1280" s="24">
        <v>0</v>
      </c>
      <c r="BH1280" s="24">
        <v>0</v>
      </c>
      <c r="BI1280" s="24">
        <v>4000.718304767729</v>
      </c>
      <c r="BJ1280" s="24">
        <v>0.94148320773845828</v>
      </c>
      <c r="BK1280" s="24">
        <v>4.6210896892397539E-3</v>
      </c>
      <c r="BL1280" s="24">
        <v>8836.7864967533333</v>
      </c>
      <c r="BM1280" s="24">
        <v>1.9468455781610969</v>
      </c>
      <c r="BN1280" s="24">
        <v>0</v>
      </c>
      <c r="BO1280" s="24">
        <v>0</v>
      </c>
    </row>
    <row r="1281" spans="1:67" hidden="1" x14ac:dyDescent="0.25">
      <c r="A1281">
        <v>2010</v>
      </c>
      <c r="B1281" s="18" t="s">
        <v>174</v>
      </c>
      <c r="C1281" s="23" t="s">
        <v>237</v>
      </c>
      <c r="D1281" s="18" t="s">
        <v>280</v>
      </c>
      <c r="E1281" s="24">
        <v>49.896638190400047</v>
      </c>
      <c r="F1281" s="24">
        <v>11.990669643770284</v>
      </c>
      <c r="G1281" s="24">
        <v>17.397314547261733</v>
      </c>
      <c r="H1281" s="24">
        <v>61.592849496720923</v>
      </c>
      <c r="I1281" s="24">
        <v>22.067814782319648</v>
      </c>
      <c r="J1281" s="24">
        <v>9.7690100978077545</v>
      </c>
      <c r="K1281" s="24">
        <v>9.5194191760435096</v>
      </c>
      <c r="L1281" s="24">
        <v>11.511574182715117</v>
      </c>
      <c r="M1281" s="24">
        <v>18.472531839420103</v>
      </c>
      <c r="N1281" s="24">
        <v>6.2954188794335257</v>
      </c>
      <c r="O1281" s="24">
        <v>9.5454351056048523</v>
      </c>
      <c r="P1281" s="24">
        <v>9.2170294512789646</v>
      </c>
      <c r="Q1281" s="24">
        <v>27.791037131921097</v>
      </c>
      <c r="R1281" s="24">
        <v>7.5932050333748462</v>
      </c>
      <c r="S1281" s="24">
        <v>7.4521639190041249</v>
      </c>
      <c r="T1281" s="24">
        <v>21.175848328476899</v>
      </c>
      <c r="U1281" s="24">
        <v>19.895465939519546</v>
      </c>
      <c r="V1281" s="24">
        <v>6.9317027485434153</v>
      </c>
      <c r="W1281" s="24">
        <v>20.602487750746025</v>
      </c>
      <c r="X1281" s="24">
        <v>20.381930617751454</v>
      </c>
      <c r="Y1281" s="24">
        <v>14.963016063383776</v>
      </c>
      <c r="Z1281" s="24">
        <v>98.856308276852758</v>
      </c>
      <c r="AA1281" s="24">
        <v>0</v>
      </c>
      <c r="AB1281" s="24">
        <v>15.03534719550024</v>
      </c>
      <c r="AC1281" s="24">
        <v>0</v>
      </c>
      <c r="AD1281" s="24">
        <v>6.7563147570827411</v>
      </c>
      <c r="AE1281" s="24">
        <v>132.13597947278387</v>
      </c>
      <c r="AF1281" s="24">
        <v>79.528913632155607</v>
      </c>
      <c r="AG1281" s="24">
        <v>59.059018566471238</v>
      </c>
      <c r="AH1281" s="24">
        <v>34.584878702351723</v>
      </c>
      <c r="AI1281" s="24">
        <v>19.616005515360818</v>
      </c>
      <c r="AJ1281" s="24">
        <v>6.2716698943789631</v>
      </c>
      <c r="AK1281" s="24">
        <v>4.5500200299740827</v>
      </c>
      <c r="AL1281" s="24">
        <v>21.079624814223322</v>
      </c>
      <c r="AM1281" s="24">
        <v>17.834258324369209</v>
      </c>
      <c r="AN1281" s="24">
        <v>19.755940008400231</v>
      </c>
      <c r="AO1281" s="24">
        <v>5.8946186932060085</v>
      </c>
      <c r="AP1281" s="24">
        <v>39.547840457803375</v>
      </c>
      <c r="AQ1281" s="24">
        <v>38.035351827953569</v>
      </c>
      <c r="AR1281" s="24">
        <v>39.608457222424768</v>
      </c>
      <c r="AS1281" s="24">
        <v>57.478874134159796</v>
      </c>
      <c r="AT1281" s="24">
        <v>12.277260003864338</v>
      </c>
      <c r="AU1281" s="24">
        <v>0</v>
      </c>
      <c r="AV1281" s="24">
        <v>22.664943788384889</v>
      </c>
      <c r="AW1281" s="24">
        <v>24.317193623638968</v>
      </c>
      <c r="AX1281" s="24">
        <v>85.095034779034734</v>
      </c>
      <c r="AY1281" s="24">
        <v>48.690399952631495</v>
      </c>
      <c r="AZ1281" s="24">
        <v>9.8501467725688538</v>
      </c>
      <c r="BA1281" s="24">
        <v>67.163436300647419</v>
      </c>
      <c r="BB1281" s="24">
        <v>45.023832228642767</v>
      </c>
      <c r="BC1281" s="24">
        <v>282.76506132113593</v>
      </c>
      <c r="BD1281" s="24">
        <v>213.13294663797558</v>
      </c>
      <c r="BE1281" s="24">
        <v>401.32908253673014</v>
      </c>
      <c r="BF1281" s="24">
        <v>169.86822301025185</v>
      </c>
      <c r="BG1281" s="24">
        <v>0</v>
      </c>
      <c r="BH1281" s="24">
        <v>0</v>
      </c>
      <c r="BI1281" s="24">
        <v>8397.6255387709698</v>
      </c>
      <c r="BJ1281" s="24">
        <v>0.3286275070579589</v>
      </c>
      <c r="BK1281" s="24">
        <v>2.7196602004228802E-2</v>
      </c>
      <c r="BL1281" s="24">
        <v>2507.2032232832617</v>
      </c>
      <c r="BM1281" s="24">
        <v>586.82676658026389</v>
      </c>
      <c r="BN1281" s="24">
        <v>0</v>
      </c>
      <c r="BO1281" s="24">
        <v>0</v>
      </c>
    </row>
    <row r="1282" spans="1:67" hidden="1" x14ac:dyDescent="0.25">
      <c r="A1282">
        <v>2010</v>
      </c>
      <c r="B1282" s="18" t="s">
        <v>175</v>
      </c>
      <c r="C1282" s="23" t="s">
        <v>238</v>
      </c>
      <c r="D1282" s="18" t="s">
        <v>280</v>
      </c>
      <c r="E1282" s="24">
        <v>11.417498069327685</v>
      </c>
      <c r="F1282" s="24">
        <v>3.4445400397380723</v>
      </c>
      <c r="G1282" s="24">
        <v>1.5196686872098124</v>
      </c>
      <c r="H1282" s="24">
        <v>10.868310440276581</v>
      </c>
      <c r="I1282" s="24">
        <v>9.4881863263697692</v>
      </c>
      <c r="J1282" s="24">
        <v>1.5172408839605138</v>
      </c>
      <c r="K1282" s="24">
        <v>5.5427706643968984</v>
      </c>
      <c r="L1282" s="24">
        <v>8.0621259277854289</v>
      </c>
      <c r="M1282" s="24">
        <v>3.1216004873649097</v>
      </c>
      <c r="N1282" s="24">
        <v>4.7703476729501597</v>
      </c>
      <c r="O1282" s="24">
        <v>2.998366329471549</v>
      </c>
      <c r="P1282" s="24">
        <v>1.5382594211231095</v>
      </c>
      <c r="Q1282" s="24">
        <v>4.7359755939486039</v>
      </c>
      <c r="R1282" s="24">
        <v>4.7101630976846938</v>
      </c>
      <c r="S1282" s="24">
        <v>9.9115286898235304</v>
      </c>
      <c r="T1282" s="24">
        <v>7.3038202006046253</v>
      </c>
      <c r="U1282" s="24">
        <v>3.7215556070713838</v>
      </c>
      <c r="V1282" s="24">
        <v>1.6645101434219796</v>
      </c>
      <c r="W1282" s="24">
        <v>11.141854368753499</v>
      </c>
      <c r="X1282" s="24">
        <v>6.3156802600485458</v>
      </c>
      <c r="Y1282" s="24">
        <v>39.731059350436908</v>
      </c>
      <c r="Z1282" s="24">
        <v>4.3150172534100637</v>
      </c>
      <c r="AA1282" s="24">
        <v>0</v>
      </c>
      <c r="AB1282" s="24">
        <v>1.7201389433327583</v>
      </c>
      <c r="AC1282" s="24">
        <v>0</v>
      </c>
      <c r="AD1282" s="24">
        <v>0.95324514265358606</v>
      </c>
      <c r="AE1282" s="24">
        <v>16.258938195542839</v>
      </c>
      <c r="AF1282" s="24">
        <v>22.872037233103466</v>
      </c>
      <c r="AG1282" s="24">
        <v>4.5996830777427924</v>
      </c>
      <c r="AH1282" s="24">
        <v>2.0518237970047863</v>
      </c>
      <c r="AI1282" s="24">
        <v>4.2556352902374996</v>
      </c>
      <c r="AJ1282" s="24">
        <v>0.65230177703849979</v>
      </c>
      <c r="AK1282" s="24">
        <v>6.9771381058244764</v>
      </c>
      <c r="AL1282" s="24">
        <v>12.081353149620952</v>
      </c>
      <c r="AM1282" s="24">
        <v>3.5540617371873466</v>
      </c>
      <c r="AN1282" s="24">
        <v>7.2299050523887507</v>
      </c>
      <c r="AO1282" s="24">
        <v>0.37213758033471511</v>
      </c>
      <c r="AP1282" s="24">
        <v>1.4858467360565137</v>
      </c>
      <c r="AQ1282" s="24">
        <v>3.7600339177540461</v>
      </c>
      <c r="AR1282" s="24">
        <v>6.0928837835911578</v>
      </c>
      <c r="AS1282" s="24">
        <v>6.5570284294183736</v>
      </c>
      <c r="AT1282" s="24">
        <v>1.0696343289216648</v>
      </c>
      <c r="AU1282" s="24">
        <v>0</v>
      </c>
      <c r="AV1282" s="24">
        <v>14.949179095059478</v>
      </c>
      <c r="AW1282" s="24">
        <v>6.2705086932499245</v>
      </c>
      <c r="AX1282" s="24">
        <v>4.2199279598739459</v>
      </c>
      <c r="AY1282" s="24">
        <v>4.0711092697794307</v>
      </c>
      <c r="AZ1282" s="24">
        <v>2.1489044521154588</v>
      </c>
      <c r="BA1282" s="24">
        <v>7.3694460154205874</v>
      </c>
      <c r="BB1282" s="24">
        <v>26.817258080595096</v>
      </c>
      <c r="BC1282" s="24">
        <v>21.556700875849096</v>
      </c>
      <c r="BD1282" s="24">
        <v>8.3769157387119737</v>
      </c>
      <c r="BE1282" s="24">
        <v>21.3969717612596</v>
      </c>
      <c r="BF1282" s="24">
        <v>18.921814297009394</v>
      </c>
      <c r="BG1282" s="24">
        <v>0</v>
      </c>
      <c r="BH1282" s="24">
        <v>0</v>
      </c>
      <c r="BI1282" s="24">
        <v>20.76180751495567</v>
      </c>
      <c r="BJ1282" s="24">
        <v>4.1760815656709763E-2</v>
      </c>
      <c r="BK1282" s="24">
        <v>1.0572207090810857E-3</v>
      </c>
      <c r="BL1282" s="24">
        <v>40.097843003359827</v>
      </c>
      <c r="BM1282" s="24">
        <v>0.33630304365211533</v>
      </c>
      <c r="BN1282" s="24">
        <v>0</v>
      </c>
      <c r="BO1282" s="24">
        <v>0</v>
      </c>
    </row>
    <row r="1283" spans="1:67" hidden="1" x14ac:dyDescent="0.25">
      <c r="A1283">
        <v>2010</v>
      </c>
      <c r="B1283" s="18" t="s">
        <v>176</v>
      </c>
      <c r="C1283" s="23" t="s">
        <v>239</v>
      </c>
      <c r="D1283" s="18" t="s">
        <v>280</v>
      </c>
      <c r="E1283" s="24">
        <v>22.286879442116707</v>
      </c>
      <c r="F1283" s="24">
        <v>1.7892061247377815</v>
      </c>
      <c r="G1283" s="24">
        <v>1.0036707516000412</v>
      </c>
      <c r="H1283" s="24">
        <v>65.226755033939554</v>
      </c>
      <c r="I1283" s="24">
        <v>21.050490136239468</v>
      </c>
      <c r="J1283" s="24">
        <v>1.9757350999843695</v>
      </c>
      <c r="K1283" s="24">
        <v>10.410698118910464</v>
      </c>
      <c r="L1283" s="24">
        <v>41.002193208433482</v>
      </c>
      <c r="M1283" s="24">
        <v>3.723725782055066</v>
      </c>
      <c r="N1283" s="24">
        <v>113.48898500214204</v>
      </c>
      <c r="O1283" s="24">
        <v>22.706799372556926</v>
      </c>
      <c r="P1283" s="24">
        <v>2.1732370439767865</v>
      </c>
      <c r="Q1283" s="24">
        <v>16.411379127812452</v>
      </c>
      <c r="R1283" s="24">
        <v>9.7274080472400755</v>
      </c>
      <c r="S1283" s="24">
        <v>69.963714436388585</v>
      </c>
      <c r="T1283" s="24">
        <v>11.34918924019235</v>
      </c>
      <c r="U1283" s="24">
        <v>3.2788490052993873</v>
      </c>
      <c r="V1283" s="24">
        <v>3.5601236942391443</v>
      </c>
      <c r="W1283" s="24">
        <v>6.934585308999762</v>
      </c>
      <c r="X1283" s="24">
        <v>11.865590199404531</v>
      </c>
      <c r="Y1283" s="24">
        <v>2.4499497029077855</v>
      </c>
      <c r="Z1283" s="24">
        <v>6.3553305583100519</v>
      </c>
      <c r="AA1283" s="24">
        <v>0</v>
      </c>
      <c r="AB1283" s="24">
        <v>12.831228119576043</v>
      </c>
      <c r="AC1283" s="24">
        <v>0</v>
      </c>
      <c r="AD1283" s="24">
        <v>0.39750845358774761</v>
      </c>
      <c r="AE1283" s="24">
        <v>42.933752758481212</v>
      </c>
      <c r="AF1283" s="24">
        <v>12.410658759336945</v>
      </c>
      <c r="AG1283" s="24">
        <v>14.597401212172002</v>
      </c>
      <c r="AH1283" s="24">
        <v>17.246177509799551</v>
      </c>
      <c r="AI1283" s="24">
        <v>14.087336667241816</v>
      </c>
      <c r="AJ1283" s="24">
        <v>0.2864370372925234</v>
      </c>
      <c r="AK1283" s="24">
        <v>0.747733457027005</v>
      </c>
      <c r="AL1283" s="24">
        <v>4.0653137096230347</v>
      </c>
      <c r="AM1283" s="24">
        <v>1.622382243558937</v>
      </c>
      <c r="AN1283" s="24">
        <v>16.632857291357887</v>
      </c>
      <c r="AO1283" s="24">
        <v>0.93917690790443842</v>
      </c>
      <c r="AP1283" s="24">
        <v>2.3849205925979966</v>
      </c>
      <c r="AQ1283" s="24">
        <v>4.2305767880433969</v>
      </c>
      <c r="AR1283" s="24">
        <v>4.9590754229418037</v>
      </c>
      <c r="AS1283" s="24">
        <v>20.509269866099526</v>
      </c>
      <c r="AT1283" s="24">
        <v>4.4684171188613488</v>
      </c>
      <c r="AU1283" s="24">
        <v>0</v>
      </c>
      <c r="AV1283" s="24">
        <v>43.037096023836511</v>
      </c>
      <c r="AW1283" s="24">
        <v>3.9662818271361076</v>
      </c>
      <c r="AX1283" s="24">
        <v>2.8398288730015064</v>
      </c>
      <c r="AY1283" s="24">
        <v>1.4294077730281591</v>
      </c>
      <c r="AZ1283" s="24">
        <v>1.2693085978907452</v>
      </c>
      <c r="BA1283" s="24">
        <v>9.5115877702568419</v>
      </c>
      <c r="BB1283" s="24">
        <v>8.6841149073937807</v>
      </c>
      <c r="BC1283" s="24">
        <v>65.503173987548792</v>
      </c>
      <c r="BD1283" s="24">
        <v>25.290991963285141</v>
      </c>
      <c r="BE1283" s="24">
        <v>30.968365260268989</v>
      </c>
      <c r="BF1283" s="24">
        <v>22.4096243265354</v>
      </c>
      <c r="BG1283" s="24">
        <v>0</v>
      </c>
      <c r="BH1283" s="24">
        <v>0</v>
      </c>
      <c r="BI1283" s="24">
        <v>108.13350803961843</v>
      </c>
      <c r="BJ1283" s="24">
        <v>0.14444417135382742</v>
      </c>
      <c r="BK1283" s="24">
        <v>1.6753922564797391E-3</v>
      </c>
      <c r="BL1283" s="24">
        <v>11.399388535939636</v>
      </c>
      <c r="BM1283" s="24">
        <v>0.34322532554686508</v>
      </c>
      <c r="BN1283" s="24">
        <v>0</v>
      </c>
      <c r="BO1283" s="24">
        <v>0</v>
      </c>
    </row>
    <row r="1284" spans="1:67" hidden="1" x14ac:dyDescent="0.25">
      <c r="A1284">
        <v>2010</v>
      </c>
      <c r="B1284" s="18" t="s">
        <v>177</v>
      </c>
      <c r="C1284" s="23" t="s">
        <v>240</v>
      </c>
      <c r="D1284" s="18" t="s">
        <v>280</v>
      </c>
      <c r="E1284" s="24">
        <v>8.5850125122839585E-2</v>
      </c>
      <c r="F1284" s="24">
        <v>5.7762798069908361E-2</v>
      </c>
      <c r="G1284" s="24">
        <v>1.9028409436670508E-2</v>
      </c>
      <c r="H1284" s="24">
        <v>0.61647291993669107</v>
      </c>
      <c r="I1284" s="24">
        <v>0.16545430544396708</v>
      </c>
      <c r="J1284" s="24">
        <v>1.3594746293664872E-2</v>
      </c>
      <c r="K1284" s="24">
        <v>8.5694400579910429E-2</v>
      </c>
      <c r="L1284" s="24">
        <v>0.22593581491887599</v>
      </c>
      <c r="M1284" s="24">
        <v>3.113247811387564E-2</v>
      </c>
      <c r="N1284" s="24">
        <v>1.4053735510978465</v>
      </c>
      <c r="O1284" s="24">
        <v>0.18087326358688793</v>
      </c>
      <c r="P1284" s="24">
        <v>4.6555285864012086E-2</v>
      </c>
      <c r="Q1284" s="24">
        <v>0.15219720443170245</v>
      </c>
      <c r="R1284" s="24">
        <v>7.4946075204178328E-2</v>
      </c>
      <c r="S1284" s="24">
        <v>2.1871100073233327</v>
      </c>
      <c r="T1284" s="24">
        <v>0.11570363904924384</v>
      </c>
      <c r="U1284" s="24">
        <v>5.0549298777469928E-2</v>
      </c>
      <c r="V1284" s="24">
        <v>9.0164706410883935E-2</v>
      </c>
      <c r="W1284" s="24">
        <v>0.12270970580801079</v>
      </c>
      <c r="X1284" s="24">
        <v>9.4940987281378952E-2</v>
      </c>
      <c r="Y1284" s="24">
        <v>3.1853195178223756E-2</v>
      </c>
      <c r="Z1284" s="24">
        <v>0.1137968696216371</v>
      </c>
      <c r="AA1284" s="24">
        <v>0</v>
      </c>
      <c r="AB1284" s="24">
        <v>0.16199516146912349</v>
      </c>
      <c r="AC1284" s="24">
        <v>0</v>
      </c>
      <c r="AD1284" s="24">
        <v>1.5039674281394577E-2</v>
      </c>
      <c r="AE1284" s="24">
        <v>0.99536536846225276</v>
      </c>
      <c r="AF1284" s="24">
        <v>0.46803597898958565</v>
      </c>
      <c r="AG1284" s="24">
        <v>0.62995177928634927</v>
      </c>
      <c r="AH1284" s="24">
        <v>0.36104622659922109</v>
      </c>
      <c r="AI1284" s="24">
        <v>0.56520511985106747</v>
      </c>
      <c r="AJ1284" s="24">
        <v>0.32285655103459443</v>
      </c>
      <c r="AK1284" s="24">
        <v>7.9023294721980969E-2</v>
      </c>
      <c r="AL1284" s="24">
        <v>0.13918953702144737</v>
      </c>
      <c r="AM1284" s="24">
        <v>3.8574473474680536E-2</v>
      </c>
      <c r="AN1284" s="24">
        <v>0.2254562195699642</v>
      </c>
      <c r="AO1284" s="24">
        <v>6.6876278374477073E-3</v>
      </c>
      <c r="AP1284" s="24">
        <v>2.7509765907088753E-2</v>
      </c>
      <c r="AQ1284" s="24">
        <v>9.2355538467044349E-2</v>
      </c>
      <c r="AR1284" s="24">
        <v>0.18821814848330953</v>
      </c>
      <c r="AS1284" s="24">
        <v>0.45077340303188018</v>
      </c>
      <c r="AT1284" s="24">
        <v>0.12174438983674618</v>
      </c>
      <c r="AU1284" s="24">
        <v>0</v>
      </c>
      <c r="AV1284" s="24">
        <v>0.76815172167752288</v>
      </c>
      <c r="AW1284" s="24">
        <v>4.8131208944997464E-2</v>
      </c>
      <c r="AX1284" s="24">
        <v>0.10819451495618559</v>
      </c>
      <c r="AY1284" s="24">
        <v>3.9322732597127312E-2</v>
      </c>
      <c r="AZ1284" s="24">
        <v>0.14249109518873887</v>
      </c>
      <c r="BA1284" s="24">
        <v>0.17402330179874415</v>
      </c>
      <c r="BB1284" s="24">
        <v>0.34221338883292013</v>
      </c>
      <c r="BC1284" s="24">
        <v>1.781429071535914</v>
      </c>
      <c r="BD1284" s="24">
        <v>0.2522925669758358</v>
      </c>
      <c r="BE1284" s="24">
        <v>0.44045683160544657</v>
      </c>
      <c r="BF1284" s="24">
        <v>0.35157216181823486</v>
      </c>
      <c r="BG1284" s="24">
        <v>0</v>
      </c>
      <c r="BH1284" s="24">
        <v>0</v>
      </c>
      <c r="BI1284" s="24">
        <v>3.1485907058850153</v>
      </c>
      <c r="BJ1284" s="24">
        <v>1.386889556155985E-2</v>
      </c>
      <c r="BK1284" s="24">
        <v>1.7863640338626535E-3</v>
      </c>
      <c r="BL1284" s="24">
        <v>0.98201394182199508</v>
      </c>
      <c r="BM1284" s="24">
        <v>3.0797461160182563E-2</v>
      </c>
      <c r="BN1284" s="24">
        <v>0</v>
      </c>
      <c r="BO1284" s="24">
        <v>0</v>
      </c>
    </row>
    <row r="1285" spans="1:67" hidden="1" x14ac:dyDescent="0.25">
      <c r="A1285">
        <v>2010</v>
      </c>
      <c r="B1285" s="18" t="s">
        <v>178</v>
      </c>
      <c r="C1285" s="23" t="s">
        <v>241</v>
      </c>
      <c r="D1285" s="18" t="s">
        <v>280</v>
      </c>
      <c r="E1285" s="24">
        <v>2.6072318006868858</v>
      </c>
      <c r="F1285" s="24">
        <v>0.21669809921053568</v>
      </c>
      <c r="G1285" s="24">
        <v>0.26112801868338359</v>
      </c>
      <c r="H1285" s="24">
        <v>53.447488174901693</v>
      </c>
      <c r="I1285" s="24">
        <v>20.758824513985974</v>
      </c>
      <c r="J1285" s="24">
        <v>1.6300467057441963</v>
      </c>
      <c r="K1285" s="24">
        <v>26.861099912436259</v>
      </c>
      <c r="L1285" s="24">
        <v>63.98875219119342</v>
      </c>
      <c r="M1285" s="24">
        <v>4.3027279438072563</v>
      </c>
      <c r="N1285" s="24">
        <v>17.714268488501343</v>
      </c>
      <c r="O1285" s="24">
        <v>22.062317075471597</v>
      </c>
      <c r="P1285" s="24">
        <v>5.2855991900132739</v>
      </c>
      <c r="Q1285" s="24">
        <v>23.764866391729495</v>
      </c>
      <c r="R1285" s="24">
        <v>12.204850458113242</v>
      </c>
      <c r="S1285" s="24">
        <v>770.25419438498091</v>
      </c>
      <c r="T1285" s="24">
        <v>21.879368203553906</v>
      </c>
      <c r="U1285" s="24">
        <v>0.95885063804762738</v>
      </c>
      <c r="V1285" s="24">
        <v>1.6265520482765383</v>
      </c>
      <c r="W1285" s="24">
        <v>5.0962909828017606</v>
      </c>
      <c r="X1285" s="24">
        <v>5.6272855123977177</v>
      </c>
      <c r="Y1285" s="24">
        <v>4.1748655905956351</v>
      </c>
      <c r="Z1285" s="24">
        <v>21.355738076350416</v>
      </c>
      <c r="AA1285" s="24">
        <v>0</v>
      </c>
      <c r="AB1285" s="24">
        <v>11.136985144212073</v>
      </c>
      <c r="AC1285" s="24">
        <v>0</v>
      </c>
      <c r="AD1285" s="24">
        <v>0.45868045025322574</v>
      </c>
      <c r="AE1285" s="24">
        <v>31.960255218770889</v>
      </c>
      <c r="AF1285" s="24">
        <v>34.987508373635798</v>
      </c>
      <c r="AG1285" s="24">
        <v>151.68460188135313</v>
      </c>
      <c r="AH1285" s="24">
        <v>97.431515108696814</v>
      </c>
      <c r="AI1285" s="24">
        <v>38.629642858519354</v>
      </c>
      <c r="AJ1285" s="24">
        <v>1.495787235164991</v>
      </c>
      <c r="AK1285" s="24">
        <v>10.103263855332631</v>
      </c>
      <c r="AL1285" s="24">
        <v>21.006760548136949</v>
      </c>
      <c r="AM1285" s="24">
        <v>6.4432172404746346</v>
      </c>
      <c r="AN1285" s="24">
        <v>52.19522218242534</v>
      </c>
      <c r="AO1285" s="24">
        <v>4.4589629774084233E-2</v>
      </c>
      <c r="AP1285" s="24">
        <v>3.193282849093408</v>
      </c>
      <c r="AQ1285" s="24">
        <v>7.0979742760188795</v>
      </c>
      <c r="AR1285" s="24">
        <v>14.041429525219522</v>
      </c>
      <c r="AS1285" s="24">
        <v>72.85028743024786</v>
      </c>
      <c r="AT1285" s="24">
        <v>22.080281546317568</v>
      </c>
      <c r="AU1285" s="24">
        <v>0</v>
      </c>
      <c r="AV1285" s="24">
        <v>188.51150022560157</v>
      </c>
      <c r="AW1285" s="24">
        <v>1.8763214972286708</v>
      </c>
      <c r="AX1285" s="24">
        <v>14.069385120000712</v>
      </c>
      <c r="AY1285" s="24">
        <v>4.9303576063405972</v>
      </c>
      <c r="AZ1285" s="24">
        <v>1.3122755454074315</v>
      </c>
      <c r="BA1285" s="24">
        <v>32.177460704296188</v>
      </c>
      <c r="BB1285" s="24">
        <v>17.052166901698975</v>
      </c>
      <c r="BC1285" s="24">
        <v>512.3492378868815</v>
      </c>
      <c r="BD1285" s="24">
        <v>52.176320993394889</v>
      </c>
      <c r="BE1285" s="24">
        <v>92.104099424209238</v>
      </c>
      <c r="BF1285" s="24">
        <v>76.003250440348594</v>
      </c>
      <c r="BG1285" s="24">
        <v>0</v>
      </c>
      <c r="BH1285" s="24">
        <v>0</v>
      </c>
      <c r="BI1285" s="24">
        <v>17.846224991441172</v>
      </c>
      <c r="BJ1285" s="24">
        <v>0.11281553144241376</v>
      </c>
      <c r="BK1285" s="24">
        <v>5.7564398071353439E-4</v>
      </c>
      <c r="BL1285" s="24">
        <v>2.724787081429636</v>
      </c>
      <c r="BM1285" s="24">
        <v>0.23742102903174106</v>
      </c>
      <c r="BN1285" s="24">
        <v>0</v>
      </c>
      <c r="BO1285" s="24">
        <v>0</v>
      </c>
    </row>
    <row r="1286" spans="1:67" hidden="1" x14ac:dyDescent="0.25">
      <c r="A1286">
        <v>2010</v>
      </c>
      <c r="B1286" s="18" t="s">
        <v>179</v>
      </c>
      <c r="C1286" s="23" t="s">
        <v>242</v>
      </c>
      <c r="D1286" s="18" t="s">
        <v>280</v>
      </c>
      <c r="E1286" s="24">
        <v>10.285804864542548</v>
      </c>
      <c r="F1286" s="24">
        <v>1.2046422675226143</v>
      </c>
      <c r="G1286" s="24">
        <v>0.69497410432284856</v>
      </c>
      <c r="H1286" s="24">
        <v>8.7464967979870742</v>
      </c>
      <c r="I1286" s="24">
        <v>2.9038294588289943</v>
      </c>
      <c r="J1286" s="24">
        <v>0.36355153820468544</v>
      </c>
      <c r="K1286" s="24">
        <v>1.7079999258762681</v>
      </c>
      <c r="L1286" s="24">
        <v>1.6878952589150313</v>
      </c>
      <c r="M1286" s="24">
        <v>1.0767895168050181</v>
      </c>
      <c r="N1286" s="24">
        <v>9.8406357687900758</v>
      </c>
      <c r="O1286" s="24">
        <v>1.1962947904973342</v>
      </c>
      <c r="P1286" s="24">
        <v>0.53412239354889557</v>
      </c>
      <c r="Q1286" s="24">
        <v>2.3349465233968902</v>
      </c>
      <c r="R1286" s="24">
        <v>2.1796714176716905</v>
      </c>
      <c r="S1286" s="24">
        <v>5.4600756377537696</v>
      </c>
      <c r="T1286" s="24">
        <v>2.1330700745891744</v>
      </c>
      <c r="U1286" s="24">
        <v>0.97369763750684546</v>
      </c>
      <c r="V1286" s="24">
        <v>0.93548087632122812</v>
      </c>
      <c r="W1286" s="24">
        <v>2.904485314280973</v>
      </c>
      <c r="X1286" s="24">
        <v>2.3559119205145884</v>
      </c>
      <c r="Y1286" s="24">
        <v>2.2678776337555195</v>
      </c>
      <c r="Z1286" s="24">
        <v>3.7876222274867164</v>
      </c>
      <c r="AA1286" s="24">
        <v>0</v>
      </c>
      <c r="AB1286" s="24">
        <v>23.568548534788558</v>
      </c>
      <c r="AC1286" s="24">
        <v>0</v>
      </c>
      <c r="AD1286" s="24">
        <v>0.86507974098749874</v>
      </c>
      <c r="AE1286" s="24">
        <v>33.732200355491528</v>
      </c>
      <c r="AF1286" s="24">
        <v>53.480775145174881</v>
      </c>
      <c r="AG1286" s="24">
        <v>7.0542516504106736</v>
      </c>
      <c r="AH1286" s="24">
        <v>12.457255354966122</v>
      </c>
      <c r="AI1286" s="24">
        <v>20.937288104179263</v>
      </c>
      <c r="AJ1286" s="24">
        <v>0.63066425838343998</v>
      </c>
      <c r="AK1286" s="24">
        <v>0.5482409680226713</v>
      </c>
      <c r="AL1286" s="24">
        <v>3.3050290631243575</v>
      </c>
      <c r="AM1286" s="24">
        <v>0.6440867802004554</v>
      </c>
      <c r="AN1286" s="24">
        <v>10.474473832833155</v>
      </c>
      <c r="AO1286" s="24">
        <v>0.16514140090141038</v>
      </c>
      <c r="AP1286" s="24">
        <v>0.87134753165222323</v>
      </c>
      <c r="AQ1286" s="24">
        <v>3.2460306649273876</v>
      </c>
      <c r="AR1286" s="24">
        <v>4.9291359068846665</v>
      </c>
      <c r="AS1286" s="24">
        <v>13.129528396985092</v>
      </c>
      <c r="AT1286" s="24">
        <v>4.1358313532255089</v>
      </c>
      <c r="AU1286" s="24">
        <v>0</v>
      </c>
      <c r="AV1286" s="24">
        <v>197.89674446645651</v>
      </c>
      <c r="AW1286" s="24">
        <v>2.6138852411807951</v>
      </c>
      <c r="AX1286" s="24">
        <v>1.5371984887359522</v>
      </c>
      <c r="AY1286" s="24">
        <v>1.0789561405090173</v>
      </c>
      <c r="AZ1286" s="24">
        <v>2.5503767646145405</v>
      </c>
      <c r="BA1286" s="24">
        <v>3.5734339630854874</v>
      </c>
      <c r="BB1286" s="24">
        <v>7.2161214830473925</v>
      </c>
      <c r="BC1286" s="24">
        <v>72.971820100016743</v>
      </c>
      <c r="BD1286" s="24">
        <v>35.83430989929866</v>
      </c>
      <c r="BE1286" s="24">
        <v>15.649572612173245</v>
      </c>
      <c r="BF1286" s="24">
        <v>8.0208078048561209</v>
      </c>
      <c r="BG1286" s="24">
        <v>0</v>
      </c>
      <c r="BH1286" s="24">
        <v>0</v>
      </c>
      <c r="BI1286" s="24">
        <v>94.552803166698538</v>
      </c>
      <c r="BJ1286" s="24">
        <v>8.1423198971186467E-2</v>
      </c>
      <c r="BK1286" s="24">
        <v>2.4969369937000878E-2</v>
      </c>
      <c r="BL1286" s="24">
        <v>17.566463595049456</v>
      </c>
      <c r="BM1286" s="24">
        <v>0.17843980661347436</v>
      </c>
      <c r="BN1286" s="24">
        <v>0</v>
      </c>
      <c r="BO1286" s="24">
        <v>0</v>
      </c>
    </row>
    <row r="1287" spans="1:67" hidden="1" x14ac:dyDescent="0.25">
      <c r="A1287">
        <v>2010</v>
      </c>
      <c r="B1287" s="18" t="s">
        <v>180</v>
      </c>
      <c r="C1287" s="23" t="s">
        <v>243</v>
      </c>
      <c r="D1287" s="18" t="s">
        <v>280</v>
      </c>
      <c r="E1287" s="24">
        <v>3.6222581631845379</v>
      </c>
      <c r="F1287" s="24">
        <v>1.2807164429011504</v>
      </c>
      <c r="G1287" s="24">
        <v>0.30528875872085692</v>
      </c>
      <c r="H1287" s="24">
        <v>9.1554275706050881</v>
      </c>
      <c r="I1287" s="24">
        <v>4.9364212644159569</v>
      </c>
      <c r="J1287" s="24">
        <v>2.2854339531619159</v>
      </c>
      <c r="K1287" s="24">
        <v>0.96915208999853797</v>
      </c>
      <c r="L1287" s="24">
        <v>1.9738624790202932</v>
      </c>
      <c r="M1287" s="24">
        <v>0.88991997987281568</v>
      </c>
      <c r="N1287" s="24">
        <v>4.9973271613425689</v>
      </c>
      <c r="O1287" s="24">
        <v>3.3434296139387234</v>
      </c>
      <c r="P1287" s="24">
        <v>5.9292428763596847</v>
      </c>
      <c r="Q1287" s="24">
        <v>5.1103880511299211</v>
      </c>
      <c r="R1287" s="24">
        <v>1.4785043140879317</v>
      </c>
      <c r="S1287" s="24">
        <v>3.9632658444021334</v>
      </c>
      <c r="T1287" s="24">
        <v>5.0631394916725885</v>
      </c>
      <c r="U1287" s="24">
        <v>4.4994311908488118</v>
      </c>
      <c r="V1287" s="24">
        <v>2.4885370655408185</v>
      </c>
      <c r="W1287" s="24">
        <v>7.6798274731733214</v>
      </c>
      <c r="X1287" s="24">
        <v>12.06941919114254</v>
      </c>
      <c r="Y1287" s="24">
        <v>12.741042657232041</v>
      </c>
      <c r="Z1287" s="24">
        <v>7.9443244814989891</v>
      </c>
      <c r="AA1287" s="24">
        <v>0</v>
      </c>
      <c r="AB1287" s="24">
        <v>1.7752243620642802</v>
      </c>
      <c r="AC1287" s="24">
        <v>0</v>
      </c>
      <c r="AD1287" s="24">
        <v>0.35975029697355543</v>
      </c>
      <c r="AE1287" s="24">
        <v>30.297053993179365</v>
      </c>
      <c r="AF1287" s="24">
        <v>19.058386860959018</v>
      </c>
      <c r="AG1287" s="24">
        <v>4.3825965606532176</v>
      </c>
      <c r="AH1287" s="24">
        <v>2.9402105672383367</v>
      </c>
      <c r="AI1287" s="24">
        <v>4.5622410638785658</v>
      </c>
      <c r="AJ1287" s="24">
        <v>0.36118926423705278</v>
      </c>
      <c r="AK1287" s="24">
        <v>3.5129169106452229</v>
      </c>
      <c r="AL1287" s="24">
        <v>1.6860525636512991</v>
      </c>
      <c r="AM1287" s="24">
        <v>0.74109505953830968</v>
      </c>
      <c r="AN1287" s="24">
        <v>2.8192757833282731</v>
      </c>
      <c r="AO1287" s="24">
        <v>0.19210376920153135</v>
      </c>
      <c r="AP1287" s="24">
        <v>0.68873930189446786</v>
      </c>
      <c r="AQ1287" s="24">
        <v>3.817950967153509</v>
      </c>
      <c r="AR1287" s="24">
        <v>3.2241450966782539</v>
      </c>
      <c r="AS1287" s="24">
        <v>8.0172148405274672</v>
      </c>
      <c r="AT1287" s="24">
        <v>1.6520208923242885</v>
      </c>
      <c r="AU1287" s="24">
        <v>0</v>
      </c>
      <c r="AV1287" s="24">
        <v>3.0551626485837065</v>
      </c>
      <c r="AW1287" s="24">
        <v>1.1348602394873859</v>
      </c>
      <c r="AX1287" s="24">
        <v>1.6952603425693384</v>
      </c>
      <c r="AY1287" s="24">
        <v>0.65089669247859139</v>
      </c>
      <c r="AZ1287" s="24">
        <v>3.8675411959911159</v>
      </c>
      <c r="BA1287" s="24">
        <v>1.2997387487869898</v>
      </c>
      <c r="BB1287" s="24">
        <v>7.3497022138090546</v>
      </c>
      <c r="BC1287" s="24">
        <v>25.280962633267237</v>
      </c>
      <c r="BD1287" s="24">
        <v>1.8504585251552492</v>
      </c>
      <c r="BE1287" s="24">
        <v>10.394396942570136</v>
      </c>
      <c r="BF1287" s="24">
        <v>3.9441109661025706</v>
      </c>
      <c r="BG1287" s="24">
        <v>0</v>
      </c>
      <c r="BH1287" s="24">
        <v>0</v>
      </c>
      <c r="BI1287" s="24">
        <v>213.93308358949767</v>
      </c>
      <c r="BJ1287" s="24">
        <v>8.7702799164718588</v>
      </c>
      <c r="BK1287" s="24">
        <v>1.4563447767504628E-2</v>
      </c>
      <c r="BL1287" s="24">
        <v>41.159372330299533</v>
      </c>
      <c r="BM1287" s="24">
        <v>1.5853540661552477</v>
      </c>
      <c r="BN1287" s="24">
        <v>0</v>
      </c>
      <c r="BO1287" s="24">
        <v>0</v>
      </c>
    </row>
    <row r="1288" spans="1:67" hidden="1" x14ac:dyDescent="0.25">
      <c r="A1288">
        <v>2010</v>
      </c>
      <c r="B1288" s="18" t="s">
        <v>181</v>
      </c>
      <c r="C1288" s="23" t="s">
        <v>244</v>
      </c>
      <c r="D1288" s="18" t="s">
        <v>280</v>
      </c>
      <c r="E1288" s="24">
        <v>66.124934871716377</v>
      </c>
      <c r="F1288" s="24">
        <v>18.866796062971922</v>
      </c>
      <c r="G1288" s="24">
        <v>8.8567970830485869</v>
      </c>
      <c r="H1288" s="24">
        <v>174.80970418872883</v>
      </c>
      <c r="I1288" s="24">
        <v>88.401681204406572</v>
      </c>
      <c r="J1288" s="24">
        <v>29.777564545126559</v>
      </c>
      <c r="K1288" s="24">
        <v>37.003282271438351</v>
      </c>
      <c r="L1288" s="24">
        <v>35.53268496602896</v>
      </c>
      <c r="M1288" s="24">
        <v>11.368272609481076</v>
      </c>
      <c r="N1288" s="24">
        <v>419.44166831300907</v>
      </c>
      <c r="O1288" s="24">
        <v>55.914780229115209</v>
      </c>
      <c r="P1288" s="24">
        <v>90.89385589531021</v>
      </c>
      <c r="Q1288" s="24">
        <v>69.641529562656217</v>
      </c>
      <c r="R1288" s="24">
        <v>22.215720412926697</v>
      </c>
      <c r="S1288" s="24">
        <v>157.23076146662083</v>
      </c>
      <c r="T1288" s="24">
        <v>82.911102513397609</v>
      </c>
      <c r="U1288" s="24">
        <v>70.764647955887369</v>
      </c>
      <c r="V1288" s="24">
        <v>38.444464644184954</v>
      </c>
      <c r="W1288" s="24">
        <v>96.158028156027015</v>
      </c>
      <c r="X1288" s="24">
        <v>157.97894179239864</v>
      </c>
      <c r="Y1288" s="24">
        <v>70.298367526411511</v>
      </c>
      <c r="Z1288" s="24">
        <v>137.5089425217715</v>
      </c>
      <c r="AA1288" s="24">
        <v>0</v>
      </c>
      <c r="AB1288" s="24">
        <v>37.919824604557668</v>
      </c>
      <c r="AC1288" s="24">
        <v>0</v>
      </c>
      <c r="AD1288" s="24">
        <v>3.3795055863150094</v>
      </c>
      <c r="AE1288" s="24">
        <v>539.71662262195889</v>
      </c>
      <c r="AF1288" s="24">
        <v>228.41118046579604</v>
      </c>
      <c r="AG1288" s="24">
        <v>43.334002432896334</v>
      </c>
      <c r="AH1288" s="24">
        <v>24.952955872411422</v>
      </c>
      <c r="AI1288" s="24">
        <v>43.868181747762485</v>
      </c>
      <c r="AJ1288" s="24">
        <v>4.0363386051578818</v>
      </c>
      <c r="AK1288" s="24">
        <v>24.589206668839189</v>
      </c>
      <c r="AL1288" s="24">
        <v>11.516362331654598</v>
      </c>
      <c r="AM1288" s="24">
        <v>6.2353946542406034</v>
      </c>
      <c r="AN1288" s="24">
        <v>43.624009931085219</v>
      </c>
      <c r="AO1288" s="24">
        <v>1.8272549565549454</v>
      </c>
      <c r="AP1288" s="24">
        <v>8.1619351139204337</v>
      </c>
      <c r="AQ1288" s="24">
        <v>48.982309203699941</v>
      </c>
      <c r="AR1288" s="24">
        <v>36.285101915311699</v>
      </c>
      <c r="AS1288" s="24">
        <v>39.621300602045736</v>
      </c>
      <c r="AT1288" s="24">
        <v>10.502266183942739</v>
      </c>
      <c r="AU1288" s="24">
        <v>0</v>
      </c>
      <c r="AV1288" s="24">
        <v>24.649928634323793</v>
      </c>
      <c r="AW1288" s="24">
        <v>7.7714588100184576</v>
      </c>
      <c r="AX1288" s="24">
        <v>13.930872751539612</v>
      </c>
      <c r="AY1288" s="24">
        <v>5.1287491652907837</v>
      </c>
      <c r="AZ1288" s="24">
        <v>34.878839213403239</v>
      </c>
      <c r="BA1288" s="24">
        <v>11.477572574058907</v>
      </c>
      <c r="BB1288" s="24">
        <v>55.920150188998434</v>
      </c>
      <c r="BC1288" s="24">
        <v>326.66939781785794</v>
      </c>
      <c r="BD1288" s="24">
        <v>19.905050472162856</v>
      </c>
      <c r="BE1288" s="24">
        <v>146.7405144750457</v>
      </c>
      <c r="BF1288" s="24">
        <v>37.240910343890128</v>
      </c>
      <c r="BG1288" s="24">
        <v>0</v>
      </c>
      <c r="BH1288" s="24">
        <v>0</v>
      </c>
      <c r="BI1288" s="24">
        <v>2179.420186967624</v>
      </c>
      <c r="BJ1288" s="24">
        <v>8.1369681728455099</v>
      </c>
      <c r="BK1288" s="24">
        <v>2.0415281827221965E-2</v>
      </c>
      <c r="BL1288" s="24">
        <v>582.16778601987539</v>
      </c>
      <c r="BM1288" s="24">
        <v>23.510505025268934</v>
      </c>
      <c r="BN1288" s="24">
        <v>0</v>
      </c>
      <c r="BO1288" s="24">
        <v>0</v>
      </c>
    </row>
    <row r="1289" spans="1:67" hidden="1" x14ac:dyDescent="0.25">
      <c r="A1289">
        <v>2010</v>
      </c>
      <c r="B1289" s="18" t="s">
        <v>182</v>
      </c>
      <c r="C1289" s="23" t="s">
        <v>245</v>
      </c>
      <c r="D1289" s="18" t="s">
        <v>280</v>
      </c>
      <c r="E1289" s="24">
        <v>20.439702482807377</v>
      </c>
      <c r="F1289" s="24">
        <v>3.0931476236089335</v>
      </c>
      <c r="G1289" s="24">
        <v>1.2131292756284355</v>
      </c>
      <c r="H1289" s="24">
        <v>21.313541078386958</v>
      </c>
      <c r="I1289" s="24">
        <v>31.690022716481593</v>
      </c>
      <c r="J1289" s="24">
        <v>7.4116839867956719</v>
      </c>
      <c r="K1289" s="24">
        <v>1.8369467651792675</v>
      </c>
      <c r="L1289" s="24">
        <v>3.9079606801708735</v>
      </c>
      <c r="M1289" s="24">
        <v>2.2726564507977232</v>
      </c>
      <c r="N1289" s="24">
        <v>9.3359614656401479</v>
      </c>
      <c r="O1289" s="24">
        <v>7.5342525158634057</v>
      </c>
      <c r="P1289" s="24">
        <v>10.538244679262045</v>
      </c>
      <c r="Q1289" s="24">
        <v>10.699798235807373</v>
      </c>
      <c r="R1289" s="24">
        <v>4.2416871674714081</v>
      </c>
      <c r="S1289" s="24">
        <v>9.7530504871800883</v>
      </c>
      <c r="T1289" s="24">
        <v>14.277261570145997</v>
      </c>
      <c r="U1289" s="24">
        <v>10.166061225236684</v>
      </c>
      <c r="V1289" s="24">
        <v>5.4534357214064082</v>
      </c>
      <c r="W1289" s="24">
        <v>17.679036130647866</v>
      </c>
      <c r="X1289" s="24">
        <v>41.018260997565818</v>
      </c>
      <c r="Y1289" s="24">
        <v>22.927838104796134</v>
      </c>
      <c r="Z1289" s="24">
        <v>22.751232499176417</v>
      </c>
      <c r="AA1289" s="24">
        <v>0</v>
      </c>
      <c r="AB1289" s="24">
        <v>4.1063976405769784</v>
      </c>
      <c r="AC1289" s="24">
        <v>0</v>
      </c>
      <c r="AD1289" s="24">
        <v>0.9741997889039069</v>
      </c>
      <c r="AE1289" s="24">
        <v>74.985601888228331</v>
      </c>
      <c r="AF1289" s="24">
        <v>43.089597810583712</v>
      </c>
      <c r="AG1289" s="24">
        <v>11.906014510059547</v>
      </c>
      <c r="AH1289" s="24">
        <v>7.9901539940912496</v>
      </c>
      <c r="AI1289" s="24">
        <v>10.555066638287208</v>
      </c>
      <c r="AJ1289" s="24">
        <v>0.70666902639435158</v>
      </c>
      <c r="AK1289" s="24">
        <v>9.1585966814428748</v>
      </c>
      <c r="AL1289" s="24">
        <v>4.2962022066201708</v>
      </c>
      <c r="AM1289" s="24">
        <v>2.0290169363190693</v>
      </c>
      <c r="AN1289" s="24">
        <v>20.855841498196234</v>
      </c>
      <c r="AO1289" s="24">
        <v>0.70850749328693097</v>
      </c>
      <c r="AP1289" s="24">
        <v>1.8553732393846929</v>
      </c>
      <c r="AQ1289" s="24">
        <v>9.604390608541209</v>
      </c>
      <c r="AR1289" s="24">
        <v>8.9505003841789321</v>
      </c>
      <c r="AS1289" s="24">
        <v>15.715236274367989</v>
      </c>
      <c r="AT1289" s="24">
        <v>3.6035897894002891</v>
      </c>
      <c r="AU1289" s="24">
        <v>0</v>
      </c>
      <c r="AV1289" s="24">
        <v>7.1760734795391494</v>
      </c>
      <c r="AW1289" s="24">
        <v>3.2983904328468814</v>
      </c>
      <c r="AX1289" s="24">
        <v>5.1427456339944353</v>
      </c>
      <c r="AY1289" s="24">
        <v>1.7848217106333004</v>
      </c>
      <c r="AZ1289" s="24">
        <v>18.524051544215155</v>
      </c>
      <c r="BA1289" s="24">
        <v>3.721248314974035</v>
      </c>
      <c r="BB1289" s="24">
        <v>73.85048359262089</v>
      </c>
      <c r="BC1289" s="24">
        <v>55.991724013802944</v>
      </c>
      <c r="BD1289" s="24">
        <v>6.0040851076554214</v>
      </c>
      <c r="BE1289" s="24">
        <v>25.06356059627398</v>
      </c>
      <c r="BF1289" s="24">
        <v>10.38974602648455</v>
      </c>
      <c r="BG1289" s="24">
        <v>0</v>
      </c>
      <c r="BH1289" s="24">
        <v>0</v>
      </c>
      <c r="BI1289" s="24">
        <v>871.34400858506251</v>
      </c>
      <c r="BJ1289" s="24">
        <v>3.9761187379473473</v>
      </c>
      <c r="BK1289" s="24">
        <v>0.28580427801813729</v>
      </c>
      <c r="BL1289" s="24">
        <v>113.81251989448847</v>
      </c>
      <c r="BM1289" s="24">
        <v>7.197416113455704</v>
      </c>
      <c r="BN1289" s="24">
        <v>0</v>
      </c>
      <c r="BO1289" s="24">
        <v>0</v>
      </c>
    </row>
    <row r="1290" spans="1:67" hidden="1" x14ac:dyDescent="0.25">
      <c r="A1290">
        <v>2010</v>
      </c>
      <c r="B1290" s="18" t="s">
        <v>183</v>
      </c>
      <c r="C1290" s="23" t="s">
        <v>246</v>
      </c>
      <c r="D1290" s="18" t="s">
        <v>280</v>
      </c>
      <c r="E1290" s="24">
        <v>38.916800672465769</v>
      </c>
      <c r="F1290" s="24">
        <v>10.650053968927702</v>
      </c>
      <c r="G1290" s="24">
        <v>2.788330368622387</v>
      </c>
      <c r="H1290" s="24">
        <v>121.32920908981286</v>
      </c>
      <c r="I1290" s="24">
        <v>89.95474531229867</v>
      </c>
      <c r="J1290" s="24">
        <v>5.4743822401822548</v>
      </c>
      <c r="K1290" s="24">
        <v>31.396388464036637</v>
      </c>
      <c r="L1290" s="24">
        <v>52.572063707815893</v>
      </c>
      <c r="M1290" s="24">
        <v>9.2674476022474508</v>
      </c>
      <c r="N1290" s="24">
        <v>416.46205032165096</v>
      </c>
      <c r="O1290" s="24">
        <v>37.549611780316098</v>
      </c>
      <c r="P1290" s="24">
        <v>13.800414163842751</v>
      </c>
      <c r="Q1290" s="24">
        <v>33.505414205946956</v>
      </c>
      <c r="R1290" s="24">
        <v>23.864402975124815</v>
      </c>
      <c r="S1290" s="24">
        <v>144.11000956953816</v>
      </c>
      <c r="T1290" s="24">
        <v>30.174493545834565</v>
      </c>
      <c r="U1290" s="24">
        <v>14.691303085584199</v>
      </c>
      <c r="V1290" s="24">
        <v>10.042534317537136</v>
      </c>
      <c r="W1290" s="24">
        <v>25.191210943049015</v>
      </c>
      <c r="X1290" s="24">
        <v>69.907650822664621</v>
      </c>
      <c r="Y1290" s="24">
        <v>20.104549521625248</v>
      </c>
      <c r="Z1290" s="24">
        <v>36.739890153872352</v>
      </c>
      <c r="AA1290" s="24">
        <v>0</v>
      </c>
      <c r="AB1290" s="24">
        <v>27.048544983598688</v>
      </c>
      <c r="AC1290" s="24">
        <v>0</v>
      </c>
      <c r="AD1290" s="24">
        <v>0.72791661765474747</v>
      </c>
      <c r="AE1290" s="24">
        <v>234.06086057482548</v>
      </c>
      <c r="AF1290" s="24">
        <v>50.85851123911759</v>
      </c>
      <c r="AG1290" s="24">
        <v>73.482079113973555</v>
      </c>
      <c r="AH1290" s="24">
        <v>33.969703149689046</v>
      </c>
      <c r="AI1290" s="24">
        <v>1133.9726726362817</v>
      </c>
      <c r="AJ1290" s="24">
        <v>3.9945923277217137</v>
      </c>
      <c r="AK1290" s="24">
        <v>5.3665663443164924</v>
      </c>
      <c r="AL1290" s="24">
        <v>69.188063620660756</v>
      </c>
      <c r="AM1290" s="24">
        <v>29.472699248505492</v>
      </c>
      <c r="AN1290" s="24">
        <v>13.25213449537247</v>
      </c>
      <c r="AO1290" s="24">
        <v>2.1792917319302982</v>
      </c>
      <c r="AP1290" s="24">
        <v>1.6816552431186771</v>
      </c>
      <c r="AQ1290" s="24">
        <v>5.6551811358828443</v>
      </c>
      <c r="AR1290" s="24">
        <v>3.5893845515445157</v>
      </c>
      <c r="AS1290" s="24">
        <v>11.605435802123715</v>
      </c>
      <c r="AT1290" s="24">
        <v>2.2023309943835079</v>
      </c>
      <c r="AU1290" s="24">
        <v>0</v>
      </c>
      <c r="AV1290" s="24">
        <v>17.518030465964141</v>
      </c>
      <c r="AW1290" s="24">
        <v>1.6834704589736604</v>
      </c>
      <c r="AX1290" s="24">
        <v>2.708123731353262</v>
      </c>
      <c r="AY1290" s="24">
        <v>1.0018121336096002</v>
      </c>
      <c r="AZ1290" s="24">
        <v>5.8776206965043531</v>
      </c>
      <c r="BA1290" s="24">
        <v>4.3524856860974159</v>
      </c>
      <c r="BB1290" s="24">
        <v>62.221805732042426</v>
      </c>
      <c r="BC1290" s="24">
        <v>94.811043606006763</v>
      </c>
      <c r="BD1290" s="24">
        <v>61.221502999980551</v>
      </c>
      <c r="BE1290" s="24">
        <v>17.839687019444959</v>
      </c>
      <c r="BF1290" s="24">
        <v>11.439287262346417</v>
      </c>
      <c r="BG1290" s="24">
        <v>0</v>
      </c>
      <c r="BH1290" s="24">
        <v>0</v>
      </c>
      <c r="BI1290" s="24">
        <v>1402.6966276994203</v>
      </c>
      <c r="BJ1290" s="24">
        <v>0.19794193338184085</v>
      </c>
      <c r="BK1290" s="24">
        <v>2.7309299252935748E-3</v>
      </c>
      <c r="BL1290" s="24">
        <v>66.638674849985478</v>
      </c>
      <c r="BM1290" s="24">
        <v>2.4148214605442702</v>
      </c>
      <c r="BN1290" s="24">
        <v>0</v>
      </c>
      <c r="BO1290" s="24">
        <v>0</v>
      </c>
    </row>
    <row r="1291" spans="1:67" hidden="1" x14ac:dyDescent="0.25">
      <c r="A1291">
        <v>2010</v>
      </c>
      <c r="B1291" s="18" t="s">
        <v>184</v>
      </c>
      <c r="C1291" s="23" t="s">
        <v>247</v>
      </c>
      <c r="D1291" s="18" t="s">
        <v>280</v>
      </c>
      <c r="E1291" s="24">
        <v>0.29755426722800177</v>
      </c>
      <c r="F1291" s="24">
        <v>23.153932572740452</v>
      </c>
      <c r="G1291" s="24">
        <v>7.4989320032942661</v>
      </c>
      <c r="H1291" s="24">
        <v>9.6205198176893063</v>
      </c>
      <c r="I1291" s="24">
        <v>0.68087195710050818</v>
      </c>
      <c r="J1291" s="24">
        <v>0.21775389622268584</v>
      </c>
      <c r="K1291" s="24">
        <v>0.10820133986979957</v>
      </c>
      <c r="L1291" s="24">
        <v>10.632451650534371</v>
      </c>
      <c r="M1291" s="24">
        <v>0.23287961624971529</v>
      </c>
      <c r="N1291" s="24">
        <v>0.26325358449285596</v>
      </c>
      <c r="O1291" s="24">
        <v>0.31580665315395723</v>
      </c>
      <c r="P1291" s="24">
        <v>0.35347900779220548</v>
      </c>
      <c r="Q1291" s="24">
        <v>0.53468232950023209</v>
      </c>
      <c r="R1291" s="24">
        <v>2.1341440792156656</v>
      </c>
      <c r="S1291" s="24">
        <v>0.36714424871776968</v>
      </c>
      <c r="T1291" s="24">
        <v>0.55553855560791365</v>
      </c>
      <c r="U1291" s="24">
        <v>0.40794389237787348</v>
      </c>
      <c r="V1291" s="24">
        <v>0.23247397946494316</v>
      </c>
      <c r="W1291" s="24">
        <v>0.51121436291313316</v>
      </c>
      <c r="X1291" s="24">
        <v>1.3006955988953719</v>
      </c>
      <c r="Y1291" s="24">
        <v>0.34123575900247211</v>
      </c>
      <c r="Z1291" s="24">
        <v>0.74174619819534937</v>
      </c>
      <c r="AA1291" s="24">
        <v>0</v>
      </c>
      <c r="AB1291" s="24">
        <v>0.28160131326494042</v>
      </c>
      <c r="AC1291" s="24">
        <v>0</v>
      </c>
      <c r="AD1291" s="24">
        <v>4.1924582954156152E-2</v>
      </c>
      <c r="AE1291" s="24">
        <v>19.819528740941291</v>
      </c>
      <c r="AF1291" s="24">
        <v>10.515858720440129</v>
      </c>
      <c r="AG1291" s="24">
        <v>58.862017737657283</v>
      </c>
      <c r="AH1291" s="24">
        <v>1.1542528999653272</v>
      </c>
      <c r="AI1291" s="24">
        <v>220.82785075069668</v>
      </c>
      <c r="AJ1291" s="24">
        <v>240.6556182779681</v>
      </c>
      <c r="AK1291" s="24">
        <v>0.43649137858030806</v>
      </c>
      <c r="AL1291" s="24">
        <v>32.577786690889049</v>
      </c>
      <c r="AM1291" s="24">
        <v>0.22107257144773562</v>
      </c>
      <c r="AN1291" s="24">
        <v>0.62919261881538824</v>
      </c>
      <c r="AO1291" s="24">
        <v>0.11797076295088006</v>
      </c>
      <c r="AP1291" s="24">
        <v>0.24554869185202108</v>
      </c>
      <c r="AQ1291" s="24">
        <v>0.72102213041355501</v>
      </c>
      <c r="AR1291" s="24">
        <v>0.84838983825144365</v>
      </c>
      <c r="AS1291" s="24">
        <v>3.5511239355237327</v>
      </c>
      <c r="AT1291" s="24">
        <v>0.4419981428672391</v>
      </c>
      <c r="AU1291" s="24">
        <v>0</v>
      </c>
      <c r="AV1291" s="24">
        <v>1.0559700862609611</v>
      </c>
      <c r="AW1291" s="24">
        <v>0.42532192069079311</v>
      </c>
      <c r="AX1291" s="24">
        <v>0.43804574936082297</v>
      </c>
      <c r="AY1291" s="24">
        <v>0.12675574782692164</v>
      </c>
      <c r="AZ1291" s="24">
        <v>0.41385055073982718</v>
      </c>
      <c r="BA1291" s="24">
        <v>0.36338689242097605</v>
      </c>
      <c r="BB1291" s="24">
        <v>15.483252003606115</v>
      </c>
      <c r="BC1291" s="24">
        <v>34.553048652304874</v>
      </c>
      <c r="BD1291" s="24">
        <v>0.36370149022127196</v>
      </c>
      <c r="BE1291" s="24">
        <v>1.1204426994760555</v>
      </c>
      <c r="BF1291" s="24">
        <v>0.75320163234355708</v>
      </c>
      <c r="BG1291" s="24">
        <v>0</v>
      </c>
      <c r="BH1291" s="24">
        <v>0</v>
      </c>
      <c r="BI1291" s="24">
        <v>370.18453207897306</v>
      </c>
      <c r="BJ1291" s="24">
        <v>5.0400553504295495E-2</v>
      </c>
      <c r="BK1291" s="24">
        <v>3.4051215274078677E-5</v>
      </c>
      <c r="BL1291" s="24">
        <v>3.0480865740546879</v>
      </c>
      <c r="BM1291" s="24">
        <v>0.12223721343246705</v>
      </c>
      <c r="BN1291" s="24">
        <v>0</v>
      </c>
      <c r="BO1291" s="24">
        <v>0</v>
      </c>
    </row>
    <row r="1292" spans="1:67" hidden="1" x14ac:dyDescent="0.25">
      <c r="A1292">
        <v>2010</v>
      </c>
      <c r="B1292" s="18" t="s">
        <v>185</v>
      </c>
      <c r="C1292" s="23" t="s">
        <v>248</v>
      </c>
      <c r="D1292" s="18" t="s">
        <v>280</v>
      </c>
      <c r="E1292" s="24">
        <v>0.60092397847004775</v>
      </c>
      <c r="F1292" s="24">
        <v>30.735163377695923</v>
      </c>
      <c r="G1292" s="24">
        <v>16.223697790403367</v>
      </c>
      <c r="H1292" s="24">
        <v>7.8938293579913168</v>
      </c>
      <c r="I1292" s="24">
        <v>0.28454842863983687</v>
      </c>
      <c r="J1292" s="24">
        <v>3.9953532866736322E-2</v>
      </c>
      <c r="K1292" s="24">
        <v>5.383188927567055E-2</v>
      </c>
      <c r="L1292" s="24">
        <v>0.10311394547910656</v>
      </c>
      <c r="M1292" s="24">
        <v>9.6256077882619959E-2</v>
      </c>
      <c r="N1292" s="24">
        <v>9.793138715701187E-2</v>
      </c>
      <c r="O1292" s="24">
        <v>0.13498212157453288</v>
      </c>
      <c r="P1292" s="24">
        <v>0.16998799566500319</v>
      </c>
      <c r="Q1292" s="24">
        <v>0.19307287539270035</v>
      </c>
      <c r="R1292" s="24">
        <v>9.460772384882575E-2</v>
      </c>
      <c r="S1292" s="24">
        <v>0.15776296751604854</v>
      </c>
      <c r="T1292" s="24">
        <v>0.21267015970682224</v>
      </c>
      <c r="U1292" s="24">
        <v>0.14611024407567819</v>
      </c>
      <c r="V1292" s="24">
        <v>8.9329276049350842E-2</v>
      </c>
      <c r="W1292" s="24">
        <v>0.29321767092940559</v>
      </c>
      <c r="X1292" s="24">
        <v>0.70585030853047492</v>
      </c>
      <c r="Y1292" s="24">
        <v>0.86064760259889972</v>
      </c>
      <c r="Z1292" s="24">
        <v>0.24231705821945573</v>
      </c>
      <c r="AA1292" s="24">
        <v>0</v>
      </c>
      <c r="AB1292" s="24">
        <v>7.2908648972816197</v>
      </c>
      <c r="AC1292" s="24">
        <v>0</v>
      </c>
      <c r="AD1292" s="24">
        <v>2.8417467617544285E-2</v>
      </c>
      <c r="AE1292" s="24">
        <v>41.025566380666646</v>
      </c>
      <c r="AF1292" s="24">
        <v>2.7367900653201387</v>
      </c>
      <c r="AG1292" s="24">
        <v>26.30858922490636</v>
      </c>
      <c r="AH1292" s="24">
        <v>0.69111475406452905</v>
      </c>
      <c r="AI1292" s="24">
        <v>48.650418859693296</v>
      </c>
      <c r="AJ1292" s="24">
        <v>4.966236885872026E-2</v>
      </c>
      <c r="AK1292" s="24">
        <v>1278.2378920179397</v>
      </c>
      <c r="AL1292" s="24">
        <v>0.30358101957291145</v>
      </c>
      <c r="AM1292" s="24">
        <v>233.81554691521052</v>
      </c>
      <c r="AN1292" s="24">
        <v>0.51541445126090546</v>
      </c>
      <c r="AO1292" s="24">
        <v>2.9695400788467011E-2</v>
      </c>
      <c r="AP1292" s="24">
        <v>17.020014791534315</v>
      </c>
      <c r="AQ1292" s="24">
        <v>29.195428355676203</v>
      </c>
      <c r="AR1292" s="24">
        <v>1.0148990852093585</v>
      </c>
      <c r="AS1292" s="24">
        <v>2.446968855773282</v>
      </c>
      <c r="AT1292" s="24">
        <v>0.34577619009575034</v>
      </c>
      <c r="AU1292" s="24">
        <v>0</v>
      </c>
      <c r="AV1292" s="24">
        <v>0.59952699597827797</v>
      </c>
      <c r="AW1292" s="24">
        <v>0.31240929804382328</v>
      </c>
      <c r="AX1292" s="24">
        <v>0.46016969089796061</v>
      </c>
      <c r="AY1292" s="24">
        <v>0.23858011252885863</v>
      </c>
      <c r="AZ1292" s="24">
        <v>16.166574954318918</v>
      </c>
      <c r="BA1292" s="24">
        <v>1.1209382670047705</v>
      </c>
      <c r="BB1292" s="24">
        <v>3230.0282365968942</v>
      </c>
      <c r="BC1292" s="24">
        <v>69.972272892144275</v>
      </c>
      <c r="BD1292" s="24">
        <v>0.26058165880008949</v>
      </c>
      <c r="BE1292" s="24">
        <v>0.54027133652271431</v>
      </c>
      <c r="BF1292" s="24">
        <v>0.89853391752129996</v>
      </c>
      <c r="BG1292" s="24">
        <v>0</v>
      </c>
      <c r="BH1292" s="24">
        <v>0</v>
      </c>
      <c r="BI1292" s="24">
        <v>2612.1442329217425</v>
      </c>
      <c r="BJ1292" s="24">
        <v>0.24726288254910461</v>
      </c>
      <c r="BK1292" s="24">
        <v>5.6360412290128474E-4</v>
      </c>
      <c r="BL1292" s="24">
        <v>7.1293511988431533</v>
      </c>
      <c r="BM1292" s="24">
        <v>2.739277668368114E-2</v>
      </c>
      <c r="BN1292" s="24">
        <v>0</v>
      </c>
      <c r="BO1292" s="24">
        <v>0</v>
      </c>
    </row>
    <row r="1293" spans="1:67" hidden="1" x14ac:dyDescent="0.25">
      <c r="A1293">
        <v>2010</v>
      </c>
      <c r="B1293" s="18" t="s">
        <v>186</v>
      </c>
      <c r="C1293" s="23" t="s">
        <v>249</v>
      </c>
      <c r="D1293" s="18" t="s">
        <v>280</v>
      </c>
      <c r="E1293" s="24">
        <v>1.6030312068139914</v>
      </c>
      <c r="F1293" s="24">
        <v>1.068357809298538</v>
      </c>
      <c r="G1293" s="24">
        <v>1.4355686766533495</v>
      </c>
      <c r="H1293" s="24">
        <v>6.2573976884581075</v>
      </c>
      <c r="I1293" s="24">
        <v>26.054179455293763</v>
      </c>
      <c r="J1293" s="24">
        <v>0.46031388450354882</v>
      </c>
      <c r="K1293" s="24">
        <v>2.4063777792249481</v>
      </c>
      <c r="L1293" s="24">
        <v>6.6083536729250643</v>
      </c>
      <c r="M1293" s="24">
        <v>2.5738767630131933</v>
      </c>
      <c r="N1293" s="24">
        <v>2.355180668033011</v>
      </c>
      <c r="O1293" s="24">
        <v>7.2937364980266848</v>
      </c>
      <c r="P1293" s="24">
        <v>1.5261603629527294</v>
      </c>
      <c r="Q1293" s="24">
        <v>6.0009938964440472</v>
      </c>
      <c r="R1293" s="24">
        <v>1.6284992239657079</v>
      </c>
      <c r="S1293" s="24">
        <v>1.4351828154891975</v>
      </c>
      <c r="T1293" s="24">
        <v>2.4948651079361555</v>
      </c>
      <c r="U1293" s="24">
        <v>0.96214854961907115</v>
      </c>
      <c r="V1293" s="24">
        <v>0.59493949102324406</v>
      </c>
      <c r="W1293" s="24">
        <v>1.5194141988030974</v>
      </c>
      <c r="X1293" s="24">
        <v>2.7171946187186671</v>
      </c>
      <c r="Y1293" s="24">
        <v>0.79630578694039789</v>
      </c>
      <c r="Z1293" s="24">
        <v>3.9282582014879135</v>
      </c>
      <c r="AA1293" s="24">
        <v>0</v>
      </c>
      <c r="AB1293" s="24">
        <v>0.90867132319241539</v>
      </c>
      <c r="AC1293" s="24">
        <v>0</v>
      </c>
      <c r="AD1293" s="24">
        <v>8.1965595840103642E-2</v>
      </c>
      <c r="AE1293" s="24">
        <v>7.7023850911847926</v>
      </c>
      <c r="AF1293" s="24">
        <v>10.760570761596913</v>
      </c>
      <c r="AG1293" s="24">
        <v>48.701906018398546</v>
      </c>
      <c r="AH1293" s="24">
        <v>18.7199853162697</v>
      </c>
      <c r="AI1293" s="24">
        <v>29.204425670763481</v>
      </c>
      <c r="AJ1293" s="24">
        <v>3.1360562515029331</v>
      </c>
      <c r="AK1293" s="24">
        <v>4.9348945602080141</v>
      </c>
      <c r="AL1293" s="24">
        <v>8.8784392089734894</v>
      </c>
      <c r="AM1293" s="24">
        <v>1.8514887305494774</v>
      </c>
      <c r="AN1293" s="24">
        <v>1.1569356345797939</v>
      </c>
      <c r="AO1293" s="24">
        <v>3.1879551747936823</v>
      </c>
      <c r="AP1293" s="24">
        <v>0.38784466435930354</v>
      </c>
      <c r="AQ1293" s="24">
        <v>1.5499893850253588</v>
      </c>
      <c r="AR1293" s="24">
        <v>2.465732500849481</v>
      </c>
      <c r="AS1293" s="24">
        <v>5.5225096624359473</v>
      </c>
      <c r="AT1293" s="24">
        <v>0.93327729025918837</v>
      </c>
      <c r="AU1293" s="24">
        <v>0</v>
      </c>
      <c r="AV1293" s="24">
        <v>1.762321439203977</v>
      </c>
      <c r="AW1293" s="24">
        <v>0.74374586260093645</v>
      </c>
      <c r="AX1293" s="24">
        <v>1.024133982574374</v>
      </c>
      <c r="AY1293" s="24">
        <v>0.40655228829416379</v>
      </c>
      <c r="AZ1293" s="24">
        <v>0.96020990192044997</v>
      </c>
      <c r="BA1293" s="24">
        <v>0.71534714012475953</v>
      </c>
      <c r="BB1293" s="24">
        <v>104.65104374415021</v>
      </c>
      <c r="BC1293" s="24">
        <v>10.548864018208473</v>
      </c>
      <c r="BD1293" s="24">
        <v>2.2110430406006945</v>
      </c>
      <c r="BE1293" s="24">
        <v>2.1153092198309031</v>
      </c>
      <c r="BF1293" s="24">
        <v>4.2867033318994068</v>
      </c>
      <c r="BG1293" s="24">
        <v>0</v>
      </c>
      <c r="BH1293" s="24">
        <v>0</v>
      </c>
      <c r="BI1293" s="24">
        <v>181.71521633894241</v>
      </c>
      <c r="BJ1293" s="24">
        <v>0.32278853633601934</v>
      </c>
      <c r="BK1293" s="24">
        <v>2.9012247503324741E-2</v>
      </c>
      <c r="BL1293" s="24">
        <v>12.754986466739815</v>
      </c>
      <c r="BM1293" s="24">
        <v>0.50464336522818953</v>
      </c>
      <c r="BN1293" s="24">
        <v>0</v>
      </c>
      <c r="BO1293" s="24">
        <v>0</v>
      </c>
    </row>
    <row r="1294" spans="1:67" hidden="1" x14ac:dyDescent="0.25">
      <c r="A1294">
        <v>2010</v>
      </c>
      <c r="B1294" s="18" t="s">
        <v>187</v>
      </c>
      <c r="C1294" s="23" t="s">
        <v>250</v>
      </c>
      <c r="D1294" s="18" t="s">
        <v>280</v>
      </c>
      <c r="E1294" s="24">
        <v>0.23717424098280321</v>
      </c>
      <c r="F1294" s="24">
        <v>0.68770500409716906</v>
      </c>
      <c r="G1294" s="24">
        <v>0.24690932009211464</v>
      </c>
      <c r="H1294" s="24">
        <v>7.4105029056363065</v>
      </c>
      <c r="I1294" s="24">
        <v>8.4026678869490361</v>
      </c>
      <c r="J1294" s="24">
        <v>1.5968898451789746</v>
      </c>
      <c r="K1294" s="24">
        <v>1.5410076736232141</v>
      </c>
      <c r="L1294" s="24">
        <v>2.7413970140698525</v>
      </c>
      <c r="M1294" s="24">
        <v>10.560331253464003</v>
      </c>
      <c r="N1294" s="24">
        <v>0.49885250728024744</v>
      </c>
      <c r="O1294" s="24">
        <v>2.9088870905427755</v>
      </c>
      <c r="P1294" s="24">
        <v>1.935674156474458</v>
      </c>
      <c r="Q1294" s="24">
        <v>5.2728204258885194</v>
      </c>
      <c r="R1294" s="24">
        <v>1.7375879810275741</v>
      </c>
      <c r="S1294" s="24">
        <v>1.5109218411612579</v>
      </c>
      <c r="T1294" s="24">
        <v>3.885226854126993</v>
      </c>
      <c r="U1294" s="24">
        <v>2.8977023869728211</v>
      </c>
      <c r="V1294" s="24">
        <v>1.0717283617797766</v>
      </c>
      <c r="W1294" s="24">
        <v>3.5124719339797199</v>
      </c>
      <c r="X1294" s="24">
        <v>1.670364035528622</v>
      </c>
      <c r="Y1294" s="24">
        <v>0.45015515613452661</v>
      </c>
      <c r="Z1294" s="24">
        <v>8.4824993685521441</v>
      </c>
      <c r="AA1294" s="24">
        <v>0</v>
      </c>
      <c r="AB1294" s="24">
        <v>5.0043046914185982</v>
      </c>
      <c r="AC1294" s="24">
        <v>0</v>
      </c>
      <c r="AD1294" s="24">
        <v>0.88319034908013405</v>
      </c>
      <c r="AE1294" s="24">
        <v>23.744705774861625</v>
      </c>
      <c r="AF1294" s="24">
        <v>17.932813482725393</v>
      </c>
      <c r="AG1294" s="24">
        <v>64.773797889660088</v>
      </c>
      <c r="AH1294" s="24">
        <v>47.085795027506947</v>
      </c>
      <c r="AI1294" s="24">
        <v>5.1745969242972594</v>
      </c>
      <c r="AJ1294" s="24">
        <v>0.79754052605921544</v>
      </c>
      <c r="AK1294" s="24">
        <v>2.4003686435530827</v>
      </c>
      <c r="AL1294" s="24">
        <v>7.9417067933546726</v>
      </c>
      <c r="AM1294" s="24">
        <v>11.285386372638259</v>
      </c>
      <c r="AN1294" s="24">
        <v>2.924119255380826</v>
      </c>
      <c r="AO1294" s="24">
        <v>9.3324213723861629</v>
      </c>
      <c r="AP1294" s="24">
        <v>1.5839167180796128</v>
      </c>
      <c r="AQ1294" s="24">
        <v>11.279658732223519</v>
      </c>
      <c r="AR1294" s="24">
        <v>5.0098453429544572</v>
      </c>
      <c r="AS1294" s="24">
        <v>61.167269915712609</v>
      </c>
      <c r="AT1294" s="24">
        <v>22.365167202786711</v>
      </c>
      <c r="AU1294" s="24">
        <v>0</v>
      </c>
      <c r="AV1294" s="24">
        <v>39.985645066217948</v>
      </c>
      <c r="AW1294" s="24">
        <v>10.676243947667796</v>
      </c>
      <c r="AX1294" s="24">
        <v>2.4119862951750854</v>
      </c>
      <c r="AY1294" s="24">
        <v>1.560648472147012</v>
      </c>
      <c r="AZ1294" s="24">
        <v>2.0578705841074876</v>
      </c>
      <c r="BA1294" s="24">
        <v>10.345935641937842</v>
      </c>
      <c r="BB1294" s="24">
        <v>24.357305509926416</v>
      </c>
      <c r="BC1294" s="24">
        <v>34.731409760702782</v>
      </c>
      <c r="BD1294" s="24">
        <v>9.6923335508322541</v>
      </c>
      <c r="BE1294" s="24">
        <v>23.244546551947725</v>
      </c>
      <c r="BF1294" s="24">
        <v>15.835240633561593</v>
      </c>
      <c r="BG1294" s="24">
        <v>0</v>
      </c>
      <c r="BH1294" s="24">
        <v>0</v>
      </c>
      <c r="BI1294" s="24">
        <v>267.71860002285479</v>
      </c>
      <c r="BJ1294" s="24">
        <v>5.5454685473365711E-2</v>
      </c>
      <c r="BK1294" s="24">
        <v>6.1798441170395199E-4</v>
      </c>
      <c r="BL1294" s="24">
        <v>3.432260494346826</v>
      </c>
      <c r="BM1294" s="24">
        <v>7.2455563912117049E-2</v>
      </c>
      <c r="BN1294" s="24">
        <v>0</v>
      </c>
      <c r="BO1294" s="24">
        <v>0</v>
      </c>
    </row>
    <row r="1295" spans="1:67" hidden="1" x14ac:dyDescent="0.25">
      <c r="A1295">
        <v>2010</v>
      </c>
      <c r="B1295" s="18" t="s">
        <v>188</v>
      </c>
      <c r="C1295" s="23" t="s">
        <v>251</v>
      </c>
      <c r="D1295" s="18" t="s">
        <v>280</v>
      </c>
      <c r="E1295" s="24">
        <v>1.3160150772365429</v>
      </c>
      <c r="F1295" s="24">
        <v>0.14570389240526152</v>
      </c>
      <c r="G1295" s="24">
        <v>7.2608155229549026E-2</v>
      </c>
      <c r="H1295" s="24">
        <v>0.79991743313636554</v>
      </c>
      <c r="I1295" s="24">
        <v>2.2251051547220837</v>
      </c>
      <c r="J1295" s="24">
        <v>3.7218085459126957E-2</v>
      </c>
      <c r="K1295" s="24">
        <v>6.5680105293061286E-2</v>
      </c>
      <c r="L1295" s="24">
        <v>0.14649723217069199</v>
      </c>
      <c r="M1295" s="24">
        <v>0.12092783718616229</v>
      </c>
      <c r="N1295" s="24">
        <v>0.10316488740634798</v>
      </c>
      <c r="O1295" s="24">
        <v>0.18069349506403243</v>
      </c>
      <c r="P1295" s="24">
        <v>8.8431577387270893E-2</v>
      </c>
      <c r="Q1295" s="24">
        <v>0.14809183320297484</v>
      </c>
      <c r="R1295" s="24">
        <v>8.9869558356971649E-2</v>
      </c>
      <c r="S1295" s="24">
        <v>1.0005569553047389</v>
      </c>
      <c r="T1295" s="24">
        <v>0.12352285277482199</v>
      </c>
      <c r="U1295" s="24">
        <v>0.10963912422290883</v>
      </c>
      <c r="V1295" s="24">
        <v>6.1666540811477925E-2</v>
      </c>
      <c r="W1295" s="24">
        <v>0.10901885486032276</v>
      </c>
      <c r="X1295" s="24">
        <v>0.3442466402206984</v>
      </c>
      <c r="Y1295" s="24">
        <v>0.10687373139162207</v>
      </c>
      <c r="Z1295" s="24">
        <v>0.40291097579435986</v>
      </c>
      <c r="AA1295" s="24">
        <v>0</v>
      </c>
      <c r="AB1295" s="24">
        <v>0.22697507690014729</v>
      </c>
      <c r="AC1295" s="24">
        <v>0</v>
      </c>
      <c r="AD1295" s="24">
        <v>1.9630196804639743E-2</v>
      </c>
      <c r="AE1295" s="24">
        <v>1.1710681810445802</v>
      </c>
      <c r="AF1295" s="24">
        <v>0.82689765904430956</v>
      </c>
      <c r="AG1295" s="24">
        <v>1.1624943249763366</v>
      </c>
      <c r="AH1295" s="24">
        <v>0.89896419350304402</v>
      </c>
      <c r="AI1295" s="24">
        <v>0.40526911838049878</v>
      </c>
      <c r="AJ1295" s="24">
        <v>2.4873173699593049E-2</v>
      </c>
      <c r="AK1295" s="24">
        <v>109.41783870451901</v>
      </c>
      <c r="AL1295" s="24">
        <v>1.3044730240433866</v>
      </c>
      <c r="AM1295" s="24">
        <v>0.12491387438901183</v>
      </c>
      <c r="AN1295" s="24">
        <v>2.3673814195937561</v>
      </c>
      <c r="AO1295" s="24">
        <v>3.370869120293557E-2</v>
      </c>
      <c r="AP1295" s="24">
        <v>0.1474233012036488</v>
      </c>
      <c r="AQ1295" s="24">
        <v>0.59223219007698247</v>
      </c>
      <c r="AR1295" s="24">
        <v>0.87590682466177605</v>
      </c>
      <c r="AS1295" s="24">
        <v>1.6435564663247315</v>
      </c>
      <c r="AT1295" s="24">
        <v>0.33749352135536598</v>
      </c>
      <c r="AU1295" s="24">
        <v>0</v>
      </c>
      <c r="AV1295" s="24">
        <v>1.0328497416097322</v>
      </c>
      <c r="AW1295" s="24">
        <v>0.34347293116009181</v>
      </c>
      <c r="AX1295" s="24">
        <v>0.43621881450577771</v>
      </c>
      <c r="AY1295" s="24">
        <v>0.12430322605962524</v>
      </c>
      <c r="AZ1295" s="24">
        <v>15.429471096575035</v>
      </c>
      <c r="BA1295" s="24">
        <v>0.32658077274964098</v>
      </c>
      <c r="BB1295" s="24">
        <v>2592.4501530318539</v>
      </c>
      <c r="BC1295" s="24">
        <v>21.613816460304527</v>
      </c>
      <c r="BD1295" s="24">
        <v>0.41012413166065054</v>
      </c>
      <c r="BE1295" s="24">
        <v>0.80184023278899486</v>
      </c>
      <c r="BF1295" s="24">
        <v>1.7545879635345329</v>
      </c>
      <c r="BG1295" s="24">
        <v>0</v>
      </c>
      <c r="BH1295" s="24">
        <v>0</v>
      </c>
      <c r="BI1295" s="24">
        <v>6152.0395799700336</v>
      </c>
      <c r="BJ1295" s="24">
        <v>5.6220273766903848</v>
      </c>
      <c r="BK1295" s="24">
        <v>2.0061494709043733E-2</v>
      </c>
      <c r="BL1295" s="24">
        <v>1.1040539234591225</v>
      </c>
      <c r="BM1295" s="24">
        <v>3.4273874844024922E-2</v>
      </c>
      <c r="BN1295" s="24">
        <v>0</v>
      </c>
      <c r="BO1295" s="24">
        <v>0</v>
      </c>
    </row>
    <row r="1296" spans="1:67" hidden="1" x14ac:dyDescent="0.25">
      <c r="A1296">
        <v>2010</v>
      </c>
      <c r="B1296" s="18" t="s">
        <v>189</v>
      </c>
      <c r="C1296" s="23" t="s">
        <v>252</v>
      </c>
      <c r="D1296" s="18" t="s">
        <v>280</v>
      </c>
      <c r="E1296" s="24">
        <v>2.474631036253867</v>
      </c>
      <c r="F1296" s="24">
        <v>1.0346675691498424</v>
      </c>
      <c r="G1296" s="24">
        <v>0.33749727445455496</v>
      </c>
      <c r="H1296" s="24">
        <v>22.515316135590684</v>
      </c>
      <c r="I1296" s="24">
        <v>12.677535162126699</v>
      </c>
      <c r="J1296" s="24">
        <v>0.66961145420421375</v>
      </c>
      <c r="K1296" s="24">
        <v>1.3924509789599124</v>
      </c>
      <c r="L1296" s="24">
        <v>1.9677825896593493</v>
      </c>
      <c r="M1296" s="24">
        <v>6.2007520882789073</v>
      </c>
      <c r="N1296" s="24">
        <v>1.3012354160650355</v>
      </c>
      <c r="O1296" s="24">
        <v>1.3752644082800136</v>
      </c>
      <c r="P1296" s="24">
        <v>5.3646782817120267</v>
      </c>
      <c r="Q1296" s="24">
        <v>1.6461042694956618</v>
      </c>
      <c r="R1296" s="24">
        <v>0.9361261361164368</v>
      </c>
      <c r="S1296" s="24">
        <v>0.72534191556372929</v>
      </c>
      <c r="T1296" s="24">
        <v>1.8021853070811302</v>
      </c>
      <c r="U1296" s="24">
        <v>4.310459329279114</v>
      </c>
      <c r="V1296" s="24">
        <v>1.0225856684715837</v>
      </c>
      <c r="W1296" s="24">
        <v>2.8803396512705883</v>
      </c>
      <c r="X1296" s="24">
        <v>1.739763910689613</v>
      </c>
      <c r="Y1296" s="24">
        <v>3.13570795530081</v>
      </c>
      <c r="Z1296" s="24">
        <v>21.62046893754545</v>
      </c>
      <c r="AA1296" s="24">
        <v>0</v>
      </c>
      <c r="AB1296" s="24">
        <v>5.7920742195440598</v>
      </c>
      <c r="AC1296" s="24">
        <v>0</v>
      </c>
      <c r="AD1296" s="24">
        <v>0.61090623967843427</v>
      </c>
      <c r="AE1296" s="24">
        <v>83.073293477363194</v>
      </c>
      <c r="AF1296" s="24">
        <v>21.312870384203613</v>
      </c>
      <c r="AG1296" s="24">
        <v>41.476697783505692</v>
      </c>
      <c r="AH1296" s="24">
        <v>25.05547473726044</v>
      </c>
      <c r="AI1296" s="24">
        <v>2.5194141681081303</v>
      </c>
      <c r="AJ1296" s="24">
        <v>9.0055651627927266E-2</v>
      </c>
      <c r="AK1296" s="24">
        <v>2.3539258052092</v>
      </c>
      <c r="AL1296" s="24">
        <v>2.3995036904829696</v>
      </c>
      <c r="AM1296" s="24">
        <v>1.3582087355416546</v>
      </c>
      <c r="AN1296" s="24">
        <v>9.7969824525713669</v>
      </c>
      <c r="AO1296" s="24">
        <v>3.9771199334366103</v>
      </c>
      <c r="AP1296" s="24">
        <v>5.8863778652054961</v>
      </c>
      <c r="AQ1296" s="24">
        <v>8.4086714011809303</v>
      </c>
      <c r="AR1296" s="24">
        <v>18.590901349623415</v>
      </c>
      <c r="AS1296" s="24">
        <v>26.036951196821647</v>
      </c>
      <c r="AT1296" s="24">
        <v>7.4780748044865906</v>
      </c>
      <c r="AU1296" s="24">
        <v>0</v>
      </c>
      <c r="AV1296" s="24">
        <v>13.265877923017301</v>
      </c>
      <c r="AW1296" s="24">
        <v>3.8514099705328055</v>
      </c>
      <c r="AX1296" s="24">
        <v>11.445122649349436</v>
      </c>
      <c r="AY1296" s="24">
        <v>6.2025137115865858</v>
      </c>
      <c r="AZ1296" s="24">
        <v>108.79982249000187</v>
      </c>
      <c r="BA1296" s="24">
        <v>7.4585334753352965</v>
      </c>
      <c r="BB1296" s="24">
        <v>16.84131191501897</v>
      </c>
      <c r="BC1296" s="24">
        <v>34.601429885412614</v>
      </c>
      <c r="BD1296" s="24">
        <v>7.474783625006963</v>
      </c>
      <c r="BE1296" s="24">
        <v>6.5823522168737645</v>
      </c>
      <c r="BF1296" s="24">
        <v>14.335231897883165</v>
      </c>
      <c r="BG1296" s="24">
        <v>0</v>
      </c>
      <c r="BH1296" s="24">
        <v>0</v>
      </c>
      <c r="BI1296" s="24">
        <v>18.336680294285042</v>
      </c>
      <c r="BJ1296" s="24">
        <v>1.9748374488525922</v>
      </c>
      <c r="BK1296" s="24">
        <v>0.23034978439786546</v>
      </c>
      <c r="BL1296" s="24">
        <v>73.481642778888101</v>
      </c>
      <c r="BM1296" s="24">
        <v>4.4530611098650377E-2</v>
      </c>
      <c r="BN1296" s="24">
        <v>0</v>
      </c>
      <c r="BO1296" s="24">
        <v>0</v>
      </c>
    </row>
    <row r="1297" spans="1:67" hidden="1" x14ac:dyDescent="0.25">
      <c r="A1297">
        <v>2010</v>
      </c>
      <c r="B1297" s="18" t="s">
        <v>190</v>
      </c>
      <c r="C1297" s="23" t="s">
        <v>253</v>
      </c>
      <c r="D1297" s="18" t="s">
        <v>280</v>
      </c>
      <c r="E1297" s="24">
        <v>0.27203459660866475</v>
      </c>
      <c r="F1297" s="24">
        <v>0.31149597627241576</v>
      </c>
      <c r="G1297" s="24">
        <v>3.6624811484433403E-2</v>
      </c>
      <c r="H1297" s="24">
        <v>5.3908973698789433</v>
      </c>
      <c r="I1297" s="24">
        <v>0.63392209906076635</v>
      </c>
      <c r="J1297" s="24">
        <v>7.1652712036225794E-2</v>
      </c>
      <c r="K1297" s="24">
        <v>0.14569335486361917</v>
      </c>
      <c r="L1297" s="24">
        <v>0.19741629885799197</v>
      </c>
      <c r="M1297" s="24">
        <v>15.456406270613725</v>
      </c>
      <c r="N1297" s="24">
        <v>0.32997048588838218</v>
      </c>
      <c r="O1297" s="24">
        <v>0.21078537433047573</v>
      </c>
      <c r="P1297" s="24">
        <v>0.54874310315955976</v>
      </c>
      <c r="Q1297" s="24">
        <v>0.24777349338171792</v>
      </c>
      <c r="R1297" s="24">
        <v>0.13883189863313422</v>
      </c>
      <c r="S1297" s="24">
        <v>0.19806226877942415</v>
      </c>
      <c r="T1297" s="24">
        <v>0.26052084688020227</v>
      </c>
      <c r="U1297" s="24">
        <v>3.1242581305705386</v>
      </c>
      <c r="V1297" s="24">
        <v>0.24921863024167187</v>
      </c>
      <c r="W1297" s="24">
        <v>0.76302872719476944</v>
      </c>
      <c r="X1297" s="24">
        <v>0.68767380095797315</v>
      </c>
      <c r="Y1297" s="24">
        <v>0.46521972706322023</v>
      </c>
      <c r="Z1297" s="24">
        <v>0.81917409982783551</v>
      </c>
      <c r="AA1297" s="24">
        <v>0</v>
      </c>
      <c r="AB1297" s="24">
        <v>0.77527539023493608</v>
      </c>
      <c r="AC1297" s="24">
        <v>0</v>
      </c>
      <c r="AD1297" s="24">
        <v>6.7855472807525394E-2</v>
      </c>
      <c r="AE1297" s="24">
        <v>23.100163029753087</v>
      </c>
      <c r="AF1297" s="24">
        <v>2.280095838136643</v>
      </c>
      <c r="AG1297" s="24">
        <v>3.8534268886878289</v>
      </c>
      <c r="AH1297" s="24">
        <v>1.4399195573135173</v>
      </c>
      <c r="AI1297" s="24">
        <v>0.49037017939686905</v>
      </c>
      <c r="AJ1297" s="24">
        <v>2.5226555964734471E-2</v>
      </c>
      <c r="AK1297" s="24">
        <v>0.38348234211992782</v>
      </c>
      <c r="AL1297" s="24">
        <v>1.0295976559068287</v>
      </c>
      <c r="AM1297" s="24">
        <v>0.13436200436082216</v>
      </c>
      <c r="AN1297" s="24">
        <v>9.2234342195507146</v>
      </c>
      <c r="AO1297" s="24">
        <v>0.42795255413128908</v>
      </c>
      <c r="AP1297" s="24">
        <v>366.33477550641419</v>
      </c>
      <c r="AQ1297" s="24">
        <v>203.9713483341487</v>
      </c>
      <c r="AR1297" s="24">
        <v>2.5133974043149925</v>
      </c>
      <c r="AS1297" s="24">
        <v>2.8717790025551602</v>
      </c>
      <c r="AT1297" s="24">
        <v>0.57834842729610703</v>
      </c>
      <c r="AU1297" s="24">
        <v>0</v>
      </c>
      <c r="AV1297" s="24">
        <v>3.5522154362631997</v>
      </c>
      <c r="AW1297" s="24">
        <v>1.9527329249856791</v>
      </c>
      <c r="AX1297" s="24">
        <v>4.7865686712077427</v>
      </c>
      <c r="AY1297" s="24">
        <v>2.4133904345598025</v>
      </c>
      <c r="AZ1297" s="24">
        <v>73.197442094887009</v>
      </c>
      <c r="BA1297" s="24">
        <v>2.526652570772709</v>
      </c>
      <c r="BB1297" s="24">
        <v>6.0599329110585867</v>
      </c>
      <c r="BC1297" s="24">
        <v>47.137841399401935</v>
      </c>
      <c r="BD1297" s="24">
        <v>6.6910063498947512</v>
      </c>
      <c r="BE1297" s="24">
        <v>3.1302651894470905</v>
      </c>
      <c r="BF1297" s="24">
        <v>8.2351798027822944</v>
      </c>
      <c r="BG1297" s="24">
        <v>0</v>
      </c>
      <c r="BH1297" s="24">
        <v>0</v>
      </c>
      <c r="BI1297" s="24">
        <v>2133.9308572040127</v>
      </c>
      <c r="BJ1297" s="24">
        <v>1.1561568020015647</v>
      </c>
      <c r="BK1297" s="24">
        <v>1.2474534381186684E-2</v>
      </c>
      <c r="BL1297" s="24">
        <v>17.236517772960781</v>
      </c>
      <c r="BM1297" s="24">
        <v>1.4352802375152414E-2</v>
      </c>
      <c r="BN1297" s="24">
        <v>0</v>
      </c>
      <c r="BO1297" s="24">
        <v>0</v>
      </c>
    </row>
    <row r="1298" spans="1:67" hidden="1" x14ac:dyDescent="0.25">
      <c r="A1298">
        <v>2010</v>
      </c>
      <c r="B1298" s="18" t="s">
        <v>191</v>
      </c>
      <c r="C1298" s="23" t="s">
        <v>254</v>
      </c>
      <c r="D1298" s="18" t="s">
        <v>280</v>
      </c>
      <c r="E1298" s="24">
        <v>10.379575687290606</v>
      </c>
      <c r="F1298" s="24">
        <v>3.0313901318438021</v>
      </c>
      <c r="G1298" s="24">
        <v>0.37707631038423656</v>
      </c>
      <c r="H1298" s="24">
        <v>30.887596001751973</v>
      </c>
      <c r="I1298" s="24">
        <v>6.4727243163664747</v>
      </c>
      <c r="J1298" s="24">
        <v>0.93431166539410182</v>
      </c>
      <c r="K1298" s="24">
        <v>1.8052359028593716</v>
      </c>
      <c r="L1298" s="24">
        <v>2.0914574673509243</v>
      </c>
      <c r="M1298" s="24">
        <v>3.8550264654230304</v>
      </c>
      <c r="N1298" s="24">
        <v>2.8244096257286788</v>
      </c>
      <c r="O1298" s="24">
        <v>1.8960844564649622</v>
      </c>
      <c r="P1298" s="24">
        <v>3.3649885066979426</v>
      </c>
      <c r="Q1298" s="24">
        <v>2.6582260533891002</v>
      </c>
      <c r="R1298" s="24">
        <v>2.0187297873628789</v>
      </c>
      <c r="S1298" s="24">
        <v>1.8809320726555949</v>
      </c>
      <c r="T1298" s="24">
        <v>3.4463462955915714</v>
      </c>
      <c r="U1298" s="24">
        <v>8.2421223358363935</v>
      </c>
      <c r="V1298" s="24">
        <v>1.9498341032615836</v>
      </c>
      <c r="W1298" s="24">
        <v>4.833105024932614</v>
      </c>
      <c r="X1298" s="24">
        <v>3.8550515148964641</v>
      </c>
      <c r="Y1298" s="24">
        <v>4.3161311993494147</v>
      </c>
      <c r="Z1298" s="24">
        <v>5.2306872965526887</v>
      </c>
      <c r="AA1298" s="24">
        <v>0</v>
      </c>
      <c r="AB1298" s="24">
        <v>8.3353272948893657</v>
      </c>
      <c r="AC1298" s="24">
        <v>0</v>
      </c>
      <c r="AD1298" s="24">
        <v>1.6424258120197637</v>
      </c>
      <c r="AE1298" s="24">
        <v>111.60471908268454</v>
      </c>
      <c r="AF1298" s="24">
        <v>13.498680099838227</v>
      </c>
      <c r="AG1298" s="24">
        <v>60.770648871340185</v>
      </c>
      <c r="AH1298" s="24">
        <v>15.118137658262288</v>
      </c>
      <c r="AI1298" s="24">
        <v>17.691476763813881</v>
      </c>
      <c r="AJ1298" s="24">
        <v>0.37166149351253558</v>
      </c>
      <c r="AK1298" s="24">
        <v>7.3768285008699959</v>
      </c>
      <c r="AL1298" s="24">
        <v>17.656107000907781</v>
      </c>
      <c r="AM1298" s="24">
        <v>4.3065157278191846</v>
      </c>
      <c r="AN1298" s="24">
        <v>9.8343006608180872</v>
      </c>
      <c r="AO1298" s="24">
        <v>1.2953078780084908</v>
      </c>
      <c r="AP1298" s="24">
        <v>6.9596942948115865</v>
      </c>
      <c r="AQ1298" s="24">
        <v>162.46976890643015</v>
      </c>
      <c r="AR1298" s="24">
        <v>50.794254756463573</v>
      </c>
      <c r="AS1298" s="24">
        <v>122.76108324857906</v>
      </c>
      <c r="AT1298" s="24">
        <v>29.327129929599987</v>
      </c>
      <c r="AU1298" s="24">
        <v>0</v>
      </c>
      <c r="AV1298" s="24">
        <v>49.203463951243954</v>
      </c>
      <c r="AW1298" s="24">
        <v>19.138682180800245</v>
      </c>
      <c r="AX1298" s="24">
        <v>16.735033527836137</v>
      </c>
      <c r="AY1298" s="24">
        <v>12.45849669602652</v>
      </c>
      <c r="AZ1298" s="24">
        <v>22.075770840800061</v>
      </c>
      <c r="BA1298" s="24">
        <v>16.746070366249189</v>
      </c>
      <c r="BB1298" s="24">
        <v>41.930495109681523</v>
      </c>
      <c r="BC1298" s="24">
        <v>95.035203557702019</v>
      </c>
      <c r="BD1298" s="24">
        <v>19.528523943299064</v>
      </c>
      <c r="BE1298" s="24">
        <v>59.48982109075304</v>
      </c>
      <c r="BF1298" s="24">
        <v>21.502312624307201</v>
      </c>
      <c r="BG1298" s="24">
        <v>0</v>
      </c>
      <c r="BH1298" s="24">
        <v>0</v>
      </c>
      <c r="BI1298" s="24">
        <v>452.96058743806935</v>
      </c>
      <c r="BJ1298" s="24">
        <v>2.5999844495812132</v>
      </c>
      <c r="BK1298" s="24">
        <v>1.1911359719127849E-3</v>
      </c>
      <c r="BL1298" s="24">
        <v>43.225588675659544</v>
      </c>
      <c r="BM1298" s="24">
        <v>0.10914155524876375</v>
      </c>
      <c r="BN1298" s="24">
        <v>0</v>
      </c>
      <c r="BO1298" s="24">
        <v>0</v>
      </c>
    </row>
    <row r="1299" spans="1:67" hidden="1" x14ac:dyDescent="0.25">
      <c r="A1299">
        <v>2010</v>
      </c>
      <c r="B1299" s="18" t="s">
        <v>192</v>
      </c>
      <c r="C1299" s="23" t="s">
        <v>255</v>
      </c>
      <c r="D1299" s="18" t="s">
        <v>280</v>
      </c>
      <c r="E1299" s="24">
        <v>1.0203950756460203</v>
      </c>
      <c r="F1299" s="24">
        <v>3.6552218224542652</v>
      </c>
      <c r="G1299" s="24">
        <v>0.16913454497127181</v>
      </c>
      <c r="H1299" s="24">
        <v>106.89215592277013</v>
      </c>
      <c r="I1299" s="24">
        <v>4.2127199324922007</v>
      </c>
      <c r="J1299" s="24">
        <v>0.40119199969999542</v>
      </c>
      <c r="K1299" s="24">
        <v>0.79779907270841965</v>
      </c>
      <c r="L1299" s="24">
        <v>1.224009316208184</v>
      </c>
      <c r="M1299" s="24">
        <v>7.2121701545025125</v>
      </c>
      <c r="N1299" s="24">
        <v>1.9430487313997908</v>
      </c>
      <c r="O1299" s="24">
        <v>1.5039166585000916</v>
      </c>
      <c r="P1299" s="24">
        <v>2.1010360054937984</v>
      </c>
      <c r="Q1299" s="24">
        <v>1.9014866774962276</v>
      </c>
      <c r="R1299" s="24">
        <v>0.87652477500660386</v>
      </c>
      <c r="S1299" s="24">
        <v>1.6446850865497638</v>
      </c>
      <c r="T1299" s="24">
        <v>1.7281479221237146</v>
      </c>
      <c r="U1299" s="24">
        <v>3.4097082715187463</v>
      </c>
      <c r="V1299" s="24">
        <v>0.91413254941138966</v>
      </c>
      <c r="W1299" s="24">
        <v>2.7844971401238716</v>
      </c>
      <c r="X1299" s="24">
        <v>3.4123517180780127</v>
      </c>
      <c r="Y1299" s="24">
        <v>4.650576892451264</v>
      </c>
      <c r="Z1299" s="24">
        <v>7.5405567193313399</v>
      </c>
      <c r="AA1299" s="24">
        <v>0</v>
      </c>
      <c r="AB1299" s="24">
        <v>74.325875537463389</v>
      </c>
      <c r="AC1299" s="24">
        <v>0</v>
      </c>
      <c r="AD1299" s="24">
        <v>6.567369068094334</v>
      </c>
      <c r="AE1299" s="24">
        <v>80.247864442460937</v>
      </c>
      <c r="AF1299" s="24">
        <v>30.422097012252472</v>
      </c>
      <c r="AG1299" s="24">
        <v>82.067528565840249</v>
      </c>
      <c r="AH1299" s="24">
        <v>67.507773329938459</v>
      </c>
      <c r="AI1299" s="24">
        <v>38.035638782978019</v>
      </c>
      <c r="AJ1299" s="24">
        <v>0.30389624556921069</v>
      </c>
      <c r="AK1299" s="24">
        <v>10.829531375256485</v>
      </c>
      <c r="AL1299" s="24">
        <v>14.816295380797895</v>
      </c>
      <c r="AM1299" s="24">
        <v>22.335428500898594</v>
      </c>
      <c r="AN1299" s="24">
        <v>20.641801415646917</v>
      </c>
      <c r="AO1299" s="24">
        <v>2.8018373346014833</v>
      </c>
      <c r="AP1299" s="24">
        <v>10.057914118815589</v>
      </c>
      <c r="AQ1299" s="24">
        <v>124.0957302804463</v>
      </c>
      <c r="AR1299" s="24">
        <v>556.11383506608274</v>
      </c>
      <c r="AS1299" s="24">
        <v>494.66086920158222</v>
      </c>
      <c r="AT1299" s="24">
        <v>184.41802972237508</v>
      </c>
      <c r="AU1299" s="24">
        <v>0</v>
      </c>
      <c r="AV1299" s="24">
        <v>54.854622144422322</v>
      </c>
      <c r="AW1299" s="24">
        <v>42.540220488784101</v>
      </c>
      <c r="AX1299" s="24">
        <v>158.13422369646878</v>
      </c>
      <c r="AY1299" s="24">
        <v>43.461430616029702</v>
      </c>
      <c r="AZ1299" s="24">
        <v>25.140538821703373</v>
      </c>
      <c r="BA1299" s="24">
        <v>45.858560080703384</v>
      </c>
      <c r="BB1299" s="24">
        <v>70.059471327708636</v>
      </c>
      <c r="BC1299" s="24">
        <v>367.99311585226059</v>
      </c>
      <c r="BD1299" s="24">
        <v>28.189432069599896</v>
      </c>
      <c r="BE1299" s="24">
        <v>45.263171796928745</v>
      </c>
      <c r="BF1299" s="24">
        <v>30.383415604065156</v>
      </c>
      <c r="BG1299" s="24">
        <v>0</v>
      </c>
      <c r="BH1299" s="24">
        <v>0</v>
      </c>
      <c r="BI1299" s="24">
        <v>46.247269783145015</v>
      </c>
      <c r="BJ1299" s="24">
        <v>2.3563019146276702</v>
      </c>
      <c r="BK1299" s="24">
        <v>0.47398700187985282</v>
      </c>
      <c r="BL1299" s="24">
        <v>2209.7200665105097</v>
      </c>
      <c r="BM1299" s="24">
        <v>0.40059743831373062</v>
      </c>
      <c r="BN1299" s="24">
        <v>0</v>
      </c>
      <c r="BO1299" s="24">
        <v>0</v>
      </c>
    </row>
    <row r="1300" spans="1:67" hidden="1" x14ac:dyDescent="0.25">
      <c r="A1300">
        <v>2010</v>
      </c>
      <c r="B1300" s="18" t="s">
        <v>193</v>
      </c>
      <c r="C1300" s="23" t="s">
        <v>256</v>
      </c>
      <c r="D1300" s="18" t="s">
        <v>280</v>
      </c>
      <c r="E1300" s="24">
        <v>62.714374271179246</v>
      </c>
      <c r="F1300" s="24">
        <v>23.878208378015152</v>
      </c>
      <c r="G1300" s="24">
        <v>5.8872467947383873</v>
      </c>
      <c r="H1300" s="24">
        <v>338.64525220135795</v>
      </c>
      <c r="I1300" s="24">
        <v>61.604963549589726</v>
      </c>
      <c r="J1300" s="24">
        <v>6.1979668699868453</v>
      </c>
      <c r="K1300" s="24">
        <v>25.411137554411706</v>
      </c>
      <c r="L1300" s="24">
        <v>26.371163611800597</v>
      </c>
      <c r="M1300" s="24">
        <v>17.835383291515996</v>
      </c>
      <c r="N1300" s="24">
        <v>24.628874698091177</v>
      </c>
      <c r="O1300" s="24">
        <v>23.107247239088849</v>
      </c>
      <c r="P1300" s="24">
        <v>13.646335932829324</v>
      </c>
      <c r="Q1300" s="24">
        <v>21.873612610631422</v>
      </c>
      <c r="R1300" s="24">
        <v>18.433611296002852</v>
      </c>
      <c r="S1300" s="24">
        <v>31.11371048239285</v>
      </c>
      <c r="T1300" s="24">
        <v>38.060868902480678</v>
      </c>
      <c r="U1300" s="24">
        <v>23.249418087525022</v>
      </c>
      <c r="V1300" s="24">
        <v>10.942947235750028</v>
      </c>
      <c r="W1300" s="24">
        <v>30.081273475452896</v>
      </c>
      <c r="X1300" s="24">
        <v>39.861438033137134</v>
      </c>
      <c r="Y1300" s="24">
        <v>19.341440361551705</v>
      </c>
      <c r="Z1300" s="24">
        <v>29.808514022993165</v>
      </c>
      <c r="AA1300" s="24">
        <v>0</v>
      </c>
      <c r="AB1300" s="24">
        <v>50.18596425139836</v>
      </c>
      <c r="AC1300" s="24">
        <v>0</v>
      </c>
      <c r="AD1300" s="24">
        <v>8.6203841203196578</v>
      </c>
      <c r="AE1300" s="24">
        <v>318.25390711165534</v>
      </c>
      <c r="AF1300" s="24">
        <v>82.033834077960151</v>
      </c>
      <c r="AG1300" s="24">
        <v>217.93023833247344</v>
      </c>
      <c r="AH1300" s="24">
        <v>221.70014667690262</v>
      </c>
      <c r="AI1300" s="24">
        <v>89.093586411805674</v>
      </c>
      <c r="AJ1300" s="24">
        <v>5.2538186351696723</v>
      </c>
      <c r="AK1300" s="24">
        <v>27.128834439423841</v>
      </c>
      <c r="AL1300" s="24">
        <v>37.213559406826228</v>
      </c>
      <c r="AM1300" s="24">
        <v>10.333048332838676</v>
      </c>
      <c r="AN1300" s="24">
        <v>150.00084258315439</v>
      </c>
      <c r="AO1300" s="24">
        <v>7.6626255993345511</v>
      </c>
      <c r="AP1300" s="24">
        <v>12.730760792583723</v>
      </c>
      <c r="AQ1300" s="24">
        <v>49.879268324659407</v>
      </c>
      <c r="AR1300" s="24">
        <v>40.204626925529254</v>
      </c>
      <c r="AS1300" s="24">
        <v>1331.4298333314484</v>
      </c>
      <c r="AT1300" s="24">
        <v>139.19528998538348</v>
      </c>
      <c r="AU1300" s="24">
        <v>0</v>
      </c>
      <c r="AV1300" s="24">
        <v>227.32410513584114</v>
      </c>
      <c r="AW1300" s="24">
        <v>28.969901159313054</v>
      </c>
      <c r="AX1300" s="24">
        <v>26.068229641827443</v>
      </c>
      <c r="AY1300" s="24">
        <v>17.340891603620484</v>
      </c>
      <c r="AZ1300" s="24">
        <v>17.279471737871475</v>
      </c>
      <c r="BA1300" s="24">
        <v>17.363341160711464</v>
      </c>
      <c r="BB1300" s="24">
        <v>98.093595385189275</v>
      </c>
      <c r="BC1300" s="24">
        <v>107.74650888164118</v>
      </c>
      <c r="BD1300" s="24">
        <v>11.191360077183223</v>
      </c>
      <c r="BE1300" s="24">
        <v>52.118529474008156</v>
      </c>
      <c r="BF1300" s="24">
        <v>79.096502460799371</v>
      </c>
      <c r="BG1300" s="24">
        <v>0</v>
      </c>
      <c r="BH1300" s="24">
        <v>0</v>
      </c>
      <c r="BI1300" s="24">
        <v>2183.0773040059948</v>
      </c>
      <c r="BJ1300" s="24">
        <v>1.5047030052641917</v>
      </c>
      <c r="BK1300" s="24">
        <v>1.3661069952694992E-3</v>
      </c>
      <c r="BL1300" s="24">
        <v>33.714817951353055</v>
      </c>
      <c r="BM1300" s="24">
        <v>0.30658407347181382</v>
      </c>
      <c r="BN1300" s="24">
        <v>0</v>
      </c>
      <c r="BO1300" s="24">
        <v>0</v>
      </c>
    </row>
    <row r="1301" spans="1:67" hidden="1" x14ac:dyDescent="0.25">
      <c r="A1301">
        <v>2010</v>
      </c>
      <c r="B1301" s="18" t="s">
        <v>194</v>
      </c>
      <c r="C1301" s="23" t="s">
        <v>257</v>
      </c>
      <c r="D1301" s="18" t="s">
        <v>280</v>
      </c>
      <c r="E1301" s="24">
        <v>44.024249040794274</v>
      </c>
      <c r="F1301" s="24">
        <v>2.0402181705042168</v>
      </c>
      <c r="G1301" s="24">
        <v>1.2653111673232766</v>
      </c>
      <c r="H1301" s="24">
        <v>37.729220635238285</v>
      </c>
      <c r="I1301" s="24">
        <v>8.2257194679464192</v>
      </c>
      <c r="J1301" s="24">
        <v>1.9165134478964903</v>
      </c>
      <c r="K1301" s="24">
        <v>3.3643951637928788</v>
      </c>
      <c r="L1301" s="24">
        <v>5.7301771595021815</v>
      </c>
      <c r="M1301" s="24">
        <v>3.216126186997903</v>
      </c>
      <c r="N1301" s="24">
        <v>10.330510047050652</v>
      </c>
      <c r="O1301" s="24">
        <v>7.7470312447556253</v>
      </c>
      <c r="P1301" s="24">
        <v>1.8133202832849888</v>
      </c>
      <c r="Q1301" s="24">
        <v>4.4152720355416628</v>
      </c>
      <c r="R1301" s="24">
        <v>3.2657880345215506</v>
      </c>
      <c r="S1301" s="24">
        <v>8.2539913585759255</v>
      </c>
      <c r="T1301" s="24">
        <v>4.9927204843802979</v>
      </c>
      <c r="U1301" s="24">
        <v>3.001626207647464</v>
      </c>
      <c r="V1301" s="24">
        <v>2.6215488954489121</v>
      </c>
      <c r="W1301" s="24">
        <v>5.4819018423603119</v>
      </c>
      <c r="X1301" s="24">
        <v>5.6978405290368705</v>
      </c>
      <c r="Y1301" s="24">
        <v>9.1737022972753479</v>
      </c>
      <c r="Z1301" s="24">
        <v>10.865843860478714</v>
      </c>
      <c r="AA1301" s="24">
        <v>0</v>
      </c>
      <c r="AB1301" s="24">
        <v>14.598431040777252</v>
      </c>
      <c r="AC1301" s="24">
        <v>0</v>
      </c>
      <c r="AD1301" s="24">
        <v>2.1851098522077548</v>
      </c>
      <c r="AE1301" s="24">
        <v>69.59882684879797</v>
      </c>
      <c r="AF1301" s="24">
        <v>37.275997814881848</v>
      </c>
      <c r="AG1301" s="24">
        <v>141.96568645630504</v>
      </c>
      <c r="AH1301" s="24">
        <v>90.283747996254647</v>
      </c>
      <c r="AI1301" s="24">
        <v>62.752667016130879</v>
      </c>
      <c r="AJ1301" s="24">
        <v>1.5457856388716258</v>
      </c>
      <c r="AK1301" s="24">
        <v>3.2914177379159346</v>
      </c>
      <c r="AL1301" s="24">
        <v>15.014003911151624</v>
      </c>
      <c r="AM1301" s="24">
        <v>3.8099896574730971</v>
      </c>
      <c r="AN1301" s="24">
        <v>16.544148869691796</v>
      </c>
      <c r="AO1301" s="24">
        <v>0.84529155182464621</v>
      </c>
      <c r="AP1301" s="24">
        <v>2.9186911028555018</v>
      </c>
      <c r="AQ1301" s="24">
        <v>7.7089659520799358</v>
      </c>
      <c r="AR1301" s="24">
        <v>10.937932937801104</v>
      </c>
      <c r="AS1301" s="24">
        <v>34.639319795314478</v>
      </c>
      <c r="AT1301" s="24">
        <v>1152.6909350321362</v>
      </c>
      <c r="AU1301" s="24">
        <v>0</v>
      </c>
      <c r="AV1301" s="24">
        <v>216.68690035479165</v>
      </c>
      <c r="AW1301" s="24">
        <v>6.8923466898391803</v>
      </c>
      <c r="AX1301" s="24">
        <v>24.853611130232679</v>
      </c>
      <c r="AY1301" s="24">
        <v>6.4299779412410478</v>
      </c>
      <c r="AZ1301" s="24">
        <v>4.0768602231580893</v>
      </c>
      <c r="BA1301" s="24">
        <v>6.3500958734822799</v>
      </c>
      <c r="BB1301" s="24">
        <v>23.966637790602199</v>
      </c>
      <c r="BC1301" s="24">
        <v>21.704494035673914</v>
      </c>
      <c r="BD1301" s="24">
        <v>7.8576060049929239</v>
      </c>
      <c r="BE1301" s="24">
        <v>24.79484240752349</v>
      </c>
      <c r="BF1301" s="24">
        <v>22.327778301291751</v>
      </c>
      <c r="BG1301" s="24">
        <v>0</v>
      </c>
      <c r="BH1301" s="24">
        <v>0</v>
      </c>
      <c r="BI1301" s="24">
        <v>1141.9655062764075</v>
      </c>
      <c r="BJ1301" s="24">
        <v>0.10088329891201406</v>
      </c>
      <c r="BK1301" s="24">
        <v>3.8423828330510619E-2</v>
      </c>
      <c r="BL1301" s="24">
        <v>28.282086466051865</v>
      </c>
      <c r="BM1301" s="24">
        <v>0.67874153393510872</v>
      </c>
      <c r="BN1301" s="24">
        <v>0</v>
      </c>
      <c r="BO1301" s="24">
        <v>0</v>
      </c>
    </row>
    <row r="1302" spans="1:67" hidden="1" x14ac:dyDescent="0.25">
      <c r="A1302">
        <v>2010</v>
      </c>
      <c r="B1302" s="18" t="s">
        <v>195</v>
      </c>
      <c r="C1302" s="23" t="s">
        <v>258</v>
      </c>
      <c r="D1302" s="18" t="s">
        <v>280</v>
      </c>
      <c r="E1302" s="24">
        <v>0.96548813990974891</v>
      </c>
      <c r="F1302" s="24">
        <v>0.63424882769626634</v>
      </c>
      <c r="G1302" s="24">
        <v>0.10762796727964541</v>
      </c>
      <c r="H1302" s="24">
        <v>6.964952400856478</v>
      </c>
      <c r="I1302" s="24">
        <v>1.1615680698719768</v>
      </c>
      <c r="J1302" s="24">
        <v>0.11815407279472133</v>
      </c>
      <c r="K1302" s="24">
        <v>0.38242229294428925</v>
      </c>
      <c r="L1302" s="24">
        <v>0.46055516404327107</v>
      </c>
      <c r="M1302" s="24">
        <v>0.64992460109908701</v>
      </c>
      <c r="N1302" s="24">
        <v>0.5647904648639569</v>
      </c>
      <c r="O1302" s="24">
        <v>0.43507221764275289</v>
      </c>
      <c r="P1302" s="24">
        <v>0.26938006864417074</v>
      </c>
      <c r="Q1302" s="24">
        <v>0.47060616185578696</v>
      </c>
      <c r="R1302" s="24">
        <v>0.30889401820758389</v>
      </c>
      <c r="S1302" s="24">
        <v>0.71954012410933565</v>
      </c>
      <c r="T1302" s="24">
        <v>0.59982294891690224</v>
      </c>
      <c r="U1302" s="24">
        <v>0.41145109119547207</v>
      </c>
      <c r="V1302" s="24">
        <v>0.18100409934873085</v>
      </c>
      <c r="W1302" s="24">
        <v>0.60922687109451901</v>
      </c>
      <c r="X1302" s="24">
        <v>0.66376789597833052</v>
      </c>
      <c r="Y1302" s="24">
        <v>0.49331036738457751</v>
      </c>
      <c r="Z1302" s="24">
        <v>0.72400564490014552</v>
      </c>
      <c r="AA1302" s="24">
        <v>0</v>
      </c>
      <c r="AB1302" s="24">
        <v>1.6392297478618412</v>
      </c>
      <c r="AC1302" s="24">
        <v>0</v>
      </c>
      <c r="AD1302" s="24">
        <v>0.1982583978206893</v>
      </c>
      <c r="AE1302" s="24">
        <v>6.2159088149752222</v>
      </c>
      <c r="AF1302" s="24">
        <v>2.2468916732585313</v>
      </c>
      <c r="AG1302" s="24">
        <v>6.7407275312622099</v>
      </c>
      <c r="AH1302" s="24">
        <v>5.4866368457210459</v>
      </c>
      <c r="AI1302" s="24">
        <v>2.0835367719164011</v>
      </c>
      <c r="AJ1302" s="24">
        <v>0.11664283937430892</v>
      </c>
      <c r="AK1302" s="24">
        <v>0.47783382314690831</v>
      </c>
      <c r="AL1302" s="24">
        <v>0.91485595135984554</v>
      </c>
      <c r="AM1302" s="24">
        <v>0.54427951246332107</v>
      </c>
      <c r="AN1302" s="24">
        <v>2.8022164484403258</v>
      </c>
      <c r="AO1302" s="24">
        <v>0.24864977681497674</v>
      </c>
      <c r="AP1302" s="24">
        <v>0.42071916352414973</v>
      </c>
      <c r="AQ1302" s="24">
        <v>2.470423621102674</v>
      </c>
      <c r="AR1302" s="24">
        <v>4.7361941978554638</v>
      </c>
      <c r="AS1302" s="24">
        <v>24.785782812654464</v>
      </c>
      <c r="AT1302" s="24">
        <v>5.5438348797884096</v>
      </c>
      <c r="AU1302" s="24">
        <v>0</v>
      </c>
      <c r="AV1302" s="24">
        <v>6.0410764066900882</v>
      </c>
      <c r="AW1302" s="24">
        <v>1.5674866410619361</v>
      </c>
      <c r="AX1302" s="24">
        <v>1.9257307216326511</v>
      </c>
      <c r="AY1302" s="24">
        <v>0.73233370988226576</v>
      </c>
      <c r="AZ1302" s="24">
        <v>0.6697383998515285</v>
      </c>
      <c r="BA1302" s="24">
        <v>1.2643530555138673</v>
      </c>
      <c r="BB1302" s="24">
        <v>4.2642293040014074</v>
      </c>
      <c r="BC1302" s="24">
        <v>10.851196262165072</v>
      </c>
      <c r="BD1302" s="24">
        <v>0.92773545939589008</v>
      </c>
      <c r="BE1302" s="24">
        <v>2.3040532826219224</v>
      </c>
      <c r="BF1302" s="24">
        <v>2.4601478973877584</v>
      </c>
      <c r="BG1302" s="24">
        <v>0</v>
      </c>
      <c r="BH1302" s="24">
        <v>0</v>
      </c>
      <c r="BI1302" s="24">
        <v>33.753803663320639</v>
      </c>
      <c r="BJ1302" s="24">
        <v>0.14823344407831124</v>
      </c>
      <c r="BK1302" s="24">
        <v>4.9004722496512386E-5</v>
      </c>
      <c r="BL1302" s="24">
        <v>11.424899217657574</v>
      </c>
      <c r="BM1302" s="24">
        <v>0.13315525447454407</v>
      </c>
      <c r="BN1302" s="24">
        <v>0</v>
      </c>
      <c r="BO1302" s="24">
        <v>0</v>
      </c>
    </row>
    <row r="1303" spans="1:67" hidden="1" x14ac:dyDescent="0.25">
      <c r="A1303">
        <v>2010</v>
      </c>
      <c r="B1303" s="18" t="s">
        <v>196</v>
      </c>
      <c r="C1303" s="23" t="s">
        <v>259</v>
      </c>
      <c r="D1303" s="18" t="s">
        <v>280</v>
      </c>
      <c r="E1303" s="24">
        <v>0.22820654063962564</v>
      </c>
      <c r="F1303" s="24">
        <v>0.50954672881237717</v>
      </c>
      <c r="G1303" s="24">
        <v>5.7986940125420224E-2</v>
      </c>
      <c r="H1303" s="24">
        <v>2.2916719435559068</v>
      </c>
      <c r="I1303" s="24">
        <v>0.6800763161279243</v>
      </c>
      <c r="J1303" s="24">
        <v>0.1334082358387583</v>
      </c>
      <c r="K1303" s="24">
        <v>0.19604109117679996</v>
      </c>
      <c r="L1303" s="24">
        <v>0.26871996855321817</v>
      </c>
      <c r="M1303" s="24">
        <v>0.76700388265228103</v>
      </c>
      <c r="N1303" s="24">
        <v>0.23568655422614726</v>
      </c>
      <c r="O1303" s="24">
        <v>0.20450123826396446</v>
      </c>
      <c r="P1303" s="24">
        <v>0.16539945530277078</v>
      </c>
      <c r="Q1303" s="24">
        <v>0.43002553375186525</v>
      </c>
      <c r="R1303" s="24">
        <v>0.17190632022105681</v>
      </c>
      <c r="S1303" s="24">
        <v>0.33282375133668812</v>
      </c>
      <c r="T1303" s="24">
        <v>0.46474521351058956</v>
      </c>
      <c r="U1303" s="24">
        <v>0.33551286403783126</v>
      </c>
      <c r="V1303" s="24">
        <v>0.11900535859328218</v>
      </c>
      <c r="W1303" s="24">
        <v>0.43485746413323928</v>
      </c>
      <c r="X1303" s="24">
        <v>0.50112390513256078</v>
      </c>
      <c r="Y1303" s="24">
        <v>0.27313026017509701</v>
      </c>
      <c r="Z1303" s="24">
        <v>1.7113604819211143</v>
      </c>
      <c r="AA1303" s="24">
        <v>0</v>
      </c>
      <c r="AB1303" s="24">
        <v>0.82585670856166138</v>
      </c>
      <c r="AC1303" s="24">
        <v>0</v>
      </c>
      <c r="AD1303" s="24">
        <v>0.15449743504248761</v>
      </c>
      <c r="AE1303" s="24">
        <v>4.8507762512675274</v>
      </c>
      <c r="AF1303" s="24">
        <v>3.9835012249750545</v>
      </c>
      <c r="AG1303" s="24">
        <v>8.8456039139184988</v>
      </c>
      <c r="AH1303" s="24">
        <v>15.194619809505303</v>
      </c>
      <c r="AI1303" s="24">
        <v>1.5308607627792186</v>
      </c>
      <c r="AJ1303" s="24">
        <v>0.28298704756197712</v>
      </c>
      <c r="AK1303" s="24">
        <v>0.32208236443697807</v>
      </c>
      <c r="AL1303" s="24">
        <v>1.8040250981527479</v>
      </c>
      <c r="AM1303" s="24">
        <v>0.77508295085224499</v>
      </c>
      <c r="AN1303" s="24">
        <v>5.4607402439271349</v>
      </c>
      <c r="AO1303" s="24">
        <v>0.2293743544129937</v>
      </c>
      <c r="AP1303" s="24">
        <v>0.83023013506481347</v>
      </c>
      <c r="AQ1303" s="24">
        <v>3.1807104684042593</v>
      </c>
      <c r="AR1303" s="24">
        <v>4.4286977792675071</v>
      </c>
      <c r="AS1303" s="24">
        <v>8.5935926950299173</v>
      </c>
      <c r="AT1303" s="24">
        <v>2.2929123264478211</v>
      </c>
      <c r="AU1303" s="24">
        <v>0</v>
      </c>
      <c r="AV1303" s="24">
        <v>12.560258755620666</v>
      </c>
      <c r="AW1303" s="24">
        <v>2.8988709581102183</v>
      </c>
      <c r="AX1303" s="24">
        <v>2.9060730209583276</v>
      </c>
      <c r="AY1303" s="24">
        <v>1.0353650224440767</v>
      </c>
      <c r="AZ1303" s="24">
        <v>1.5844728437499378</v>
      </c>
      <c r="BA1303" s="24">
        <v>4.1338662247472264</v>
      </c>
      <c r="BB1303" s="24">
        <v>7.1351706350277686</v>
      </c>
      <c r="BC1303" s="24">
        <v>13.954695222250734</v>
      </c>
      <c r="BD1303" s="24">
        <v>2.0220392742622746</v>
      </c>
      <c r="BE1303" s="24">
        <v>6.524289386657383</v>
      </c>
      <c r="BF1303" s="24">
        <v>5.9499712467893708</v>
      </c>
      <c r="BG1303" s="24">
        <v>0</v>
      </c>
      <c r="BH1303" s="24">
        <v>0</v>
      </c>
      <c r="BI1303" s="24">
        <v>52.559565301638131</v>
      </c>
      <c r="BJ1303" s="24">
        <v>0.10729293834958134</v>
      </c>
      <c r="BK1303" s="24">
        <v>1.9984189210457757E-3</v>
      </c>
      <c r="BL1303" s="24">
        <v>1.7277833803157501</v>
      </c>
      <c r="BM1303" s="24">
        <v>0.10812952764714047</v>
      </c>
      <c r="BN1303" s="24">
        <v>0</v>
      </c>
      <c r="BO1303" s="24">
        <v>0</v>
      </c>
    </row>
    <row r="1304" spans="1:67" hidden="1" x14ac:dyDescent="0.25">
      <c r="A1304">
        <v>2010</v>
      </c>
      <c r="B1304" s="18" t="s">
        <v>197</v>
      </c>
      <c r="C1304" s="23" t="s">
        <v>260</v>
      </c>
      <c r="D1304" s="18" t="s">
        <v>280</v>
      </c>
      <c r="E1304" s="24">
        <v>25.299163748890209</v>
      </c>
      <c r="F1304" s="24">
        <v>4.2439420599428992</v>
      </c>
      <c r="G1304" s="24">
        <v>0.69729439896562928</v>
      </c>
      <c r="H1304" s="24">
        <v>86.097993270526445</v>
      </c>
      <c r="I1304" s="24">
        <v>44.077551665081344</v>
      </c>
      <c r="J1304" s="24">
        <v>1.4739415091300494</v>
      </c>
      <c r="K1304" s="24">
        <v>8.077353089381532</v>
      </c>
      <c r="L1304" s="24">
        <v>11.481793521543034</v>
      </c>
      <c r="M1304" s="24">
        <v>9.1399281271510713</v>
      </c>
      <c r="N1304" s="24">
        <v>27.477765233719406</v>
      </c>
      <c r="O1304" s="24">
        <v>8.9594968745998482</v>
      </c>
      <c r="P1304" s="24">
        <v>3.6572085886740324</v>
      </c>
      <c r="Q1304" s="24">
        <v>9.0753753835881437</v>
      </c>
      <c r="R1304" s="24">
        <v>11.883975538406856</v>
      </c>
      <c r="S1304" s="24">
        <v>16.331117190453636</v>
      </c>
      <c r="T1304" s="24">
        <v>5.5355742074665573</v>
      </c>
      <c r="U1304" s="24">
        <v>2.3503176163772337</v>
      </c>
      <c r="V1304" s="24">
        <v>1.7859136952136085</v>
      </c>
      <c r="W1304" s="24">
        <v>4.5637264240049769</v>
      </c>
      <c r="X1304" s="24">
        <v>8.458441837421109</v>
      </c>
      <c r="Y1304" s="24">
        <v>27.068613420545383</v>
      </c>
      <c r="Z1304" s="24">
        <v>15.933354008435396</v>
      </c>
      <c r="AA1304" s="24">
        <v>0</v>
      </c>
      <c r="AB1304" s="24">
        <v>35.730146873457294</v>
      </c>
      <c r="AC1304" s="24">
        <v>0</v>
      </c>
      <c r="AD1304" s="24">
        <v>1.8673586878112287</v>
      </c>
      <c r="AE1304" s="24">
        <v>96.604538085362989</v>
      </c>
      <c r="AF1304" s="24">
        <v>35.843742107834778</v>
      </c>
      <c r="AG1304" s="24">
        <v>180.86302455742558</v>
      </c>
      <c r="AH1304" s="24">
        <v>137.14657852858085</v>
      </c>
      <c r="AI1304" s="24">
        <v>25.488837091563848</v>
      </c>
      <c r="AJ1304" s="24">
        <v>0.37753743456595357</v>
      </c>
      <c r="AK1304" s="24">
        <v>7.0276825025453071</v>
      </c>
      <c r="AL1304" s="24">
        <v>10.88687596166802</v>
      </c>
      <c r="AM1304" s="24">
        <v>3.373619013084113</v>
      </c>
      <c r="AN1304" s="24">
        <v>27.956684073391614</v>
      </c>
      <c r="AO1304" s="24">
        <v>5.4438111951789425</v>
      </c>
      <c r="AP1304" s="24">
        <v>13.557745588623231</v>
      </c>
      <c r="AQ1304" s="24">
        <v>18.727649796890944</v>
      </c>
      <c r="AR1304" s="24">
        <v>46.458076932351887</v>
      </c>
      <c r="AS1304" s="24">
        <v>149.72729703087521</v>
      </c>
      <c r="AT1304" s="24">
        <v>50.860722613436494</v>
      </c>
      <c r="AU1304" s="24">
        <v>0</v>
      </c>
      <c r="AV1304" s="24">
        <v>70.937007815799703</v>
      </c>
      <c r="AW1304" s="24">
        <v>31.973594478508613</v>
      </c>
      <c r="AX1304" s="24">
        <v>14.733656307368827</v>
      </c>
      <c r="AY1304" s="24">
        <v>8.019137399553987</v>
      </c>
      <c r="AZ1304" s="24">
        <v>11.174970711651977</v>
      </c>
      <c r="BA1304" s="24">
        <v>22.643047871198107</v>
      </c>
      <c r="BB1304" s="24">
        <v>64.367053705146489</v>
      </c>
      <c r="BC1304" s="24">
        <v>142.62743404517423</v>
      </c>
      <c r="BD1304" s="24">
        <v>15.823791960729439</v>
      </c>
      <c r="BE1304" s="24">
        <v>44.923354734638998</v>
      </c>
      <c r="BF1304" s="24">
        <v>39.980047786421238</v>
      </c>
      <c r="BG1304" s="24">
        <v>0</v>
      </c>
      <c r="BH1304" s="24">
        <v>0</v>
      </c>
      <c r="BI1304" s="24">
        <v>765.57594121838861</v>
      </c>
      <c r="BJ1304" s="24">
        <v>0.59060780306331895</v>
      </c>
      <c r="BK1304" s="24">
        <v>0.21288767319069785</v>
      </c>
      <c r="BL1304" s="24">
        <v>53.114706544915535</v>
      </c>
      <c r="BM1304" s="24">
        <v>0.30179020921960797</v>
      </c>
      <c r="BN1304" s="24">
        <v>0</v>
      </c>
      <c r="BO1304" s="24">
        <v>0</v>
      </c>
    </row>
    <row r="1305" spans="1:67" hidden="1" x14ac:dyDescent="0.25">
      <c r="A1305">
        <v>2010</v>
      </c>
      <c r="B1305" s="18" t="s">
        <v>198</v>
      </c>
      <c r="C1305" s="23" t="s">
        <v>261</v>
      </c>
      <c r="D1305" s="18" t="s">
        <v>280</v>
      </c>
      <c r="E1305" s="24">
        <v>0.45004124824987596</v>
      </c>
      <c r="F1305" s="24">
        <v>11.869833358112476</v>
      </c>
      <c r="G1305" s="24">
        <v>1.5690090783680297</v>
      </c>
      <c r="H1305" s="24">
        <v>259.61667033659768</v>
      </c>
      <c r="I1305" s="24">
        <v>21.557043840490657</v>
      </c>
      <c r="J1305" s="24">
        <v>3.2258333073384393</v>
      </c>
      <c r="K1305" s="24">
        <v>6.3729066373736822</v>
      </c>
      <c r="L1305" s="24">
        <v>7.6415813406680568</v>
      </c>
      <c r="M1305" s="24">
        <v>3.8987519425077566</v>
      </c>
      <c r="N1305" s="24">
        <v>11.767520072722821</v>
      </c>
      <c r="O1305" s="24">
        <v>7.6381451939668397</v>
      </c>
      <c r="P1305" s="24">
        <v>31.477140329255047</v>
      </c>
      <c r="Q1305" s="24">
        <v>8.7656914586262165</v>
      </c>
      <c r="R1305" s="24">
        <v>3.814317728386702</v>
      </c>
      <c r="S1305" s="24">
        <v>5.2976671314802539</v>
      </c>
      <c r="T1305" s="24">
        <v>11.092035324200058</v>
      </c>
      <c r="U1305" s="24">
        <v>48.769967664862079</v>
      </c>
      <c r="V1305" s="24">
        <v>9.2507301469679852</v>
      </c>
      <c r="W1305" s="24">
        <v>21.28912962451702</v>
      </c>
      <c r="X1305" s="24">
        <v>17.134903451606302</v>
      </c>
      <c r="Y1305" s="24">
        <v>19.793477538005391</v>
      </c>
      <c r="Z1305" s="24">
        <v>11.308242108601656</v>
      </c>
      <c r="AA1305" s="24">
        <v>0</v>
      </c>
      <c r="AB1305" s="24">
        <v>22.155152257936695</v>
      </c>
      <c r="AC1305" s="24">
        <v>0</v>
      </c>
      <c r="AD1305" s="24">
        <v>1.9164201252624002</v>
      </c>
      <c r="AE1305" s="24">
        <v>1390.2374840002797</v>
      </c>
      <c r="AF1305" s="24">
        <v>6.4013046726380747</v>
      </c>
      <c r="AG1305" s="24">
        <v>35.718543836287196</v>
      </c>
      <c r="AH1305" s="24">
        <v>4.8254588867912247</v>
      </c>
      <c r="AI1305" s="24">
        <v>8.7024837995052735</v>
      </c>
      <c r="AJ1305" s="24">
        <v>0.49050480065459595</v>
      </c>
      <c r="AK1305" s="24">
        <v>11.9741938455573</v>
      </c>
      <c r="AL1305" s="24">
        <v>7.9789963225414722</v>
      </c>
      <c r="AM1305" s="24">
        <v>2.410821973311946</v>
      </c>
      <c r="AN1305" s="24">
        <v>1.0358739400848673</v>
      </c>
      <c r="AO1305" s="24">
        <v>0.60875093994564911</v>
      </c>
      <c r="AP1305" s="24">
        <v>1.6006504172821234</v>
      </c>
      <c r="AQ1305" s="24">
        <v>13.811766854171506</v>
      </c>
      <c r="AR1305" s="24">
        <v>6.1301036305680672</v>
      </c>
      <c r="AS1305" s="24">
        <v>11.542901209646992</v>
      </c>
      <c r="AT1305" s="24">
        <v>1.966192468358994</v>
      </c>
      <c r="AU1305" s="24">
        <v>0</v>
      </c>
      <c r="AV1305" s="24">
        <v>6.4301600460731079</v>
      </c>
      <c r="AW1305" s="24">
        <v>0.96891287059689746</v>
      </c>
      <c r="AX1305" s="24">
        <v>85.829492328114029</v>
      </c>
      <c r="AY1305" s="24">
        <v>55.531597290694336</v>
      </c>
      <c r="AZ1305" s="24">
        <v>2.0384627334539061</v>
      </c>
      <c r="BA1305" s="24">
        <v>51.741124763381826</v>
      </c>
      <c r="BB1305" s="24">
        <v>3.6781303847728366</v>
      </c>
      <c r="BC1305" s="24">
        <v>163.95049156304538</v>
      </c>
      <c r="BD1305" s="24">
        <v>9.9882721363542295</v>
      </c>
      <c r="BE1305" s="24">
        <v>1.556793541733738</v>
      </c>
      <c r="BF1305" s="24">
        <v>0.99720262755017597</v>
      </c>
      <c r="BG1305" s="24">
        <v>0</v>
      </c>
      <c r="BH1305" s="24">
        <v>0</v>
      </c>
      <c r="BI1305" s="24">
        <v>7.9778528584429074</v>
      </c>
      <c r="BJ1305" s="24">
        <v>1.5615214737269305</v>
      </c>
      <c r="BK1305" s="24">
        <v>4.4058533151059755E-3</v>
      </c>
      <c r="BL1305" s="24">
        <v>26.819467819481467</v>
      </c>
      <c r="BM1305" s="24">
        <v>3.9594555967702484E-2</v>
      </c>
      <c r="BN1305" s="24">
        <v>0</v>
      </c>
      <c r="BO1305" s="24">
        <v>0</v>
      </c>
    </row>
    <row r="1306" spans="1:67" hidden="1" x14ac:dyDescent="0.25">
      <c r="A1306">
        <v>2010</v>
      </c>
      <c r="B1306" s="18" t="s">
        <v>199</v>
      </c>
      <c r="C1306" s="23" t="s">
        <v>262</v>
      </c>
      <c r="D1306" s="18" t="s">
        <v>280</v>
      </c>
      <c r="E1306" s="24">
        <v>0.44307037231822322</v>
      </c>
      <c r="F1306" s="24">
        <v>0.55783638335389663</v>
      </c>
      <c r="G1306" s="24">
        <v>5.0379307516601024E-2</v>
      </c>
      <c r="H1306" s="24">
        <v>4.359403503102663</v>
      </c>
      <c r="I1306" s="24">
        <v>0.7577213033756991</v>
      </c>
      <c r="J1306" s="24">
        <v>0.11604830399514421</v>
      </c>
      <c r="K1306" s="24">
        <v>8.333671012619788E-2</v>
      </c>
      <c r="L1306" s="24">
        <v>0.45839474838364525</v>
      </c>
      <c r="M1306" s="24">
        <v>0.89631666412454691</v>
      </c>
      <c r="N1306" s="24">
        <v>0.32080816530584993</v>
      </c>
      <c r="O1306" s="24">
        <v>0.55799562009332448</v>
      </c>
      <c r="P1306" s="24">
        <v>4.8098769729181994</v>
      </c>
      <c r="Q1306" s="24">
        <v>0.60509348022205889</v>
      </c>
      <c r="R1306" s="24">
        <v>0.13163977160263657</v>
      </c>
      <c r="S1306" s="24">
        <v>0.49189004535341413</v>
      </c>
      <c r="T1306" s="24">
        <v>0.2602294783730924</v>
      </c>
      <c r="U1306" s="24">
        <v>0.40996956193369727</v>
      </c>
      <c r="V1306" s="24">
        <v>0.14262433476509512</v>
      </c>
      <c r="W1306" s="24">
        <v>1.2554484570128654</v>
      </c>
      <c r="X1306" s="24">
        <v>0.60263030918518368</v>
      </c>
      <c r="Y1306" s="24">
        <v>2.0946037912726001</v>
      </c>
      <c r="Z1306" s="24">
        <v>3.5035534100331009</v>
      </c>
      <c r="AA1306" s="24">
        <v>0</v>
      </c>
      <c r="AB1306" s="24">
        <v>1.6265197850832289</v>
      </c>
      <c r="AC1306" s="24">
        <v>0</v>
      </c>
      <c r="AD1306" s="24">
        <v>0.12556225195714488</v>
      </c>
      <c r="AE1306" s="24">
        <v>4.994762827822667</v>
      </c>
      <c r="AF1306" s="24">
        <v>4.3039884396808761</v>
      </c>
      <c r="AG1306" s="24">
        <v>5.5576805313874722</v>
      </c>
      <c r="AH1306" s="24">
        <v>3.7387261187911878</v>
      </c>
      <c r="AI1306" s="24">
        <v>1.2712033466442736</v>
      </c>
      <c r="AJ1306" s="24">
        <v>7.9144145613013236E-2</v>
      </c>
      <c r="AK1306" s="24">
        <v>0.58222061102671485</v>
      </c>
      <c r="AL1306" s="24">
        <v>0.81579936441406931</v>
      </c>
      <c r="AM1306" s="24">
        <v>0.6227294521227178</v>
      </c>
      <c r="AN1306" s="24">
        <v>1.4667616275039828</v>
      </c>
      <c r="AO1306" s="24">
        <v>0.43861395145259519</v>
      </c>
      <c r="AP1306" s="24">
        <v>0.46680982398855081</v>
      </c>
      <c r="AQ1306" s="24">
        <v>3.0544639369491877</v>
      </c>
      <c r="AR1306" s="24">
        <v>6.8491017981786397</v>
      </c>
      <c r="AS1306" s="24">
        <v>10.512723526798077</v>
      </c>
      <c r="AT1306" s="24">
        <v>2.5639328432128528</v>
      </c>
      <c r="AU1306" s="24">
        <v>0</v>
      </c>
      <c r="AV1306" s="24">
        <v>3.8989898277095119</v>
      </c>
      <c r="AW1306" s="24">
        <v>1.8353822571880687</v>
      </c>
      <c r="AX1306" s="24">
        <v>2.6256541693166606</v>
      </c>
      <c r="AY1306" s="24">
        <v>0.94753849195139916</v>
      </c>
      <c r="AZ1306" s="24">
        <v>1.8325006058613169</v>
      </c>
      <c r="BA1306" s="24">
        <v>1.7850581341670129</v>
      </c>
      <c r="BB1306" s="24">
        <v>4.724988490191091</v>
      </c>
      <c r="BC1306" s="24">
        <v>27.522919985399376</v>
      </c>
      <c r="BD1306" s="24">
        <v>1.6450447057239139</v>
      </c>
      <c r="BE1306" s="24">
        <v>6.3103585185329463</v>
      </c>
      <c r="BF1306" s="24">
        <v>2.8548126014826627</v>
      </c>
      <c r="BG1306" s="24">
        <v>0</v>
      </c>
      <c r="BH1306" s="24">
        <v>0</v>
      </c>
      <c r="BI1306" s="24">
        <v>26.643029091054963</v>
      </c>
      <c r="BJ1306" s="24">
        <v>0.54142166459161634</v>
      </c>
      <c r="BK1306" s="24">
        <v>0.23008114304758781</v>
      </c>
      <c r="BL1306" s="24">
        <v>274.35214541602278</v>
      </c>
      <c r="BM1306" s="24">
        <v>0.19753528349414587</v>
      </c>
      <c r="BN1306" s="24">
        <v>0</v>
      </c>
      <c r="BO1306" s="24">
        <v>0</v>
      </c>
    </row>
    <row r="1307" spans="1:67" hidden="1" x14ac:dyDescent="0.25">
      <c r="A1307">
        <v>2010</v>
      </c>
      <c r="B1307" s="18" t="s">
        <v>200</v>
      </c>
      <c r="C1307" s="23" t="s">
        <v>263</v>
      </c>
      <c r="D1307" s="18" t="s">
        <v>280</v>
      </c>
      <c r="E1307" s="24">
        <v>0.11505352656785894</v>
      </c>
      <c r="F1307" s="24">
        <v>8.9830473649109024E-2</v>
      </c>
      <c r="G1307" s="24">
        <v>1.1423755990473518E-2</v>
      </c>
      <c r="H1307" s="24">
        <v>0.99973673550301179</v>
      </c>
      <c r="I1307" s="24">
        <v>0.39780903795605937</v>
      </c>
      <c r="J1307" s="24">
        <v>2.2929772955765024E-2</v>
      </c>
      <c r="K1307" s="24">
        <v>4.2992489224505624E-2</v>
      </c>
      <c r="L1307" s="24">
        <v>7.761407215640044E-2</v>
      </c>
      <c r="M1307" s="24">
        <v>0.3764886930499648</v>
      </c>
      <c r="N1307" s="24">
        <v>6.5884686822802879E-2</v>
      </c>
      <c r="O1307" s="24">
        <v>6.9177012615322858E-2</v>
      </c>
      <c r="P1307" s="24">
        <v>0.10590315477683723</v>
      </c>
      <c r="Q1307" s="24">
        <v>0.1197740150186378</v>
      </c>
      <c r="R1307" s="24">
        <v>4.5256317533987081E-2</v>
      </c>
      <c r="S1307" s="24">
        <v>6.9469712573238904E-2</v>
      </c>
      <c r="T1307" s="24">
        <v>6.4843246025245133E-2</v>
      </c>
      <c r="U1307" s="24">
        <v>7.3880524740105757E-2</v>
      </c>
      <c r="V1307" s="24">
        <v>4.2861411834997025E-2</v>
      </c>
      <c r="W1307" s="24">
        <v>9.3323504366479987E-2</v>
      </c>
      <c r="X1307" s="24">
        <v>0.14337041772971551</v>
      </c>
      <c r="Y1307" s="24">
        <v>0.14084682666749679</v>
      </c>
      <c r="Z1307" s="24">
        <v>1.6541586744057619</v>
      </c>
      <c r="AA1307" s="24">
        <v>0</v>
      </c>
      <c r="AB1307" s="24">
        <v>0.5252824743338802</v>
      </c>
      <c r="AC1307" s="24">
        <v>0</v>
      </c>
      <c r="AD1307" s="24">
        <v>4.7216705326215469E-2</v>
      </c>
      <c r="AE1307" s="24">
        <v>0.89708557456189708</v>
      </c>
      <c r="AF1307" s="24">
        <v>0.92409341771384224</v>
      </c>
      <c r="AG1307" s="24">
        <v>1.81538060707808</v>
      </c>
      <c r="AH1307" s="24">
        <v>1.2553119348819428</v>
      </c>
      <c r="AI1307" s="24">
        <v>0.33668531754850828</v>
      </c>
      <c r="AJ1307" s="24">
        <v>1.2578510044162029E-2</v>
      </c>
      <c r="AK1307" s="24">
        <v>0.13870101375421329</v>
      </c>
      <c r="AL1307" s="24">
        <v>0.21154296339034509</v>
      </c>
      <c r="AM1307" s="24">
        <v>0.17155194798831486</v>
      </c>
      <c r="AN1307" s="24">
        <v>0.53265547810208036</v>
      </c>
      <c r="AO1307" s="24">
        <v>0.25284394736484173</v>
      </c>
      <c r="AP1307" s="24">
        <v>0.2260922738630364</v>
      </c>
      <c r="AQ1307" s="24">
        <v>0.96555799997698044</v>
      </c>
      <c r="AR1307" s="24">
        <v>3.0017308026487304</v>
      </c>
      <c r="AS1307" s="24">
        <v>3.5045110868760387</v>
      </c>
      <c r="AT1307" s="24">
        <v>1.0718507560756434</v>
      </c>
      <c r="AU1307" s="24">
        <v>0</v>
      </c>
      <c r="AV1307" s="24">
        <v>0.93333844950345446</v>
      </c>
      <c r="AW1307" s="24">
        <v>0.45059321741679537</v>
      </c>
      <c r="AX1307" s="24">
        <v>0.99812268003788107</v>
      </c>
      <c r="AY1307" s="24">
        <v>0.33417698473153112</v>
      </c>
      <c r="AZ1307" s="24">
        <v>291.86012198710119</v>
      </c>
      <c r="BA1307" s="24">
        <v>0.48121329840383542</v>
      </c>
      <c r="BB1307" s="24">
        <v>1.161119973155943</v>
      </c>
      <c r="BC1307" s="24">
        <v>7.5786997771213045</v>
      </c>
      <c r="BD1307" s="24">
        <v>0.62166420209676887</v>
      </c>
      <c r="BE1307" s="24">
        <v>0.60329296176286962</v>
      </c>
      <c r="BF1307" s="24">
        <v>0.77841722081276354</v>
      </c>
      <c r="BG1307" s="24">
        <v>0</v>
      </c>
      <c r="BH1307" s="24">
        <v>0</v>
      </c>
      <c r="BI1307" s="24">
        <v>2.5789485335357876</v>
      </c>
      <c r="BJ1307" s="24">
        <v>0.1730662331892861</v>
      </c>
      <c r="BK1307" s="24">
        <v>5.507844184800029E-3</v>
      </c>
      <c r="BL1307" s="24">
        <v>10.35420990401844</v>
      </c>
      <c r="BM1307" s="24">
        <v>2.292817243530694E-2</v>
      </c>
      <c r="BN1307" s="24">
        <v>0</v>
      </c>
      <c r="BO1307" s="24">
        <v>0</v>
      </c>
    </row>
    <row r="1308" spans="1:67" hidden="1" x14ac:dyDescent="0.25">
      <c r="A1308">
        <v>2010</v>
      </c>
      <c r="B1308" s="18" t="s">
        <v>201</v>
      </c>
      <c r="C1308" s="23" t="s">
        <v>264</v>
      </c>
      <c r="D1308" s="18" t="s">
        <v>280</v>
      </c>
      <c r="E1308" s="24">
        <v>18.559571014799968</v>
      </c>
      <c r="F1308" s="24">
        <v>0.84980516138538365</v>
      </c>
      <c r="G1308" s="24">
        <v>0.11954595234724934</v>
      </c>
      <c r="H1308" s="24">
        <v>52.959893843034337</v>
      </c>
      <c r="I1308" s="24">
        <v>2.7378044687552556</v>
      </c>
      <c r="J1308" s="24">
        <v>0.26056093274421283</v>
      </c>
      <c r="K1308" s="24">
        <v>0.63277339726049442</v>
      </c>
      <c r="L1308" s="24">
        <v>1.3393538998707955</v>
      </c>
      <c r="M1308" s="24">
        <v>2.9350523523893788</v>
      </c>
      <c r="N1308" s="24">
        <v>9.3401441105570377</v>
      </c>
      <c r="O1308" s="24">
        <v>1.6643443054077816</v>
      </c>
      <c r="P1308" s="24">
        <v>0.8797746870596862</v>
      </c>
      <c r="Q1308" s="24">
        <v>1.492874646873235</v>
      </c>
      <c r="R1308" s="24">
        <v>1.0321731333776036</v>
      </c>
      <c r="S1308" s="24">
        <v>4.5948304919384162</v>
      </c>
      <c r="T1308" s="24">
        <v>0.43311697904169211</v>
      </c>
      <c r="U1308" s="24">
        <v>1.9934657467052228</v>
      </c>
      <c r="V1308" s="24">
        <v>0.52793220337054925</v>
      </c>
      <c r="W1308" s="24">
        <v>2.6358458586824494</v>
      </c>
      <c r="X1308" s="24">
        <v>1.1731018258839414</v>
      </c>
      <c r="Y1308" s="24">
        <v>4.5757618183580169</v>
      </c>
      <c r="Z1308" s="24">
        <v>7.3300384349047416</v>
      </c>
      <c r="AA1308" s="24">
        <v>0</v>
      </c>
      <c r="AB1308" s="24">
        <v>20.816973110409741</v>
      </c>
      <c r="AC1308" s="24">
        <v>0</v>
      </c>
      <c r="AD1308" s="24">
        <v>1.8400872958567724</v>
      </c>
      <c r="AE1308" s="24">
        <v>72.62314928065787</v>
      </c>
      <c r="AF1308" s="24">
        <v>39.392315832596857</v>
      </c>
      <c r="AG1308" s="24">
        <v>110.99931602741674</v>
      </c>
      <c r="AH1308" s="24">
        <v>58.610420175854742</v>
      </c>
      <c r="AI1308" s="24">
        <v>3.0529618342339693</v>
      </c>
      <c r="AJ1308" s="24">
        <v>5.6583405266314835E-2</v>
      </c>
      <c r="AK1308" s="24">
        <v>1.0226474981769054</v>
      </c>
      <c r="AL1308" s="24">
        <v>5.0936208636804521</v>
      </c>
      <c r="AM1308" s="24">
        <v>0.95033594387144604</v>
      </c>
      <c r="AN1308" s="24">
        <v>9.1228668410591229</v>
      </c>
      <c r="AO1308" s="24">
        <v>1.0883395245493706</v>
      </c>
      <c r="AP1308" s="24">
        <v>7.7189369101506093</v>
      </c>
      <c r="AQ1308" s="24">
        <v>31.914893013802565</v>
      </c>
      <c r="AR1308" s="24">
        <v>7.6830703880743414</v>
      </c>
      <c r="AS1308" s="24">
        <v>127.13286203775547</v>
      </c>
      <c r="AT1308" s="24">
        <v>10.127722533558099</v>
      </c>
      <c r="AU1308" s="24">
        <v>0</v>
      </c>
      <c r="AV1308" s="24">
        <v>37.365983161115579</v>
      </c>
      <c r="AW1308" s="24">
        <v>26.679575955248964</v>
      </c>
      <c r="AX1308" s="24">
        <v>19.343349714600336</v>
      </c>
      <c r="AY1308" s="24">
        <v>57.987760462985726</v>
      </c>
      <c r="AZ1308" s="24">
        <v>38.535945091917746</v>
      </c>
      <c r="BA1308" s="24">
        <v>50.394676214376418</v>
      </c>
      <c r="BB1308" s="24">
        <v>54.61095143808032</v>
      </c>
      <c r="BC1308" s="24">
        <v>150.83392084501278</v>
      </c>
      <c r="BD1308" s="24">
        <v>25.141098946275562</v>
      </c>
      <c r="BE1308" s="24">
        <v>17.304020607472143</v>
      </c>
      <c r="BF1308" s="24">
        <v>20.589286358073359</v>
      </c>
      <c r="BG1308" s="24">
        <v>0</v>
      </c>
      <c r="BH1308" s="24">
        <v>0</v>
      </c>
      <c r="BI1308" s="24">
        <v>49.644107171634154</v>
      </c>
      <c r="BJ1308" s="24">
        <v>114.08403227369895</v>
      </c>
      <c r="BK1308" s="24">
        <v>5.2224501597923953E-2</v>
      </c>
      <c r="BL1308" s="24">
        <v>9.4824099317854831</v>
      </c>
      <c r="BM1308" s="24">
        <v>5.578404681974692E-2</v>
      </c>
      <c r="BN1308" s="24">
        <v>0</v>
      </c>
      <c r="BO1308" s="24">
        <v>0</v>
      </c>
    </row>
    <row r="1309" spans="1:67" hidden="1" x14ac:dyDescent="0.25">
      <c r="A1309">
        <v>2010</v>
      </c>
      <c r="B1309" s="18" t="s">
        <v>202</v>
      </c>
      <c r="C1309" s="23" t="s">
        <v>265</v>
      </c>
      <c r="D1309" s="18" t="s">
        <v>280</v>
      </c>
      <c r="E1309" s="24">
        <v>61.579917477717657</v>
      </c>
      <c r="F1309" s="24">
        <v>103.97328115276954</v>
      </c>
      <c r="G1309" s="24">
        <v>7.5353258350956489</v>
      </c>
      <c r="H1309" s="24">
        <v>475.04363453691224</v>
      </c>
      <c r="I1309" s="24">
        <v>139.18907397074119</v>
      </c>
      <c r="J1309" s="24">
        <v>9.5827227727774567</v>
      </c>
      <c r="K1309" s="24">
        <v>17.857430165102695</v>
      </c>
      <c r="L1309" s="24">
        <v>37.379626560844386</v>
      </c>
      <c r="M1309" s="24">
        <v>79.626093057198673</v>
      </c>
      <c r="N1309" s="24">
        <v>35.331524733273135</v>
      </c>
      <c r="O1309" s="24">
        <v>55.320974855792763</v>
      </c>
      <c r="P1309" s="24">
        <v>48.499253471621472</v>
      </c>
      <c r="Q1309" s="24">
        <v>71.332104713221554</v>
      </c>
      <c r="R1309" s="24">
        <v>36.59372029809407</v>
      </c>
      <c r="S1309" s="24">
        <v>53.791388340384856</v>
      </c>
      <c r="T1309" s="24">
        <v>51.957234682585543</v>
      </c>
      <c r="U1309" s="24">
        <v>61.614812302958832</v>
      </c>
      <c r="V1309" s="24">
        <v>37.451293915417295</v>
      </c>
      <c r="W1309" s="24">
        <v>41.350730417835564</v>
      </c>
      <c r="X1309" s="24">
        <v>234.97388592367994</v>
      </c>
      <c r="Y1309" s="24">
        <v>43.005020149498606</v>
      </c>
      <c r="Z1309" s="24">
        <v>111.42088336586811</v>
      </c>
      <c r="AA1309" s="24">
        <v>0</v>
      </c>
      <c r="AB1309" s="24">
        <v>123.14303110244332</v>
      </c>
      <c r="AC1309" s="24">
        <v>0</v>
      </c>
      <c r="AD1309" s="24">
        <v>10.238470163525884</v>
      </c>
      <c r="AE1309" s="24">
        <v>632.12048198212892</v>
      </c>
      <c r="AF1309" s="24">
        <v>457.75263793865452</v>
      </c>
      <c r="AG1309" s="24">
        <v>610.02513939786832</v>
      </c>
      <c r="AH1309" s="24">
        <v>503.36781834178601</v>
      </c>
      <c r="AI1309" s="24">
        <v>193.1531694592347</v>
      </c>
      <c r="AJ1309" s="24">
        <v>16.416671103670055</v>
      </c>
      <c r="AK1309" s="24">
        <v>137.69681686963906</v>
      </c>
      <c r="AL1309" s="24">
        <v>190.32278514405567</v>
      </c>
      <c r="AM1309" s="24">
        <v>77.160045722249933</v>
      </c>
      <c r="AN1309" s="24">
        <v>417.99546291475917</v>
      </c>
      <c r="AO1309" s="24">
        <v>24.852275514085157</v>
      </c>
      <c r="AP1309" s="24">
        <v>47.38551562644691</v>
      </c>
      <c r="AQ1309" s="24">
        <v>319.25270630824718</v>
      </c>
      <c r="AR1309" s="24">
        <v>502.94287503639691</v>
      </c>
      <c r="AS1309" s="24">
        <v>965.81971215061708</v>
      </c>
      <c r="AT1309" s="24">
        <v>167.5701108039959</v>
      </c>
      <c r="AU1309" s="24">
        <v>0</v>
      </c>
      <c r="AV1309" s="24">
        <v>489.63104226932268</v>
      </c>
      <c r="AW1309" s="24">
        <v>219.32746809767241</v>
      </c>
      <c r="AX1309" s="24">
        <v>267.95534717863006</v>
      </c>
      <c r="AY1309" s="24">
        <v>62.219052710322984</v>
      </c>
      <c r="AZ1309" s="24">
        <v>254.25647025729677</v>
      </c>
      <c r="BA1309" s="24">
        <v>168.00558544340541</v>
      </c>
      <c r="BB1309" s="24">
        <v>543.94675754914965</v>
      </c>
      <c r="BC1309" s="24">
        <v>1552.1460600102482</v>
      </c>
      <c r="BD1309" s="24">
        <v>162.17696376732931</v>
      </c>
      <c r="BE1309" s="24">
        <v>315.93277433136967</v>
      </c>
      <c r="BF1309" s="24">
        <v>370.42209891746654</v>
      </c>
      <c r="BG1309" s="24">
        <v>0</v>
      </c>
      <c r="BH1309" s="24">
        <v>0</v>
      </c>
      <c r="BI1309" s="24">
        <v>2629.6254537387731</v>
      </c>
      <c r="BJ1309" s="24">
        <v>2.3073167569984534</v>
      </c>
      <c r="BK1309" s="24">
        <v>0.16716438904364414</v>
      </c>
      <c r="BL1309" s="24">
        <v>28.761264228907873</v>
      </c>
      <c r="BM1309" s="24">
        <v>17.998805723866187</v>
      </c>
      <c r="BN1309" s="24">
        <v>0</v>
      </c>
      <c r="BO1309" s="24">
        <v>0</v>
      </c>
    </row>
    <row r="1310" spans="1:67" hidden="1" x14ac:dyDescent="0.25">
      <c r="A1310">
        <v>2010</v>
      </c>
      <c r="B1310" s="18" t="s">
        <v>203</v>
      </c>
      <c r="C1310" s="23" t="s">
        <v>266</v>
      </c>
      <c r="D1310" s="18" t="s">
        <v>280</v>
      </c>
      <c r="E1310" s="24">
        <v>9.2613704611519392</v>
      </c>
      <c r="F1310" s="24">
        <v>28.624602232134304</v>
      </c>
      <c r="G1310" s="24">
        <v>18.642037698245275</v>
      </c>
      <c r="H1310" s="24">
        <v>42.173891986495782</v>
      </c>
      <c r="I1310" s="24">
        <v>24.583176178648337</v>
      </c>
      <c r="J1310" s="24">
        <v>10.008169962700553</v>
      </c>
      <c r="K1310" s="24">
        <v>109.66160820703091</v>
      </c>
      <c r="L1310" s="24">
        <v>40.768157530091173</v>
      </c>
      <c r="M1310" s="24">
        <v>7.7198961894916778</v>
      </c>
      <c r="N1310" s="24">
        <v>12.919295496759498</v>
      </c>
      <c r="O1310" s="24">
        <v>8.7146365082833128</v>
      </c>
      <c r="P1310" s="24">
        <v>5.0326991010883768</v>
      </c>
      <c r="Q1310" s="24">
        <v>9.7281833352449922</v>
      </c>
      <c r="R1310" s="24">
        <v>4.6651904559897712</v>
      </c>
      <c r="S1310" s="24">
        <v>178.28138127964289</v>
      </c>
      <c r="T1310" s="24">
        <v>7.1432060700387385</v>
      </c>
      <c r="U1310" s="24">
        <v>5.4236459663838898</v>
      </c>
      <c r="V1310" s="24">
        <v>1.7295892823850463</v>
      </c>
      <c r="W1310" s="24">
        <v>4.0691445769084167</v>
      </c>
      <c r="X1310" s="24">
        <v>7.2854424656905952</v>
      </c>
      <c r="Y1310" s="24">
        <v>3.8350059298090504</v>
      </c>
      <c r="Z1310" s="24">
        <v>42.301100469550491</v>
      </c>
      <c r="AA1310" s="24">
        <v>0</v>
      </c>
      <c r="AB1310" s="24">
        <v>10.070435543015751</v>
      </c>
      <c r="AC1310" s="24">
        <v>0</v>
      </c>
      <c r="AD1310" s="24">
        <v>0.65650920691446402</v>
      </c>
      <c r="AE1310" s="24">
        <v>132.76816226127681</v>
      </c>
      <c r="AF1310" s="24">
        <v>17.538158209766628</v>
      </c>
      <c r="AG1310" s="24">
        <v>56.063704273163218</v>
      </c>
      <c r="AH1310" s="24">
        <v>36.438658767985572</v>
      </c>
      <c r="AI1310" s="24">
        <v>34.499113845531888</v>
      </c>
      <c r="AJ1310" s="24">
        <v>0.86699554824125213</v>
      </c>
      <c r="AK1310" s="24">
        <v>6.5347420996350198</v>
      </c>
      <c r="AL1310" s="24">
        <v>9.9281951681332981</v>
      </c>
      <c r="AM1310" s="24">
        <v>3.914621830263235</v>
      </c>
      <c r="AN1310" s="24">
        <v>28.893269690843908</v>
      </c>
      <c r="AO1310" s="24">
        <v>3.4681246441666964</v>
      </c>
      <c r="AP1310" s="24">
        <v>2.5005239972393247</v>
      </c>
      <c r="AQ1310" s="24">
        <v>9.3236909197456512</v>
      </c>
      <c r="AR1310" s="24">
        <v>19.938741616720637</v>
      </c>
      <c r="AS1310" s="24">
        <v>43.656392385235407</v>
      </c>
      <c r="AT1310" s="24">
        <v>32.415294826549555</v>
      </c>
      <c r="AU1310" s="24">
        <v>0</v>
      </c>
      <c r="AV1310" s="24">
        <v>57.544796323557691</v>
      </c>
      <c r="AW1310" s="24">
        <v>4.6125053896971542</v>
      </c>
      <c r="AX1310" s="24">
        <v>16.377517311999458</v>
      </c>
      <c r="AY1310" s="24">
        <v>7.8298066373383373</v>
      </c>
      <c r="AZ1310" s="24">
        <v>35.23731494570788</v>
      </c>
      <c r="BA1310" s="24">
        <v>15.727131754105816</v>
      </c>
      <c r="BB1310" s="24">
        <v>43.89764515403229</v>
      </c>
      <c r="BC1310" s="24">
        <v>221.3566898394742</v>
      </c>
      <c r="BD1310" s="24">
        <v>24.319626827222699</v>
      </c>
      <c r="BE1310" s="24">
        <v>34.398722905654033</v>
      </c>
      <c r="BF1310" s="24">
        <v>27.343058834915187</v>
      </c>
      <c r="BG1310" s="24">
        <v>0</v>
      </c>
      <c r="BH1310" s="24">
        <v>0</v>
      </c>
      <c r="BI1310" s="24">
        <v>354.77178371796339</v>
      </c>
      <c r="BJ1310" s="24">
        <v>16.33498738544542</v>
      </c>
      <c r="BK1310" s="24">
        <v>36.520634493273462</v>
      </c>
      <c r="BL1310" s="24">
        <v>67.633776127732176</v>
      </c>
      <c r="BM1310" s="24">
        <v>4.3496598303202525</v>
      </c>
      <c r="BN1310" s="24">
        <v>0</v>
      </c>
      <c r="BO1310" s="24">
        <v>0</v>
      </c>
    </row>
    <row r="1311" spans="1:67" hidden="1" x14ac:dyDescent="0.25">
      <c r="A1311">
        <v>2010</v>
      </c>
      <c r="B1311" s="18" t="s">
        <v>204</v>
      </c>
      <c r="C1311" s="23" t="s">
        <v>267</v>
      </c>
      <c r="D1311" s="18" t="s">
        <v>280</v>
      </c>
      <c r="E1311" s="24">
        <v>0.38603974810487329</v>
      </c>
      <c r="F1311" s="24">
        <v>0.79816900328650853</v>
      </c>
      <c r="G1311" s="24">
        <v>6.0075683503260063E-2</v>
      </c>
      <c r="H1311" s="24">
        <v>10.296866652454108</v>
      </c>
      <c r="I1311" s="24">
        <v>2.0475030804860093</v>
      </c>
      <c r="J1311" s="24">
        <v>0.1381943444539038</v>
      </c>
      <c r="K1311" s="24">
        <v>0.23805206759748743</v>
      </c>
      <c r="L1311" s="24">
        <v>0.31107695739120761</v>
      </c>
      <c r="M1311" s="24">
        <v>0.60360191604454128</v>
      </c>
      <c r="N1311" s="24">
        <v>0.91854895534363612</v>
      </c>
      <c r="O1311" s="24">
        <v>0.3460661111992599</v>
      </c>
      <c r="P1311" s="24">
        <v>1.5165148428175084</v>
      </c>
      <c r="Q1311" s="24">
        <v>0.536750895493183</v>
      </c>
      <c r="R1311" s="24">
        <v>0.19134521808454649</v>
      </c>
      <c r="S1311" s="24">
        <v>0.80107920337579941</v>
      </c>
      <c r="T1311" s="24">
        <v>0.40024550332106135</v>
      </c>
      <c r="U1311" s="24">
        <v>1.2975666047460364</v>
      </c>
      <c r="V1311" s="24">
        <v>0.27346900697956239</v>
      </c>
      <c r="W1311" s="24">
        <v>1.9992307830540217</v>
      </c>
      <c r="X1311" s="24">
        <v>0.67123915326603689</v>
      </c>
      <c r="Y1311" s="24">
        <v>1.0472800200965589</v>
      </c>
      <c r="Z1311" s="24">
        <v>3.8497710950144803</v>
      </c>
      <c r="AA1311" s="24">
        <v>0</v>
      </c>
      <c r="AB1311" s="24">
        <v>3.1360197654019615</v>
      </c>
      <c r="AC1311" s="24">
        <v>0</v>
      </c>
      <c r="AD1311" s="24">
        <v>0.11843384008145538</v>
      </c>
      <c r="AE1311" s="24">
        <v>53.652720967101175</v>
      </c>
      <c r="AF1311" s="24">
        <v>5.2807854251396833</v>
      </c>
      <c r="AG1311" s="24">
        <v>20.63798317708298</v>
      </c>
      <c r="AH1311" s="24">
        <v>14.526117119236259</v>
      </c>
      <c r="AI1311" s="24">
        <v>4.2020978953316401</v>
      </c>
      <c r="AJ1311" s="24">
        <v>4.2887025053202757E-2</v>
      </c>
      <c r="AK1311" s="24">
        <v>1.6947867778271748</v>
      </c>
      <c r="AL1311" s="24">
        <v>1.5178923251187308</v>
      </c>
      <c r="AM1311" s="24">
        <v>1.9816665343823314</v>
      </c>
      <c r="AN1311" s="24">
        <v>11.942275936883128</v>
      </c>
      <c r="AO1311" s="24">
        <v>9.9710541101143024E-2</v>
      </c>
      <c r="AP1311" s="24">
        <v>0.34963231603482986</v>
      </c>
      <c r="AQ1311" s="24">
        <v>5.4130144379350575</v>
      </c>
      <c r="AR1311" s="24">
        <v>60.243545756726853</v>
      </c>
      <c r="AS1311" s="24">
        <v>34.490405792080367</v>
      </c>
      <c r="AT1311" s="24">
        <v>3.1168184707322886</v>
      </c>
      <c r="AU1311" s="24">
        <v>0</v>
      </c>
      <c r="AV1311" s="24">
        <v>4.1897835959167535</v>
      </c>
      <c r="AW1311" s="24">
        <v>6.4333704764426098</v>
      </c>
      <c r="AX1311" s="24">
        <v>6.1358237459554532</v>
      </c>
      <c r="AY1311" s="24">
        <v>4.3730967986532772</v>
      </c>
      <c r="AZ1311" s="24">
        <v>8.0781902272595953</v>
      </c>
      <c r="BA1311" s="24">
        <v>4.9409498381369064</v>
      </c>
      <c r="BB1311" s="24">
        <v>34.695494854954696</v>
      </c>
      <c r="BC1311" s="24">
        <v>341.14719908987729</v>
      </c>
      <c r="BD1311" s="24">
        <v>26.584647904068973</v>
      </c>
      <c r="BE1311" s="24">
        <v>33.571493262551336</v>
      </c>
      <c r="BF1311" s="24">
        <v>8.2026446198386456</v>
      </c>
      <c r="BG1311" s="24">
        <v>0</v>
      </c>
      <c r="BH1311" s="24">
        <v>0</v>
      </c>
      <c r="BI1311" s="24">
        <v>108.11745727342085</v>
      </c>
      <c r="BJ1311" s="24">
        <v>9.8945916286152116</v>
      </c>
      <c r="BK1311" s="24">
        <v>253.23775262400125</v>
      </c>
      <c r="BL1311" s="24">
        <v>59.582038422885695</v>
      </c>
      <c r="BM1311" s="24">
        <v>9.0594860868298654E-2</v>
      </c>
      <c r="BN1311" s="24">
        <v>0</v>
      </c>
      <c r="BO1311" s="24">
        <v>0</v>
      </c>
    </row>
    <row r="1312" spans="1:67" hidden="1" x14ac:dyDescent="0.25">
      <c r="A1312">
        <v>2010</v>
      </c>
      <c r="B1312" s="18" t="s">
        <v>205</v>
      </c>
      <c r="C1312" s="23" t="s">
        <v>268</v>
      </c>
      <c r="D1312" s="18" t="s">
        <v>280</v>
      </c>
      <c r="E1312" s="24">
        <v>0.47993931950097168</v>
      </c>
      <c r="F1312" s="24">
        <v>0.46938905741035819</v>
      </c>
      <c r="G1312" s="24">
        <v>5.8374628221833043E-2</v>
      </c>
      <c r="H1312" s="24">
        <v>3.2852997944853892</v>
      </c>
      <c r="I1312" s="24">
        <v>0.80972992629967622</v>
      </c>
      <c r="J1312" s="24">
        <v>0.1234198380054134</v>
      </c>
      <c r="K1312" s="24">
        <v>0.2205548990362666</v>
      </c>
      <c r="L1312" s="24">
        <v>0.32069944702257147</v>
      </c>
      <c r="M1312" s="24">
        <v>0.25729859637336805</v>
      </c>
      <c r="N1312" s="24">
        <v>0.20571353499499359</v>
      </c>
      <c r="O1312" s="24">
        <v>0.3125520048249289</v>
      </c>
      <c r="P1312" s="24">
        <v>0.55962735574721356</v>
      </c>
      <c r="Q1312" s="24">
        <v>0.42209758999635921</v>
      </c>
      <c r="R1312" s="24">
        <v>0.20675633195653159</v>
      </c>
      <c r="S1312" s="24">
        <v>0.21341991065197075</v>
      </c>
      <c r="T1312" s="24">
        <v>0.38463159199907804</v>
      </c>
      <c r="U1312" s="24">
        <v>1.4474764396979889</v>
      </c>
      <c r="V1312" s="24">
        <v>0.40758169570366021</v>
      </c>
      <c r="W1312" s="24">
        <v>0.64041686787884577</v>
      </c>
      <c r="X1312" s="24">
        <v>1.5331285340041272</v>
      </c>
      <c r="Y1312" s="24">
        <v>0.32004627050948364</v>
      </c>
      <c r="Z1312" s="24">
        <v>1.1583250088542094</v>
      </c>
      <c r="AA1312" s="24">
        <v>0</v>
      </c>
      <c r="AB1312" s="24">
        <v>0.7548787365485895</v>
      </c>
      <c r="AC1312" s="24">
        <v>0</v>
      </c>
      <c r="AD1312" s="24">
        <v>6.7765061932652582E-2</v>
      </c>
      <c r="AE1312" s="24">
        <v>10.405976790196771</v>
      </c>
      <c r="AF1312" s="24">
        <v>3.0493108984184145</v>
      </c>
      <c r="AG1312" s="24">
        <v>2.2883974670447436</v>
      </c>
      <c r="AH1312" s="24">
        <v>1.9948312827803623</v>
      </c>
      <c r="AI1312" s="24">
        <v>0.88962742726956012</v>
      </c>
      <c r="AJ1312" s="24">
        <v>7.4661500546701953E-2</v>
      </c>
      <c r="AK1312" s="24">
        <v>1.110155550258928</v>
      </c>
      <c r="AL1312" s="24">
        <v>0.92476840915756642</v>
      </c>
      <c r="AM1312" s="24">
        <v>0.32850957737169423</v>
      </c>
      <c r="AN1312" s="24">
        <v>1.9893456543801395</v>
      </c>
      <c r="AO1312" s="24">
        <v>6.2401567173755119E-2</v>
      </c>
      <c r="AP1312" s="24">
        <v>0.28188401031267341</v>
      </c>
      <c r="AQ1312" s="24">
        <v>2.112563223923865</v>
      </c>
      <c r="AR1312" s="24">
        <v>3.4874772736546564</v>
      </c>
      <c r="AS1312" s="24">
        <v>4.7022496951340296</v>
      </c>
      <c r="AT1312" s="24">
        <v>1.9199082879743805</v>
      </c>
      <c r="AU1312" s="24">
        <v>0</v>
      </c>
      <c r="AV1312" s="24">
        <v>1.6100943577705493</v>
      </c>
      <c r="AW1312" s="24">
        <v>0.81904520972686679</v>
      </c>
      <c r="AX1312" s="24">
        <v>1.8272277390311429</v>
      </c>
      <c r="AY1312" s="24">
        <v>0.69980367989368109</v>
      </c>
      <c r="AZ1312" s="24">
        <v>2.9520763683249482</v>
      </c>
      <c r="BA1312" s="24">
        <v>0.95522519393352423</v>
      </c>
      <c r="BB1312" s="24">
        <v>10.143601947909694</v>
      </c>
      <c r="BC1312" s="24">
        <v>263.21366525668799</v>
      </c>
      <c r="BD1312" s="24">
        <v>1.1169357855429527</v>
      </c>
      <c r="BE1312" s="24">
        <v>29.847478140971571</v>
      </c>
      <c r="BF1312" s="24">
        <v>1.7279242152135841</v>
      </c>
      <c r="BG1312" s="24">
        <v>0</v>
      </c>
      <c r="BH1312" s="24">
        <v>0</v>
      </c>
      <c r="BI1312" s="24">
        <v>100.68292604213188</v>
      </c>
      <c r="BJ1312" s="24">
        <v>2.3027466170707571</v>
      </c>
      <c r="BK1312" s="24">
        <v>100.99724598488659</v>
      </c>
      <c r="BL1312" s="24">
        <v>20.469531611511098</v>
      </c>
      <c r="BM1312" s="24">
        <v>0.98168606762839028</v>
      </c>
      <c r="BN1312" s="24">
        <v>0</v>
      </c>
      <c r="BO1312" s="24">
        <v>0</v>
      </c>
    </row>
    <row r="1313" spans="1:67" hidden="1" x14ac:dyDescent="0.25">
      <c r="A1313">
        <v>2010</v>
      </c>
      <c r="B1313" s="18" t="s">
        <v>206</v>
      </c>
      <c r="C1313" s="23" t="s">
        <v>269</v>
      </c>
      <c r="D1313" s="18" t="s">
        <v>280</v>
      </c>
      <c r="E1313" s="24">
        <v>0.71240543880471008</v>
      </c>
      <c r="F1313" s="24">
        <v>0.96837252204101221</v>
      </c>
      <c r="G1313" s="24">
        <v>9.7321941561255024E-2</v>
      </c>
      <c r="H1313" s="24">
        <v>8.7343583723785621</v>
      </c>
      <c r="I1313" s="24">
        <v>1.1297616875522289</v>
      </c>
      <c r="J1313" s="24">
        <v>0.24154972358177382</v>
      </c>
      <c r="K1313" s="24">
        <v>0.26821449842615236</v>
      </c>
      <c r="L1313" s="24">
        <v>0.42551037294288602</v>
      </c>
      <c r="M1313" s="24">
        <v>0.34878369478044113</v>
      </c>
      <c r="N1313" s="24">
        <v>0.32377711389787106</v>
      </c>
      <c r="O1313" s="24">
        <v>0.37282891857420491</v>
      </c>
      <c r="P1313" s="24">
        <v>0.44782485934955252</v>
      </c>
      <c r="Q1313" s="24">
        <v>0.4599919763512475</v>
      </c>
      <c r="R1313" s="24">
        <v>0.28777318851248618</v>
      </c>
      <c r="S1313" s="24">
        <v>1.5499322292428304</v>
      </c>
      <c r="T1313" s="24">
        <v>0.41624367687563069</v>
      </c>
      <c r="U1313" s="24">
        <v>0.82370855696473377</v>
      </c>
      <c r="V1313" s="24">
        <v>0.28445641840701152</v>
      </c>
      <c r="W1313" s="24">
        <v>0.66839755186418226</v>
      </c>
      <c r="X1313" s="24">
        <v>1.3499772700454813</v>
      </c>
      <c r="Y1313" s="24">
        <v>0.84148568522276501</v>
      </c>
      <c r="Z1313" s="24">
        <v>1.10574399800548</v>
      </c>
      <c r="AA1313" s="24">
        <v>0</v>
      </c>
      <c r="AB1313" s="24">
        <v>1.0381175212614799</v>
      </c>
      <c r="AC1313" s="24">
        <v>0</v>
      </c>
      <c r="AD1313" s="24">
        <v>0.61086714112642093</v>
      </c>
      <c r="AE1313" s="24">
        <v>18.02214618530261</v>
      </c>
      <c r="AF1313" s="24">
        <v>58.79734098886771</v>
      </c>
      <c r="AG1313" s="24">
        <v>3.333475453403024</v>
      </c>
      <c r="AH1313" s="24">
        <v>2.5610310690113787</v>
      </c>
      <c r="AI1313" s="24">
        <v>5.1949238922926639</v>
      </c>
      <c r="AJ1313" s="24">
        <v>7.7704505999533352E-2</v>
      </c>
      <c r="AK1313" s="24">
        <v>2.2141944483468152</v>
      </c>
      <c r="AL1313" s="24">
        <v>1.5347803855746334</v>
      </c>
      <c r="AM1313" s="24">
        <v>0.4438382062997589</v>
      </c>
      <c r="AN1313" s="24">
        <v>73.180348758874288</v>
      </c>
      <c r="AO1313" s="24">
        <v>0.1018633081337854</v>
      </c>
      <c r="AP1313" s="24">
        <v>0.31673683237184691</v>
      </c>
      <c r="AQ1313" s="24">
        <v>1.9969017012670731</v>
      </c>
      <c r="AR1313" s="24">
        <v>5.6845189002562861</v>
      </c>
      <c r="AS1313" s="24">
        <v>8.6510041730792793</v>
      </c>
      <c r="AT1313" s="24">
        <v>2.5769242505973042</v>
      </c>
      <c r="AU1313" s="24">
        <v>0</v>
      </c>
      <c r="AV1313" s="24">
        <v>2.520341168252636</v>
      </c>
      <c r="AW1313" s="24">
        <v>2.448215405788845</v>
      </c>
      <c r="AX1313" s="24">
        <v>3.523167780781967</v>
      </c>
      <c r="AY1313" s="24">
        <v>1.2228762322532976</v>
      </c>
      <c r="AZ1313" s="24">
        <v>981.46411988836257</v>
      </c>
      <c r="BA1313" s="24">
        <v>2.7584124687852607</v>
      </c>
      <c r="BB1313" s="24">
        <v>37.803008942950285</v>
      </c>
      <c r="BC1313" s="24">
        <v>197.24556460139459</v>
      </c>
      <c r="BD1313" s="24">
        <v>11.663806646344444</v>
      </c>
      <c r="BE1313" s="24">
        <v>13.38980556301275</v>
      </c>
      <c r="BF1313" s="24">
        <v>177.85194187070903</v>
      </c>
      <c r="BG1313" s="24">
        <v>0</v>
      </c>
      <c r="BH1313" s="24">
        <v>0</v>
      </c>
      <c r="BI1313" s="24">
        <v>2019.1259939081085</v>
      </c>
      <c r="BJ1313" s="24">
        <v>285.56553569028182</v>
      </c>
      <c r="BK1313" s="24">
        <v>0.62140539875523593</v>
      </c>
      <c r="BL1313" s="24">
        <v>18.302875411412799</v>
      </c>
      <c r="BM1313" s="24">
        <v>0.18869180525334889</v>
      </c>
      <c r="BN1313" s="24">
        <v>0</v>
      </c>
      <c r="BO1313" s="24">
        <v>0</v>
      </c>
    </row>
    <row r="1314" spans="1:67" hidden="1" x14ac:dyDescent="0.25">
      <c r="A1314">
        <v>2010</v>
      </c>
      <c r="B1314" s="18" t="s">
        <v>207</v>
      </c>
      <c r="C1314" s="23" t="s">
        <v>270</v>
      </c>
      <c r="D1314" s="18" t="s">
        <v>280</v>
      </c>
      <c r="E1314" s="24">
        <v>1.4055525333983615E-3</v>
      </c>
      <c r="F1314" s="24">
        <v>6.3783811116494673E-3</v>
      </c>
      <c r="G1314" s="24">
        <v>5.4792464382938692E-4</v>
      </c>
      <c r="H1314" s="24">
        <v>4.3931479368015794E-2</v>
      </c>
      <c r="I1314" s="24">
        <v>7.6948777805913139E-3</v>
      </c>
      <c r="J1314" s="24">
        <v>5.6376915365594841E-4</v>
      </c>
      <c r="K1314" s="24">
        <v>9.1015332445667054E-4</v>
      </c>
      <c r="L1314" s="24">
        <v>2.1511199722872177E-3</v>
      </c>
      <c r="M1314" s="24">
        <v>7.3194664250076568E-3</v>
      </c>
      <c r="N1314" s="24">
        <v>3.4761826839506422E-3</v>
      </c>
      <c r="O1314" s="24">
        <v>2.4829302442592126E-3</v>
      </c>
      <c r="P1314" s="24">
        <v>2.5378504906803374E-3</v>
      </c>
      <c r="Q1314" s="24">
        <v>3.9192584888347367E-3</v>
      </c>
      <c r="R1314" s="24">
        <v>1.4518518546093294E-3</v>
      </c>
      <c r="S1314" s="24">
        <v>5.2050534699498571E-3</v>
      </c>
      <c r="T1314" s="24">
        <v>1.9574522748852905E-3</v>
      </c>
      <c r="U1314" s="24">
        <v>3.068882582292912E-3</v>
      </c>
      <c r="V1314" s="24">
        <v>1.1062565684405844E-3</v>
      </c>
      <c r="W1314" s="24">
        <v>2.3358252414626812E-3</v>
      </c>
      <c r="X1314" s="24">
        <v>5.6804858212110695E-3</v>
      </c>
      <c r="Y1314" s="24">
        <v>3.8555560976101621E-3</v>
      </c>
      <c r="Z1314" s="24">
        <v>6.1315689503213307E-3</v>
      </c>
      <c r="AA1314" s="24">
        <v>0</v>
      </c>
      <c r="AB1314" s="24">
        <v>1.4235143303670844E-2</v>
      </c>
      <c r="AC1314" s="24">
        <v>0</v>
      </c>
      <c r="AD1314" s="24">
        <v>1.1709354474677826E-3</v>
      </c>
      <c r="AE1314" s="24">
        <v>6.5055960267448198E-2</v>
      </c>
      <c r="AF1314" s="24">
        <v>2.0794309762560269E-2</v>
      </c>
      <c r="AG1314" s="24">
        <v>6.249939049382703E-2</v>
      </c>
      <c r="AH1314" s="24">
        <v>4.1668815587083796E-2</v>
      </c>
      <c r="AI1314" s="24">
        <v>1.3443003035943195E-2</v>
      </c>
      <c r="AJ1314" s="24">
        <v>8.7379819404682631E-4</v>
      </c>
      <c r="AK1314" s="24">
        <v>8.074532036091684E-3</v>
      </c>
      <c r="AL1314" s="24">
        <v>8.4040742637600113E-3</v>
      </c>
      <c r="AM1314" s="24">
        <v>6.7265728155232012E-3</v>
      </c>
      <c r="AN1314" s="24">
        <v>8.5293128374934385E-2</v>
      </c>
      <c r="AO1314" s="24">
        <v>2.5173252864045697E-3</v>
      </c>
      <c r="AP1314" s="24">
        <v>4.1497760913965448E-3</v>
      </c>
      <c r="AQ1314" s="24">
        <v>2.8602348272736736E-2</v>
      </c>
      <c r="AR1314" s="24">
        <v>5.5077067720475152E-2</v>
      </c>
      <c r="AS1314" s="24">
        <v>9.9661780867353819E-2</v>
      </c>
      <c r="AT1314" s="24">
        <v>2.1790541883010647E-2</v>
      </c>
      <c r="AU1314" s="24">
        <v>0</v>
      </c>
      <c r="AV1314" s="24">
        <v>4.5958204649797052E-2</v>
      </c>
      <c r="AW1314" s="24">
        <v>2.0502999127765219E-2</v>
      </c>
      <c r="AX1314" s="24">
        <v>2.464934217983537E-2</v>
      </c>
      <c r="AY1314" s="24">
        <v>7.8730038966294477E-3</v>
      </c>
      <c r="AZ1314" s="24">
        <v>0.9782180888305203</v>
      </c>
      <c r="BA1314" s="24">
        <v>1.8432618373928254E-2</v>
      </c>
      <c r="BB1314" s="24">
        <v>0.16806782083354616</v>
      </c>
      <c r="BC1314" s="24">
        <v>0.33436159708943031</v>
      </c>
      <c r="BD1314" s="24">
        <v>2.2658834413696507E-2</v>
      </c>
      <c r="BE1314" s="24">
        <v>3.0334307655111303E-2</v>
      </c>
      <c r="BF1314" s="24">
        <v>0.19669674761574502</v>
      </c>
      <c r="BG1314" s="24">
        <v>0</v>
      </c>
      <c r="BH1314" s="24">
        <v>0</v>
      </c>
      <c r="BI1314" s="24">
        <v>1.1592672360209468</v>
      </c>
      <c r="BJ1314" s="24">
        <v>2.7867992560152287E-2</v>
      </c>
      <c r="BK1314" s="24">
        <v>3.867011799479275E-5</v>
      </c>
      <c r="BL1314" s="24">
        <v>6.1502898508328366E-2</v>
      </c>
      <c r="BM1314" s="24">
        <v>2.1657364836276389E-3</v>
      </c>
      <c r="BN1314" s="24">
        <v>0</v>
      </c>
      <c r="BO1314" s="24">
        <v>0</v>
      </c>
    </row>
    <row r="1315" spans="1:67" hidden="1" x14ac:dyDescent="0.25">
      <c r="A1315">
        <v>2010</v>
      </c>
      <c r="B1315" s="18" t="s">
        <v>208</v>
      </c>
      <c r="C1315" s="23" t="s">
        <v>271</v>
      </c>
      <c r="D1315" s="18" t="s">
        <v>280</v>
      </c>
      <c r="E1315" s="24">
        <v>0</v>
      </c>
      <c r="F1315" s="24">
        <v>0</v>
      </c>
      <c r="G1315" s="24">
        <v>0</v>
      </c>
      <c r="H1315" s="24">
        <v>0</v>
      </c>
      <c r="I1315" s="24">
        <v>0</v>
      </c>
      <c r="J1315" s="24">
        <v>0</v>
      </c>
      <c r="K1315" s="24">
        <v>0</v>
      </c>
      <c r="L1315" s="24">
        <v>0</v>
      </c>
      <c r="M1315" s="24">
        <v>0</v>
      </c>
      <c r="N1315" s="24">
        <v>0</v>
      </c>
      <c r="O1315" s="24">
        <v>0</v>
      </c>
      <c r="P1315" s="24">
        <v>0</v>
      </c>
      <c r="Q1315" s="24">
        <v>0</v>
      </c>
      <c r="R1315" s="24">
        <v>0</v>
      </c>
      <c r="S1315" s="24">
        <v>0</v>
      </c>
      <c r="T1315" s="24">
        <v>0</v>
      </c>
      <c r="U1315" s="24">
        <v>0</v>
      </c>
      <c r="V1315" s="24">
        <v>0</v>
      </c>
      <c r="W1315" s="24">
        <v>0</v>
      </c>
      <c r="X1315" s="24">
        <v>0</v>
      </c>
      <c r="Y1315" s="24">
        <v>0</v>
      </c>
      <c r="Z1315" s="24">
        <v>0</v>
      </c>
      <c r="AA1315" s="24">
        <v>0</v>
      </c>
      <c r="AB1315" s="24">
        <v>0</v>
      </c>
      <c r="AC1315" s="24">
        <v>0</v>
      </c>
      <c r="AD1315" s="24">
        <v>0</v>
      </c>
      <c r="AE1315" s="24">
        <v>0</v>
      </c>
      <c r="AF1315" s="24">
        <v>0</v>
      </c>
      <c r="AG1315" s="24">
        <v>0</v>
      </c>
      <c r="AH1315" s="24">
        <v>0</v>
      </c>
      <c r="AI1315" s="24">
        <v>0</v>
      </c>
      <c r="AJ1315" s="24">
        <v>0</v>
      </c>
      <c r="AK1315" s="24">
        <v>0</v>
      </c>
      <c r="AL1315" s="24">
        <v>0</v>
      </c>
      <c r="AM1315" s="24">
        <v>0</v>
      </c>
      <c r="AN1315" s="24">
        <v>0</v>
      </c>
      <c r="AO1315" s="24">
        <v>0</v>
      </c>
      <c r="AP1315" s="24">
        <v>0</v>
      </c>
      <c r="AQ1315" s="24">
        <v>0</v>
      </c>
      <c r="AR1315" s="24">
        <v>0</v>
      </c>
      <c r="AS1315" s="24">
        <v>0</v>
      </c>
      <c r="AT1315" s="24">
        <v>0</v>
      </c>
      <c r="AU1315" s="24">
        <v>0</v>
      </c>
      <c r="AV1315" s="24">
        <v>0</v>
      </c>
      <c r="AW1315" s="24">
        <v>0</v>
      </c>
      <c r="AX1315" s="24">
        <v>0</v>
      </c>
      <c r="AY1315" s="24">
        <v>0</v>
      </c>
      <c r="AZ1315" s="24">
        <v>0</v>
      </c>
      <c r="BA1315" s="24">
        <v>0</v>
      </c>
      <c r="BB1315" s="24">
        <v>0</v>
      </c>
      <c r="BC1315" s="24">
        <v>0</v>
      </c>
      <c r="BD1315" s="24">
        <v>0</v>
      </c>
      <c r="BE1315" s="24">
        <v>0</v>
      </c>
      <c r="BF1315" s="24">
        <v>0</v>
      </c>
      <c r="BG1315" s="24">
        <v>0</v>
      </c>
      <c r="BH1315" s="24">
        <v>0</v>
      </c>
      <c r="BI1315" s="24">
        <v>0</v>
      </c>
      <c r="BJ1315" s="24">
        <v>0</v>
      </c>
      <c r="BK1315" s="24">
        <v>0</v>
      </c>
      <c r="BL1315" s="24">
        <v>0</v>
      </c>
      <c r="BM1315" s="24">
        <v>0</v>
      </c>
      <c r="BN1315" s="24">
        <v>0</v>
      </c>
      <c r="BO1315" s="24">
        <v>0</v>
      </c>
    </row>
    <row r="1316" spans="1:67" hidden="1" x14ac:dyDescent="0.25">
      <c r="A1316">
        <v>2010</v>
      </c>
      <c r="B1316" s="25" t="s">
        <v>281</v>
      </c>
      <c r="C1316" s="25" t="s">
        <v>282</v>
      </c>
      <c r="D1316" s="18" t="s">
        <v>283</v>
      </c>
      <c r="E1316" s="24">
        <v>33383.949839716101</v>
      </c>
      <c r="F1316" s="24">
        <v>7062.9028485330118</v>
      </c>
      <c r="G1316" s="24">
        <v>3519.3404146205062</v>
      </c>
      <c r="H1316" s="24">
        <v>48248.201402158433</v>
      </c>
      <c r="I1316" s="24">
        <v>57135.138275477329</v>
      </c>
      <c r="J1316" s="24">
        <v>3491.5361533070673</v>
      </c>
      <c r="K1316" s="24">
        <v>13414.882946553313</v>
      </c>
      <c r="L1316" s="24">
        <v>17464.649605357637</v>
      </c>
      <c r="M1316" s="24">
        <v>7480.5494368499258</v>
      </c>
      <c r="N1316" s="24">
        <v>58235.562376097652</v>
      </c>
      <c r="O1316" s="24">
        <v>16508.25080951412</v>
      </c>
      <c r="P1316" s="24">
        <v>8250.5309708493478</v>
      </c>
      <c r="Q1316" s="24">
        <v>18620.090019177595</v>
      </c>
      <c r="R1316" s="24">
        <v>8002.263363189214</v>
      </c>
      <c r="S1316" s="24">
        <v>29065.465654182612</v>
      </c>
      <c r="T1316" s="24">
        <v>16041.676465529074</v>
      </c>
      <c r="U1316" s="24">
        <v>9913.1842340321891</v>
      </c>
      <c r="V1316" s="24">
        <v>5616.947480485449</v>
      </c>
      <c r="W1316" s="24">
        <v>14906.998851916891</v>
      </c>
      <c r="X1316" s="24">
        <v>46016.536288465177</v>
      </c>
      <c r="Y1316" s="24">
        <v>11904.87761862542</v>
      </c>
      <c r="Z1316" s="24">
        <v>35119.743509560751</v>
      </c>
      <c r="AA1316" s="24">
        <v>0</v>
      </c>
      <c r="AB1316" s="24">
        <v>12730.201301624651</v>
      </c>
      <c r="AC1316" s="24">
        <v>0</v>
      </c>
      <c r="AD1316" s="24">
        <v>2034.7024564985738</v>
      </c>
      <c r="AE1316" s="24">
        <v>138473.25200590765</v>
      </c>
      <c r="AF1316" s="24">
        <v>60039.553958020253</v>
      </c>
      <c r="AG1316" s="24">
        <v>42838.384775425875</v>
      </c>
      <c r="AH1316" s="24">
        <v>33298.839999880147</v>
      </c>
      <c r="AI1316" s="24">
        <v>63606.968874171791</v>
      </c>
      <c r="AJ1316" s="24">
        <v>3175.7710374003514</v>
      </c>
      <c r="AK1316" s="24">
        <v>11190.766745130748</v>
      </c>
      <c r="AL1316" s="24">
        <v>11349.550207838804</v>
      </c>
      <c r="AM1316" s="24">
        <v>5464.1294397050597</v>
      </c>
      <c r="AN1316" s="24">
        <v>32175.312297624347</v>
      </c>
      <c r="AO1316" s="24">
        <v>2413.0865027243667</v>
      </c>
      <c r="AP1316" s="24">
        <v>9560.381893955062</v>
      </c>
      <c r="AQ1316" s="24">
        <v>19078.958060757082</v>
      </c>
      <c r="AR1316" s="24">
        <v>17673.004732141737</v>
      </c>
      <c r="AS1316" s="24">
        <v>59782.129795626955</v>
      </c>
      <c r="AT1316" s="24">
        <v>22642.30752667235</v>
      </c>
      <c r="AU1316" s="24">
        <v>0</v>
      </c>
      <c r="AV1316" s="24">
        <v>48286.203135591866</v>
      </c>
      <c r="AW1316" s="24">
        <v>9467.0838254739047</v>
      </c>
      <c r="AX1316" s="24">
        <v>11318.064735026514</v>
      </c>
      <c r="AY1316" s="24">
        <v>6904.5184554382022</v>
      </c>
      <c r="AZ1316" s="24">
        <v>35748.845252686289</v>
      </c>
      <c r="BA1316" s="24">
        <v>12206.607715057162</v>
      </c>
      <c r="BB1316" s="24">
        <v>49701.83464066546</v>
      </c>
      <c r="BC1316" s="24">
        <v>117353.13338755997</v>
      </c>
      <c r="BD1316" s="24">
        <v>19900.421493617876</v>
      </c>
      <c r="BE1316" s="24">
        <v>40406.448929357532</v>
      </c>
      <c r="BF1316" s="24">
        <v>26406.767012974989</v>
      </c>
      <c r="BG1316" s="24">
        <v>0</v>
      </c>
      <c r="BH1316" s="24">
        <v>0</v>
      </c>
      <c r="BI1316" s="24">
        <v>803283.110790684</v>
      </c>
      <c r="BJ1316" s="24">
        <v>22840.487382900053</v>
      </c>
      <c r="BK1316" s="24">
        <v>356034.43048940535</v>
      </c>
      <c r="BL1316" s="24">
        <v>358182.85931244091</v>
      </c>
      <c r="BM1316" s="24">
        <v>73.447753655820065</v>
      </c>
      <c r="BN1316" s="24">
        <v>0</v>
      </c>
      <c r="BO1316" s="24">
        <v>0</v>
      </c>
    </row>
    <row r="1317" spans="1:67" hidden="1" x14ac:dyDescent="0.25">
      <c r="A1317">
        <v>2010</v>
      </c>
      <c r="B1317" s="26" t="s">
        <v>284</v>
      </c>
      <c r="C1317" s="26" t="s">
        <v>285</v>
      </c>
      <c r="D1317" s="18" t="s">
        <v>283</v>
      </c>
      <c r="E1317" s="24">
        <v>-2580.2996998778849</v>
      </c>
      <c r="F1317" s="24">
        <v>-121.8084118127873</v>
      </c>
      <c r="G1317" s="24">
        <v>13.877488472815429</v>
      </c>
      <c r="H1317" s="24">
        <v>482.10517610334182</v>
      </c>
      <c r="I1317" s="24">
        <v>166.58592317635362</v>
      </c>
      <c r="J1317" s="24">
        <v>-2.9680080666265658</v>
      </c>
      <c r="K1317" s="24">
        <v>39.648670809196204</v>
      </c>
      <c r="L1317" s="24">
        <v>71.405823972815199</v>
      </c>
      <c r="M1317" s="24">
        <v>34.555585567206542</v>
      </c>
      <c r="N1317" s="24">
        <v>72.625747062141244</v>
      </c>
      <c r="O1317" s="24">
        <v>-81.278220012650479</v>
      </c>
      <c r="P1317" s="24">
        <v>5.9368487174582638</v>
      </c>
      <c r="Q1317" s="24">
        <v>21.820846365702174</v>
      </c>
      <c r="R1317" s="24">
        <v>62.263874583292491</v>
      </c>
      <c r="S1317" s="24">
        <v>48.433314327800709</v>
      </c>
      <c r="T1317" s="24">
        <v>28.693931203765139</v>
      </c>
      <c r="U1317" s="24">
        <v>-12.838287240817015</v>
      </c>
      <c r="V1317" s="24">
        <v>-1.9821446106302161</v>
      </c>
      <c r="W1317" s="24">
        <v>22.755865850244835</v>
      </c>
      <c r="X1317" s="24">
        <v>32.794156869068281</v>
      </c>
      <c r="Y1317" s="24">
        <v>17.797451586776955</v>
      </c>
      <c r="Z1317" s="24">
        <v>34.73911110144487</v>
      </c>
      <c r="AA1317" s="24">
        <v>0</v>
      </c>
      <c r="AB1317" s="24">
        <v>-654.3054303551279</v>
      </c>
      <c r="AC1317" s="24">
        <v>0</v>
      </c>
      <c r="AD1317" s="24">
        <v>116.24677413161766</v>
      </c>
      <c r="AE1317" s="24">
        <v>2149.2287250827731</v>
      </c>
      <c r="AF1317" s="24">
        <v>274.81620479119243</v>
      </c>
      <c r="AG1317" s="24">
        <v>754.85026806273493</v>
      </c>
      <c r="AH1317" s="24">
        <v>300.69099700038902</v>
      </c>
      <c r="AI1317" s="24">
        <v>-1950.9623882386793</v>
      </c>
      <c r="AJ1317" s="24">
        <v>-407.0307720295408</v>
      </c>
      <c r="AK1317" s="24">
        <v>265.73467232334554</v>
      </c>
      <c r="AL1317" s="24">
        <v>190.36942870058559</v>
      </c>
      <c r="AM1317" s="24">
        <v>90.507101864879999</v>
      </c>
      <c r="AN1317" s="24">
        <v>1070.7318790224549</v>
      </c>
      <c r="AO1317" s="24">
        <v>-94.6326652598853</v>
      </c>
      <c r="AP1317" s="24">
        <v>-295.01907268783845</v>
      </c>
      <c r="AQ1317" s="24">
        <v>190.26734577509484</v>
      </c>
      <c r="AR1317" s="24">
        <v>38.321211117092751</v>
      </c>
      <c r="AS1317" s="24">
        <v>2701.2845601627691</v>
      </c>
      <c r="AT1317" s="24">
        <v>677.28602818821537</v>
      </c>
      <c r="AU1317" s="24">
        <v>0</v>
      </c>
      <c r="AV1317" s="24">
        <v>696.8092550923094</v>
      </c>
      <c r="AW1317" s="24">
        <v>3.8811184472800502</v>
      </c>
      <c r="AX1317" s="24">
        <v>-765.7733865151024</v>
      </c>
      <c r="AY1317" s="24">
        <v>-506.63654038283386</v>
      </c>
      <c r="AZ1317" s="24">
        <v>27.859310350467499</v>
      </c>
      <c r="BA1317" s="24">
        <v>-479.021411843377</v>
      </c>
      <c r="BB1317" s="24">
        <v>451.88807789532495</v>
      </c>
      <c r="BC1317" s="24">
        <v>1078.4809089933151</v>
      </c>
      <c r="BD1317" s="24">
        <v>687.78876721735639</v>
      </c>
      <c r="BE1317" s="24">
        <v>-448.07853029668854</v>
      </c>
      <c r="BF1317" s="24">
        <v>-380.24474987690382</v>
      </c>
      <c r="BG1317" s="24">
        <v>0</v>
      </c>
      <c r="BH1317" s="24">
        <v>0</v>
      </c>
      <c r="BI1317" s="24">
        <v>76888.786811573998</v>
      </c>
      <c r="BJ1317" s="24">
        <v>0</v>
      </c>
      <c r="BK1317" s="24">
        <v>0</v>
      </c>
      <c r="BL1317" s="24">
        <v>14452.705832992684</v>
      </c>
      <c r="BM1317" s="24">
        <v>0</v>
      </c>
      <c r="BN1317" s="24">
        <v>0</v>
      </c>
      <c r="BO1317" s="24">
        <v>0</v>
      </c>
    </row>
    <row r="1318" spans="1:67" hidden="1" x14ac:dyDescent="0.25">
      <c r="A1318">
        <v>2010</v>
      </c>
      <c r="B1318" s="26" t="s">
        <v>286</v>
      </c>
      <c r="C1318" s="26" t="s">
        <v>287</v>
      </c>
      <c r="D1318" s="18" t="s">
        <v>283</v>
      </c>
      <c r="E1318" s="24">
        <v>0</v>
      </c>
      <c r="F1318" s="24">
        <v>0</v>
      </c>
      <c r="G1318" s="24">
        <v>0</v>
      </c>
      <c r="H1318" s="24">
        <v>0</v>
      </c>
      <c r="I1318" s="24">
        <v>0</v>
      </c>
      <c r="J1318" s="24">
        <v>0</v>
      </c>
      <c r="K1318" s="24">
        <v>0</v>
      </c>
      <c r="L1318" s="24">
        <v>0</v>
      </c>
      <c r="M1318" s="24">
        <v>0</v>
      </c>
      <c r="N1318" s="24">
        <v>0</v>
      </c>
      <c r="O1318" s="24">
        <v>0</v>
      </c>
      <c r="P1318" s="24">
        <v>0</v>
      </c>
      <c r="Q1318" s="24">
        <v>0</v>
      </c>
      <c r="R1318" s="24">
        <v>0</v>
      </c>
      <c r="S1318" s="24">
        <v>0</v>
      </c>
      <c r="T1318" s="24">
        <v>0</v>
      </c>
      <c r="U1318" s="24">
        <v>0</v>
      </c>
      <c r="V1318" s="24">
        <v>0</v>
      </c>
      <c r="W1318" s="24">
        <v>0</v>
      </c>
      <c r="X1318" s="24">
        <v>0</v>
      </c>
      <c r="Y1318" s="24">
        <v>0</v>
      </c>
      <c r="Z1318" s="24">
        <v>0</v>
      </c>
      <c r="AA1318" s="24">
        <v>0</v>
      </c>
      <c r="AB1318" s="24">
        <v>0</v>
      </c>
      <c r="AC1318" s="24">
        <v>0</v>
      </c>
      <c r="AD1318" s="24">
        <v>0</v>
      </c>
      <c r="AE1318" s="24">
        <v>0</v>
      </c>
      <c r="AF1318" s="24">
        <v>0</v>
      </c>
      <c r="AG1318" s="24">
        <v>0</v>
      </c>
      <c r="AH1318" s="24">
        <v>0</v>
      </c>
      <c r="AI1318" s="24">
        <v>0</v>
      </c>
      <c r="AJ1318" s="24">
        <v>0</v>
      </c>
      <c r="AK1318" s="24">
        <v>0</v>
      </c>
      <c r="AL1318" s="24">
        <v>0</v>
      </c>
      <c r="AM1318" s="24">
        <v>0</v>
      </c>
      <c r="AN1318" s="24">
        <v>0</v>
      </c>
      <c r="AO1318" s="24">
        <v>0</v>
      </c>
      <c r="AP1318" s="24">
        <v>0</v>
      </c>
      <c r="AQ1318" s="24">
        <v>0</v>
      </c>
      <c r="AR1318" s="24">
        <v>0</v>
      </c>
      <c r="AS1318" s="24">
        <v>0</v>
      </c>
      <c r="AT1318" s="24">
        <v>0</v>
      </c>
      <c r="AU1318" s="24">
        <v>0</v>
      </c>
      <c r="AV1318" s="24">
        <v>0</v>
      </c>
      <c r="AW1318" s="24">
        <v>0</v>
      </c>
      <c r="AX1318" s="24">
        <v>0</v>
      </c>
      <c r="AY1318" s="24">
        <v>0</v>
      </c>
      <c r="AZ1318" s="24">
        <v>0</v>
      </c>
      <c r="BA1318" s="24">
        <v>0</v>
      </c>
      <c r="BB1318" s="24">
        <v>0</v>
      </c>
      <c r="BC1318" s="24">
        <v>0</v>
      </c>
      <c r="BD1318" s="24">
        <v>0</v>
      </c>
      <c r="BE1318" s="24">
        <v>0</v>
      </c>
      <c r="BF1318" s="24">
        <v>0</v>
      </c>
      <c r="BG1318" s="24">
        <v>0</v>
      </c>
      <c r="BH1318" s="24">
        <v>0</v>
      </c>
      <c r="BI1318" s="24">
        <v>0</v>
      </c>
      <c r="BJ1318" s="24">
        <v>0</v>
      </c>
      <c r="BK1318" s="24">
        <v>0</v>
      </c>
      <c r="BL1318" s="24">
        <v>0</v>
      </c>
      <c r="BM1318" s="24">
        <v>0</v>
      </c>
      <c r="BN1318" s="24">
        <v>0</v>
      </c>
      <c r="BO1318" s="24">
        <v>0</v>
      </c>
    </row>
    <row r="1319" spans="1:67" hidden="1" x14ac:dyDescent="0.25">
      <c r="A1319">
        <v>2010</v>
      </c>
      <c r="B1319" s="26" t="s">
        <v>288</v>
      </c>
      <c r="C1319" s="26" t="s">
        <v>289</v>
      </c>
      <c r="D1319" s="18" t="s">
        <v>283</v>
      </c>
      <c r="E1319" s="24">
        <v>0</v>
      </c>
      <c r="F1319" s="24">
        <v>0</v>
      </c>
      <c r="G1319" s="24">
        <v>0</v>
      </c>
      <c r="H1319" s="24">
        <v>0</v>
      </c>
      <c r="I1319" s="24">
        <v>0</v>
      </c>
      <c r="J1319" s="24">
        <v>0</v>
      </c>
      <c r="K1319" s="24">
        <v>0</v>
      </c>
      <c r="L1319" s="24">
        <v>0</v>
      </c>
      <c r="M1319" s="24">
        <v>0</v>
      </c>
      <c r="N1319" s="24">
        <v>0</v>
      </c>
      <c r="O1319" s="24">
        <v>0</v>
      </c>
      <c r="P1319" s="24">
        <v>0</v>
      </c>
      <c r="Q1319" s="24">
        <v>0</v>
      </c>
      <c r="R1319" s="24">
        <v>0</v>
      </c>
      <c r="S1319" s="24">
        <v>0</v>
      </c>
      <c r="T1319" s="24">
        <v>0</v>
      </c>
      <c r="U1319" s="24">
        <v>0</v>
      </c>
      <c r="V1319" s="24">
        <v>0</v>
      </c>
      <c r="W1319" s="24">
        <v>0</v>
      </c>
      <c r="X1319" s="24">
        <v>0</v>
      </c>
      <c r="Y1319" s="24">
        <v>0</v>
      </c>
      <c r="Z1319" s="24">
        <v>0</v>
      </c>
      <c r="AA1319" s="24">
        <v>0</v>
      </c>
      <c r="AB1319" s="24">
        <v>0</v>
      </c>
      <c r="AC1319" s="24">
        <v>0</v>
      </c>
      <c r="AD1319" s="24">
        <v>0</v>
      </c>
      <c r="AE1319" s="24">
        <v>0</v>
      </c>
      <c r="AF1319" s="24">
        <v>0</v>
      </c>
      <c r="AG1319" s="24">
        <v>0</v>
      </c>
      <c r="AH1319" s="24">
        <v>0</v>
      </c>
      <c r="AI1319" s="24">
        <v>0</v>
      </c>
      <c r="AJ1319" s="24">
        <v>0</v>
      </c>
      <c r="AK1319" s="24">
        <v>0</v>
      </c>
      <c r="AL1319" s="24">
        <v>0</v>
      </c>
      <c r="AM1319" s="24">
        <v>0</v>
      </c>
      <c r="AN1319" s="24">
        <v>0</v>
      </c>
      <c r="AO1319" s="24">
        <v>0</v>
      </c>
      <c r="AP1319" s="24">
        <v>0</v>
      </c>
      <c r="AQ1319" s="24">
        <v>0</v>
      </c>
      <c r="AR1319" s="24">
        <v>0</v>
      </c>
      <c r="AS1319" s="24">
        <v>0</v>
      </c>
      <c r="AT1319" s="24">
        <v>0</v>
      </c>
      <c r="AU1319" s="24">
        <v>0</v>
      </c>
      <c r="AV1319" s="24">
        <v>0</v>
      </c>
      <c r="AW1319" s="24">
        <v>0</v>
      </c>
      <c r="AX1319" s="24">
        <v>0</v>
      </c>
      <c r="AY1319" s="24">
        <v>0</v>
      </c>
      <c r="AZ1319" s="24">
        <v>0</v>
      </c>
      <c r="BA1319" s="24">
        <v>0</v>
      </c>
      <c r="BB1319" s="24">
        <v>0</v>
      </c>
      <c r="BC1319" s="24">
        <v>0</v>
      </c>
      <c r="BD1319" s="24">
        <v>0</v>
      </c>
      <c r="BE1319" s="24">
        <v>0</v>
      </c>
      <c r="BF1319" s="24">
        <v>0</v>
      </c>
      <c r="BG1319" s="24">
        <v>0</v>
      </c>
      <c r="BH1319" s="24">
        <v>0</v>
      </c>
      <c r="BI1319" s="24">
        <v>0</v>
      </c>
      <c r="BJ1319" s="24">
        <v>0</v>
      </c>
      <c r="BK1319" s="24">
        <v>0</v>
      </c>
      <c r="BL1319" s="24">
        <v>0</v>
      </c>
      <c r="BM1319" s="24">
        <v>0</v>
      </c>
      <c r="BN1319" s="24">
        <v>0</v>
      </c>
      <c r="BO1319" s="24">
        <v>0</v>
      </c>
    </row>
    <row r="1320" spans="1:67" hidden="1" x14ac:dyDescent="0.25">
      <c r="A1320">
        <v>2010</v>
      </c>
      <c r="B1320" s="26" t="s">
        <v>290</v>
      </c>
      <c r="C1320" s="26" t="s">
        <v>291</v>
      </c>
      <c r="D1320" s="18" t="s">
        <v>283</v>
      </c>
      <c r="E1320" s="24">
        <v>0</v>
      </c>
      <c r="F1320" s="24">
        <v>0</v>
      </c>
      <c r="G1320" s="24">
        <v>0</v>
      </c>
      <c r="H1320" s="24">
        <v>0</v>
      </c>
      <c r="I1320" s="24">
        <v>0</v>
      </c>
      <c r="J1320" s="24">
        <v>0</v>
      </c>
      <c r="K1320" s="24">
        <v>0</v>
      </c>
      <c r="L1320" s="24">
        <v>0</v>
      </c>
      <c r="M1320" s="24">
        <v>0</v>
      </c>
      <c r="N1320" s="24">
        <v>0</v>
      </c>
      <c r="O1320" s="24">
        <v>0</v>
      </c>
      <c r="P1320" s="24">
        <v>0</v>
      </c>
      <c r="Q1320" s="24">
        <v>0</v>
      </c>
      <c r="R1320" s="24">
        <v>0</v>
      </c>
      <c r="S1320" s="24">
        <v>0</v>
      </c>
      <c r="T1320" s="24">
        <v>0</v>
      </c>
      <c r="U1320" s="24">
        <v>0</v>
      </c>
      <c r="V1320" s="24">
        <v>0</v>
      </c>
      <c r="W1320" s="24">
        <v>0</v>
      </c>
      <c r="X1320" s="24">
        <v>0</v>
      </c>
      <c r="Y1320" s="24">
        <v>0</v>
      </c>
      <c r="Z1320" s="24">
        <v>0</v>
      </c>
      <c r="AA1320" s="24">
        <v>0</v>
      </c>
      <c r="AB1320" s="24">
        <v>0</v>
      </c>
      <c r="AC1320" s="24">
        <v>0</v>
      </c>
      <c r="AD1320" s="24">
        <v>0</v>
      </c>
      <c r="AE1320" s="24">
        <v>0</v>
      </c>
      <c r="AF1320" s="24">
        <v>0</v>
      </c>
      <c r="AG1320" s="24">
        <v>0</v>
      </c>
      <c r="AH1320" s="24">
        <v>0</v>
      </c>
      <c r="AI1320" s="24">
        <v>0</v>
      </c>
      <c r="AJ1320" s="24">
        <v>0</v>
      </c>
      <c r="AK1320" s="24">
        <v>0</v>
      </c>
      <c r="AL1320" s="24">
        <v>0</v>
      </c>
      <c r="AM1320" s="24">
        <v>0</v>
      </c>
      <c r="AN1320" s="24">
        <v>0</v>
      </c>
      <c r="AO1320" s="24">
        <v>0</v>
      </c>
      <c r="AP1320" s="24">
        <v>0</v>
      </c>
      <c r="AQ1320" s="24">
        <v>0</v>
      </c>
      <c r="AR1320" s="24">
        <v>0</v>
      </c>
      <c r="AS1320" s="24">
        <v>0</v>
      </c>
      <c r="AT1320" s="24">
        <v>0</v>
      </c>
      <c r="AU1320" s="24">
        <v>0</v>
      </c>
      <c r="AV1320" s="24">
        <v>0</v>
      </c>
      <c r="AW1320" s="24">
        <v>0</v>
      </c>
      <c r="AX1320" s="24">
        <v>0</v>
      </c>
      <c r="AY1320" s="24">
        <v>0</v>
      </c>
      <c r="AZ1320" s="24">
        <v>0</v>
      </c>
      <c r="BA1320" s="24">
        <v>0</v>
      </c>
      <c r="BB1320" s="24">
        <v>0</v>
      </c>
      <c r="BC1320" s="24">
        <v>0</v>
      </c>
      <c r="BD1320" s="24">
        <v>0</v>
      </c>
      <c r="BE1320" s="24">
        <v>0</v>
      </c>
      <c r="BF1320" s="24">
        <v>0</v>
      </c>
      <c r="BG1320" s="24">
        <v>0</v>
      </c>
      <c r="BH1320" s="24">
        <v>0</v>
      </c>
      <c r="BI1320" s="24">
        <v>0</v>
      </c>
      <c r="BJ1320" s="24">
        <v>0</v>
      </c>
      <c r="BK1320" s="24">
        <v>0</v>
      </c>
      <c r="BL1320" s="24">
        <v>0</v>
      </c>
      <c r="BM1320" s="24">
        <v>0</v>
      </c>
      <c r="BN1320" s="24">
        <v>0</v>
      </c>
      <c r="BO1320" s="24">
        <v>0</v>
      </c>
    </row>
    <row r="1321" spans="1:67" hidden="1" x14ac:dyDescent="0.25">
      <c r="A1321">
        <v>2010</v>
      </c>
      <c r="B1321" s="25" t="s">
        <v>292</v>
      </c>
      <c r="C1321" s="25" t="s">
        <v>293</v>
      </c>
      <c r="D1321" s="18" t="s">
        <v>283</v>
      </c>
      <c r="E1321" s="24">
        <v>17733.271970659483</v>
      </c>
      <c r="F1321" s="24">
        <v>4154.3665453767735</v>
      </c>
      <c r="G1321" s="24">
        <v>1765.8754185092214</v>
      </c>
      <c r="H1321" s="24">
        <v>115179.9840575772</v>
      </c>
      <c r="I1321" s="24">
        <v>26470.482328424987</v>
      </c>
      <c r="J1321" s="24">
        <v>2475.7553757555693</v>
      </c>
      <c r="K1321" s="24">
        <v>6780.1379894454521</v>
      </c>
      <c r="L1321" s="24">
        <v>7851.8214055646058</v>
      </c>
      <c r="M1321" s="24">
        <v>6891.9146677963945</v>
      </c>
      <c r="N1321" s="24">
        <v>7089.9750978568691</v>
      </c>
      <c r="O1321" s="24">
        <v>8371.4849101786276</v>
      </c>
      <c r="P1321" s="24">
        <v>5764.3429125017774</v>
      </c>
      <c r="Q1321" s="24">
        <v>8276.3766838624761</v>
      </c>
      <c r="R1321" s="24">
        <v>6533.0527004591504</v>
      </c>
      <c r="S1321" s="24">
        <v>23506.439357767926</v>
      </c>
      <c r="T1321" s="24">
        <v>11365.923293369722</v>
      </c>
      <c r="U1321" s="24">
        <v>8981.3541552162442</v>
      </c>
      <c r="V1321" s="24">
        <v>2996.399377548129</v>
      </c>
      <c r="W1321" s="24">
        <v>10655.062838944858</v>
      </c>
      <c r="X1321" s="24">
        <v>11173.745846380389</v>
      </c>
      <c r="Y1321" s="24">
        <v>9358.8455689453076</v>
      </c>
      <c r="Z1321" s="24">
        <v>12874.90845110748</v>
      </c>
      <c r="AA1321" s="24">
        <v>0</v>
      </c>
      <c r="AB1321" s="24">
        <v>34511.53968944338</v>
      </c>
      <c r="AC1321" s="24">
        <v>0</v>
      </c>
      <c r="AD1321" s="24">
        <v>4399.4908400060349</v>
      </c>
      <c r="AE1321" s="24">
        <v>103484.61371222575</v>
      </c>
      <c r="AF1321" s="24">
        <v>24883.0573964059</v>
      </c>
      <c r="AG1321" s="24">
        <v>77714.206369261941</v>
      </c>
      <c r="AH1321" s="24">
        <v>58402.333941189987</v>
      </c>
      <c r="AI1321" s="24">
        <v>36465.670566227876</v>
      </c>
      <c r="AJ1321" s="24">
        <v>1638.4107853020028</v>
      </c>
      <c r="AK1321" s="24">
        <v>5360.3780749527505</v>
      </c>
      <c r="AL1321" s="24">
        <v>11627.716040033778</v>
      </c>
      <c r="AM1321" s="24">
        <v>7138.9999567826917</v>
      </c>
      <c r="AN1321" s="24">
        <v>31807.328471093304</v>
      </c>
      <c r="AO1321" s="24">
        <v>2496.3458165044267</v>
      </c>
      <c r="AP1321" s="24">
        <v>5800.62130810691</v>
      </c>
      <c r="AQ1321" s="24">
        <v>31056.267632349267</v>
      </c>
      <c r="AR1321" s="24">
        <v>24880.115904870323</v>
      </c>
      <c r="AS1321" s="24">
        <v>58950.43186398103</v>
      </c>
      <c r="AT1321" s="24">
        <v>24670.289508667673</v>
      </c>
      <c r="AU1321" s="24">
        <v>0</v>
      </c>
      <c r="AV1321" s="24">
        <v>182705.84424486841</v>
      </c>
      <c r="AW1321" s="24">
        <v>25841.003139817036</v>
      </c>
      <c r="AX1321" s="24">
        <v>20022.732882496817</v>
      </c>
      <c r="AY1321" s="24">
        <v>13371.040023437108</v>
      </c>
      <c r="AZ1321" s="24">
        <v>3858.2563974646141</v>
      </c>
      <c r="BA1321" s="24">
        <v>12709.204427938097</v>
      </c>
      <c r="BB1321" s="24">
        <v>45155.817059424531</v>
      </c>
      <c r="BC1321" s="24">
        <v>137826.52738978565</v>
      </c>
      <c r="BD1321" s="24">
        <v>84333.542821430601</v>
      </c>
      <c r="BE1321" s="24">
        <v>97903.623772106643</v>
      </c>
      <c r="BF1321" s="24">
        <v>33391.811911576893</v>
      </c>
      <c r="BG1321" s="24">
        <v>0</v>
      </c>
      <c r="BH1321" s="24">
        <v>0</v>
      </c>
      <c r="BI1321" s="24">
        <v>0</v>
      </c>
      <c r="BJ1321" s="24">
        <v>0</v>
      </c>
      <c r="BK1321" s="24">
        <v>0</v>
      </c>
      <c r="BL1321" s="24">
        <v>0</v>
      </c>
      <c r="BM1321" s="24">
        <v>0</v>
      </c>
      <c r="BN1321" s="24">
        <v>0</v>
      </c>
      <c r="BO1321" s="24">
        <v>0</v>
      </c>
    </row>
    <row r="1322" spans="1:67" hidden="1" x14ac:dyDescent="0.25">
      <c r="A1322">
        <v>2010</v>
      </c>
      <c r="B1322" s="26" t="s">
        <v>294</v>
      </c>
      <c r="C1322" s="26" t="s">
        <v>295</v>
      </c>
      <c r="D1322" s="18" t="s">
        <v>283</v>
      </c>
      <c r="E1322" s="24">
        <v>320.92977625125911</v>
      </c>
      <c r="F1322" s="24">
        <v>85.918629631880705</v>
      </c>
      <c r="G1322" s="24">
        <v>44.006044755621062</v>
      </c>
      <c r="H1322" s="24">
        <v>804.36391998307295</v>
      </c>
      <c r="I1322" s="24">
        <v>375.53960950007257</v>
      </c>
      <c r="J1322" s="24">
        <v>83.680514708894492</v>
      </c>
      <c r="K1322" s="24">
        <v>187.17456011563667</v>
      </c>
      <c r="L1322" s="24">
        <v>235.30902939035354</v>
      </c>
      <c r="M1322" s="24">
        <v>93.043078853752121</v>
      </c>
      <c r="N1322" s="24">
        <v>1771.6729599207649</v>
      </c>
      <c r="O1322" s="24">
        <v>349.93701065637731</v>
      </c>
      <c r="P1322" s="24">
        <v>238.45816477278095</v>
      </c>
      <c r="Q1322" s="24">
        <v>583.6729755614781</v>
      </c>
      <c r="R1322" s="24">
        <v>104.43894268654076</v>
      </c>
      <c r="S1322" s="24">
        <v>745.60209108642107</v>
      </c>
      <c r="T1322" s="24">
        <v>605.51088037453508</v>
      </c>
      <c r="U1322" s="24">
        <v>319.6685317811266</v>
      </c>
      <c r="V1322" s="24">
        <v>236.83894644576696</v>
      </c>
      <c r="W1322" s="24">
        <v>559.76453375131882</v>
      </c>
      <c r="X1322" s="24">
        <v>1934.5392894607182</v>
      </c>
      <c r="Y1322" s="24">
        <v>480.22509159141032</v>
      </c>
      <c r="Z1322" s="24">
        <v>717.77319702965201</v>
      </c>
      <c r="AA1322" s="24">
        <v>0</v>
      </c>
      <c r="AB1322" s="24">
        <v>144.05106181539165</v>
      </c>
      <c r="AC1322" s="24">
        <v>0</v>
      </c>
      <c r="AD1322" s="24">
        <v>35.466340711966296</v>
      </c>
      <c r="AE1322" s="24">
        <v>2743.5125130467945</v>
      </c>
      <c r="AF1322" s="24">
        <v>1350.4898307783569</v>
      </c>
      <c r="AG1322" s="24">
        <v>111.89367951989431</v>
      </c>
      <c r="AH1322" s="24">
        <v>43.531458202128427</v>
      </c>
      <c r="AI1322" s="24">
        <v>286.30867861746503</v>
      </c>
      <c r="AJ1322" s="24">
        <v>17.436194801528117</v>
      </c>
      <c r="AK1322" s="24">
        <v>129.95970478783926</v>
      </c>
      <c r="AL1322" s="24">
        <v>44.698625666463727</v>
      </c>
      <c r="AM1322" s="24">
        <v>34.455325141158802</v>
      </c>
      <c r="AN1322" s="24">
        <v>117.29248071858015</v>
      </c>
      <c r="AO1322" s="24">
        <v>18.554605246811992</v>
      </c>
      <c r="AP1322" s="24">
        <v>29.266727463872563</v>
      </c>
      <c r="AQ1322" s="24">
        <v>182.96181036489716</v>
      </c>
      <c r="AR1322" s="24">
        <v>36.839651894265252</v>
      </c>
      <c r="AS1322" s="24">
        <v>47.62918169504578</v>
      </c>
      <c r="AT1322" s="24">
        <v>13.538870149944895</v>
      </c>
      <c r="AU1322" s="24">
        <v>0</v>
      </c>
      <c r="AV1322" s="24">
        <v>44.167297168831112</v>
      </c>
      <c r="AW1322" s="24">
        <v>21.618658035644604</v>
      </c>
      <c r="AX1322" s="24">
        <v>37.837622069256426</v>
      </c>
      <c r="AY1322" s="24">
        <v>13.070746794812599</v>
      </c>
      <c r="AZ1322" s="24">
        <v>126.12586341085751</v>
      </c>
      <c r="BA1322" s="24">
        <v>35.82761562264767</v>
      </c>
      <c r="BB1322" s="24">
        <v>231.251335870042</v>
      </c>
      <c r="BC1322" s="24">
        <v>700.95246202368617</v>
      </c>
      <c r="BD1322" s="24">
        <v>76.022981114398462</v>
      </c>
      <c r="BE1322" s="24">
        <v>409.99835571861934</v>
      </c>
      <c r="BF1322" s="24">
        <v>104.35554056729609</v>
      </c>
      <c r="BG1322" s="24">
        <v>0</v>
      </c>
      <c r="BH1322" s="24">
        <v>0</v>
      </c>
      <c r="BI1322" s="24">
        <v>9264.841642156689</v>
      </c>
      <c r="BJ1322" s="24">
        <v>0</v>
      </c>
      <c r="BK1322" s="24">
        <v>0</v>
      </c>
      <c r="BL1322" s="24">
        <v>4067.017226984336</v>
      </c>
      <c r="BM1322" s="24">
        <v>48.033873876632441</v>
      </c>
      <c r="BN1322" s="24">
        <v>0</v>
      </c>
      <c r="BO1322" s="24">
        <v>0</v>
      </c>
    </row>
    <row r="1323" spans="1:67" hidden="1" x14ac:dyDescent="0.25">
      <c r="A1323">
        <v>2010</v>
      </c>
      <c r="B1323" s="27" t="s">
        <v>215</v>
      </c>
      <c r="C1323" s="28" t="s">
        <v>296</v>
      </c>
      <c r="D1323" s="18" t="s">
        <v>283</v>
      </c>
      <c r="E1323" s="24">
        <v>48857.851760000005</v>
      </c>
      <c r="F1323" s="24">
        <v>11181.379588</v>
      </c>
      <c r="G1323" s="24">
        <v>5343.0993290000006</v>
      </c>
      <c r="H1323" s="24">
        <v>164714.65429200002</v>
      </c>
      <c r="I1323" s="24">
        <v>84147.746037999997</v>
      </c>
      <c r="J1323" s="24">
        <v>6048.0039470000002</v>
      </c>
      <c r="K1323" s="24">
        <v>20421.844119000001</v>
      </c>
      <c r="L1323" s="24">
        <v>25623.18577</v>
      </c>
      <c r="M1323" s="24">
        <v>14500.062762000001</v>
      </c>
      <c r="N1323" s="24">
        <v>67169.836739999999</v>
      </c>
      <c r="O1323" s="24">
        <v>25148.394643</v>
      </c>
      <c r="P1323" s="24">
        <v>14259.268898</v>
      </c>
      <c r="Q1323" s="24">
        <v>27501.960475</v>
      </c>
      <c r="R1323" s="24">
        <v>14702.018906000001</v>
      </c>
      <c r="S1323" s="24">
        <v>53365.940109000003</v>
      </c>
      <c r="T1323" s="24">
        <v>28041.804783</v>
      </c>
      <c r="U1323" s="24">
        <v>19201.368768</v>
      </c>
      <c r="V1323" s="24">
        <v>8848.2035589999996</v>
      </c>
      <c r="W1323" s="24">
        <v>26144.582161000002</v>
      </c>
      <c r="X1323" s="24">
        <v>59157.615104000004</v>
      </c>
      <c r="Y1323" s="24">
        <v>21761.745459000002</v>
      </c>
      <c r="Z1323" s="24">
        <v>48747.164258000004</v>
      </c>
      <c r="AA1323" s="24">
        <v>0</v>
      </c>
      <c r="AB1323" s="24">
        <v>46731.48659</v>
      </c>
      <c r="AC1323" s="24">
        <v>0</v>
      </c>
      <c r="AD1323" s="24">
        <v>6585.9063690000003</v>
      </c>
      <c r="AE1323" s="24">
        <v>246850.60643400002</v>
      </c>
      <c r="AF1323" s="24">
        <v>86547.917134000003</v>
      </c>
      <c r="AG1323" s="24">
        <v>121419.33497900001</v>
      </c>
      <c r="AH1323" s="24">
        <v>92045.396399999998</v>
      </c>
      <c r="AI1323" s="24">
        <v>98407.985879</v>
      </c>
      <c r="AJ1323" s="24">
        <v>4424.5872509999999</v>
      </c>
      <c r="AK1323" s="24">
        <v>16946.839122000001</v>
      </c>
      <c r="AL1323" s="24">
        <v>23212.334301000003</v>
      </c>
      <c r="AM1323" s="24">
        <v>12728.091787000001</v>
      </c>
      <c r="AN1323" s="24">
        <v>65170.665103000007</v>
      </c>
      <c r="AO1323" s="24">
        <v>4833.3542539999999</v>
      </c>
      <c r="AP1323" s="24">
        <v>15095.250821000001</v>
      </c>
      <c r="AQ1323" s="24">
        <v>50508.454860000005</v>
      </c>
      <c r="AR1323" s="24">
        <v>42628.281472000002</v>
      </c>
      <c r="AS1323" s="24">
        <v>121481.47533100001</v>
      </c>
      <c r="AT1323" s="24">
        <v>48003.421920000001</v>
      </c>
      <c r="AU1323" s="24">
        <v>0</v>
      </c>
      <c r="AV1323" s="24">
        <v>231733.02392400001</v>
      </c>
      <c r="AW1323" s="24">
        <v>35333.586713000004</v>
      </c>
      <c r="AX1323" s="24">
        <v>30612.861847</v>
      </c>
      <c r="AY1323" s="24">
        <v>19781.992682</v>
      </c>
      <c r="AZ1323" s="24">
        <v>39761.086793000002</v>
      </c>
      <c r="BA1323" s="24">
        <v>24472.618315</v>
      </c>
      <c r="BB1323" s="24">
        <v>95540.791200000007</v>
      </c>
      <c r="BC1323" s="24">
        <v>256959.09400700001</v>
      </c>
      <c r="BD1323" s="24">
        <v>104997.77602</v>
      </c>
      <c r="BE1323" s="24">
        <v>138271.99262999999</v>
      </c>
      <c r="BF1323" s="24">
        <v>59522.689672000008</v>
      </c>
      <c r="BG1323" s="24">
        <v>0</v>
      </c>
      <c r="BH1323" s="24">
        <v>0</v>
      </c>
      <c r="BI1323" s="24">
        <v>0</v>
      </c>
      <c r="BJ1323" s="24">
        <v>0</v>
      </c>
      <c r="BK1323" s="24">
        <v>0</v>
      </c>
      <c r="BL1323" s="24">
        <v>0</v>
      </c>
      <c r="BM1323" s="24">
        <v>0</v>
      </c>
      <c r="BN1323" s="24">
        <v>0</v>
      </c>
      <c r="BO1323" s="24">
        <v>0</v>
      </c>
    </row>
    <row r="1324" spans="1:67" hidden="1" x14ac:dyDescent="0.25">
      <c r="A1324">
        <v>2011</v>
      </c>
      <c r="B1324" s="18" t="s">
        <v>153</v>
      </c>
      <c r="C1324" s="23" t="s">
        <v>216</v>
      </c>
      <c r="D1324" s="18" t="s">
        <v>279</v>
      </c>
      <c r="E1324" s="24">
        <v>5820.5136682366383</v>
      </c>
      <c r="F1324" s="24">
        <v>1194.5060379486829</v>
      </c>
      <c r="G1324" s="24">
        <v>360.75029979621775</v>
      </c>
      <c r="H1324" s="24">
        <v>71.965837509803521</v>
      </c>
      <c r="I1324" s="24">
        <v>20339.659807429114</v>
      </c>
      <c r="J1324" s="24">
        <v>20.907850955848794</v>
      </c>
      <c r="K1324" s="24">
        <v>628.45382654900095</v>
      </c>
      <c r="L1324" s="24">
        <v>68.331138938265639</v>
      </c>
      <c r="M1324" s="24">
        <v>6.8658200252358617</v>
      </c>
      <c r="N1324" s="24">
        <v>17.005540632923264</v>
      </c>
      <c r="O1324" s="24">
        <v>128.25489397183071</v>
      </c>
      <c r="P1324" s="24">
        <v>23.685756237995811</v>
      </c>
      <c r="Q1324" s="24">
        <v>18.635063987303351</v>
      </c>
      <c r="R1324" s="24">
        <v>4.6530930489183069</v>
      </c>
      <c r="S1324" s="24">
        <v>11.125894698158971</v>
      </c>
      <c r="T1324" s="24">
        <v>6.9249754603638038</v>
      </c>
      <c r="U1324" s="24">
        <v>2.3780066930523427</v>
      </c>
      <c r="V1324" s="24">
        <v>1.2237720970468149</v>
      </c>
      <c r="W1324" s="24">
        <v>4.2360399748709323</v>
      </c>
      <c r="X1324" s="24">
        <v>13.126522438315419</v>
      </c>
      <c r="Y1324" s="24">
        <v>1.9919895142145883</v>
      </c>
      <c r="Z1324" s="24">
        <v>373.02042869359468</v>
      </c>
      <c r="AA1324" s="24">
        <v>0</v>
      </c>
      <c r="AB1324" s="24">
        <v>3.9611948054274921</v>
      </c>
      <c r="AC1324" s="24">
        <v>0</v>
      </c>
      <c r="AD1324" s="24">
        <v>3.593662801550325E-2</v>
      </c>
      <c r="AE1324" s="24">
        <v>702.21466037260711</v>
      </c>
      <c r="AF1324" s="24">
        <v>9.0004315035823907</v>
      </c>
      <c r="AG1324" s="24">
        <v>24.928500859119836</v>
      </c>
      <c r="AH1324" s="24">
        <v>8.5078853196195574</v>
      </c>
      <c r="AI1324" s="24">
        <v>190.86782015372793</v>
      </c>
      <c r="AJ1324" s="24">
        <v>0.46367176138561766</v>
      </c>
      <c r="AK1324" s="24">
        <v>26.325176240533377</v>
      </c>
      <c r="AL1324" s="24">
        <v>39.371886118399772</v>
      </c>
      <c r="AM1324" s="24">
        <v>4.4501948046064017</v>
      </c>
      <c r="AN1324" s="24">
        <v>1548.6545123908195</v>
      </c>
      <c r="AO1324" s="24">
        <v>0.70604208131610724</v>
      </c>
      <c r="AP1324" s="24">
        <v>1.211764315890465</v>
      </c>
      <c r="AQ1324" s="24">
        <v>0.32794544910034273</v>
      </c>
      <c r="AR1324" s="24">
        <v>0.60528229451346616</v>
      </c>
      <c r="AS1324" s="24">
        <v>1.1175704224219081</v>
      </c>
      <c r="AT1324" s="24">
        <v>0.24960709961109623</v>
      </c>
      <c r="AU1324" s="24">
        <v>0</v>
      </c>
      <c r="AV1324" s="24">
        <v>1.3070254837858566</v>
      </c>
      <c r="AW1324" s="24">
        <v>0.22186423741527841</v>
      </c>
      <c r="AX1324" s="24">
        <v>2.2346391298861392</v>
      </c>
      <c r="AY1324" s="24">
        <v>0.69138095332112548</v>
      </c>
      <c r="AZ1324" s="24">
        <v>357.28316029811862</v>
      </c>
      <c r="BA1324" s="24">
        <v>3.1564157277522562</v>
      </c>
      <c r="BB1324" s="24">
        <v>279.4199860576519</v>
      </c>
      <c r="BC1324" s="24">
        <v>112.44918304571578</v>
      </c>
      <c r="BD1324" s="24">
        <v>22.847562642777479</v>
      </c>
      <c r="BE1324" s="24">
        <v>58.42702917000183</v>
      </c>
      <c r="BF1324" s="24">
        <v>40.944992784103249</v>
      </c>
      <c r="BG1324" s="24">
        <v>0</v>
      </c>
      <c r="BH1324" s="24">
        <v>0</v>
      </c>
      <c r="BI1324" s="24">
        <v>8875.3172304826876</v>
      </c>
      <c r="BJ1324" s="24">
        <v>0</v>
      </c>
      <c r="BK1324" s="24">
        <v>0</v>
      </c>
      <c r="BL1324" s="24">
        <v>87.558656931595962</v>
      </c>
      <c r="BM1324" s="24">
        <v>-313.09765026245475</v>
      </c>
      <c r="BN1324" s="24">
        <v>16720.693265859623</v>
      </c>
      <c r="BO1324" s="24">
        <v>57930.671090000003</v>
      </c>
    </row>
    <row r="1325" spans="1:67" hidden="1" x14ac:dyDescent="0.25">
      <c r="A1325">
        <v>2011</v>
      </c>
      <c r="B1325" s="18" t="s">
        <v>154</v>
      </c>
      <c r="C1325" s="23" t="s">
        <v>217</v>
      </c>
      <c r="D1325" s="18" t="s">
        <v>279</v>
      </c>
      <c r="E1325" s="24">
        <v>216.24432244839943</v>
      </c>
      <c r="F1325" s="24">
        <v>737.09144940452825</v>
      </c>
      <c r="G1325" s="24">
        <v>0.92288011544053117</v>
      </c>
      <c r="H1325" s="24">
        <v>22.643592472705038</v>
      </c>
      <c r="I1325" s="24">
        <v>957.39761259150498</v>
      </c>
      <c r="J1325" s="24">
        <v>1.8779887908934896</v>
      </c>
      <c r="K1325" s="24">
        <v>2907.9194576219502</v>
      </c>
      <c r="L1325" s="24">
        <v>531.39036634609613</v>
      </c>
      <c r="M1325" s="24">
        <v>5.0734497500149693</v>
      </c>
      <c r="N1325" s="24">
        <v>8.2429330966445775</v>
      </c>
      <c r="O1325" s="24">
        <v>4.6251445905961273</v>
      </c>
      <c r="P1325" s="24">
        <v>2.4566113943540842</v>
      </c>
      <c r="Q1325" s="24">
        <v>7.7206564978149919</v>
      </c>
      <c r="R1325" s="24">
        <v>4.2630648630740833</v>
      </c>
      <c r="S1325" s="24">
        <v>9.7865443207679323</v>
      </c>
      <c r="T1325" s="24">
        <v>9.0462493105809649</v>
      </c>
      <c r="U1325" s="24">
        <v>3.0859974447569609</v>
      </c>
      <c r="V1325" s="24">
        <v>2.5115791423453375</v>
      </c>
      <c r="W1325" s="24">
        <v>7.8198099028458632</v>
      </c>
      <c r="X1325" s="24">
        <v>13.239501056700165</v>
      </c>
      <c r="Y1325" s="24">
        <v>4.0358501315475479</v>
      </c>
      <c r="Z1325" s="24">
        <v>105.04992106176336</v>
      </c>
      <c r="AA1325" s="24">
        <v>0</v>
      </c>
      <c r="AB1325" s="24">
        <v>6.8444557346463579</v>
      </c>
      <c r="AC1325" s="24">
        <v>0</v>
      </c>
      <c r="AD1325" s="24">
        <v>0.48067915176178383</v>
      </c>
      <c r="AE1325" s="24">
        <v>572.7478108603849</v>
      </c>
      <c r="AF1325" s="24">
        <v>16.435499198397423</v>
      </c>
      <c r="AG1325" s="24">
        <v>38.193457116559927</v>
      </c>
      <c r="AH1325" s="24">
        <v>16.50470788634253</v>
      </c>
      <c r="AI1325" s="24">
        <v>117.60590036396341</v>
      </c>
      <c r="AJ1325" s="24">
        <v>0.60405654355406679</v>
      </c>
      <c r="AK1325" s="24">
        <v>12.3946135142128</v>
      </c>
      <c r="AL1325" s="24">
        <v>11.797277904214528</v>
      </c>
      <c r="AM1325" s="24">
        <v>6.2204992073037548</v>
      </c>
      <c r="AN1325" s="24">
        <v>198.65954768378703</v>
      </c>
      <c r="AO1325" s="24">
        <v>0.77104776814341891</v>
      </c>
      <c r="AP1325" s="24">
        <v>2.2610363804462139</v>
      </c>
      <c r="AQ1325" s="24">
        <v>7.221844870604107</v>
      </c>
      <c r="AR1325" s="24">
        <v>15.333452156783816</v>
      </c>
      <c r="AS1325" s="24">
        <v>28.60805684484728</v>
      </c>
      <c r="AT1325" s="24">
        <v>5.8029278886117819</v>
      </c>
      <c r="AU1325" s="24">
        <v>0</v>
      </c>
      <c r="AV1325" s="24">
        <v>17.205187621539348</v>
      </c>
      <c r="AW1325" s="24">
        <v>9.4652565190669584</v>
      </c>
      <c r="AX1325" s="24">
        <v>9.7373134097176823</v>
      </c>
      <c r="AY1325" s="24">
        <v>4.1820054139421083</v>
      </c>
      <c r="AZ1325" s="24">
        <v>7.3120915843980008</v>
      </c>
      <c r="BA1325" s="24">
        <v>7.3952733999157694</v>
      </c>
      <c r="BB1325" s="24">
        <v>52.173202511080603</v>
      </c>
      <c r="BC1325" s="24">
        <v>443.43349409610641</v>
      </c>
      <c r="BD1325" s="24">
        <v>13.787039472487468</v>
      </c>
      <c r="BE1325" s="24">
        <v>12.503047861471655</v>
      </c>
      <c r="BF1325" s="24">
        <v>14.558329326322763</v>
      </c>
      <c r="BG1325" s="24">
        <v>0</v>
      </c>
      <c r="BH1325" s="24">
        <v>0</v>
      </c>
      <c r="BI1325" s="24">
        <v>3063.805328544353</v>
      </c>
      <c r="BJ1325" s="24">
        <v>0.25900376789303126</v>
      </c>
      <c r="BK1325" s="24">
        <v>0</v>
      </c>
      <c r="BL1325" s="24">
        <v>49.321575625934045</v>
      </c>
      <c r="BM1325" s="24">
        <v>64.458257269027484</v>
      </c>
      <c r="BN1325" s="24">
        <v>2100.9717601468492</v>
      </c>
      <c r="BO1325" s="24">
        <v>12491.500020000001</v>
      </c>
    </row>
    <row r="1326" spans="1:67" hidden="1" x14ac:dyDescent="0.25">
      <c r="A1326">
        <v>2011</v>
      </c>
      <c r="B1326" s="18" t="s">
        <v>155</v>
      </c>
      <c r="C1326" s="23" t="s">
        <v>218</v>
      </c>
      <c r="D1326" s="18" t="s">
        <v>279</v>
      </c>
      <c r="E1326" s="24">
        <v>229.88866812688349</v>
      </c>
      <c r="F1326" s="24">
        <v>0.82314135385049547</v>
      </c>
      <c r="G1326" s="24">
        <v>1110.0609247094471</v>
      </c>
      <c r="H1326" s="24">
        <v>4.0774752804403311</v>
      </c>
      <c r="I1326" s="24">
        <v>358.57008192044947</v>
      </c>
      <c r="J1326" s="24">
        <v>0.46087854240840781</v>
      </c>
      <c r="K1326" s="24">
        <v>0.86515482496876916</v>
      </c>
      <c r="L1326" s="24">
        <v>2.2794918596964631</v>
      </c>
      <c r="M1326" s="24">
        <v>0.52887280956949034</v>
      </c>
      <c r="N1326" s="24">
        <v>1.0904682545976472</v>
      </c>
      <c r="O1326" s="24">
        <v>17.555320900674921</v>
      </c>
      <c r="P1326" s="24">
        <v>0.53300380003452541</v>
      </c>
      <c r="Q1326" s="24">
        <v>0.71200813121561513</v>
      </c>
      <c r="R1326" s="24">
        <v>0.69691521445494664</v>
      </c>
      <c r="S1326" s="24">
        <v>1.8417872985884776</v>
      </c>
      <c r="T1326" s="24">
        <v>1.1889128290700985</v>
      </c>
      <c r="U1326" s="24">
        <v>0.52044364630755591</v>
      </c>
      <c r="V1326" s="24">
        <v>0.30723108611079086</v>
      </c>
      <c r="W1326" s="24">
        <v>1.3471936984860704</v>
      </c>
      <c r="X1326" s="24">
        <v>2.2994766749699549</v>
      </c>
      <c r="Y1326" s="24">
        <v>0.93494278761516059</v>
      </c>
      <c r="Z1326" s="24">
        <v>32.233503147381171</v>
      </c>
      <c r="AA1326" s="24">
        <v>0</v>
      </c>
      <c r="AB1326" s="24">
        <v>1.2856525203283995</v>
      </c>
      <c r="AC1326" s="24">
        <v>0</v>
      </c>
      <c r="AD1326" s="24">
        <v>0.1750040617723671</v>
      </c>
      <c r="AE1326" s="24">
        <v>7.8259646654709671</v>
      </c>
      <c r="AF1326" s="24">
        <v>4.1389059085917586</v>
      </c>
      <c r="AG1326" s="24">
        <v>8.7878380763331112</v>
      </c>
      <c r="AH1326" s="24">
        <v>3.9902247375568489</v>
      </c>
      <c r="AI1326" s="24">
        <v>1.3167644201718978</v>
      </c>
      <c r="AJ1326" s="24">
        <v>7.8528785211342739E-2</v>
      </c>
      <c r="AK1326" s="24">
        <v>7.3548500213967207</v>
      </c>
      <c r="AL1326" s="24">
        <v>8.7245753038680594</v>
      </c>
      <c r="AM1326" s="24">
        <v>0.40550296686315979</v>
      </c>
      <c r="AN1326" s="24">
        <v>326.00407744236111</v>
      </c>
      <c r="AO1326" s="24">
        <v>0.13427651057372558</v>
      </c>
      <c r="AP1326" s="24">
        <v>0.52152304738831678</v>
      </c>
      <c r="AQ1326" s="24">
        <v>1.2284531733850168</v>
      </c>
      <c r="AR1326" s="24">
        <v>2.0141050272161336</v>
      </c>
      <c r="AS1326" s="24">
        <v>5.4657647725290932</v>
      </c>
      <c r="AT1326" s="24">
        <v>1.0601887117630899</v>
      </c>
      <c r="AU1326" s="24">
        <v>0</v>
      </c>
      <c r="AV1326" s="24">
        <v>3.3547309827270873</v>
      </c>
      <c r="AW1326" s="24">
        <v>1.6520854467894532</v>
      </c>
      <c r="AX1326" s="24">
        <v>1.7744320110739336</v>
      </c>
      <c r="AY1326" s="24">
        <v>1.4588669941325012</v>
      </c>
      <c r="AZ1326" s="24">
        <v>98.353228225219752</v>
      </c>
      <c r="BA1326" s="24">
        <v>2.5584261697703012</v>
      </c>
      <c r="BB1326" s="24">
        <v>77.188751317350778</v>
      </c>
      <c r="BC1326" s="24">
        <v>12.581795943602268</v>
      </c>
      <c r="BD1326" s="24">
        <v>5.2207775829223717</v>
      </c>
      <c r="BE1326" s="24">
        <v>18.445203837451281</v>
      </c>
      <c r="BF1326" s="24">
        <v>6.419719451868473</v>
      </c>
      <c r="BG1326" s="24">
        <v>0</v>
      </c>
      <c r="BH1326" s="24">
        <v>0</v>
      </c>
      <c r="BI1326" s="24">
        <v>1967.8632127801077</v>
      </c>
      <c r="BJ1326" s="24">
        <v>3.5277310472980763</v>
      </c>
      <c r="BK1326" s="24">
        <v>0</v>
      </c>
      <c r="BL1326" s="24">
        <v>12.357140238804769</v>
      </c>
      <c r="BM1326" s="24">
        <v>59.225183439210333</v>
      </c>
      <c r="BN1326" s="24">
        <v>1770.8507374816572</v>
      </c>
      <c r="BO1326" s="24">
        <v>6192.1601200000005</v>
      </c>
    </row>
    <row r="1327" spans="1:67" hidden="1" x14ac:dyDescent="0.25">
      <c r="A1327">
        <v>2011</v>
      </c>
      <c r="B1327" s="18" t="s">
        <v>156</v>
      </c>
      <c r="C1327" s="23" t="s">
        <v>219</v>
      </c>
      <c r="D1327" s="18" t="s">
        <v>279</v>
      </c>
      <c r="E1327" s="24">
        <v>545.03941024274729</v>
      </c>
      <c r="F1327" s="24">
        <v>82.665425222884537</v>
      </c>
      <c r="G1327" s="24">
        <v>15.214124669391413</v>
      </c>
      <c r="H1327" s="24">
        <v>6684.5352922023021</v>
      </c>
      <c r="I1327" s="24">
        <v>299.33283959203641</v>
      </c>
      <c r="J1327" s="24">
        <v>14.965942106486064</v>
      </c>
      <c r="K1327" s="24">
        <v>63.515633031553421</v>
      </c>
      <c r="L1327" s="24">
        <v>189.70400671419054</v>
      </c>
      <c r="M1327" s="24">
        <v>28.451521113967221</v>
      </c>
      <c r="N1327" s="24">
        <v>33024.435481366912</v>
      </c>
      <c r="O1327" s="24">
        <v>904.43038994854999</v>
      </c>
      <c r="P1327" s="24">
        <v>34.637534447735128</v>
      </c>
      <c r="Q1327" s="24">
        <v>64.684968472105808</v>
      </c>
      <c r="R1327" s="24">
        <v>461.5309795553971</v>
      </c>
      <c r="S1327" s="24">
        <v>8675.2889962591544</v>
      </c>
      <c r="T1327" s="24">
        <v>163.98395697256348</v>
      </c>
      <c r="U1327" s="24">
        <v>12.01678225435106</v>
      </c>
      <c r="V1327" s="24">
        <v>19.370354267822069</v>
      </c>
      <c r="W1327" s="24">
        <v>100.1066835356021</v>
      </c>
      <c r="X1327" s="24">
        <v>158.28409094141227</v>
      </c>
      <c r="Y1327" s="24">
        <v>49.426985222344634</v>
      </c>
      <c r="Z1327" s="24">
        <v>181.15109751731546</v>
      </c>
      <c r="AA1327" s="24">
        <v>0</v>
      </c>
      <c r="AB1327" s="24">
        <v>1531.591419472602</v>
      </c>
      <c r="AC1327" s="24">
        <v>0</v>
      </c>
      <c r="AD1327" s="24">
        <v>39.055040290682925</v>
      </c>
      <c r="AE1327" s="24">
        <v>10083.152914978691</v>
      </c>
      <c r="AF1327" s="24">
        <v>332.53902494843652</v>
      </c>
      <c r="AG1327" s="24">
        <v>505.7546007884302</v>
      </c>
      <c r="AH1327" s="24">
        <v>350.3776577134866</v>
      </c>
      <c r="AI1327" s="24">
        <v>682.00380236643605</v>
      </c>
      <c r="AJ1327" s="24">
        <v>73.230663688274959</v>
      </c>
      <c r="AK1327" s="24">
        <v>375.73821398564684</v>
      </c>
      <c r="AL1327" s="24">
        <v>80.506592854956992</v>
      </c>
      <c r="AM1327" s="24">
        <v>61.428812966816842</v>
      </c>
      <c r="AN1327" s="24">
        <v>89.713569955737086</v>
      </c>
      <c r="AO1327" s="24">
        <v>8.6641595281340784</v>
      </c>
      <c r="AP1327" s="24">
        <v>39.633220180439103</v>
      </c>
      <c r="AQ1327" s="24">
        <v>37.429131824394169</v>
      </c>
      <c r="AR1327" s="24">
        <v>67.862930933929135</v>
      </c>
      <c r="AS1327" s="24">
        <v>312.6080477480179</v>
      </c>
      <c r="AT1327" s="24">
        <v>92.584322640327102</v>
      </c>
      <c r="AU1327" s="24">
        <v>0</v>
      </c>
      <c r="AV1327" s="24">
        <v>569.25771002226543</v>
      </c>
      <c r="AW1327" s="24">
        <v>53.843218732583424</v>
      </c>
      <c r="AX1327" s="24">
        <v>43.805120118800595</v>
      </c>
      <c r="AY1327" s="24">
        <v>24.768734621842604</v>
      </c>
      <c r="AZ1327" s="24">
        <v>15.281236797618917</v>
      </c>
      <c r="BA1327" s="24">
        <v>97.377808401589732</v>
      </c>
      <c r="BB1327" s="24">
        <v>282.90648752958879</v>
      </c>
      <c r="BC1327" s="24">
        <v>559.76526929724673</v>
      </c>
      <c r="BD1327" s="24">
        <v>281.09682858700648</v>
      </c>
      <c r="BE1327" s="24">
        <v>234.59528503652979</v>
      </c>
      <c r="BF1327" s="24">
        <v>214.30044708580775</v>
      </c>
      <c r="BG1327" s="24">
        <v>0</v>
      </c>
      <c r="BH1327" s="24">
        <v>0</v>
      </c>
      <c r="BI1327" s="24">
        <v>4494.5263701968834</v>
      </c>
      <c r="BJ1327" s="24">
        <v>0</v>
      </c>
      <c r="BK1327" s="24">
        <v>0</v>
      </c>
      <c r="BL1327" s="24">
        <v>10281.384811999238</v>
      </c>
      <c r="BM1327" s="24">
        <v>12974.191177482109</v>
      </c>
      <c r="BN1327" s="24">
        <v>111458.15190156833</v>
      </c>
      <c r="BO1327" s="24">
        <v>208121.89903000003</v>
      </c>
    </row>
    <row r="1328" spans="1:67" hidden="1" x14ac:dyDescent="0.25">
      <c r="A1328">
        <v>2011</v>
      </c>
      <c r="B1328" s="18" t="s">
        <v>157</v>
      </c>
      <c r="C1328" s="23" t="s">
        <v>220</v>
      </c>
      <c r="D1328" s="18" t="s">
        <v>279</v>
      </c>
      <c r="E1328" s="24">
        <v>5072.2095483254807</v>
      </c>
      <c r="F1328" s="24">
        <v>70.635055987737303</v>
      </c>
      <c r="G1328" s="24">
        <v>153.8547703598212</v>
      </c>
      <c r="H1328" s="24">
        <v>156.9154839125018</v>
      </c>
      <c r="I1328" s="24">
        <v>9261.4615368762206</v>
      </c>
      <c r="J1328" s="24">
        <v>159.17906150869786</v>
      </c>
      <c r="K1328" s="24">
        <v>36.001819863116637</v>
      </c>
      <c r="L1328" s="24">
        <v>66.449688492775493</v>
      </c>
      <c r="M1328" s="24">
        <v>17.227735203165231</v>
      </c>
      <c r="N1328" s="24">
        <v>39.679379431423449</v>
      </c>
      <c r="O1328" s="24">
        <v>462.97194757857341</v>
      </c>
      <c r="P1328" s="24">
        <v>18.392963280505853</v>
      </c>
      <c r="Q1328" s="24">
        <v>37.117527283084961</v>
      </c>
      <c r="R1328" s="24">
        <v>24.690393954954896</v>
      </c>
      <c r="S1328" s="24">
        <v>59.917197778058402</v>
      </c>
      <c r="T1328" s="24">
        <v>31.548447054649841</v>
      </c>
      <c r="U1328" s="24">
        <v>22.467345523308833</v>
      </c>
      <c r="V1328" s="24">
        <v>9.7660008943665808</v>
      </c>
      <c r="W1328" s="24">
        <v>40.743365791012117</v>
      </c>
      <c r="X1328" s="24">
        <v>90.825259268472635</v>
      </c>
      <c r="Y1328" s="24">
        <v>46.225550446013514</v>
      </c>
      <c r="Z1328" s="24">
        <v>992.90027176449735</v>
      </c>
      <c r="AA1328" s="24">
        <v>0</v>
      </c>
      <c r="AB1328" s="24">
        <v>60.897644005388912</v>
      </c>
      <c r="AC1328" s="24">
        <v>0</v>
      </c>
      <c r="AD1328" s="24">
        <v>4.3826500959786845</v>
      </c>
      <c r="AE1328" s="24">
        <v>428.64575180151871</v>
      </c>
      <c r="AF1328" s="24">
        <v>116.27371818246439</v>
      </c>
      <c r="AG1328" s="24">
        <v>343.35816632731559</v>
      </c>
      <c r="AH1328" s="24">
        <v>212.32212061246886</v>
      </c>
      <c r="AI1328" s="24">
        <v>48.284241527018331</v>
      </c>
      <c r="AJ1328" s="24">
        <v>1.8741286988729999</v>
      </c>
      <c r="AK1328" s="24">
        <v>193.69475712645823</v>
      </c>
      <c r="AL1328" s="24">
        <v>220.73465597886246</v>
      </c>
      <c r="AM1328" s="24">
        <v>7.9788716938170694</v>
      </c>
      <c r="AN1328" s="24">
        <v>5499.2778244210549</v>
      </c>
      <c r="AO1328" s="24">
        <v>6.9887763379662164</v>
      </c>
      <c r="AP1328" s="24">
        <v>19.334562530843737</v>
      </c>
      <c r="AQ1328" s="24">
        <v>28.214952800084586</v>
      </c>
      <c r="AR1328" s="24">
        <v>72.540727725616549</v>
      </c>
      <c r="AS1328" s="24">
        <v>196.91341870446118</v>
      </c>
      <c r="AT1328" s="24">
        <v>62.288268181134434</v>
      </c>
      <c r="AU1328" s="24">
        <v>0</v>
      </c>
      <c r="AV1328" s="24">
        <v>109.00906227826994</v>
      </c>
      <c r="AW1328" s="24">
        <v>47.628988245269838</v>
      </c>
      <c r="AX1328" s="24">
        <v>43.539280372068426</v>
      </c>
      <c r="AY1328" s="24">
        <v>19.396112322735849</v>
      </c>
      <c r="AZ1328" s="24">
        <v>2543.2558986584881</v>
      </c>
      <c r="BA1328" s="24">
        <v>57.105983947485697</v>
      </c>
      <c r="BB1328" s="24">
        <v>1999.4701274893339</v>
      </c>
      <c r="BC1328" s="24">
        <v>378.42507705140838</v>
      </c>
      <c r="BD1328" s="24">
        <v>126.89763587672255</v>
      </c>
      <c r="BE1328" s="24">
        <v>497.76127304587487</v>
      </c>
      <c r="BF1328" s="24">
        <v>177.90506751623946</v>
      </c>
      <c r="BG1328" s="24">
        <v>0</v>
      </c>
      <c r="BH1328" s="24">
        <v>0</v>
      </c>
      <c r="BI1328" s="24">
        <v>43416.785954269137</v>
      </c>
      <c r="BJ1328" s="24">
        <v>5.4040367081574576</v>
      </c>
      <c r="BK1328" s="24">
        <v>0</v>
      </c>
      <c r="BL1328" s="24">
        <v>429.22056255314607</v>
      </c>
      <c r="BM1328" s="24">
        <v>-864.71672205937352</v>
      </c>
      <c r="BN1328" s="24">
        <v>17408.099904395222</v>
      </c>
      <c r="BO1328" s="24">
        <v>90790.373830000011</v>
      </c>
    </row>
    <row r="1329" spans="1:67" hidden="1" x14ac:dyDescent="0.25">
      <c r="A1329">
        <v>2011</v>
      </c>
      <c r="B1329" s="18" t="s">
        <v>158</v>
      </c>
      <c r="C1329" s="23" t="s">
        <v>221</v>
      </c>
      <c r="D1329" s="18" t="s">
        <v>279</v>
      </c>
      <c r="E1329" s="24">
        <v>33.692368504622664</v>
      </c>
      <c r="F1329" s="24">
        <v>17.121456821954794</v>
      </c>
      <c r="G1329" s="24">
        <v>5.8071763462523744</v>
      </c>
      <c r="H1329" s="24">
        <v>17.227724529717598</v>
      </c>
      <c r="I1329" s="24">
        <v>33.980343120514014</v>
      </c>
      <c r="J1329" s="24">
        <v>267.87153364923751</v>
      </c>
      <c r="K1329" s="24">
        <v>5.1766285080044723</v>
      </c>
      <c r="L1329" s="24">
        <v>9.6156466472916726</v>
      </c>
      <c r="M1329" s="24">
        <v>6.2441892984666074</v>
      </c>
      <c r="N1329" s="24">
        <v>4.7400365475426449</v>
      </c>
      <c r="O1329" s="24">
        <v>3.7184031684747083</v>
      </c>
      <c r="P1329" s="24">
        <v>2.6741116815123469</v>
      </c>
      <c r="Q1329" s="24">
        <v>33.300318438969143</v>
      </c>
      <c r="R1329" s="24">
        <v>5.9129453540180563</v>
      </c>
      <c r="S1329" s="24">
        <v>9.0728901112612625</v>
      </c>
      <c r="T1329" s="24">
        <v>7.3561021787259415</v>
      </c>
      <c r="U1329" s="24">
        <v>18.250455746005493</v>
      </c>
      <c r="V1329" s="24">
        <v>1.5054785085187716</v>
      </c>
      <c r="W1329" s="24">
        <v>7.5528178805855672</v>
      </c>
      <c r="X1329" s="24">
        <v>48.379036030043977</v>
      </c>
      <c r="Y1329" s="24">
        <v>3.7649288198926523</v>
      </c>
      <c r="Z1329" s="24">
        <v>255.6608761904676</v>
      </c>
      <c r="AA1329" s="24">
        <v>0</v>
      </c>
      <c r="AB1329" s="24">
        <v>3.8057170985297972</v>
      </c>
      <c r="AC1329" s="24">
        <v>0</v>
      </c>
      <c r="AD1329" s="24">
        <v>0.80513161149427492</v>
      </c>
      <c r="AE1329" s="24">
        <v>235.61670807684689</v>
      </c>
      <c r="AF1329" s="24">
        <v>18.001893337854124</v>
      </c>
      <c r="AG1329" s="24">
        <v>13.499446109681251</v>
      </c>
      <c r="AH1329" s="24">
        <v>9.8888773949045934</v>
      </c>
      <c r="AI1329" s="24">
        <v>5.9045386916828599</v>
      </c>
      <c r="AJ1329" s="24">
        <v>0.41268858499197714</v>
      </c>
      <c r="AK1329" s="24">
        <v>1.1520411095168765</v>
      </c>
      <c r="AL1329" s="24">
        <v>8.1901708306394809</v>
      </c>
      <c r="AM1329" s="24">
        <v>2.2134418515108294</v>
      </c>
      <c r="AN1329" s="24">
        <v>38.135639390570951</v>
      </c>
      <c r="AO1329" s="24">
        <v>0.68326251543995919</v>
      </c>
      <c r="AP1329" s="24">
        <v>1.7428453619656519</v>
      </c>
      <c r="AQ1329" s="24">
        <v>3.3996682038056316</v>
      </c>
      <c r="AR1329" s="24">
        <v>7.8800044574785497</v>
      </c>
      <c r="AS1329" s="24">
        <v>11.645743988455814</v>
      </c>
      <c r="AT1329" s="24">
        <v>2.887637477477055</v>
      </c>
      <c r="AU1329" s="24">
        <v>0</v>
      </c>
      <c r="AV1329" s="24">
        <v>12.616088081695453</v>
      </c>
      <c r="AW1329" s="24">
        <v>5.3066657003493569</v>
      </c>
      <c r="AX1329" s="24">
        <v>4.7796978518838014</v>
      </c>
      <c r="AY1329" s="24">
        <v>3.1609703726331086</v>
      </c>
      <c r="AZ1329" s="24">
        <v>4.324652459120494</v>
      </c>
      <c r="BA1329" s="24">
        <v>6.8230429403212129</v>
      </c>
      <c r="BB1329" s="24">
        <v>19.132934068938773</v>
      </c>
      <c r="BC1329" s="24">
        <v>62.306502718248097</v>
      </c>
      <c r="BD1329" s="24">
        <v>6.9907305219466895</v>
      </c>
      <c r="BE1329" s="24">
        <v>46.205275632817568</v>
      </c>
      <c r="BF1329" s="24">
        <v>37.235126810129678</v>
      </c>
      <c r="BG1329" s="24">
        <v>0</v>
      </c>
      <c r="BH1329" s="24">
        <v>0</v>
      </c>
      <c r="BI1329" s="24">
        <v>575.74518498296993</v>
      </c>
      <c r="BJ1329" s="24">
        <v>3.7224770643316436</v>
      </c>
      <c r="BK1329" s="24">
        <v>0</v>
      </c>
      <c r="BL1329" s="24">
        <v>96.260396737241791</v>
      </c>
      <c r="BM1329" s="24">
        <v>-172.53109073383578</v>
      </c>
      <c r="BN1329" s="24">
        <v>4091.1196806162834</v>
      </c>
      <c r="BO1329" s="24">
        <v>5967.6892600000001</v>
      </c>
    </row>
    <row r="1330" spans="1:67" hidden="1" x14ac:dyDescent="0.25">
      <c r="A1330">
        <v>2011</v>
      </c>
      <c r="B1330" s="18" t="s">
        <v>159</v>
      </c>
      <c r="C1330" s="23" t="s">
        <v>222</v>
      </c>
      <c r="D1330" s="18" t="s">
        <v>279</v>
      </c>
      <c r="E1330" s="24">
        <v>57.048061068173091</v>
      </c>
      <c r="F1330" s="24">
        <v>10.054888972120869</v>
      </c>
      <c r="G1330" s="24">
        <v>3.3404989734971027</v>
      </c>
      <c r="H1330" s="24">
        <v>39.321766302987683</v>
      </c>
      <c r="I1330" s="24">
        <v>44.407545341375275</v>
      </c>
      <c r="J1330" s="24">
        <v>5.1838896771719014</v>
      </c>
      <c r="K1330" s="24">
        <v>1264.7987308201969</v>
      </c>
      <c r="L1330" s="24">
        <v>1829.5776995081617</v>
      </c>
      <c r="M1330" s="24">
        <v>38.905046747402288</v>
      </c>
      <c r="N1330" s="24">
        <v>10.991714312488662</v>
      </c>
      <c r="O1330" s="24">
        <v>11.602458278403182</v>
      </c>
      <c r="P1330" s="24">
        <v>5.9546417322357685</v>
      </c>
      <c r="Q1330" s="24">
        <v>76.204703199376155</v>
      </c>
      <c r="R1330" s="24">
        <v>21.161285239851111</v>
      </c>
      <c r="S1330" s="24">
        <v>118.59662312405402</v>
      </c>
      <c r="T1330" s="24">
        <v>42.472718664831937</v>
      </c>
      <c r="U1330" s="24">
        <v>5.717633774937295</v>
      </c>
      <c r="V1330" s="24">
        <v>5.1545099627732194</v>
      </c>
      <c r="W1330" s="24">
        <v>25.841034579437061</v>
      </c>
      <c r="X1330" s="24">
        <v>22.68386600424942</v>
      </c>
      <c r="Y1330" s="24">
        <v>12.636391889891037</v>
      </c>
      <c r="Z1330" s="24">
        <v>666.26552506636096</v>
      </c>
      <c r="AA1330" s="24">
        <v>0</v>
      </c>
      <c r="AB1330" s="24">
        <v>39.098994070202345</v>
      </c>
      <c r="AC1330" s="24">
        <v>0</v>
      </c>
      <c r="AD1330" s="24">
        <v>1.5513986142551408</v>
      </c>
      <c r="AE1330" s="24">
        <v>6828.4768247430657</v>
      </c>
      <c r="AF1330" s="24">
        <v>34.260301208614443</v>
      </c>
      <c r="AG1330" s="24">
        <v>114.94937101234846</v>
      </c>
      <c r="AH1330" s="24">
        <v>39.867733747526103</v>
      </c>
      <c r="AI1330" s="24">
        <v>20.865244674982197</v>
      </c>
      <c r="AJ1330" s="24">
        <v>0.67519758464287682</v>
      </c>
      <c r="AK1330" s="24">
        <v>3.7226519732523573</v>
      </c>
      <c r="AL1330" s="24">
        <v>14.927933268259272</v>
      </c>
      <c r="AM1330" s="24">
        <v>8.4851295558099107</v>
      </c>
      <c r="AN1330" s="24">
        <v>23.603810900803168</v>
      </c>
      <c r="AO1330" s="24">
        <v>1.7592747040519836</v>
      </c>
      <c r="AP1330" s="24">
        <v>4.4670980705379542</v>
      </c>
      <c r="AQ1330" s="24">
        <v>8.6259552089277634</v>
      </c>
      <c r="AR1330" s="24">
        <v>19.380671609035033</v>
      </c>
      <c r="AS1330" s="24">
        <v>47.249812759414638</v>
      </c>
      <c r="AT1330" s="24">
        <v>12.065023583266163</v>
      </c>
      <c r="AU1330" s="24">
        <v>0</v>
      </c>
      <c r="AV1330" s="24">
        <v>48.618064694714676</v>
      </c>
      <c r="AW1330" s="24">
        <v>13.891523507072117</v>
      </c>
      <c r="AX1330" s="24">
        <v>12.799403916062293</v>
      </c>
      <c r="AY1330" s="24">
        <v>8.5454248900415717</v>
      </c>
      <c r="AZ1330" s="24">
        <v>6.542574033765419</v>
      </c>
      <c r="BA1330" s="24">
        <v>17.681463233169069</v>
      </c>
      <c r="BB1330" s="24">
        <v>43.851364175399752</v>
      </c>
      <c r="BC1330" s="24">
        <v>118.38316365453919</v>
      </c>
      <c r="BD1330" s="24">
        <v>18.961342036560609</v>
      </c>
      <c r="BE1330" s="24">
        <v>39.375858364681797</v>
      </c>
      <c r="BF1330" s="24">
        <v>34.879678621038259</v>
      </c>
      <c r="BG1330" s="24">
        <v>0</v>
      </c>
      <c r="BH1330" s="24">
        <v>0</v>
      </c>
      <c r="BI1330" s="24">
        <v>697.31916502902038</v>
      </c>
      <c r="BJ1330" s="24">
        <v>8.7579551558095723</v>
      </c>
      <c r="BK1330" s="24">
        <v>0</v>
      </c>
      <c r="BL1330" s="24">
        <v>263.57708008894815</v>
      </c>
      <c r="BM1330" s="24">
        <v>-623.14386332226991</v>
      </c>
      <c r="BN1330" s="24">
        <v>8784.5657913924388</v>
      </c>
      <c r="BO1330" s="24">
        <v>21036.559650000003</v>
      </c>
    </row>
    <row r="1331" spans="1:67" hidden="1" x14ac:dyDescent="0.25">
      <c r="A1331">
        <v>2011</v>
      </c>
      <c r="B1331" s="18" t="s">
        <v>160</v>
      </c>
      <c r="C1331" s="23" t="s">
        <v>223</v>
      </c>
      <c r="D1331" s="18" t="s">
        <v>279</v>
      </c>
      <c r="E1331" s="24">
        <v>110.38367492031739</v>
      </c>
      <c r="F1331" s="24">
        <v>5.4652120192228235</v>
      </c>
      <c r="G1331" s="24">
        <v>30.086756181759721</v>
      </c>
      <c r="H1331" s="24">
        <v>80.061326033831847</v>
      </c>
      <c r="I1331" s="24">
        <v>1057.071767093116</v>
      </c>
      <c r="J1331" s="24">
        <v>20.676770335452758</v>
      </c>
      <c r="K1331" s="24">
        <v>471.96975681599878</v>
      </c>
      <c r="L1331" s="24">
        <v>2125.4816942409748</v>
      </c>
      <c r="M1331" s="24">
        <v>1082.0887682350124</v>
      </c>
      <c r="N1331" s="24">
        <v>96.880807251031086</v>
      </c>
      <c r="O1331" s="24">
        <v>22.841771124065389</v>
      </c>
      <c r="P1331" s="24">
        <v>83.760370461024706</v>
      </c>
      <c r="Q1331" s="24">
        <v>132.49492694051577</v>
      </c>
      <c r="R1331" s="24">
        <v>33.877272894075936</v>
      </c>
      <c r="S1331" s="24">
        <v>43.229312010872391</v>
      </c>
      <c r="T1331" s="24">
        <v>45.741884710613107</v>
      </c>
      <c r="U1331" s="24">
        <v>14.677398684151527</v>
      </c>
      <c r="V1331" s="24">
        <v>28.413845057271388</v>
      </c>
      <c r="W1331" s="24">
        <v>24.380154560334898</v>
      </c>
      <c r="X1331" s="24">
        <v>30.513545921140054</v>
      </c>
      <c r="Y1331" s="24">
        <v>26.833276744421791</v>
      </c>
      <c r="Z1331" s="24">
        <v>2844.1354059592145</v>
      </c>
      <c r="AA1331" s="24">
        <v>0</v>
      </c>
      <c r="AB1331" s="24">
        <v>39.669350611009428</v>
      </c>
      <c r="AC1331" s="24">
        <v>0</v>
      </c>
      <c r="AD1331" s="24">
        <v>1.9200507158868996</v>
      </c>
      <c r="AE1331" s="24">
        <v>2793.0683185448602</v>
      </c>
      <c r="AF1331" s="24">
        <v>49.680530196445901</v>
      </c>
      <c r="AG1331" s="24">
        <v>315.25547702318931</v>
      </c>
      <c r="AH1331" s="24">
        <v>97.101601821090341</v>
      </c>
      <c r="AI1331" s="24">
        <v>23.014757094571841</v>
      </c>
      <c r="AJ1331" s="24">
        <v>0.59814456141187777</v>
      </c>
      <c r="AK1331" s="24">
        <v>4.6149913870845607</v>
      </c>
      <c r="AL1331" s="24">
        <v>27.832261520067146</v>
      </c>
      <c r="AM1331" s="24">
        <v>4.8777431287419333</v>
      </c>
      <c r="AN1331" s="24">
        <v>124.73040119602672</v>
      </c>
      <c r="AO1331" s="24">
        <v>147.48522086129557</v>
      </c>
      <c r="AP1331" s="24">
        <v>17.821018356700982</v>
      </c>
      <c r="AQ1331" s="24">
        <v>41.419078871390262</v>
      </c>
      <c r="AR1331" s="24">
        <v>31.263140941668279</v>
      </c>
      <c r="AS1331" s="24">
        <v>151.8136829352201</v>
      </c>
      <c r="AT1331" s="24">
        <v>36.659087636290351</v>
      </c>
      <c r="AU1331" s="24">
        <v>0</v>
      </c>
      <c r="AV1331" s="24">
        <v>55.802648394208617</v>
      </c>
      <c r="AW1331" s="24">
        <v>32.256649544416852</v>
      </c>
      <c r="AX1331" s="24">
        <v>94.094659619338969</v>
      </c>
      <c r="AY1331" s="24">
        <v>24.958483528541084</v>
      </c>
      <c r="AZ1331" s="24">
        <v>304.25574642352041</v>
      </c>
      <c r="BA1331" s="24">
        <v>67.013255515405802</v>
      </c>
      <c r="BB1331" s="24">
        <v>121.52921002958504</v>
      </c>
      <c r="BC1331" s="24">
        <v>175.49340415067564</v>
      </c>
      <c r="BD1331" s="24">
        <v>259.01237587450879</v>
      </c>
      <c r="BE1331" s="24">
        <v>100.44734623465121</v>
      </c>
      <c r="BF1331" s="24">
        <v>105.9750118632911</v>
      </c>
      <c r="BG1331" s="24">
        <v>0</v>
      </c>
      <c r="BH1331" s="24">
        <v>0</v>
      </c>
      <c r="BI1331" s="24">
        <v>2569.9542814142451</v>
      </c>
      <c r="BJ1331" s="24">
        <v>3.7682410306795115</v>
      </c>
      <c r="BK1331" s="24">
        <v>0</v>
      </c>
      <c r="BL1331" s="24">
        <v>262.28571981749099</v>
      </c>
      <c r="BM1331" s="24">
        <v>-1501.7268449135106</v>
      </c>
      <c r="BN1331" s="24">
        <v>9842.3865758756292</v>
      </c>
      <c r="BO1331" s="24">
        <v>24837.397320000004</v>
      </c>
    </row>
    <row r="1332" spans="1:67" hidden="1" x14ac:dyDescent="0.25">
      <c r="A1332">
        <v>2011</v>
      </c>
      <c r="B1332" s="18" t="s">
        <v>161</v>
      </c>
      <c r="C1332" s="23" t="s">
        <v>224</v>
      </c>
      <c r="D1332" s="18" t="s">
        <v>279</v>
      </c>
      <c r="E1332" s="24">
        <v>16.042970190258256</v>
      </c>
      <c r="F1332" s="24">
        <v>2.9280892297347427</v>
      </c>
      <c r="G1332" s="24">
        <v>5.4771865928216137</v>
      </c>
      <c r="H1332" s="24">
        <v>53.624301588193013</v>
      </c>
      <c r="I1332" s="24">
        <v>227.28176885281761</v>
      </c>
      <c r="J1332" s="24">
        <v>6.4545480768714834</v>
      </c>
      <c r="K1332" s="24">
        <v>7.8666629740457941</v>
      </c>
      <c r="L1332" s="24">
        <v>196.78590131154763</v>
      </c>
      <c r="M1332" s="24">
        <v>445.1342629449959</v>
      </c>
      <c r="N1332" s="24">
        <v>13.267835815602336</v>
      </c>
      <c r="O1332" s="24">
        <v>6.5881969461043202</v>
      </c>
      <c r="P1332" s="24">
        <v>28.604588603658556</v>
      </c>
      <c r="Q1332" s="24">
        <v>20.666945580215174</v>
      </c>
      <c r="R1332" s="24">
        <v>7.8515352749308915</v>
      </c>
      <c r="S1332" s="24">
        <v>7.7199740922603644</v>
      </c>
      <c r="T1332" s="24">
        <v>12.499108848196428</v>
      </c>
      <c r="U1332" s="24">
        <v>12.936089242815139</v>
      </c>
      <c r="V1332" s="24">
        <v>6.6714189746264312</v>
      </c>
      <c r="W1332" s="24">
        <v>14.667018881299359</v>
      </c>
      <c r="X1332" s="24">
        <v>5.9637605292642393</v>
      </c>
      <c r="Y1332" s="24">
        <v>17.925329927707214</v>
      </c>
      <c r="Z1332" s="24">
        <v>2911.0275508286031</v>
      </c>
      <c r="AA1332" s="24">
        <v>0</v>
      </c>
      <c r="AB1332" s="24">
        <v>24.082887879781683</v>
      </c>
      <c r="AC1332" s="24">
        <v>0</v>
      </c>
      <c r="AD1332" s="24">
        <v>2.8032354209851134</v>
      </c>
      <c r="AE1332" s="24">
        <v>89.207306780518707</v>
      </c>
      <c r="AF1332" s="24">
        <v>150.49672900917284</v>
      </c>
      <c r="AG1332" s="24">
        <v>309.80235909870527</v>
      </c>
      <c r="AH1332" s="24">
        <v>179.37479703566913</v>
      </c>
      <c r="AI1332" s="24">
        <v>11.385554188301532</v>
      </c>
      <c r="AJ1332" s="24">
        <v>0.44775452191685899</v>
      </c>
      <c r="AK1332" s="24">
        <v>7.145834398582628</v>
      </c>
      <c r="AL1332" s="24">
        <v>15.397688487556294</v>
      </c>
      <c r="AM1332" s="24">
        <v>5.0439738742695033</v>
      </c>
      <c r="AN1332" s="24">
        <v>83.485279236991531</v>
      </c>
      <c r="AO1332" s="24">
        <v>367.98135565248219</v>
      </c>
      <c r="AP1332" s="24">
        <v>68.850210729882207</v>
      </c>
      <c r="AQ1332" s="24">
        <v>142.13788409888221</v>
      </c>
      <c r="AR1332" s="24">
        <v>45.83995489183571</v>
      </c>
      <c r="AS1332" s="24">
        <v>314.42970841802907</v>
      </c>
      <c r="AT1332" s="24">
        <v>50.295012893061269</v>
      </c>
      <c r="AU1332" s="24">
        <v>0</v>
      </c>
      <c r="AV1332" s="24">
        <v>91.280430532504411</v>
      </c>
      <c r="AW1332" s="24">
        <v>30.819864091878451</v>
      </c>
      <c r="AX1332" s="24">
        <v>113.3581975217048</v>
      </c>
      <c r="AY1332" s="24">
        <v>14.267819665934791</v>
      </c>
      <c r="AZ1332" s="24">
        <v>1733.5610697372463</v>
      </c>
      <c r="BA1332" s="24">
        <v>86.213915624063674</v>
      </c>
      <c r="BB1332" s="24">
        <v>117.56020623342438</v>
      </c>
      <c r="BC1332" s="24">
        <v>267.36220332382254</v>
      </c>
      <c r="BD1332" s="24">
        <v>622.27497008305238</v>
      </c>
      <c r="BE1332" s="24">
        <v>128.76880413651327</v>
      </c>
      <c r="BF1332" s="24">
        <v>258.12907811642992</v>
      </c>
      <c r="BG1332" s="24">
        <v>0</v>
      </c>
      <c r="BH1332" s="24">
        <v>0</v>
      </c>
      <c r="BI1332" s="24">
        <v>2628.1884436408218</v>
      </c>
      <c r="BJ1332" s="24">
        <v>1.966842598469871</v>
      </c>
      <c r="BK1332" s="24">
        <v>0</v>
      </c>
      <c r="BL1332" s="24">
        <v>80.400731538982981</v>
      </c>
      <c r="BM1332" s="24">
        <v>-642.98990859430239</v>
      </c>
      <c r="BN1332" s="24">
        <v>3185.4955198262219</v>
      </c>
      <c r="BO1332" s="24">
        <v>14612.850760000001</v>
      </c>
    </row>
    <row r="1333" spans="1:67" hidden="1" x14ac:dyDescent="0.25">
      <c r="A1333">
        <v>2011</v>
      </c>
      <c r="B1333" s="18" t="s">
        <v>162</v>
      </c>
      <c r="C1333" s="23" t="s">
        <v>225</v>
      </c>
      <c r="D1333" s="18" t="s">
        <v>279</v>
      </c>
      <c r="E1333" s="24">
        <v>1452.6757076837121</v>
      </c>
      <c r="F1333" s="24">
        <v>688.23297558513445</v>
      </c>
      <c r="G1333" s="24">
        <v>119.79356888108106</v>
      </c>
      <c r="H1333" s="24">
        <v>3043.8334077882837</v>
      </c>
      <c r="I1333" s="24">
        <v>277.39322621282503</v>
      </c>
      <c r="J1333" s="24">
        <v>14.735599044602457</v>
      </c>
      <c r="K1333" s="24">
        <v>142.36457517986497</v>
      </c>
      <c r="L1333" s="24">
        <v>171.13779144080667</v>
      </c>
      <c r="M1333" s="24">
        <v>20.695875835315086</v>
      </c>
      <c r="N1333" s="24">
        <v>3120.9735082583243</v>
      </c>
      <c r="O1333" s="24">
        <v>2465.283663884934</v>
      </c>
      <c r="P1333" s="24">
        <v>28.542263058068432</v>
      </c>
      <c r="Q1333" s="24">
        <v>68.592040668633302</v>
      </c>
      <c r="R1333" s="24">
        <v>805.35773138485558</v>
      </c>
      <c r="S1333" s="24">
        <v>481.84217704534308</v>
      </c>
      <c r="T1333" s="24">
        <v>138.58839786510609</v>
      </c>
      <c r="U1333" s="24">
        <v>19.502857181716632</v>
      </c>
      <c r="V1333" s="24">
        <v>35.520427211098223</v>
      </c>
      <c r="W1333" s="24">
        <v>91.376671626264155</v>
      </c>
      <c r="X1333" s="24">
        <v>231.31706180053644</v>
      </c>
      <c r="Y1333" s="24">
        <v>45.980882182447473</v>
      </c>
      <c r="Z1333" s="24">
        <v>211.75323351095648</v>
      </c>
      <c r="AA1333" s="24">
        <v>0</v>
      </c>
      <c r="AB1333" s="24">
        <v>405.3820770545185</v>
      </c>
      <c r="AC1333" s="24">
        <v>0</v>
      </c>
      <c r="AD1333" s="24">
        <v>336.43374874222013</v>
      </c>
      <c r="AE1333" s="24">
        <v>5498.7060022762762</v>
      </c>
      <c r="AF1333" s="24">
        <v>1661.3120932986817</v>
      </c>
      <c r="AG1333" s="24">
        <v>1729.0769248962974</v>
      </c>
      <c r="AH1333" s="24">
        <v>625.00906493783714</v>
      </c>
      <c r="AI1333" s="24">
        <v>5702.0215441475048</v>
      </c>
      <c r="AJ1333" s="24">
        <v>622.85962975860639</v>
      </c>
      <c r="AK1333" s="24">
        <v>3426.8261218939028</v>
      </c>
      <c r="AL1333" s="24">
        <v>264.31660276691088</v>
      </c>
      <c r="AM1333" s="24">
        <v>504.47890309273089</v>
      </c>
      <c r="AN1333" s="24">
        <v>248.19532461095829</v>
      </c>
      <c r="AO1333" s="24">
        <v>5.8131856952297483</v>
      </c>
      <c r="AP1333" s="24">
        <v>56.080287700193352</v>
      </c>
      <c r="AQ1333" s="24">
        <v>124.04202627848595</v>
      </c>
      <c r="AR1333" s="24">
        <v>43.855783994118596</v>
      </c>
      <c r="AS1333" s="24">
        <v>420.82432838467889</v>
      </c>
      <c r="AT1333" s="24">
        <v>215.99296019277057</v>
      </c>
      <c r="AU1333" s="24">
        <v>0</v>
      </c>
      <c r="AV1333" s="24">
        <v>754.89396487390923</v>
      </c>
      <c r="AW1333" s="24">
        <v>43.65062672719089</v>
      </c>
      <c r="AX1333" s="24">
        <v>128.59097038741237</v>
      </c>
      <c r="AY1333" s="24">
        <v>10.810504322595502</v>
      </c>
      <c r="AZ1333" s="24">
        <v>28.257671086669131</v>
      </c>
      <c r="BA1333" s="24">
        <v>91.03600240300193</v>
      </c>
      <c r="BB1333" s="24">
        <v>1543.421881371281</v>
      </c>
      <c r="BC1333" s="24">
        <v>1665.4085170073654</v>
      </c>
      <c r="BD1333" s="24">
        <v>675.49887998110944</v>
      </c>
      <c r="BE1333" s="24">
        <v>637.62956084135601</v>
      </c>
      <c r="BF1333" s="24">
        <v>615.64022566329447</v>
      </c>
      <c r="BG1333" s="24">
        <v>0</v>
      </c>
      <c r="BH1333" s="24">
        <v>0</v>
      </c>
      <c r="BI1333" s="24">
        <v>16929.790809158112</v>
      </c>
      <c r="BJ1333" s="24">
        <v>0.77893183722971659</v>
      </c>
      <c r="BK1333" s="24">
        <v>0</v>
      </c>
      <c r="BL1333" s="24">
        <v>208.1773763138689</v>
      </c>
      <c r="BM1333" s="24">
        <v>2525.729872600929</v>
      </c>
      <c r="BN1333" s="24">
        <v>19888.027422372761</v>
      </c>
      <c r="BO1333" s="24">
        <v>81314.063470000008</v>
      </c>
    </row>
    <row r="1334" spans="1:67" hidden="1" x14ac:dyDescent="0.25">
      <c r="A1334">
        <v>2011</v>
      </c>
      <c r="B1334" s="18" t="s">
        <v>163</v>
      </c>
      <c r="C1334" s="23" t="s">
        <v>226</v>
      </c>
      <c r="D1334" s="18" t="s">
        <v>279</v>
      </c>
      <c r="E1334" s="24">
        <v>1861.700534775109</v>
      </c>
      <c r="F1334" s="24">
        <v>36.572872020733364</v>
      </c>
      <c r="G1334" s="24">
        <v>4.8870677369341218</v>
      </c>
      <c r="H1334" s="24">
        <v>486.50800825067563</v>
      </c>
      <c r="I1334" s="24">
        <v>105.41647057641372</v>
      </c>
      <c r="J1334" s="24">
        <v>33.332969691700328</v>
      </c>
      <c r="K1334" s="24">
        <v>51.99883513633619</v>
      </c>
      <c r="L1334" s="24">
        <v>437.06121083456287</v>
      </c>
      <c r="M1334" s="24">
        <v>190.47729064572556</v>
      </c>
      <c r="N1334" s="24">
        <v>248.59068192265494</v>
      </c>
      <c r="O1334" s="24">
        <v>2103.609762341649</v>
      </c>
      <c r="P1334" s="24">
        <v>759.37841840108536</v>
      </c>
      <c r="Q1334" s="24">
        <v>629.86153056492026</v>
      </c>
      <c r="R1334" s="24">
        <v>74.059324955809984</v>
      </c>
      <c r="S1334" s="24">
        <v>161.93976873807526</v>
      </c>
      <c r="T1334" s="24">
        <v>132.31792366279143</v>
      </c>
      <c r="U1334" s="24">
        <v>30.243849698808141</v>
      </c>
      <c r="V1334" s="24">
        <v>11.594275667984691</v>
      </c>
      <c r="W1334" s="24">
        <v>60.710142650829106</v>
      </c>
      <c r="X1334" s="24">
        <v>224.33572415316451</v>
      </c>
      <c r="Y1334" s="24">
        <v>22.948507577322886</v>
      </c>
      <c r="Z1334" s="24">
        <v>1155.357972908198</v>
      </c>
      <c r="AA1334" s="24">
        <v>0</v>
      </c>
      <c r="AB1334" s="24">
        <v>103.44167179761854</v>
      </c>
      <c r="AC1334" s="24">
        <v>0</v>
      </c>
      <c r="AD1334" s="24">
        <v>5.7263225911715017</v>
      </c>
      <c r="AE1334" s="24">
        <v>868.32085382276057</v>
      </c>
      <c r="AF1334" s="24">
        <v>275.24306151446808</v>
      </c>
      <c r="AG1334" s="24">
        <v>112.59558716908624</v>
      </c>
      <c r="AH1334" s="24">
        <v>49.284543047693042</v>
      </c>
      <c r="AI1334" s="24">
        <v>132.73750616932901</v>
      </c>
      <c r="AJ1334" s="24">
        <v>9.1372058172791562</v>
      </c>
      <c r="AK1334" s="24">
        <v>50.027837103132967</v>
      </c>
      <c r="AL1334" s="24">
        <v>45.411957286039772</v>
      </c>
      <c r="AM1334" s="24">
        <v>9.7005198215893174</v>
      </c>
      <c r="AN1334" s="24">
        <v>20.611960916112</v>
      </c>
      <c r="AO1334" s="24">
        <v>15.00135720573387</v>
      </c>
      <c r="AP1334" s="24">
        <v>40.900574867180566</v>
      </c>
      <c r="AQ1334" s="24">
        <v>8.5505690263352783</v>
      </c>
      <c r="AR1334" s="24">
        <v>17.423657580428277</v>
      </c>
      <c r="AS1334" s="24">
        <v>45.238615321711194</v>
      </c>
      <c r="AT1334" s="24">
        <v>14.406609381359099</v>
      </c>
      <c r="AU1334" s="24">
        <v>0</v>
      </c>
      <c r="AV1334" s="24">
        <v>35.2384176389887</v>
      </c>
      <c r="AW1334" s="24">
        <v>11.538064972414688</v>
      </c>
      <c r="AX1334" s="24">
        <v>11.167790425104929</v>
      </c>
      <c r="AY1334" s="24">
        <v>21.624155773386562</v>
      </c>
      <c r="AZ1334" s="24">
        <v>7.8237620382480459</v>
      </c>
      <c r="BA1334" s="24">
        <v>33.022784396694966</v>
      </c>
      <c r="BB1334" s="24">
        <v>152.18627396659559</v>
      </c>
      <c r="BC1334" s="24">
        <v>201.1117668848803</v>
      </c>
      <c r="BD1334" s="24">
        <v>24.540330343207376</v>
      </c>
      <c r="BE1334" s="24">
        <v>136.41236280229006</v>
      </c>
      <c r="BF1334" s="24">
        <v>75.036791369238784</v>
      </c>
      <c r="BG1334" s="24">
        <v>0</v>
      </c>
      <c r="BH1334" s="24">
        <v>0</v>
      </c>
      <c r="BI1334" s="24">
        <v>792.68332099746453</v>
      </c>
      <c r="BJ1334" s="24">
        <v>2.6303067113470964</v>
      </c>
      <c r="BK1334" s="24">
        <v>0</v>
      </c>
      <c r="BL1334" s="24">
        <v>201.0203706411078</v>
      </c>
      <c r="BM1334" s="24">
        <v>-1655.129095932559</v>
      </c>
      <c r="BN1334" s="24">
        <v>15909.303863621109</v>
      </c>
      <c r="BO1334" s="24">
        <v>26606.874820000001</v>
      </c>
    </row>
    <row r="1335" spans="1:67" hidden="1" x14ac:dyDescent="0.25">
      <c r="A1335">
        <v>2011</v>
      </c>
      <c r="B1335" s="18" t="s">
        <v>164</v>
      </c>
      <c r="C1335" s="23" t="s">
        <v>227</v>
      </c>
      <c r="D1335" s="18" t="s">
        <v>279</v>
      </c>
      <c r="E1335" s="24">
        <v>36.27689081314103</v>
      </c>
      <c r="F1335" s="24">
        <v>2.5313095182060565</v>
      </c>
      <c r="G1335" s="24">
        <v>1.5602115958438361</v>
      </c>
      <c r="H1335" s="24">
        <v>43.549891691644042</v>
      </c>
      <c r="I1335" s="24">
        <v>40.42293755553046</v>
      </c>
      <c r="J1335" s="24">
        <v>4.9328881943442529</v>
      </c>
      <c r="K1335" s="24">
        <v>4.8661962323966952</v>
      </c>
      <c r="L1335" s="24">
        <v>36.764447797214871</v>
      </c>
      <c r="M1335" s="24">
        <v>4.0118586364324846</v>
      </c>
      <c r="N1335" s="24">
        <v>9.2507741459252379</v>
      </c>
      <c r="O1335" s="24">
        <v>21.774926991211228</v>
      </c>
      <c r="P1335" s="24">
        <v>473.89838220853392</v>
      </c>
      <c r="Q1335" s="24">
        <v>8.5016064684519179</v>
      </c>
      <c r="R1335" s="24">
        <v>5.6531375986103285</v>
      </c>
      <c r="S1335" s="24">
        <v>15.724226852795868</v>
      </c>
      <c r="T1335" s="24">
        <v>11.812917124871424</v>
      </c>
      <c r="U1335" s="24">
        <v>6.0590749965999047</v>
      </c>
      <c r="V1335" s="24">
        <v>3.6025713519309166</v>
      </c>
      <c r="W1335" s="24">
        <v>18.146803446181163</v>
      </c>
      <c r="X1335" s="24">
        <v>32.573384406450593</v>
      </c>
      <c r="Y1335" s="24">
        <v>9.2978041705797949</v>
      </c>
      <c r="Z1335" s="24">
        <v>126.78507912326677</v>
      </c>
      <c r="AA1335" s="24">
        <v>0</v>
      </c>
      <c r="AB1335" s="24">
        <v>10.533795340350085</v>
      </c>
      <c r="AC1335" s="24">
        <v>0</v>
      </c>
      <c r="AD1335" s="24">
        <v>0.86119535748660525</v>
      </c>
      <c r="AE1335" s="24">
        <v>103.3365791596069</v>
      </c>
      <c r="AF1335" s="24">
        <v>131.84635689969352</v>
      </c>
      <c r="AG1335" s="24">
        <v>43.108991573574315</v>
      </c>
      <c r="AH1335" s="24">
        <v>28.277117595880632</v>
      </c>
      <c r="AI1335" s="24">
        <v>10.46905263333862</v>
      </c>
      <c r="AJ1335" s="24">
        <v>0.69552853964166939</v>
      </c>
      <c r="AK1335" s="24">
        <v>3.1858566444038066</v>
      </c>
      <c r="AL1335" s="24">
        <v>4.0886641741521306</v>
      </c>
      <c r="AM1335" s="24">
        <v>1.4283674406365605</v>
      </c>
      <c r="AN1335" s="24">
        <v>17.513956865377164</v>
      </c>
      <c r="AO1335" s="24">
        <v>0.90702011444261699</v>
      </c>
      <c r="AP1335" s="24">
        <v>4.9314500567313759</v>
      </c>
      <c r="AQ1335" s="24">
        <v>9.765971428085864</v>
      </c>
      <c r="AR1335" s="24">
        <v>16.800512584417849</v>
      </c>
      <c r="AS1335" s="24">
        <v>39.341585950054679</v>
      </c>
      <c r="AT1335" s="24">
        <v>7.39612131240672</v>
      </c>
      <c r="AU1335" s="24">
        <v>0</v>
      </c>
      <c r="AV1335" s="24">
        <v>16.590242066316495</v>
      </c>
      <c r="AW1335" s="24">
        <v>8.8567700164830185</v>
      </c>
      <c r="AX1335" s="24">
        <v>8.5096979780811672</v>
      </c>
      <c r="AY1335" s="24">
        <v>9.8488396292455658</v>
      </c>
      <c r="AZ1335" s="24">
        <v>11.293572039459576</v>
      </c>
      <c r="BA1335" s="24">
        <v>17.657058295600216</v>
      </c>
      <c r="BB1335" s="24">
        <v>101.58503591440716</v>
      </c>
      <c r="BC1335" s="24">
        <v>1615.1990527348389</v>
      </c>
      <c r="BD1335" s="24">
        <v>9.3231628583717114</v>
      </c>
      <c r="BE1335" s="24">
        <v>497.72573255669056</v>
      </c>
      <c r="BF1335" s="24">
        <v>80.618154571484084</v>
      </c>
      <c r="BG1335" s="24">
        <v>0</v>
      </c>
      <c r="BH1335" s="24">
        <v>0</v>
      </c>
      <c r="BI1335" s="24">
        <v>3205.433816577764</v>
      </c>
      <c r="BJ1335" s="24">
        <v>26.189586495003478</v>
      </c>
      <c r="BK1335" s="24">
        <v>0</v>
      </c>
      <c r="BL1335" s="24">
        <v>502.5838245085024</v>
      </c>
      <c r="BM1335" s="24">
        <v>-1180.2164064840672</v>
      </c>
      <c r="BN1335" s="24">
        <v>7473.751195651389</v>
      </c>
      <c r="BO1335" s="24">
        <v>13757.434780000001</v>
      </c>
    </row>
    <row r="1336" spans="1:67" hidden="1" x14ac:dyDescent="0.25">
      <c r="A1336">
        <v>2011</v>
      </c>
      <c r="B1336" s="18" t="s">
        <v>165</v>
      </c>
      <c r="C1336" s="23" t="s">
        <v>228</v>
      </c>
      <c r="D1336" s="18" t="s">
        <v>279</v>
      </c>
      <c r="E1336" s="24">
        <v>104.14302338339608</v>
      </c>
      <c r="F1336" s="24">
        <v>8.925837098074636</v>
      </c>
      <c r="G1336" s="24">
        <v>8.1456548380060934</v>
      </c>
      <c r="H1336" s="24">
        <v>93.841055770195169</v>
      </c>
      <c r="I1336" s="24">
        <v>396.64321166232122</v>
      </c>
      <c r="J1336" s="24">
        <v>65.096998252558393</v>
      </c>
      <c r="K1336" s="24">
        <v>135.56195143161386</v>
      </c>
      <c r="L1336" s="24">
        <v>197.89436605244168</v>
      </c>
      <c r="M1336" s="24">
        <v>52.323088205581094</v>
      </c>
      <c r="N1336" s="24">
        <v>19.456073781639731</v>
      </c>
      <c r="O1336" s="24">
        <v>258.60307243490507</v>
      </c>
      <c r="P1336" s="24">
        <v>125.71358597454062</v>
      </c>
      <c r="Q1336" s="24">
        <v>2383.9669961262402</v>
      </c>
      <c r="R1336" s="24">
        <v>47.335158911927486</v>
      </c>
      <c r="S1336" s="24">
        <v>33.33420115995748</v>
      </c>
      <c r="T1336" s="24">
        <v>105.31204450553435</v>
      </c>
      <c r="U1336" s="24">
        <v>73.359153246312403</v>
      </c>
      <c r="V1336" s="24">
        <v>79.960908919108419</v>
      </c>
      <c r="W1336" s="24">
        <v>99.706408254461948</v>
      </c>
      <c r="X1336" s="24">
        <v>629.23989698059597</v>
      </c>
      <c r="Y1336" s="24">
        <v>42.133147825911507</v>
      </c>
      <c r="Z1336" s="24">
        <v>459.04116248895809</v>
      </c>
      <c r="AA1336" s="24">
        <v>0</v>
      </c>
      <c r="AB1336" s="24">
        <v>16.3020887375835</v>
      </c>
      <c r="AC1336" s="24">
        <v>0</v>
      </c>
      <c r="AD1336" s="24">
        <v>9.3424706651595955</v>
      </c>
      <c r="AE1336" s="24">
        <v>1955.5741083414118</v>
      </c>
      <c r="AF1336" s="24">
        <v>1922.5233115234369</v>
      </c>
      <c r="AG1336" s="24">
        <v>219.97995669465038</v>
      </c>
      <c r="AH1336" s="24">
        <v>130.04931885666758</v>
      </c>
      <c r="AI1336" s="24">
        <v>158.48360842093138</v>
      </c>
      <c r="AJ1336" s="24">
        <v>2.4404264224275072</v>
      </c>
      <c r="AK1336" s="24">
        <v>6.4332347858158894</v>
      </c>
      <c r="AL1336" s="24">
        <v>31.468820019300452</v>
      </c>
      <c r="AM1336" s="24">
        <v>14.980862506834763</v>
      </c>
      <c r="AN1336" s="24">
        <v>45.900227563748487</v>
      </c>
      <c r="AO1336" s="24">
        <v>2.3939210425044006</v>
      </c>
      <c r="AP1336" s="24">
        <v>7.9433333271180349</v>
      </c>
      <c r="AQ1336" s="24">
        <v>8.7083597450569528</v>
      </c>
      <c r="AR1336" s="24">
        <v>23.00759938182771</v>
      </c>
      <c r="AS1336" s="24">
        <v>41.81881066060388</v>
      </c>
      <c r="AT1336" s="24">
        <v>11.323039526936554</v>
      </c>
      <c r="AU1336" s="24">
        <v>0</v>
      </c>
      <c r="AV1336" s="24">
        <v>24.941207550099566</v>
      </c>
      <c r="AW1336" s="24">
        <v>15.805112791683078</v>
      </c>
      <c r="AX1336" s="24">
        <v>21.675175730275818</v>
      </c>
      <c r="AY1336" s="24">
        <v>9.9276549606789271</v>
      </c>
      <c r="AZ1336" s="24">
        <v>11.095562205073113</v>
      </c>
      <c r="BA1336" s="24">
        <v>19.499905734176931</v>
      </c>
      <c r="BB1336" s="24">
        <v>243.10076940368285</v>
      </c>
      <c r="BC1336" s="24">
        <v>87.252819815595231</v>
      </c>
      <c r="BD1336" s="24">
        <v>25.563659684933878</v>
      </c>
      <c r="BE1336" s="24">
        <v>58.282632749025431</v>
      </c>
      <c r="BF1336" s="24">
        <v>60.480506734274435</v>
      </c>
      <c r="BG1336" s="24">
        <v>0</v>
      </c>
      <c r="BH1336" s="24">
        <v>0</v>
      </c>
      <c r="BI1336" s="24">
        <v>1556.0058929963079</v>
      </c>
      <c r="BJ1336" s="24">
        <v>6.851457678116506</v>
      </c>
      <c r="BK1336" s="24">
        <v>0</v>
      </c>
      <c r="BL1336" s="24">
        <v>355.25647582884852</v>
      </c>
      <c r="BM1336" s="24">
        <v>-5276.7898748111593</v>
      </c>
      <c r="BN1336" s="24">
        <v>16812.478895422097</v>
      </c>
      <c r="BO1336" s="24">
        <v>24059.838350000002</v>
      </c>
    </row>
    <row r="1337" spans="1:67" hidden="1" x14ac:dyDescent="0.25">
      <c r="A1337">
        <v>2011</v>
      </c>
      <c r="B1337" s="18" t="s">
        <v>166</v>
      </c>
      <c r="C1337" s="23" t="s">
        <v>229</v>
      </c>
      <c r="D1337" s="18" t="s">
        <v>279</v>
      </c>
      <c r="E1337" s="24">
        <v>15.832227551851499</v>
      </c>
      <c r="F1337" s="24">
        <v>4.3397816061858672</v>
      </c>
      <c r="G1337" s="24">
        <v>1.3483739750025987</v>
      </c>
      <c r="H1337" s="24">
        <v>322.30010785342699</v>
      </c>
      <c r="I1337" s="24">
        <v>80.830768692937013</v>
      </c>
      <c r="J1337" s="24">
        <v>2.2905377175537547</v>
      </c>
      <c r="K1337" s="24">
        <v>59.520209260381719</v>
      </c>
      <c r="L1337" s="24">
        <v>89.97510214233418</v>
      </c>
      <c r="M1337" s="24">
        <v>3.2051693418683058</v>
      </c>
      <c r="N1337" s="24">
        <v>551.91878581300091</v>
      </c>
      <c r="O1337" s="24">
        <v>54.491721360316333</v>
      </c>
      <c r="P1337" s="24">
        <v>15.874090293215852</v>
      </c>
      <c r="Q1337" s="24">
        <v>76.478784823046652</v>
      </c>
      <c r="R1337" s="24">
        <v>1453.724375197603</v>
      </c>
      <c r="S1337" s="24">
        <v>102.34409000566939</v>
      </c>
      <c r="T1337" s="24">
        <v>97.087484692749271</v>
      </c>
      <c r="U1337" s="24">
        <v>2.904546769289825</v>
      </c>
      <c r="V1337" s="24">
        <v>49.70525361630105</v>
      </c>
      <c r="W1337" s="24">
        <v>31.549322517800078</v>
      </c>
      <c r="X1337" s="24">
        <v>443.91461221284897</v>
      </c>
      <c r="Y1337" s="24">
        <v>16.786052030335995</v>
      </c>
      <c r="Z1337" s="24">
        <v>159.33771680663031</v>
      </c>
      <c r="AA1337" s="24">
        <v>0</v>
      </c>
      <c r="AB1337" s="24">
        <v>14.758701535483205</v>
      </c>
      <c r="AC1337" s="24">
        <v>0</v>
      </c>
      <c r="AD1337" s="24">
        <v>1.0116717870112613</v>
      </c>
      <c r="AE1337" s="24">
        <v>7476.3130740032047</v>
      </c>
      <c r="AF1337" s="24">
        <v>161.91666512730615</v>
      </c>
      <c r="AG1337" s="24">
        <v>61.087481893654839</v>
      </c>
      <c r="AH1337" s="24">
        <v>43.441773990046201</v>
      </c>
      <c r="AI1337" s="24">
        <v>10.938331293683223</v>
      </c>
      <c r="AJ1337" s="24">
        <v>0.36214926153575966</v>
      </c>
      <c r="AK1337" s="24">
        <v>2.5226679667583571</v>
      </c>
      <c r="AL1337" s="24">
        <v>29.114957962210703</v>
      </c>
      <c r="AM1337" s="24">
        <v>1.7453983646016924</v>
      </c>
      <c r="AN1337" s="24">
        <v>44.906216831864953</v>
      </c>
      <c r="AO1337" s="24">
        <v>1.4730737735843276</v>
      </c>
      <c r="AP1337" s="24">
        <v>4.1553139318523744</v>
      </c>
      <c r="AQ1337" s="24">
        <v>6.0801882198833388</v>
      </c>
      <c r="AR1337" s="24">
        <v>15.487746896240552</v>
      </c>
      <c r="AS1337" s="24">
        <v>43.053007962131339</v>
      </c>
      <c r="AT1337" s="24">
        <v>13.502525941220789</v>
      </c>
      <c r="AU1337" s="24">
        <v>0</v>
      </c>
      <c r="AV1337" s="24">
        <v>23.710891759222516</v>
      </c>
      <c r="AW1337" s="24">
        <v>10.220595222548955</v>
      </c>
      <c r="AX1337" s="24">
        <v>13.286874987339676</v>
      </c>
      <c r="AY1337" s="24">
        <v>4.0576701162794757</v>
      </c>
      <c r="AZ1337" s="24">
        <v>4.734521642493803</v>
      </c>
      <c r="BA1337" s="24">
        <v>9.0419323236517855</v>
      </c>
      <c r="BB1337" s="24">
        <v>25.740285517889106</v>
      </c>
      <c r="BC1337" s="24">
        <v>203.68860435778586</v>
      </c>
      <c r="BD1337" s="24">
        <v>7.7155208222495419</v>
      </c>
      <c r="BE1337" s="24">
        <v>23.817818621695977</v>
      </c>
      <c r="BF1337" s="24">
        <v>17.755747038613382</v>
      </c>
      <c r="BG1337" s="24">
        <v>0</v>
      </c>
      <c r="BH1337" s="24">
        <v>0</v>
      </c>
      <c r="BI1337" s="24">
        <v>639.43550964116025</v>
      </c>
      <c r="BJ1337" s="24">
        <v>3.4135541015615076</v>
      </c>
      <c r="BK1337" s="24">
        <v>0</v>
      </c>
      <c r="BL1337" s="24">
        <v>143.44324576023666</v>
      </c>
      <c r="BM1337" s="24">
        <v>240.18996005078409</v>
      </c>
      <c r="BN1337" s="24">
        <v>2570.8291470138543</v>
      </c>
      <c r="BO1337" s="24">
        <v>15508.711940000001</v>
      </c>
    </row>
    <row r="1338" spans="1:67" hidden="1" x14ac:dyDescent="0.25">
      <c r="A1338">
        <v>2011</v>
      </c>
      <c r="B1338" s="18" t="s">
        <v>167</v>
      </c>
      <c r="C1338" s="23" t="s">
        <v>230</v>
      </c>
      <c r="D1338" s="18" t="s">
        <v>279</v>
      </c>
      <c r="E1338" s="24">
        <v>63.297853345466166</v>
      </c>
      <c r="F1338" s="24">
        <v>28.657215609558591</v>
      </c>
      <c r="G1338" s="24">
        <v>2.7728210774148341</v>
      </c>
      <c r="H1338" s="24">
        <v>760.41786204132825</v>
      </c>
      <c r="I1338" s="24">
        <v>53.905176528877448</v>
      </c>
      <c r="J1338" s="24">
        <v>3.9287162738633659</v>
      </c>
      <c r="K1338" s="24">
        <v>20.924065823438337</v>
      </c>
      <c r="L1338" s="24">
        <v>46.305858892016545</v>
      </c>
      <c r="M1338" s="24">
        <v>10.774612875109664</v>
      </c>
      <c r="N1338" s="24">
        <v>1195.1587645020968</v>
      </c>
      <c r="O1338" s="24">
        <v>48.795175325379844</v>
      </c>
      <c r="P1338" s="24">
        <v>8.2263154026580434</v>
      </c>
      <c r="Q1338" s="24">
        <v>38.683072227182585</v>
      </c>
      <c r="R1338" s="24">
        <v>45.167693554201044</v>
      </c>
      <c r="S1338" s="24">
        <v>1032.8917583101031</v>
      </c>
      <c r="T1338" s="24">
        <v>1189.6655985919965</v>
      </c>
      <c r="U1338" s="24">
        <v>34.434905243661461</v>
      </c>
      <c r="V1338" s="24">
        <v>273.00034402338076</v>
      </c>
      <c r="W1338" s="24">
        <v>634.51250591783821</v>
      </c>
      <c r="X1338" s="24">
        <v>671.88464479069398</v>
      </c>
      <c r="Y1338" s="24">
        <v>118.62633061797371</v>
      </c>
      <c r="Z1338" s="24">
        <v>177.48390544558774</v>
      </c>
      <c r="AA1338" s="24">
        <v>0</v>
      </c>
      <c r="AB1338" s="24">
        <v>85.098809713214521</v>
      </c>
      <c r="AC1338" s="24">
        <v>0</v>
      </c>
      <c r="AD1338" s="24">
        <v>2.8896774765128317</v>
      </c>
      <c r="AE1338" s="24">
        <v>1128.1038043232406</v>
      </c>
      <c r="AF1338" s="24">
        <v>68.318656557940074</v>
      </c>
      <c r="AG1338" s="24">
        <v>160.19058967643232</v>
      </c>
      <c r="AH1338" s="24">
        <v>118.47428352119013</v>
      </c>
      <c r="AI1338" s="24">
        <v>35.79698403823037</v>
      </c>
      <c r="AJ1338" s="24">
        <v>1.2908985806199365</v>
      </c>
      <c r="AK1338" s="24">
        <v>11.775802403860142</v>
      </c>
      <c r="AL1338" s="24">
        <v>30.864354824542165</v>
      </c>
      <c r="AM1338" s="24">
        <v>7.7422041370582306</v>
      </c>
      <c r="AN1338" s="24">
        <v>41.157217471051432</v>
      </c>
      <c r="AO1338" s="24">
        <v>4.2534037232289137</v>
      </c>
      <c r="AP1338" s="24">
        <v>13.031499793198744</v>
      </c>
      <c r="AQ1338" s="24">
        <v>23.825017151175377</v>
      </c>
      <c r="AR1338" s="24">
        <v>56.241202672259014</v>
      </c>
      <c r="AS1338" s="24">
        <v>145.1446797631441</v>
      </c>
      <c r="AT1338" s="24">
        <v>39.698658775720538</v>
      </c>
      <c r="AU1338" s="24">
        <v>0</v>
      </c>
      <c r="AV1338" s="24">
        <v>98.455155388285618</v>
      </c>
      <c r="AW1338" s="24">
        <v>40.289619348698245</v>
      </c>
      <c r="AX1338" s="24">
        <v>31.245611728923663</v>
      </c>
      <c r="AY1338" s="24">
        <v>16.233607699392827</v>
      </c>
      <c r="AZ1338" s="24">
        <v>19.798019907161382</v>
      </c>
      <c r="BA1338" s="24">
        <v>34.859462265614859</v>
      </c>
      <c r="BB1338" s="24">
        <v>99.006942680292042</v>
      </c>
      <c r="BC1338" s="24">
        <v>173.36550022525708</v>
      </c>
      <c r="BD1338" s="24">
        <v>37.729411108835947</v>
      </c>
      <c r="BE1338" s="24">
        <v>74.412610454675956</v>
      </c>
      <c r="BF1338" s="24">
        <v>63.779212946775267</v>
      </c>
      <c r="BG1338" s="24">
        <v>0</v>
      </c>
      <c r="BH1338" s="24">
        <v>0</v>
      </c>
      <c r="BI1338" s="24">
        <v>353.70185971414008</v>
      </c>
      <c r="BJ1338" s="24">
        <v>2.3964066423706933</v>
      </c>
      <c r="BK1338" s="24">
        <v>0</v>
      </c>
      <c r="BL1338" s="24">
        <v>481.14787378301293</v>
      </c>
      <c r="BM1338" s="24">
        <v>10765.197109270188</v>
      </c>
      <c r="BN1338" s="24">
        <v>42523.172415813933</v>
      </c>
      <c r="BO1338" s="24">
        <v>63248.203760000004</v>
      </c>
    </row>
    <row r="1339" spans="1:67" hidden="1" x14ac:dyDescent="0.25">
      <c r="A1339">
        <v>2011</v>
      </c>
      <c r="B1339" s="18" t="s">
        <v>168</v>
      </c>
      <c r="C1339" s="23" t="s">
        <v>231</v>
      </c>
      <c r="D1339" s="18" t="s">
        <v>279</v>
      </c>
      <c r="E1339" s="24">
        <v>63.008613514664276</v>
      </c>
      <c r="F1339" s="24">
        <v>95.16896343152591</v>
      </c>
      <c r="G1339" s="24">
        <v>22.189591131933323</v>
      </c>
      <c r="H1339" s="24">
        <v>435.04571799030441</v>
      </c>
      <c r="I1339" s="24">
        <v>468.44327770314965</v>
      </c>
      <c r="J1339" s="24">
        <v>10.799348912481047</v>
      </c>
      <c r="K1339" s="24">
        <v>78.002359611480045</v>
      </c>
      <c r="L1339" s="24">
        <v>54.028624242772118</v>
      </c>
      <c r="M1339" s="24">
        <v>19.015799417802246</v>
      </c>
      <c r="N1339" s="24">
        <v>41.932850989722652</v>
      </c>
      <c r="O1339" s="24">
        <v>28.941877163306202</v>
      </c>
      <c r="P1339" s="24">
        <v>25.603134318297951</v>
      </c>
      <c r="Q1339" s="24">
        <v>135.74942561954384</v>
      </c>
      <c r="R1339" s="24">
        <v>45.328936325296652</v>
      </c>
      <c r="S1339" s="24">
        <v>298.65448658674046</v>
      </c>
      <c r="T1339" s="24">
        <v>1107.4361617787999</v>
      </c>
      <c r="U1339" s="24">
        <v>160.27193726940592</v>
      </c>
      <c r="V1339" s="24">
        <v>80.3915203158937</v>
      </c>
      <c r="W1339" s="24">
        <v>582.66741868513225</v>
      </c>
      <c r="X1339" s="24">
        <v>882.65840849229789</v>
      </c>
      <c r="Y1339" s="24">
        <v>274.97147965024965</v>
      </c>
      <c r="Z1339" s="24">
        <v>274.67383931857182</v>
      </c>
      <c r="AA1339" s="24">
        <v>0</v>
      </c>
      <c r="AB1339" s="24">
        <v>34.81769337068539</v>
      </c>
      <c r="AC1339" s="24">
        <v>0</v>
      </c>
      <c r="AD1339" s="24">
        <v>5.1253967219612733</v>
      </c>
      <c r="AE1339" s="24">
        <v>8590.7588465410481</v>
      </c>
      <c r="AF1339" s="24">
        <v>3337.8144269553059</v>
      </c>
      <c r="AG1339" s="24">
        <v>142.17952187330121</v>
      </c>
      <c r="AH1339" s="24">
        <v>57.943786531246857</v>
      </c>
      <c r="AI1339" s="24">
        <v>61.076841701656647</v>
      </c>
      <c r="AJ1339" s="24">
        <v>2.4568577518566479</v>
      </c>
      <c r="AK1339" s="24">
        <v>9.509698215862926</v>
      </c>
      <c r="AL1339" s="24">
        <v>62.815528734299598</v>
      </c>
      <c r="AM1339" s="24">
        <v>13.042400751351096</v>
      </c>
      <c r="AN1339" s="24">
        <v>47.662937508272414</v>
      </c>
      <c r="AO1339" s="24">
        <v>2.3208853907675824</v>
      </c>
      <c r="AP1339" s="24">
        <v>14.759412073750816</v>
      </c>
      <c r="AQ1339" s="24">
        <v>18.560830036788246</v>
      </c>
      <c r="AR1339" s="24">
        <v>42.360199709474372</v>
      </c>
      <c r="AS1339" s="24">
        <v>78.769333388938506</v>
      </c>
      <c r="AT1339" s="24">
        <v>17.178486949191136</v>
      </c>
      <c r="AU1339" s="24">
        <v>0</v>
      </c>
      <c r="AV1339" s="24">
        <v>82.787392961988559</v>
      </c>
      <c r="AW1339" s="24">
        <v>31.470770696337368</v>
      </c>
      <c r="AX1339" s="24">
        <v>33.31869969337383</v>
      </c>
      <c r="AY1339" s="24">
        <v>22.142925567212366</v>
      </c>
      <c r="AZ1339" s="24">
        <v>588.67693891947329</v>
      </c>
      <c r="BA1339" s="24">
        <v>41.107402475420656</v>
      </c>
      <c r="BB1339" s="24">
        <v>117.14418090336051</v>
      </c>
      <c r="BC1339" s="24">
        <v>332.80372532976332</v>
      </c>
      <c r="BD1339" s="24">
        <v>51.647673932395634</v>
      </c>
      <c r="BE1339" s="24">
        <v>123.84843620080305</v>
      </c>
      <c r="BF1339" s="24">
        <v>90.483559796551461</v>
      </c>
      <c r="BG1339" s="24">
        <v>0</v>
      </c>
      <c r="BH1339" s="24">
        <v>0</v>
      </c>
      <c r="BI1339" s="24">
        <v>1598.5317652821227</v>
      </c>
      <c r="BJ1339" s="24">
        <v>98.051184236794057</v>
      </c>
      <c r="BK1339" s="24">
        <v>0</v>
      </c>
      <c r="BL1339" s="24">
        <v>983.69659749614016</v>
      </c>
      <c r="BM1339" s="24">
        <v>-1495.6510293748149</v>
      </c>
      <c r="BN1339" s="24">
        <v>10781.296979207891</v>
      </c>
      <c r="BO1339" s="24">
        <v>31205.494060000001</v>
      </c>
    </row>
    <row r="1340" spans="1:67" hidden="1" x14ac:dyDescent="0.25">
      <c r="A1340">
        <v>2011</v>
      </c>
      <c r="B1340" s="18" t="s">
        <v>169</v>
      </c>
      <c r="C1340" s="23" t="s">
        <v>232</v>
      </c>
      <c r="D1340" s="18" t="s">
        <v>279</v>
      </c>
      <c r="E1340" s="24">
        <v>41.440520230531718</v>
      </c>
      <c r="F1340" s="24">
        <v>8.6773972171883536</v>
      </c>
      <c r="G1340" s="24">
        <v>4.1557856710940255</v>
      </c>
      <c r="H1340" s="24">
        <v>80.763402256982232</v>
      </c>
      <c r="I1340" s="24">
        <v>39.856225373196438</v>
      </c>
      <c r="J1340" s="24">
        <v>5.6184176901331266</v>
      </c>
      <c r="K1340" s="24">
        <v>14.491957720540826</v>
      </c>
      <c r="L1340" s="24">
        <v>19.526518270687038</v>
      </c>
      <c r="M1340" s="24">
        <v>11.367258932441604</v>
      </c>
      <c r="N1340" s="24">
        <v>14.73844111793295</v>
      </c>
      <c r="O1340" s="24">
        <v>11.676865056033428</v>
      </c>
      <c r="P1340" s="24">
        <v>8.4127357321184775</v>
      </c>
      <c r="Q1340" s="24">
        <v>12.450514344310116</v>
      </c>
      <c r="R1340" s="24">
        <v>11.692763115592994</v>
      </c>
      <c r="S1340" s="24">
        <v>29.232275527556556</v>
      </c>
      <c r="T1340" s="24">
        <v>23.140712632616609</v>
      </c>
      <c r="U1340" s="24">
        <v>148.20012215277217</v>
      </c>
      <c r="V1340" s="24">
        <v>20.490863239320593</v>
      </c>
      <c r="W1340" s="24">
        <v>39.946176958161729</v>
      </c>
      <c r="X1340" s="24">
        <v>68.956911239029196</v>
      </c>
      <c r="Y1340" s="24">
        <v>11.320131630519093</v>
      </c>
      <c r="Z1340" s="24">
        <v>130.41284726296689</v>
      </c>
      <c r="AA1340" s="24">
        <v>0</v>
      </c>
      <c r="AB1340" s="24">
        <v>11.099850734903342</v>
      </c>
      <c r="AC1340" s="24">
        <v>0</v>
      </c>
      <c r="AD1340" s="24">
        <v>3.0020958970099914</v>
      </c>
      <c r="AE1340" s="24">
        <v>312.01627104945345</v>
      </c>
      <c r="AF1340" s="24">
        <v>94.668575492686358</v>
      </c>
      <c r="AG1340" s="24">
        <v>34.749535576403325</v>
      </c>
      <c r="AH1340" s="24">
        <v>20.092304944480745</v>
      </c>
      <c r="AI1340" s="24">
        <v>19.621178727294225</v>
      </c>
      <c r="AJ1340" s="24">
        <v>1.4840041652646512</v>
      </c>
      <c r="AK1340" s="24">
        <v>3.7167602501163994</v>
      </c>
      <c r="AL1340" s="24">
        <v>24.332880731992262</v>
      </c>
      <c r="AM1340" s="24">
        <v>7.9717771172628131</v>
      </c>
      <c r="AN1340" s="24">
        <v>29.644616507468584</v>
      </c>
      <c r="AO1340" s="24">
        <v>3.2166802180995888</v>
      </c>
      <c r="AP1340" s="24">
        <v>43.965726397392487</v>
      </c>
      <c r="AQ1340" s="24">
        <v>136.4991933868146</v>
      </c>
      <c r="AR1340" s="24">
        <v>39.169789846983761</v>
      </c>
      <c r="AS1340" s="24">
        <v>38.787187291111458</v>
      </c>
      <c r="AT1340" s="24">
        <v>9.6214171133965429</v>
      </c>
      <c r="AU1340" s="24">
        <v>0</v>
      </c>
      <c r="AV1340" s="24">
        <v>42.069754751430366</v>
      </c>
      <c r="AW1340" s="24">
        <v>18.187898779057587</v>
      </c>
      <c r="AX1340" s="24">
        <v>19.191006552148458</v>
      </c>
      <c r="AY1340" s="24">
        <v>12.273644691299577</v>
      </c>
      <c r="AZ1340" s="24">
        <v>26.448697578163046</v>
      </c>
      <c r="BA1340" s="24">
        <v>23.834653312188792</v>
      </c>
      <c r="BB1340" s="24">
        <v>69.143973204416142</v>
      </c>
      <c r="BC1340" s="24">
        <v>160.71533719408018</v>
      </c>
      <c r="BD1340" s="24">
        <v>27.566105609057505</v>
      </c>
      <c r="BE1340" s="24">
        <v>187.27996043474664</v>
      </c>
      <c r="BF1340" s="24">
        <v>50.555179409247856</v>
      </c>
      <c r="BG1340" s="24">
        <v>0</v>
      </c>
      <c r="BH1340" s="24">
        <v>0</v>
      </c>
      <c r="BI1340" s="24">
        <v>707.83296834168675</v>
      </c>
      <c r="BJ1340" s="24">
        <v>35.025068731967359</v>
      </c>
      <c r="BK1340" s="24">
        <v>0</v>
      </c>
      <c r="BL1340" s="24">
        <v>938.25993810058276</v>
      </c>
      <c r="BM1340" s="24">
        <v>17.12839850360762</v>
      </c>
      <c r="BN1340" s="24">
        <v>15810.50519598646</v>
      </c>
      <c r="BO1340" s="24">
        <v>19736.246470000002</v>
      </c>
    </row>
    <row r="1341" spans="1:67" hidden="1" x14ac:dyDescent="0.25">
      <c r="A1341">
        <v>2011</v>
      </c>
      <c r="B1341" s="18" t="s">
        <v>170</v>
      </c>
      <c r="C1341" s="23" t="s">
        <v>233</v>
      </c>
      <c r="D1341" s="18" t="s">
        <v>279</v>
      </c>
      <c r="E1341" s="24">
        <v>9.9652773838092585</v>
      </c>
      <c r="F1341" s="24">
        <v>1.808755581676829</v>
      </c>
      <c r="G1341" s="24">
        <v>1.3281636467537059</v>
      </c>
      <c r="H1341" s="24">
        <v>55.036326882527618</v>
      </c>
      <c r="I1341" s="24">
        <v>15.820776408954448</v>
      </c>
      <c r="J1341" s="24">
        <v>1.4643266318888941</v>
      </c>
      <c r="K1341" s="24">
        <v>2.9910642296532912</v>
      </c>
      <c r="L1341" s="24">
        <v>4.2771218629707137</v>
      </c>
      <c r="M1341" s="24">
        <v>1.9880761730035432</v>
      </c>
      <c r="N1341" s="24">
        <v>5.6811084239066716</v>
      </c>
      <c r="O1341" s="24">
        <v>3.7435291815858323</v>
      </c>
      <c r="P1341" s="24">
        <v>2.9186055170823266</v>
      </c>
      <c r="Q1341" s="24">
        <v>3.9861311164396254</v>
      </c>
      <c r="R1341" s="24">
        <v>3.140834341407805</v>
      </c>
      <c r="S1341" s="24">
        <v>29.182410142151713</v>
      </c>
      <c r="T1341" s="24">
        <v>11.402349682060812</v>
      </c>
      <c r="U1341" s="24">
        <v>68.714067522030902</v>
      </c>
      <c r="V1341" s="24">
        <v>167.36789521934759</v>
      </c>
      <c r="W1341" s="24">
        <v>57.012018473300799</v>
      </c>
      <c r="X1341" s="24">
        <v>57.836381668605121</v>
      </c>
      <c r="Y1341" s="24">
        <v>18.70963626299055</v>
      </c>
      <c r="Z1341" s="24">
        <v>27.892006320375952</v>
      </c>
      <c r="AA1341" s="24">
        <v>0</v>
      </c>
      <c r="AB1341" s="24">
        <v>20.425582802036772</v>
      </c>
      <c r="AC1341" s="24">
        <v>0</v>
      </c>
      <c r="AD1341" s="24">
        <v>0.6113058964741207</v>
      </c>
      <c r="AE1341" s="24">
        <v>350.28487619872993</v>
      </c>
      <c r="AF1341" s="24">
        <v>376.63238476523702</v>
      </c>
      <c r="AG1341" s="24">
        <v>37.99878945543049</v>
      </c>
      <c r="AH1341" s="24">
        <v>21.889535630861911</v>
      </c>
      <c r="AI1341" s="24">
        <v>16.599316191806516</v>
      </c>
      <c r="AJ1341" s="24">
        <v>2.443066852602306</v>
      </c>
      <c r="AK1341" s="24">
        <v>1.57355421636871</v>
      </c>
      <c r="AL1341" s="24">
        <v>4.7566285171631932</v>
      </c>
      <c r="AM1341" s="24">
        <v>1.0619925552955276</v>
      </c>
      <c r="AN1341" s="24">
        <v>9.4196397821517941</v>
      </c>
      <c r="AO1341" s="24">
        <v>0.74184561597903398</v>
      </c>
      <c r="AP1341" s="24">
        <v>3.2483976428652319</v>
      </c>
      <c r="AQ1341" s="24">
        <v>21.797375412722968</v>
      </c>
      <c r="AR1341" s="24">
        <v>21.550288886237063</v>
      </c>
      <c r="AS1341" s="24">
        <v>24.779082715837781</v>
      </c>
      <c r="AT1341" s="24">
        <v>7.7684221741552424</v>
      </c>
      <c r="AU1341" s="24">
        <v>0</v>
      </c>
      <c r="AV1341" s="24">
        <v>12.182073645628341</v>
      </c>
      <c r="AW1341" s="24">
        <v>5.3929555405399361</v>
      </c>
      <c r="AX1341" s="24">
        <v>5.0051491876901997</v>
      </c>
      <c r="AY1341" s="24">
        <v>2.8970298700970902</v>
      </c>
      <c r="AZ1341" s="24">
        <v>4.3540073589403701</v>
      </c>
      <c r="BA1341" s="24">
        <v>5.8445397536564938</v>
      </c>
      <c r="BB1341" s="24">
        <v>28.765075900953182</v>
      </c>
      <c r="BC1341" s="24">
        <v>45.529814244491455</v>
      </c>
      <c r="BD1341" s="24">
        <v>5.0449434392402273</v>
      </c>
      <c r="BE1341" s="24">
        <v>36.009077214601291</v>
      </c>
      <c r="BF1341" s="24">
        <v>9.8092426593112698</v>
      </c>
      <c r="BG1341" s="24">
        <v>0</v>
      </c>
      <c r="BH1341" s="24">
        <v>0</v>
      </c>
      <c r="BI1341" s="24">
        <v>754.87546235453613</v>
      </c>
      <c r="BJ1341" s="24">
        <v>10.357677234420619</v>
      </c>
      <c r="BK1341" s="24">
        <v>0</v>
      </c>
      <c r="BL1341" s="24">
        <v>446.70506297574542</v>
      </c>
      <c r="BM1341" s="24">
        <v>13.737761557606291</v>
      </c>
      <c r="BN1341" s="24">
        <v>7253.9968290780771</v>
      </c>
      <c r="BO1341" s="24">
        <v>10116.355650000001</v>
      </c>
    </row>
    <row r="1342" spans="1:67" hidden="1" x14ac:dyDescent="0.25">
      <c r="A1342">
        <v>2011</v>
      </c>
      <c r="B1342" s="18" t="s">
        <v>171</v>
      </c>
      <c r="C1342" s="23" t="s">
        <v>234</v>
      </c>
      <c r="D1342" s="18" t="s">
        <v>279</v>
      </c>
      <c r="E1342" s="24">
        <v>60.725451732047695</v>
      </c>
      <c r="F1342" s="24">
        <v>113.04823515572895</v>
      </c>
      <c r="G1342" s="24">
        <v>27.388494617801076</v>
      </c>
      <c r="H1342" s="24">
        <v>1505.7881379511423</v>
      </c>
      <c r="I1342" s="24">
        <v>75.288251202487601</v>
      </c>
      <c r="J1342" s="24">
        <v>12.45446144166619</v>
      </c>
      <c r="K1342" s="24">
        <v>25.088366810840846</v>
      </c>
      <c r="L1342" s="24">
        <v>34.268111868807026</v>
      </c>
      <c r="M1342" s="24">
        <v>33.267074398509507</v>
      </c>
      <c r="N1342" s="24">
        <v>24.684088638082336</v>
      </c>
      <c r="O1342" s="24">
        <v>23.539562724644345</v>
      </c>
      <c r="P1342" s="24">
        <v>14.325004205007501</v>
      </c>
      <c r="Q1342" s="24">
        <v>44.969565439969699</v>
      </c>
      <c r="R1342" s="24">
        <v>30.703815413780376</v>
      </c>
      <c r="S1342" s="24">
        <v>55.554864430664182</v>
      </c>
      <c r="T1342" s="24">
        <v>95.399653065508389</v>
      </c>
      <c r="U1342" s="24">
        <v>45.240949208914834</v>
      </c>
      <c r="V1342" s="24">
        <v>27.674652117441624</v>
      </c>
      <c r="W1342" s="24">
        <v>1756.2491742526963</v>
      </c>
      <c r="X1342" s="24">
        <v>93.433366997709925</v>
      </c>
      <c r="Y1342" s="24">
        <v>233.85525399848154</v>
      </c>
      <c r="Z1342" s="24">
        <v>109.41100961992902</v>
      </c>
      <c r="AA1342" s="24">
        <v>0</v>
      </c>
      <c r="AB1342" s="24">
        <v>293.89677360102434</v>
      </c>
      <c r="AC1342" s="24">
        <v>0</v>
      </c>
      <c r="AD1342" s="24">
        <v>9.3272405305420722</v>
      </c>
      <c r="AE1342" s="24">
        <v>1959.6010712976738</v>
      </c>
      <c r="AF1342" s="24">
        <v>2521.4325205233572</v>
      </c>
      <c r="AG1342" s="24">
        <v>131.40479461157713</v>
      </c>
      <c r="AH1342" s="24">
        <v>69.711316369230758</v>
      </c>
      <c r="AI1342" s="24">
        <v>53.28233391807025</v>
      </c>
      <c r="AJ1342" s="24">
        <v>11.607765770168021</v>
      </c>
      <c r="AK1342" s="24">
        <v>28.104088771866063</v>
      </c>
      <c r="AL1342" s="24">
        <v>59.849378766338624</v>
      </c>
      <c r="AM1342" s="24">
        <v>25.334783534236877</v>
      </c>
      <c r="AN1342" s="24">
        <v>53.610146402419332</v>
      </c>
      <c r="AO1342" s="24">
        <v>5.9473283009482758</v>
      </c>
      <c r="AP1342" s="24">
        <v>108.36278980151656</v>
      </c>
      <c r="AQ1342" s="24">
        <v>41.330005714699894</v>
      </c>
      <c r="AR1342" s="24">
        <v>76.756793933966946</v>
      </c>
      <c r="AS1342" s="24">
        <v>118.05024765910369</v>
      </c>
      <c r="AT1342" s="24">
        <v>28.189798891748691</v>
      </c>
      <c r="AU1342" s="24">
        <v>0</v>
      </c>
      <c r="AV1342" s="24">
        <v>81.581286469723153</v>
      </c>
      <c r="AW1342" s="24">
        <v>46.856414000174809</v>
      </c>
      <c r="AX1342" s="24">
        <v>107.39369180109369</v>
      </c>
      <c r="AY1342" s="24">
        <v>55.667934706717062</v>
      </c>
      <c r="AZ1342" s="24">
        <v>40.673804349634871</v>
      </c>
      <c r="BA1342" s="24">
        <v>89.607357835531602</v>
      </c>
      <c r="BB1342" s="24">
        <v>154.53553863673804</v>
      </c>
      <c r="BC1342" s="24">
        <v>340.56897027585569</v>
      </c>
      <c r="BD1342" s="24">
        <v>212.52222959659954</v>
      </c>
      <c r="BE1342" s="24">
        <v>424.49849922305958</v>
      </c>
      <c r="BF1342" s="24">
        <v>217.67397157980079</v>
      </c>
      <c r="BG1342" s="24">
        <v>0</v>
      </c>
      <c r="BH1342" s="24">
        <v>0</v>
      </c>
      <c r="BI1342" s="24">
        <v>1928.7759982043935</v>
      </c>
      <c r="BJ1342" s="24">
        <v>105.86041280260723</v>
      </c>
      <c r="BK1342" s="24">
        <v>0</v>
      </c>
      <c r="BL1342" s="24">
        <v>1772.1582419273225</v>
      </c>
      <c r="BM1342" s="24">
        <v>-435.69354178519166</v>
      </c>
      <c r="BN1342" s="24">
        <v>18172.296646685594</v>
      </c>
      <c r="BO1342" s="24">
        <v>33353.134180000001</v>
      </c>
    </row>
    <row r="1343" spans="1:67" hidden="1" x14ac:dyDescent="0.25">
      <c r="A1343">
        <v>2011</v>
      </c>
      <c r="B1343" s="18" t="s">
        <v>172</v>
      </c>
      <c r="C1343" s="23" t="s">
        <v>235</v>
      </c>
      <c r="D1343" s="18" t="s">
        <v>279</v>
      </c>
      <c r="E1343" s="24">
        <v>18.420117887959194</v>
      </c>
      <c r="F1343" s="24">
        <v>30.490713671725473</v>
      </c>
      <c r="G1343" s="24">
        <v>2.7509627979873259</v>
      </c>
      <c r="H1343" s="24">
        <v>206.74263218051129</v>
      </c>
      <c r="I1343" s="24">
        <v>57.792126435457455</v>
      </c>
      <c r="J1343" s="24">
        <v>7.8839413240305278</v>
      </c>
      <c r="K1343" s="24">
        <v>16.385740083071518</v>
      </c>
      <c r="L1343" s="24">
        <v>17.134398954260931</v>
      </c>
      <c r="M1343" s="24">
        <v>13.864720649985593</v>
      </c>
      <c r="N1343" s="24">
        <v>8.712839815881118</v>
      </c>
      <c r="O1343" s="24">
        <v>11.49019781526879</v>
      </c>
      <c r="P1343" s="24">
        <v>20.904225624522763</v>
      </c>
      <c r="Q1343" s="24">
        <v>86.882686884103634</v>
      </c>
      <c r="R1343" s="24">
        <v>23.216631365110725</v>
      </c>
      <c r="S1343" s="24">
        <v>17.12410187207664</v>
      </c>
      <c r="T1343" s="24">
        <v>39.425509005491804</v>
      </c>
      <c r="U1343" s="24">
        <v>18.855405255337288</v>
      </c>
      <c r="V1343" s="24">
        <v>8.149383761640399</v>
      </c>
      <c r="W1343" s="24">
        <v>77.72068334538713</v>
      </c>
      <c r="X1343" s="24">
        <v>8354.5596785060061</v>
      </c>
      <c r="Y1343" s="24">
        <v>351.80148132486892</v>
      </c>
      <c r="Z1343" s="24">
        <v>27.042052502752398</v>
      </c>
      <c r="AA1343" s="24">
        <v>0</v>
      </c>
      <c r="AB1343" s="24">
        <v>12.340866057973388</v>
      </c>
      <c r="AC1343" s="24">
        <v>0</v>
      </c>
      <c r="AD1343" s="24">
        <v>146.05838024505678</v>
      </c>
      <c r="AE1343" s="24">
        <v>303.53064648877989</v>
      </c>
      <c r="AF1343" s="24">
        <v>1484.7265171935246</v>
      </c>
      <c r="AG1343" s="24">
        <v>85.783684571414881</v>
      </c>
      <c r="AH1343" s="24">
        <v>70.072502038005453</v>
      </c>
      <c r="AI1343" s="24">
        <v>709.96298085967248</v>
      </c>
      <c r="AJ1343" s="24">
        <v>1.2724838241992751</v>
      </c>
      <c r="AK1343" s="24">
        <v>15.714056220913406</v>
      </c>
      <c r="AL1343" s="24">
        <v>53.215780966526722</v>
      </c>
      <c r="AM1343" s="24">
        <v>111.42574460918179</v>
      </c>
      <c r="AN1343" s="24">
        <v>73.498239932071996</v>
      </c>
      <c r="AO1343" s="24">
        <v>2.5079418153938486</v>
      </c>
      <c r="AP1343" s="24">
        <v>9.5660352087133749</v>
      </c>
      <c r="AQ1343" s="24">
        <v>26.912224315493528</v>
      </c>
      <c r="AR1343" s="24">
        <v>112.28363421965572</v>
      </c>
      <c r="AS1343" s="24">
        <v>171.39240939690131</v>
      </c>
      <c r="AT1343" s="24">
        <v>42.017217982398321</v>
      </c>
      <c r="AU1343" s="24">
        <v>0</v>
      </c>
      <c r="AV1343" s="24">
        <v>35.579243272051343</v>
      </c>
      <c r="AW1343" s="24">
        <v>104.70208222967851</v>
      </c>
      <c r="AX1343" s="24">
        <v>131.16790071164647</v>
      </c>
      <c r="AY1343" s="24">
        <v>39.301992084656369</v>
      </c>
      <c r="AZ1343" s="24">
        <v>18.297462108279181</v>
      </c>
      <c r="BA1343" s="24">
        <v>99.971344755227577</v>
      </c>
      <c r="BB1343" s="24">
        <v>528.2849094303939</v>
      </c>
      <c r="BC1343" s="24">
        <v>329.55421650854817</v>
      </c>
      <c r="BD1343" s="24">
        <v>44.959616923461482</v>
      </c>
      <c r="BE1343" s="24">
        <v>122.37983992573605</v>
      </c>
      <c r="BF1343" s="24">
        <v>203.46321868766651</v>
      </c>
      <c r="BG1343" s="24">
        <v>0</v>
      </c>
      <c r="BH1343" s="24">
        <v>0</v>
      </c>
      <c r="BI1343" s="24">
        <v>10520.675757595965</v>
      </c>
      <c r="BJ1343" s="24">
        <v>12.337905397152484</v>
      </c>
      <c r="BK1343" s="24">
        <v>0</v>
      </c>
      <c r="BL1343" s="24">
        <v>2768.1328082333475</v>
      </c>
      <c r="BM1343" s="24">
        <v>813.84592287915575</v>
      </c>
      <c r="BN1343" s="24">
        <v>39010.17764224772</v>
      </c>
      <c r="BO1343" s="24">
        <v>67632.463440000007</v>
      </c>
    </row>
    <row r="1344" spans="1:67" hidden="1" x14ac:dyDescent="0.25">
      <c r="A1344">
        <v>2011</v>
      </c>
      <c r="B1344" s="18" t="s">
        <v>173</v>
      </c>
      <c r="C1344" s="23" t="s">
        <v>236</v>
      </c>
      <c r="D1344" s="18" t="s">
        <v>279</v>
      </c>
      <c r="E1344" s="24">
        <v>22.520672974605098</v>
      </c>
      <c r="F1344" s="24">
        <v>4.8443966905703935</v>
      </c>
      <c r="G1344" s="24">
        <v>2.6924532853249881</v>
      </c>
      <c r="H1344" s="24">
        <v>73.05748048670533</v>
      </c>
      <c r="I1344" s="24">
        <v>39.019692210073991</v>
      </c>
      <c r="J1344" s="24">
        <v>2.3526085978953821</v>
      </c>
      <c r="K1344" s="24">
        <v>5.7756023443251818</v>
      </c>
      <c r="L1344" s="24">
        <v>11.179725753448785</v>
      </c>
      <c r="M1344" s="24">
        <v>5.2923177685379272</v>
      </c>
      <c r="N1344" s="24">
        <v>14.319030102240488</v>
      </c>
      <c r="O1344" s="24">
        <v>8.4311085602075124</v>
      </c>
      <c r="P1344" s="24">
        <v>5.5343088674409531</v>
      </c>
      <c r="Q1344" s="24">
        <v>6.7125511280316212</v>
      </c>
      <c r="R1344" s="24">
        <v>7.9010730844093091</v>
      </c>
      <c r="S1344" s="24">
        <v>19.809163662372939</v>
      </c>
      <c r="T1344" s="24">
        <v>8.7192139222709297</v>
      </c>
      <c r="U1344" s="24">
        <v>7.0561592945235789</v>
      </c>
      <c r="V1344" s="24">
        <v>2.9321090484098242</v>
      </c>
      <c r="W1344" s="24">
        <v>153.33636104261572</v>
      </c>
      <c r="X1344" s="24">
        <v>79.423202445352103</v>
      </c>
      <c r="Y1344" s="24">
        <v>1116.6395277073698</v>
      </c>
      <c r="Z1344" s="24">
        <v>18.528309137789339</v>
      </c>
      <c r="AA1344" s="24">
        <v>0</v>
      </c>
      <c r="AB1344" s="24">
        <v>25.791461422511016</v>
      </c>
      <c r="AC1344" s="24">
        <v>0</v>
      </c>
      <c r="AD1344" s="24">
        <v>2.5679427125106744</v>
      </c>
      <c r="AE1344" s="24">
        <v>90.109807432007585</v>
      </c>
      <c r="AF1344" s="24">
        <v>446.42525566655786</v>
      </c>
      <c r="AG1344" s="24">
        <v>109.94798640755899</v>
      </c>
      <c r="AH1344" s="24">
        <v>86.390386161351969</v>
      </c>
      <c r="AI1344" s="24">
        <v>48.760729263185176</v>
      </c>
      <c r="AJ1344" s="24">
        <v>2.8711802923923204</v>
      </c>
      <c r="AK1344" s="24">
        <v>159.03384574325887</v>
      </c>
      <c r="AL1344" s="24">
        <v>52.071954275411223</v>
      </c>
      <c r="AM1344" s="24">
        <v>3.2600145014644686</v>
      </c>
      <c r="AN1344" s="24">
        <v>22.615830011653433</v>
      </c>
      <c r="AO1344" s="24">
        <v>2.8989759750411044</v>
      </c>
      <c r="AP1344" s="24">
        <v>8.2178319573622307</v>
      </c>
      <c r="AQ1344" s="24">
        <v>11.734060274235549</v>
      </c>
      <c r="AR1344" s="24">
        <v>32.444692724965385</v>
      </c>
      <c r="AS1344" s="24">
        <v>89.904725859893915</v>
      </c>
      <c r="AT1344" s="24">
        <v>29.260001995826478</v>
      </c>
      <c r="AU1344" s="24">
        <v>0</v>
      </c>
      <c r="AV1344" s="24">
        <v>43.335256694391823</v>
      </c>
      <c r="AW1344" s="24">
        <v>19.273606357963711</v>
      </c>
      <c r="AX1344" s="24">
        <v>13.081788009490584</v>
      </c>
      <c r="AY1344" s="24">
        <v>7.5375647606049441</v>
      </c>
      <c r="AZ1344" s="24">
        <v>10.328912936310429</v>
      </c>
      <c r="BA1344" s="24">
        <v>16.933982606465101</v>
      </c>
      <c r="BB1344" s="24">
        <v>45.958178919811012</v>
      </c>
      <c r="BC1344" s="24">
        <v>168.98836677145349</v>
      </c>
      <c r="BD1344" s="24">
        <v>13.968537028693003</v>
      </c>
      <c r="BE1344" s="24">
        <v>37.236726318955235</v>
      </c>
      <c r="BF1344" s="24">
        <v>29.654076943207947</v>
      </c>
      <c r="BG1344" s="24">
        <v>0</v>
      </c>
      <c r="BH1344" s="24">
        <v>0</v>
      </c>
      <c r="BI1344" s="24">
        <v>1198.2851626444028</v>
      </c>
      <c r="BJ1344" s="24">
        <v>29.436529984287858</v>
      </c>
      <c r="BK1344" s="24">
        <v>0</v>
      </c>
      <c r="BL1344" s="24">
        <v>3184.4943321434353</v>
      </c>
      <c r="BM1344" s="24">
        <v>-1766.5829543388015</v>
      </c>
      <c r="BN1344" s="24">
        <v>17506.245511427631</v>
      </c>
      <c r="BO1344" s="24">
        <v>23398.55933</v>
      </c>
    </row>
    <row r="1345" spans="1:67" hidden="1" x14ac:dyDescent="0.25">
      <c r="A1345">
        <v>2011</v>
      </c>
      <c r="B1345" s="18" t="s">
        <v>174</v>
      </c>
      <c r="C1345" s="23" t="s">
        <v>237</v>
      </c>
      <c r="D1345" s="18" t="s">
        <v>279</v>
      </c>
      <c r="E1345" s="24">
        <v>166.58074777517561</v>
      </c>
      <c r="F1345" s="24">
        <v>118.96898057274188</v>
      </c>
      <c r="G1345" s="24">
        <v>193.37688005311327</v>
      </c>
      <c r="H1345" s="24">
        <v>678.57583405499395</v>
      </c>
      <c r="I1345" s="24">
        <v>295.00383955470994</v>
      </c>
      <c r="J1345" s="24">
        <v>87.859104265727751</v>
      </c>
      <c r="K1345" s="24">
        <v>239.00468568964473</v>
      </c>
      <c r="L1345" s="24">
        <v>295.35870107352395</v>
      </c>
      <c r="M1345" s="24">
        <v>188.68405754791672</v>
      </c>
      <c r="N1345" s="24">
        <v>72.306092108165004</v>
      </c>
      <c r="O1345" s="24">
        <v>51.263512320931881</v>
      </c>
      <c r="P1345" s="24">
        <v>57.388735985765038</v>
      </c>
      <c r="Q1345" s="24">
        <v>162.17521742876983</v>
      </c>
      <c r="R1345" s="24">
        <v>75.911722068965503</v>
      </c>
      <c r="S1345" s="24">
        <v>90.942786759290541</v>
      </c>
      <c r="T1345" s="24">
        <v>250.54491903134303</v>
      </c>
      <c r="U1345" s="24">
        <v>153.30851140786154</v>
      </c>
      <c r="V1345" s="24">
        <v>40.584802099175754</v>
      </c>
      <c r="W1345" s="24">
        <v>232.00393739930809</v>
      </c>
      <c r="X1345" s="24">
        <v>167.32536454143948</v>
      </c>
      <c r="Y1345" s="24">
        <v>81.76457850556632</v>
      </c>
      <c r="Z1345" s="24">
        <v>1165.4840239460223</v>
      </c>
      <c r="AA1345" s="24">
        <v>0</v>
      </c>
      <c r="AB1345" s="24">
        <v>275.2481060430477</v>
      </c>
      <c r="AC1345" s="24">
        <v>0</v>
      </c>
      <c r="AD1345" s="24">
        <v>69.145050443147113</v>
      </c>
      <c r="AE1345" s="24">
        <v>2204.9155893560555</v>
      </c>
      <c r="AF1345" s="24">
        <v>1037.6328063737949</v>
      </c>
      <c r="AG1345" s="24">
        <v>751.8385982907173</v>
      </c>
      <c r="AH1345" s="24">
        <v>446.16284453279809</v>
      </c>
      <c r="AI1345" s="24">
        <v>219.78687764987635</v>
      </c>
      <c r="AJ1345" s="24">
        <v>58.8959560190183</v>
      </c>
      <c r="AK1345" s="24">
        <v>28.670821776822937</v>
      </c>
      <c r="AL1345" s="24">
        <v>221.40497693872797</v>
      </c>
      <c r="AM1345" s="24">
        <v>187.25633574938024</v>
      </c>
      <c r="AN1345" s="24">
        <v>349.45531971407706</v>
      </c>
      <c r="AO1345" s="24">
        <v>59.901449146893626</v>
      </c>
      <c r="AP1345" s="24">
        <v>452.01026357038864</v>
      </c>
      <c r="AQ1345" s="24">
        <v>338.22990084258998</v>
      </c>
      <c r="AR1345" s="24">
        <v>460.47594017110225</v>
      </c>
      <c r="AS1345" s="24">
        <v>658.94476998190339</v>
      </c>
      <c r="AT1345" s="24">
        <v>137.68028347300384</v>
      </c>
      <c r="AU1345" s="24">
        <v>0</v>
      </c>
      <c r="AV1345" s="24">
        <v>326.24772459948969</v>
      </c>
      <c r="AW1345" s="24">
        <v>267.10376338782328</v>
      </c>
      <c r="AX1345" s="24">
        <v>1079.0205582514714</v>
      </c>
      <c r="AY1345" s="24">
        <v>509.95808809987545</v>
      </c>
      <c r="AZ1345" s="24">
        <v>118.55835106994232</v>
      </c>
      <c r="BA1345" s="24">
        <v>759.67230414646008</v>
      </c>
      <c r="BB1345" s="24">
        <v>500.26198052841175</v>
      </c>
      <c r="BC1345" s="24">
        <v>2819.721716610024</v>
      </c>
      <c r="BD1345" s="24">
        <v>2420.0693272399503</v>
      </c>
      <c r="BE1345" s="24">
        <v>4362.2750041120426</v>
      </c>
      <c r="BF1345" s="24">
        <v>2084.2822424368464</v>
      </c>
      <c r="BG1345" s="24">
        <v>0</v>
      </c>
      <c r="BH1345" s="24">
        <v>0</v>
      </c>
      <c r="BI1345" s="24">
        <v>8334.2259049935565</v>
      </c>
      <c r="BJ1345" s="24">
        <v>32.654736947275524</v>
      </c>
      <c r="BK1345" s="24">
        <v>0</v>
      </c>
      <c r="BL1345" s="24">
        <v>2106.8965461989887</v>
      </c>
      <c r="BM1345" s="24">
        <v>-2394.7791598160961</v>
      </c>
      <c r="BN1345" s="24">
        <v>12424.42092693045</v>
      </c>
      <c r="BO1345" s="24">
        <v>48572.662940000002</v>
      </c>
    </row>
    <row r="1346" spans="1:67" hidden="1" x14ac:dyDescent="0.25">
      <c r="A1346">
        <v>2011</v>
      </c>
      <c r="B1346" s="18" t="s">
        <v>175</v>
      </c>
      <c r="C1346" s="23" t="s">
        <v>238</v>
      </c>
      <c r="D1346" s="18" t="s">
        <v>279</v>
      </c>
      <c r="E1346" s="24">
        <v>0</v>
      </c>
      <c r="F1346" s="24">
        <v>0</v>
      </c>
      <c r="G1346" s="24">
        <v>0</v>
      </c>
      <c r="H1346" s="24">
        <v>0</v>
      </c>
      <c r="I1346" s="24">
        <v>0</v>
      </c>
      <c r="J1346" s="24">
        <v>0</v>
      </c>
      <c r="K1346" s="24">
        <v>0</v>
      </c>
      <c r="L1346" s="24">
        <v>0</v>
      </c>
      <c r="M1346" s="24">
        <v>0</v>
      </c>
      <c r="N1346" s="24">
        <v>0</v>
      </c>
      <c r="O1346" s="24">
        <v>0</v>
      </c>
      <c r="P1346" s="24">
        <v>0</v>
      </c>
      <c r="Q1346" s="24">
        <v>0</v>
      </c>
      <c r="R1346" s="24">
        <v>0</v>
      </c>
      <c r="S1346" s="24">
        <v>0</v>
      </c>
      <c r="T1346" s="24">
        <v>0</v>
      </c>
      <c r="U1346" s="24">
        <v>0</v>
      </c>
      <c r="V1346" s="24">
        <v>0</v>
      </c>
      <c r="W1346" s="24">
        <v>0</v>
      </c>
      <c r="X1346" s="24">
        <v>0</v>
      </c>
      <c r="Y1346" s="24">
        <v>0</v>
      </c>
      <c r="Z1346" s="24">
        <v>0</v>
      </c>
      <c r="AA1346" s="24">
        <v>0</v>
      </c>
      <c r="AB1346" s="24">
        <v>0</v>
      </c>
      <c r="AC1346" s="24">
        <v>0</v>
      </c>
      <c r="AD1346" s="24">
        <v>0</v>
      </c>
      <c r="AE1346" s="24">
        <v>0</v>
      </c>
      <c r="AF1346" s="24">
        <v>0</v>
      </c>
      <c r="AG1346" s="24">
        <v>0</v>
      </c>
      <c r="AH1346" s="24">
        <v>0</v>
      </c>
      <c r="AI1346" s="24">
        <v>0</v>
      </c>
      <c r="AJ1346" s="24">
        <v>0</v>
      </c>
      <c r="AK1346" s="24">
        <v>0</v>
      </c>
      <c r="AL1346" s="24">
        <v>0</v>
      </c>
      <c r="AM1346" s="24">
        <v>0</v>
      </c>
      <c r="AN1346" s="24">
        <v>0</v>
      </c>
      <c r="AO1346" s="24">
        <v>0</v>
      </c>
      <c r="AP1346" s="24">
        <v>0</v>
      </c>
      <c r="AQ1346" s="24">
        <v>0</v>
      </c>
      <c r="AR1346" s="24">
        <v>0</v>
      </c>
      <c r="AS1346" s="24">
        <v>0</v>
      </c>
      <c r="AT1346" s="24">
        <v>0</v>
      </c>
      <c r="AU1346" s="24">
        <v>0</v>
      </c>
      <c r="AV1346" s="24">
        <v>0</v>
      </c>
      <c r="AW1346" s="24">
        <v>0</v>
      </c>
      <c r="AX1346" s="24">
        <v>0</v>
      </c>
      <c r="AY1346" s="24">
        <v>0</v>
      </c>
      <c r="AZ1346" s="24">
        <v>0</v>
      </c>
      <c r="BA1346" s="24">
        <v>0</v>
      </c>
      <c r="BB1346" s="24">
        <v>0</v>
      </c>
      <c r="BC1346" s="24">
        <v>0</v>
      </c>
      <c r="BD1346" s="24">
        <v>0</v>
      </c>
      <c r="BE1346" s="24">
        <v>0</v>
      </c>
      <c r="BF1346" s="24">
        <v>0</v>
      </c>
      <c r="BG1346" s="24">
        <v>0</v>
      </c>
      <c r="BH1346" s="24">
        <v>0</v>
      </c>
      <c r="BI1346" s="24">
        <v>0</v>
      </c>
      <c r="BJ1346" s="24">
        <v>0</v>
      </c>
      <c r="BK1346" s="24">
        <v>0</v>
      </c>
      <c r="BL1346" s="24">
        <v>0</v>
      </c>
      <c r="BM1346" s="24">
        <v>0</v>
      </c>
      <c r="BN1346" s="24">
        <v>0</v>
      </c>
      <c r="BO1346" s="24">
        <v>0</v>
      </c>
    </row>
    <row r="1347" spans="1:67" hidden="1" x14ac:dyDescent="0.25">
      <c r="A1347">
        <v>2011</v>
      </c>
      <c r="B1347" s="18" t="s">
        <v>176</v>
      </c>
      <c r="C1347" s="23" t="s">
        <v>239</v>
      </c>
      <c r="D1347" s="18" t="s">
        <v>279</v>
      </c>
      <c r="E1347" s="24">
        <v>932.41725925786727</v>
      </c>
      <c r="F1347" s="24">
        <v>65.105821061643297</v>
      </c>
      <c r="G1347" s="24">
        <v>51.041239249134591</v>
      </c>
      <c r="H1347" s="24">
        <v>2312.310738697432</v>
      </c>
      <c r="I1347" s="24">
        <v>935.88415290373894</v>
      </c>
      <c r="J1347" s="24">
        <v>81.265392759080754</v>
      </c>
      <c r="K1347" s="24">
        <v>444.21894304786167</v>
      </c>
      <c r="L1347" s="24">
        <v>1782.3782536178703</v>
      </c>
      <c r="M1347" s="24">
        <v>157.70304421917663</v>
      </c>
      <c r="N1347" s="24">
        <v>513.27577357610403</v>
      </c>
      <c r="O1347" s="24">
        <v>893.80821336812505</v>
      </c>
      <c r="P1347" s="24">
        <v>86.661518676150976</v>
      </c>
      <c r="Q1347" s="24">
        <v>475.60035836854399</v>
      </c>
      <c r="R1347" s="24">
        <v>373.15377720142129</v>
      </c>
      <c r="S1347" s="24">
        <v>1939.962347919055</v>
      </c>
      <c r="T1347" s="24">
        <v>335.99946545476536</v>
      </c>
      <c r="U1347" s="24">
        <v>111.71388824700453</v>
      </c>
      <c r="V1347" s="24">
        <v>79.57691318314204</v>
      </c>
      <c r="W1347" s="24">
        <v>216.31012346422074</v>
      </c>
      <c r="X1347" s="24">
        <v>396.06101605754458</v>
      </c>
      <c r="Y1347" s="24">
        <v>97.279324929865524</v>
      </c>
      <c r="Z1347" s="24">
        <v>292.30253311902925</v>
      </c>
      <c r="AA1347" s="24">
        <v>0</v>
      </c>
      <c r="AB1347" s="24">
        <v>456.70289793283422</v>
      </c>
      <c r="AC1347" s="24">
        <v>0</v>
      </c>
      <c r="AD1347" s="24">
        <v>17.446194088188008</v>
      </c>
      <c r="AE1347" s="24">
        <v>361.56783117413909</v>
      </c>
      <c r="AF1347" s="24">
        <v>458.39236427472201</v>
      </c>
      <c r="AG1347" s="24">
        <v>649.81363275823139</v>
      </c>
      <c r="AH1347" s="24">
        <v>820.86477432322908</v>
      </c>
      <c r="AI1347" s="24">
        <v>581.5332213942213</v>
      </c>
      <c r="AJ1347" s="24">
        <v>8.9939498616276747</v>
      </c>
      <c r="AK1347" s="24">
        <v>38.766530569987388</v>
      </c>
      <c r="AL1347" s="24">
        <v>167.39711820329495</v>
      </c>
      <c r="AM1347" s="24">
        <v>59.396692844150678</v>
      </c>
      <c r="AN1347" s="24">
        <v>819.44022597911476</v>
      </c>
      <c r="AO1347" s="24">
        <v>41.913970438142535</v>
      </c>
      <c r="AP1347" s="24">
        <v>105.84526071741547</v>
      </c>
      <c r="AQ1347" s="24">
        <v>139.08424791479621</v>
      </c>
      <c r="AR1347" s="24">
        <v>149.26036225111125</v>
      </c>
      <c r="AS1347" s="24">
        <v>815.17657049429374</v>
      </c>
      <c r="AT1347" s="24">
        <v>185.54819291171049</v>
      </c>
      <c r="AU1347" s="24">
        <v>0</v>
      </c>
      <c r="AV1347" s="24">
        <v>1822.375717300687</v>
      </c>
      <c r="AW1347" s="24">
        <v>170.82978616334893</v>
      </c>
      <c r="AX1347" s="24">
        <v>104.35373702897849</v>
      </c>
      <c r="AY1347" s="24">
        <v>57.929861139289066</v>
      </c>
      <c r="AZ1347" s="24">
        <v>60.67820357135416</v>
      </c>
      <c r="BA1347" s="24">
        <v>415.74306631792547</v>
      </c>
      <c r="BB1347" s="24">
        <v>328.52014522644276</v>
      </c>
      <c r="BC1347" s="24">
        <v>2695.1992245414749</v>
      </c>
      <c r="BD1347" s="24">
        <v>1160.0655482813627</v>
      </c>
      <c r="BE1347" s="24">
        <v>1386.5029356134687</v>
      </c>
      <c r="BF1347" s="24">
        <v>1053.2358113940154</v>
      </c>
      <c r="BG1347" s="24">
        <v>0</v>
      </c>
      <c r="BH1347" s="24">
        <v>0</v>
      </c>
      <c r="BI1347" s="24">
        <v>20661.825404076113</v>
      </c>
      <c r="BJ1347" s="24">
        <v>13.86976957544236</v>
      </c>
      <c r="BK1347" s="24">
        <v>0</v>
      </c>
      <c r="BL1347" s="24">
        <v>384.47303954408397</v>
      </c>
      <c r="BM1347" s="24">
        <v>-170.95344607901842</v>
      </c>
      <c r="BN1347" s="24">
        <v>2523.8764697950196</v>
      </c>
      <c r="BO1347" s="24">
        <v>51119.699410000001</v>
      </c>
    </row>
    <row r="1348" spans="1:67" hidden="1" x14ac:dyDescent="0.25">
      <c r="A1348">
        <v>2011</v>
      </c>
      <c r="B1348" s="18" t="s">
        <v>177</v>
      </c>
      <c r="C1348" s="23" t="s">
        <v>240</v>
      </c>
      <c r="D1348" s="18" t="s">
        <v>279</v>
      </c>
      <c r="E1348" s="24">
        <v>0</v>
      </c>
      <c r="F1348" s="24">
        <v>0</v>
      </c>
      <c r="G1348" s="24">
        <v>0</v>
      </c>
      <c r="H1348" s="24">
        <v>0</v>
      </c>
      <c r="I1348" s="24">
        <v>0</v>
      </c>
      <c r="J1348" s="24">
        <v>0</v>
      </c>
      <c r="K1348" s="24">
        <v>0</v>
      </c>
      <c r="L1348" s="24">
        <v>0</v>
      </c>
      <c r="M1348" s="24">
        <v>0</v>
      </c>
      <c r="N1348" s="24">
        <v>0</v>
      </c>
      <c r="O1348" s="24">
        <v>0</v>
      </c>
      <c r="P1348" s="24">
        <v>0</v>
      </c>
      <c r="Q1348" s="24">
        <v>0</v>
      </c>
      <c r="R1348" s="24">
        <v>0</v>
      </c>
      <c r="S1348" s="24">
        <v>0</v>
      </c>
      <c r="T1348" s="24">
        <v>0</v>
      </c>
      <c r="U1348" s="24">
        <v>0</v>
      </c>
      <c r="V1348" s="24">
        <v>0</v>
      </c>
      <c r="W1348" s="24">
        <v>0</v>
      </c>
      <c r="X1348" s="24">
        <v>0</v>
      </c>
      <c r="Y1348" s="24">
        <v>0</v>
      </c>
      <c r="Z1348" s="24">
        <v>0</v>
      </c>
      <c r="AA1348" s="24">
        <v>0</v>
      </c>
      <c r="AB1348" s="24">
        <v>0</v>
      </c>
      <c r="AC1348" s="24">
        <v>0</v>
      </c>
      <c r="AD1348" s="24">
        <v>0</v>
      </c>
      <c r="AE1348" s="24">
        <v>0</v>
      </c>
      <c r="AF1348" s="24">
        <v>0</v>
      </c>
      <c r="AG1348" s="24">
        <v>0</v>
      </c>
      <c r="AH1348" s="24">
        <v>0</v>
      </c>
      <c r="AI1348" s="24">
        <v>0</v>
      </c>
      <c r="AJ1348" s="24">
        <v>0</v>
      </c>
      <c r="AK1348" s="24">
        <v>0</v>
      </c>
      <c r="AL1348" s="24">
        <v>0</v>
      </c>
      <c r="AM1348" s="24">
        <v>0</v>
      </c>
      <c r="AN1348" s="24">
        <v>0</v>
      </c>
      <c r="AO1348" s="24">
        <v>0</v>
      </c>
      <c r="AP1348" s="24">
        <v>0</v>
      </c>
      <c r="AQ1348" s="24">
        <v>0</v>
      </c>
      <c r="AR1348" s="24">
        <v>0</v>
      </c>
      <c r="AS1348" s="24">
        <v>0</v>
      </c>
      <c r="AT1348" s="24">
        <v>0</v>
      </c>
      <c r="AU1348" s="24">
        <v>0</v>
      </c>
      <c r="AV1348" s="24">
        <v>0</v>
      </c>
      <c r="AW1348" s="24">
        <v>0</v>
      </c>
      <c r="AX1348" s="24">
        <v>0</v>
      </c>
      <c r="AY1348" s="24">
        <v>0</v>
      </c>
      <c r="AZ1348" s="24">
        <v>0</v>
      </c>
      <c r="BA1348" s="24">
        <v>0</v>
      </c>
      <c r="BB1348" s="24">
        <v>0</v>
      </c>
      <c r="BC1348" s="24">
        <v>0</v>
      </c>
      <c r="BD1348" s="24">
        <v>0</v>
      </c>
      <c r="BE1348" s="24">
        <v>0</v>
      </c>
      <c r="BF1348" s="24">
        <v>0</v>
      </c>
      <c r="BG1348" s="24">
        <v>0</v>
      </c>
      <c r="BH1348" s="24">
        <v>0</v>
      </c>
      <c r="BI1348" s="24">
        <v>0</v>
      </c>
      <c r="BJ1348" s="24">
        <v>0</v>
      </c>
      <c r="BK1348" s="24">
        <v>0</v>
      </c>
      <c r="BL1348" s="24">
        <v>0</v>
      </c>
      <c r="BM1348" s="24">
        <v>0</v>
      </c>
      <c r="BN1348" s="24">
        <v>0</v>
      </c>
      <c r="BO1348" s="24">
        <v>0</v>
      </c>
    </row>
    <row r="1349" spans="1:67" hidden="1" x14ac:dyDescent="0.25">
      <c r="A1349">
        <v>2011</v>
      </c>
      <c r="B1349" s="18" t="s">
        <v>178</v>
      </c>
      <c r="C1349" s="23" t="s">
        <v>241</v>
      </c>
      <c r="D1349" s="18" t="s">
        <v>279</v>
      </c>
      <c r="E1349" s="24">
        <v>18.89943144298249</v>
      </c>
      <c r="F1349" s="24">
        <v>1.1861833242738493</v>
      </c>
      <c r="G1349" s="24">
        <v>3.9617884162970882</v>
      </c>
      <c r="H1349" s="24">
        <v>137.05827158505522</v>
      </c>
      <c r="I1349" s="24">
        <v>57.100085794872726</v>
      </c>
      <c r="J1349" s="24">
        <v>5.3288643477252986</v>
      </c>
      <c r="K1349" s="24">
        <v>63.125304459073</v>
      </c>
      <c r="L1349" s="24">
        <v>133.17156966225733</v>
      </c>
      <c r="M1349" s="24">
        <v>9.1240780674089574</v>
      </c>
      <c r="N1349" s="24">
        <v>31.426979982040262</v>
      </c>
      <c r="O1349" s="24">
        <v>51.914763681315478</v>
      </c>
      <c r="P1349" s="24">
        <v>19.130605926039852</v>
      </c>
      <c r="Q1349" s="24">
        <v>28.082654627024162</v>
      </c>
      <c r="R1349" s="24">
        <v>13.048593176451465</v>
      </c>
      <c r="S1349" s="24">
        <v>1599.7398864623249</v>
      </c>
      <c r="T1349" s="24">
        <v>64.547653007635915</v>
      </c>
      <c r="U1349" s="24">
        <v>5.3154300242779522</v>
      </c>
      <c r="V1349" s="24">
        <v>6.899275552402746</v>
      </c>
      <c r="W1349" s="24">
        <v>21.584395163629662</v>
      </c>
      <c r="X1349" s="24">
        <v>29.081553447496468</v>
      </c>
      <c r="Y1349" s="24">
        <v>12.626637132154958</v>
      </c>
      <c r="Z1349" s="24">
        <v>51.872194836725221</v>
      </c>
      <c r="AA1349" s="24">
        <v>0</v>
      </c>
      <c r="AB1349" s="24">
        <v>21.709134843799117</v>
      </c>
      <c r="AC1349" s="24">
        <v>0</v>
      </c>
      <c r="AD1349" s="24">
        <v>2.2157682998669133</v>
      </c>
      <c r="AE1349" s="24">
        <v>104.26709137089236</v>
      </c>
      <c r="AF1349" s="24">
        <v>84.740108114720243</v>
      </c>
      <c r="AG1349" s="24">
        <v>307.1697581559992</v>
      </c>
      <c r="AH1349" s="24">
        <v>183.3940328609259</v>
      </c>
      <c r="AI1349" s="24">
        <v>84.338576128047961</v>
      </c>
      <c r="AJ1349" s="24">
        <v>2.5522088100162685</v>
      </c>
      <c r="AK1349" s="24">
        <v>17.733469508439011</v>
      </c>
      <c r="AL1349" s="24">
        <v>41.743542501423462</v>
      </c>
      <c r="AM1349" s="24">
        <v>11.411547853443055</v>
      </c>
      <c r="AN1349" s="24">
        <v>111.27047094126155</v>
      </c>
      <c r="AO1349" s="24">
        <v>0.30534754535705255</v>
      </c>
      <c r="AP1349" s="24">
        <v>7.5017011990209097</v>
      </c>
      <c r="AQ1349" s="24">
        <v>12.080428587232136</v>
      </c>
      <c r="AR1349" s="24">
        <v>28.714458656828445</v>
      </c>
      <c r="AS1349" s="24">
        <v>139.79506310601639</v>
      </c>
      <c r="AT1349" s="24">
        <v>39.447800258229854</v>
      </c>
      <c r="AU1349" s="24">
        <v>0</v>
      </c>
      <c r="AV1349" s="24">
        <v>358.46904761552361</v>
      </c>
      <c r="AW1349" s="24">
        <v>4.1034201630391722</v>
      </c>
      <c r="AX1349" s="24">
        <v>28.953796840550901</v>
      </c>
      <c r="AY1349" s="24">
        <v>9.8429768383529481</v>
      </c>
      <c r="AZ1349" s="24">
        <v>4.0345194514289853</v>
      </c>
      <c r="BA1349" s="24">
        <v>69.959238887185933</v>
      </c>
      <c r="BB1349" s="24">
        <v>34.052080850608355</v>
      </c>
      <c r="BC1349" s="24">
        <v>928.30516700788644</v>
      </c>
      <c r="BD1349" s="24">
        <v>111.98163166400398</v>
      </c>
      <c r="BE1349" s="24">
        <v>201.8600982132385</v>
      </c>
      <c r="BF1349" s="24">
        <v>157.83270180696493</v>
      </c>
      <c r="BG1349" s="24">
        <v>0</v>
      </c>
      <c r="BH1349" s="24">
        <v>0</v>
      </c>
      <c r="BI1349" s="24">
        <v>1864.5175152507165</v>
      </c>
      <c r="BJ1349" s="24">
        <v>0</v>
      </c>
      <c r="BK1349" s="24">
        <v>0</v>
      </c>
      <c r="BL1349" s="24">
        <v>-1634.2480447320179</v>
      </c>
      <c r="BM1349" s="24">
        <v>-334.98818589050904</v>
      </c>
      <c r="BN1349" s="24">
        <v>2182.8372971720437</v>
      </c>
      <c r="BO1349" s="24">
        <v>7552.1299700000009</v>
      </c>
    </row>
    <row r="1350" spans="1:67" hidden="1" x14ac:dyDescent="0.25">
      <c r="A1350">
        <v>2011</v>
      </c>
      <c r="B1350" s="18" t="s">
        <v>179</v>
      </c>
      <c r="C1350" s="23" t="s">
        <v>242</v>
      </c>
      <c r="D1350" s="18" t="s">
        <v>279</v>
      </c>
      <c r="E1350" s="24">
        <v>820.2721203051259</v>
      </c>
      <c r="F1350" s="24">
        <v>59.322985848475554</v>
      </c>
      <c r="G1350" s="24">
        <v>46.825861872922012</v>
      </c>
      <c r="H1350" s="24">
        <v>1464.4845001754543</v>
      </c>
      <c r="I1350" s="24">
        <v>195.05540971755579</v>
      </c>
      <c r="J1350" s="24">
        <v>10.844137235675774</v>
      </c>
      <c r="K1350" s="24">
        <v>27.738521979101556</v>
      </c>
      <c r="L1350" s="24">
        <v>82.656778486394003</v>
      </c>
      <c r="M1350" s="24">
        <v>29.537878457523224</v>
      </c>
      <c r="N1350" s="24">
        <v>139.37383786219354</v>
      </c>
      <c r="O1350" s="24">
        <v>105.51159615500421</v>
      </c>
      <c r="P1350" s="24">
        <v>25.159266650722039</v>
      </c>
      <c r="Q1350" s="24">
        <v>63.238363327847743</v>
      </c>
      <c r="R1350" s="24">
        <v>114.17841441800722</v>
      </c>
      <c r="S1350" s="24">
        <v>219.33293864603095</v>
      </c>
      <c r="T1350" s="24">
        <v>54.623267204537264</v>
      </c>
      <c r="U1350" s="24">
        <v>33.067742445168442</v>
      </c>
      <c r="V1350" s="24">
        <v>13.515914264476011</v>
      </c>
      <c r="W1350" s="24">
        <v>99.581598456338327</v>
      </c>
      <c r="X1350" s="24">
        <v>202.84899865372586</v>
      </c>
      <c r="Y1350" s="24">
        <v>74.725574908622889</v>
      </c>
      <c r="Z1350" s="24">
        <v>207.19888111437743</v>
      </c>
      <c r="AA1350" s="24">
        <v>0</v>
      </c>
      <c r="AB1350" s="24">
        <v>1965.8170294682891</v>
      </c>
      <c r="AC1350" s="24">
        <v>0</v>
      </c>
      <c r="AD1350" s="24">
        <v>105.90514347011701</v>
      </c>
      <c r="AE1350" s="24">
        <v>1512.608559502939</v>
      </c>
      <c r="AF1350" s="24">
        <v>4452.4849806451457</v>
      </c>
      <c r="AG1350" s="24">
        <v>488.42872429447158</v>
      </c>
      <c r="AH1350" s="24">
        <v>1001.367727477965</v>
      </c>
      <c r="AI1350" s="24">
        <v>1895.8635121526559</v>
      </c>
      <c r="AJ1350" s="24">
        <v>47.394574495877279</v>
      </c>
      <c r="AK1350" s="24">
        <v>5.0120601608720907</v>
      </c>
      <c r="AL1350" s="24">
        <v>229.49972445944533</v>
      </c>
      <c r="AM1350" s="24">
        <v>31.103126736393541</v>
      </c>
      <c r="AN1350" s="24">
        <v>883.0724846885638</v>
      </c>
      <c r="AO1350" s="24">
        <v>7.9310728987619541</v>
      </c>
      <c r="AP1350" s="24">
        <v>51.514660485678462</v>
      </c>
      <c r="AQ1350" s="24">
        <v>139.92808664808214</v>
      </c>
      <c r="AR1350" s="24">
        <v>284.41931276560723</v>
      </c>
      <c r="AS1350" s="24">
        <v>995.52098728019826</v>
      </c>
      <c r="AT1350" s="24">
        <v>366.86518449211002</v>
      </c>
      <c r="AU1350" s="24">
        <v>0</v>
      </c>
      <c r="AV1350" s="24">
        <v>17066.16570343959</v>
      </c>
      <c r="AW1350" s="24">
        <v>150.73209044509076</v>
      </c>
      <c r="AX1350" s="24">
        <v>72.990473734518446</v>
      </c>
      <c r="AY1350" s="24">
        <v>72.804087204297332</v>
      </c>
      <c r="AZ1350" s="24">
        <v>48.823165365890624</v>
      </c>
      <c r="BA1350" s="24">
        <v>221.88997301923774</v>
      </c>
      <c r="BB1350" s="24">
        <v>326.64114930619968</v>
      </c>
      <c r="BC1350" s="24">
        <v>7262.2675186932711</v>
      </c>
      <c r="BD1350" s="24">
        <v>3025.2430745936249</v>
      </c>
      <c r="BE1350" s="24">
        <v>1250.8549350034439</v>
      </c>
      <c r="BF1350" s="24">
        <v>555.14638435241477</v>
      </c>
      <c r="BG1350" s="24">
        <v>0</v>
      </c>
      <c r="BH1350" s="24">
        <v>0</v>
      </c>
      <c r="BI1350" s="24">
        <v>3991.8915943184447</v>
      </c>
      <c r="BJ1350" s="24">
        <v>272.76611535606798</v>
      </c>
      <c r="BK1350" s="24">
        <v>2563.2334593360602</v>
      </c>
      <c r="BL1350" s="24">
        <v>223794.00796137244</v>
      </c>
      <c r="BM1350" s="24">
        <v>1339.4581328924942</v>
      </c>
      <c r="BN1350" s="24">
        <v>2100.7331812587822</v>
      </c>
      <c r="BO1350" s="24">
        <v>282669.48054000002</v>
      </c>
    </row>
    <row r="1351" spans="1:67" hidden="1" x14ac:dyDescent="0.25">
      <c r="A1351">
        <v>2011</v>
      </c>
      <c r="B1351" s="18" t="s">
        <v>180</v>
      </c>
      <c r="C1351" s="23" t="s">
        <v>243</v>
      </c>
      <c r="D1351" s="18" t="s">
        <v>279</v>
      </c>
      <c r="E1351" s="24">
        <v>2779.6655533014864</v>
      </c>
      <c r="F1351" s="24">
        <v>595.62954848526192</v>
      </c>
      <c r="G1351" s="24">
        <v>273.46791763943389</v>
      </c>
      <c r="H1351" s="24">
        <v>2062.0480597453575</v>
      </c>
      <c r="I1351" s="24">
        <v>1940.7675708024353</v>
      </c>
      <c r="J1351" s="24">
        <v>328.01022167632055</v>
      </c>
      <c r="K1351" s="24">
        <v>1085.4820804585779</v>
      </c>
      <c r="L1351" s="24">
        <v>1386.0069429337789</v>
      </c>
      <c r="M1351" s="24">
        <v>595.65625302938577</v>
      </c>
      <c r="N1351" s="24">
        <v>870.01923711613824</v>
      </c>
      <c r="O1351" s="24">
        <v>630.64468176237426</v>
      </c>
      <c r="P1351" s="24">
        <v>339.4111229159127</v>
      </c>
      <c r="Q1351" s="24">
        <v>706.95166892940176</v>
      </c>
      <c r="R1351" s="24">
        <v>751.29467246971319</v>
      </c>
      <c r="S1351" s="24">
        <v>1755.3933031793758</v>
      </c>
      <c r="T1351" s="24">
        <v>1323.2622149895903</v>
      </c>
      <c r="U1351" s="24">
        <v>394.42658508227322</v>
      </c>
      <c r="V1351" s="24">
        <v>188.44574490326119</v>
      </c>
      <c r="W1351" s="24">
        <v>885.31312526629677</v>
      </c>
      <c r="X1351" s="24">
        <v>2562.54648156454</v>
      </c>
      <c r="Y1351" s="24">
        <v>418.91207962258574</v>
      </c>
      <c r="Z1351" s="24">
        <v>1304.7755650506695</v>
      </c>
      <c r="AA1351" s="24">
        <v>0</v>
      </c>
      <c r="AB1351" s="24">
        <v>375.86920587979165</v>
      </c>
      <c r="AC1351" s="24">
        <v>0</v>
      </c>
      <c r="AD1351" s="24">
        <v>230.66467667326182</v>
      </c>
      <c r="AE1351" s="24">
        <v>2939.2239070268515</v>
      </c>
      <c r="AF1351" s="24">
        <v>2266.5213843913079</v>
      </c>
      <c r="AG1351" s="24">
        <v>1131.9100148463046</v>
      </c>
      <c r="AH1351" s="24">
        <v>580.60109935608386</v>
      </c>
      <c r="AI1351" s="24">
        <v>1042.2199566839975</v>
      </c>
      <c r="AJ1351" s="24">
        <v>82.190642455293016</v>
      </c>
      <c r="AK1351" s="24">
        <v>114.76968237514771</v>
      </c>
      <c r="AL1351" s="24">
        <v>2005.4662436292056</v>
      </c>
      <c r="AM1351" s="24">
        <v>672.88844488572943</v>
      </c>
      <c r="AN1351" s="24">
        <v>1873.3090000838085</v>
      </c>
      <c r="AO1351" s="24">
        <v>94.963892201396803</v>
      </c>
      <c r="AP1351" s="24">
        <v>293.30191738868643</v>
      </c>
      <c r="AQ1351" s="24">
        <v>512.96376845863244</v>
      </c>
      <c r="AR1351" s="24">
        <v>1257.0377953183072</v>
      </c>
      <c r="AS1351" s="24">
        <v>1395.9870212951928</v>
      </c>
      <c r="AT1351" s="24">
        <v>197.29919396685824</v>
      </c>
      <c r="AU1351" s="24">
        <v>0</v>
      </c>
      <c r="AV1351" s="24">
        <v>3050.1792194593886</v>
      </c>
      <c r="AW1351" s="24">
        <v>1266.4902371939959</v>
      </c>
      <c r="AX1351" s="24">
        <v>908.3108864078996</v>
      </c>
      <c r="AY1351" s="24">
        <v>712.62582571604401</v>
      </c>
      <c r="AZ1351" s="24">
        <v>444.46505971397892</v>
      </c>
      <c r="BA1351" s="24">
        <v>1496.8589746003847</v>
      </c>
      <c r="BB1351" s="24">
        <v>5186.6926416334591</v>
      </c>
      <c r="BC1351" s="24">
        <v>3887.073302797271</v>
      </c>
      <c r="BD1351" s="24">
        <v>1643.7782858706112</v>
      </c>
      <c r="BE1351" s="24">
        <v>4285.0325688236453</v>
      </c>
      <c r="BF1351" s="24">
        <v>3932.1464755013421</v>
      </c>
      <c r="BG1351" s="24">
        <v>0</v>
      </c>
      <c r="BH1351" s="24">
        <v>0</v>
      </c>
      <c r="BI1351" s="24">
        <v>18962.467307788073</v>
      </c>
      <c r="BJ1351" s="24">
        <v>168.76718530270409</v>
      </c>
      <c r="BK1351" s="24">
        <v>0</v>
      </c>
      <c r="BL1351" s="24">
        <v>2399.8277426927857</v>
      </c>
      <c r="BM1351" s="24">
        <v>209.72295345821368</v>
      </c>
      <c r="BN1351" s="24">
        <v>9746.9949152001736</v>
      </c>
      <c r="BO1351" s="24">
        <v>98546.752060000013</v>
      </c>
    </row>
    <row r="1352" spans="1:67" hidden="1" x14ac:dyDescent="0.25">
      <c r="A1352">
        <v>2011</v>
      </c>
      <c r="B1352" s="18" t="s">
        <v>181</v>
      </c>
      <c r="C1352" s="23" t="s">
        <v>244</v>
      </c>
      <c r="D1352" s="18" t="s">
        <v>279</v>
      </c>
      <c r="E1352" s="24">
        <v>1804.8270212573782</v>
      </c>
      <c r="F1352" s="24">
        <v>180.04034708627759</v>
      </c>
      <c r="G1352" s="24">
        <v>167.55606472348114</v>
      </c>
      <c r="H1352" s="24">
        <v>2679.7613471201012</v>
      </c>
      <c r="I1352" s="24">
        <v>2893.1910027480103</v>
      </c>
      <c r="J1352" s="24">
        <v>350.17072682025383</v>
      </c>
      <c r="K1352" s="24">
        <v>507.93305760492262</v>
      </c>
      <c r="L1352" s="24">
        <v>639.0883039093344</v>
      </c>
      <c r="M1352" s="24">
        <v>251.69326510848694</v>
      </c>
      <c r="N1352" s="24">
        <v>665.85949176850932</v>
      </c>
      <c r="O1352" s="24">
        <v>703.75961558318636</v>
      </c>
      <c r="P1352" s="24">
        <v>624.57055327635248</v>
      </c>
      <c r="Q1352" s="24">
        <v>632.07904021723982</v>
      </c>
      <c r="R1352" s="24">
        <v>495.47572386580191</v>
      </c>
      <c r="S1352" s="24">
        <v>1419.6965504785512</v>
      </c>
      <c r="T1352" s="24">
        <v>1126.4101912194139</v>
      </c>
      <c r="U1352" s="24">
        <v>629.03843633383622</v>
      </c>
      <c r="V1352" s="24">
        <v>365.9619306247007</v>
      </c>
      <c r="W1352" s="24">
        <v>1751.9975785351915</v>
      </c>
      <c r="X1352" s="24">
        <v>3525.026216491367</v>
      </c>
      <c r="Y1352" s="24">
        <v>742.71609501481032</v>
      </c>
      <c r="Z1352" s="24">
        <v>3052.7450360105654</v>
      </c>
      <c r="AA1352" s="24">
        <v>0</v>
      </c>
      <c r="AB1352" s="24">
        <v>473.1786203537049</v>
      </c>
      <c r="AC1352" s="24">
        <v>0</v>
      </c>
      <c r="AD1352" s="24">
        <v>43.701076036089418</v>
      </c>
      <c r="AE1352" s="24">
        <v>9845.596681349276</v>
      </c>
      <c r="AF1352" s="24">
        <v>4944.3475669485733</v>
      </c>
      <c r="AG1352" s="24">
        <v>1480.0597468106828</v>
      </c>
      <c r="AH1352" s="24">
        <v>863.27110021331248</v>
      </c>
      <c r="AI1352" s="24">
        <v>787.92476820219611</v>
      </c>
      <c r="AJ1352" s="24">
        <v>69.679207703291056</v>
      </c>
      <c r="AK1352" s="24">
        <v>203.35230646314076</v>
      </c>
      <c r="AL1352" s="24">
        <v>147.32300881893005</v>
      </c>
      <c r="AM1352" s="24">
        <v>75.594247280140138</v>
      </c>
      <c r="AN1352" s="24">
        <v>1607.1522928921827</v>
      </c>
      <c r="AO1352" s="24">
        <v>49.454018363399776</v>
      </c>
      <c r="AP1352" s="24">
        <v>154.56310494652445</v>
      </c>
      <c r="AQ1352" s="24">
        <v>342.59495554784269</v>
      </c>
      <c r="AR1352" s="24">
        <v>999.4047367962761</v>
      </c>
      <c r="AS1352" s="24">
        <v>709.38094965054154</v>
      </c>
      <c r="AT1352" s="24">
        <v>187.29017922132917</v>
      </c>
      <c r="AU1352" s="24">
        <v>0</v>
      </c>
      <c r="AV1352" s="24">
        <v>379.91381025117914</v>
      </c>
      <c r="AW1352" s="24">
        <v>161.76717910505624</v>
      </c>
      <c r="AX1352" s="24">
        <v>242.65895287286963</v>
      </c>
      <c r="AY1352" s="24">
        <v>131.51014232200666</v>
      </c>
      <c r="AZ1352" s="24">
        <v>685.65253030112876</v>
      </c>
      <c r="BA1352" s="24">
        <v>241.40803953866956</v>
      </c>
      <c r="BB1352" s="24">
        <v>727.94774924171952</v>
      </c>
      <c r="BC1352" s="24">
        <v>3276.0621050044469</v>
      </c>
      <c r="BD1352" s="24">
        <v>379.293849113166</v>
      </c>
      <c r="BE1352" s="24">
        <v>1914.6977134022045</v>
      </c>
      <c r="BF1352" s="24">
        <v>762.51969748270642</v>
      </c>
      <c r="BG1352" s="24">
        <v>0</v>
      </c>
      <c r="BH1352" s="24">
        <v>0</v>
      </c>
      <c r="BI1352" s="24">
        <v>39770.847737915559</v>
      </c>
      <c r="BJ1352" s="24">
        <v>570.70410159643382</v>
      </c>
      <c r="BK1352" s="24">
        <v>0</v>
      </c>
      <c r="BL1352" s="24">
        <v>12245.31504071625</v>
      </c>
      <c r="BM1352" s="24">
        <v>-340.97406233096871</v>
      </c>
      <c r="BN1352" s="24">
        <v>24373.08497007225</v>
      </c>
      <c r="BO1352" s="24">
        <v>133715.87572000001</v>
      </c>
    </row>
    <row r="1353" spans="1:67" hidden="1" x14ac:dyDescent="0.25">
      <c r="A1353">
        <v>2011</v>
      </c>
      <c r="B1353" s="18" t="s">
        <v>182</v>
      </c>
      <c r="C1353" s="23" t="s">
        <v>245</v>
      </c>
      <c r="D1353" s="18" t="s">
        <v>279</v>
      </c>
      <c r="E1353" s="24">
        <v>489.67225415589297</v>
      </c>
      <c r="F1353" s="24">
        <v>13.677485618775108</v>
      </c>
      <c r="G1353" s="24">
        <v>34.612248696503762</v>
      </c>
      <c r="H1353" s="24">
        <v>210.65476723393536</v>
      </c>
      <c r="I1353" s="24">
        <v>1026.8078474080521</v>
      </c>
      <c r="J1353" s="24">
        <v>149.45483997904287</v>
      </c>
      <c r="K1353" s="24">
        <v>259.61374683360901</v>
      </c>
      <c r="L1353" s="24">
        <v>41.489612237955782</v>
      </c>
      <c r="M1353" s="24">
        <v>102.40653945804624</v>
      </c>
      <c r="N1353" s="24">
        <v>54.225935201613957</v>
      </c>
      <c r="O1353" s="24">
        <v>30.437517692864848</v>
      </c>
      <c r="P1353" s="24">
        <v>13.873001281684392</v>
      </c>
      <c r="Q1353" s="24">
        <v>18.773108452303195</v>
      </c>
      <c r="R1353" s="24">
        <v>26.465327922208065</v>
      </c>
      <c r="S1353" s="24">
        <v>66.91540565195973</v>
      </c>
      <c r="T1353" s="24">
        <v>22.538259429517151</v>
      </c>
      <c r="U1353" s="24">
        <v>119.39936404461551</v>
      </c>
      <c r="V1353" s="24">
        <v>27.214761328118676</v>
      </c>
      <c r="W1353" s="24">
        <v>22.300495730480254</v>
      </c>
      <c r="X1353" s="24">
        <v>68.449797439198619</v>
      </c>
      <c r="Y1353" s="24">
        <v>61.291633182721718</v>
      </c>
      <c r="Z1353" s="24">
        <v>2384.5462659038367</v>
      </c>
      <c r="AA1353" s="24">
        <v>0</v>
      </c>
      <c r="AB1353" s="24">
        <v>101.27249837985924</v>
      </c>
      <c r="AC1353" s="24">
        <v>0</v>
      </c>
      <c r="AD1353" s="24">
        <v>8.539078242205532</v>
      </c>
      <c r="AE1353" s="24">
        <v>2596.7202092121615</v>
      </c>
      <c r="AF1353" s="24">
        <v>2971.8600864791742</v>
      </c>
      <c r="AG1353" s="24">
        <v>462.88296165732135</v>
      </c>
      <c r="AH1353" s="24">
        <v>513.11211145699622</v>
      </c>
      <c r="AI1353" s="24">
        <v>87.076486827784919</v>
      </c>
      <c r="AJ1353" s="24">
        <v>1.1316156620956073</v>
      </c>
      <c r="AK1353" s="24">
        <v>12.923847992452018</v>
      </c>
      <c r="AL1353" s="24">
        <v>44.554960632991047</v>
      </c>
      <c r="AM1353" s="24">
        <v>68.998232633682122</v>
      </c>
      <c r="AN1353" s="24">
        <v>2070.5172205119466</v>
      </c>
      <c r="AO1353" s="24">
        <v>160.89283600669455</v>
      </c>
      <c r="AP1353" s="24">
        <v>33.472846241238159</v>
      </c>
      <c r="AQ1353" s="24">
        <v>78.207752961678622</v>
      </c>
      <c r="AR1353" s="24">
        <v>176.29685336261542</v>
      </c>
      <c r="AS1353" s="24">
        <v>389.35944952961717</v>
      </c>
      <c r="AT1353" s="24">
        <v>112.08552118713617</v>
      </c>
      <c r="AU1353" s="24">
        <v>0</v>
      </c>
      <c r="AV1353" s="24">
        <v>188.80657521749797</v>
      </c>
      <c r="AW1353" s="24">
        <v>93.11450018837877</v>
      </c>
      <c r="AX1353" s="24">
        <v>92.396745163013335</v>
      </c>
      <c r="AY1353" s="24">
        <v>63.041308929168416</v>
      </c>
      <c r="AZ1353" s="24">
        <v>345.30563781279244</v>
      </c>
      <c r="BA1353" s="24">
        <v>142.34035262168234</v>
      </c>
      <c r="BB1353" s="24">
        <v>461.44735101722875</v>
      </c>
      <c r="BC1353" s="24">
        <v>2716.6959296611294</v>
      </c>
      <c r="BD1353" s="24">
        <v>427.9165018091615</v>
      </c>
      <c r="BE1353" s="24">
        <v>1563.3759572873523</v>
      </c>
      <c r="BF1353" s="24">
        <v>1774.0575095233387</v>
      </c>
      <c r="BG1353" s="24">
        <v>0</v>
      </c>
      <c r="BH1353" s="24">
        <v>0</v>
      </c>
      <c r="BI1353" s="24">
        <v>72286.974396494013</v>
      </c>
      <c r="BJ1353" s="24">
        <v>197.0947041818111</v>
      </c>
      <c r="BK1353" s="24">
        <v>0</v>
      </c>
      <c r="BL1353" s="24">
        <v>4211.6443784534549</v>
      </c>
      <c r="BM1353" s="24">
        <v>0.33481602662232268</v>
      </c>
      <c r="BN1353" s="24">
        <v>698.85964175277809</v>
      </c>
      <c r="BO1353" s="24">
        <v>100398.13109000001</v>
      </c>
    </row>
    <row r="1354" spans="1:67" hidden="1" x14ac:dyDescent="0.25">
      <c r="A1354">
        <v>2011</v>
      </c>
      <c r="B1354" s="18" t="s">
        <v>183</v>
      </c>
      <c r="C1354" s="23" t="s">
        <v>246</v>
      </c>
      <c r="D1354" s="18" t="s">
        <v>279</v>
      </c>
      <c r="E1354" s="24">
        <v>1116.4765038983319</v>
      </c>
      <c r="F1354" s="24">
        <v>310.28082625223806</v>
      </c>
      <c r="G1354" s="24">
        <v>85.606486805929194</v>
      </c>
      <c r="H1354" s="24">
        <v>1934.0457825176977</v>
      </c>
      <c r="I1354" s="24">
        <v>2842.876093105599</v>
      </c>
      <c r="J1354" s="24">
        <v>95.608143103972154</v>
      </c>
      <c r="K1354" s="24">
        <v>972.55515611035537</v>
      </c>
      <c r="L1354" s="24">
        <v>1441.7216379512113</v>
      </c>
      <c r="M1354" s="24">
        <v>250.81880906884777</v>
      </c>
      <c r="N1354" s="24">
        <v>2291.6362501918406</v>
      </c>
      <c r="O1354" s="24">
        <v>973.36196794029229</v>
      </c>
      <c r="P1354" s="24">
        <v>256.16772141705457</v>
      </c>
      <c r="Q1354" s="24">
        <v>577.49386924710245</v>
      </c>
      <c r="R1354" s="24">
        <v>613.00661714997659</v>
      </c>
      <c r="S1354" s="24">
        <v>1401.3379480216345</v>
      </c>
      <c r="T1354" s="24">
        <v>668.42351322016634</v>
      </c>
      <c r="U1354" s="24">
        <v>342.8369311168982</v>
      </c>
      <c r="V1354" s="24">
        <v>216.11697918779794</v>
      </c>
      <c r="W1354" s="24">
        <v>586.39128686229992</v>
      </c>
      <c r="X1354" s="24">
        <v>1473.6655658079053</v>
      </c>
      <c r="Y1354" s="24">
        <v>327.65990860186713</v>
      </c>
      <c r="Z1354" s="24">
        <v>868.66718172296146</v>
      </c>
      <c r="AA1354" s="24">
        <v>0</v>
      </c>
      <c r="AB1354" s="24">
        <v>254.23237925016127</v>
      </c>
      <c r="AC1354" s="24">
        <v>0</v>
      </c>
      <c r="AD1354" s="24">
        <v>8.2897559685494677</v>
      </c>
      <c r="AE1354" s="24">
        <v>3409.8659459388286</v>
      </c>
      <c r="AF1354" s="24">
        <v>1100.8207522722832</v>
      </c>
      <c r="AG1354" s="24">
        <v>2551.6719138393328</v>
      </c>
      <c r="AH1354" s="24">
        <v>1070.3564018889801</v>
      </c>
      <c r="AI1354" s="24">
        <v>38024.589814419938</v>
      </c>
      <c r="AJ1354" s="24">
        <v>104.6109661708287</v>
      </c>
      <c r="AK1354" s="24">
        <v>88.521158474202252</v>
      </c>
      <c r="AL1354" s="24">
        <v>2307.6954781249165</v>
      </c>
      <c r="AM1354" s="24">
        <v>920.7145504884636</v>
      </c>
      <c r="AN1354" s="24">
        <v>341.22079650174072</v>
      </c>
      <c r="AO1354" s="24">
        <v>74.118589345824006</v>
      </c>
      <c r="AP1354" s="24">
        <v>31.771984497658391</v>
      </c>
      <c r="AQ1354" s="24">
        <v>60.327100268273327</v>
      </c>
      <c r="AR1354" s="24">
        <v>60.960880339553583</v>
      </c>
      <c r="AS1354" s="24">
        <v>223.37253562261205</v>
      </c>
      <c r="AT1354" s="24">
        <v>45.613062990662378</v>
      </c>
      <c r="AU1354" s="24">
        <v>0</v>
      </c>
      <c r="AV1354" s="24">
        <v>302.14526534789104</v>
      </c>
      <c r="AW1354" s="24">
        <v>27.650674428327385</v>
      </c>
      <c r="AX1354" s="24">
        <v>56.280051317414113</v>
      </c>
      <c r="AY1354" s="24">
        <v>14.2605990010666</v>
      </c>
      <c r="AZ1354" s="24">
        <v>130.68929598651124</v>
      </c>
      <c r="BA1354" s="24">
        <v>85.006865551533991</v>
      </c>
      <c r="BB1354" s="24">
        <v>1926.1545889897095</v>
      </c>
      <c r="BC1354" s="24">
        <v>2065.0800810260989</v>
      </c>
      <c r="BD1354" s="24">
        <v>2014.3214555160405</v>
      </c>
      <c r="BE1354" s="24">
        <v>208.63120804969631</v>
      </c>
      <c r="BF1354" s="24">
        <v>261.55191497721182</v>
      </c>
      <c r="BG1354" s="24">
        <v>0</v>
      </c>
      <c r="BH1354" s="24">
        <v>0</v>
      </c>
      <c r="BI1354" s="24">
        <v>12899.536144490843</v>
      </c>
      <c r="BJ1354" s="24">
        <v>168.54439510644102</v>
      </c>
      <c r="BK1354" s="24">
        <v>0</v>
      </c>
      <c r="BL1354" s="24">
        <v>1397.1935311991783</v>
      </c>
      <c r="BM1354" s="24">
        <v>226.47164817985296</v>
      </c>
      <c r="BN1354" s="24">
        <v>18458.038535127511</v>
      </c>
      <c r="BO1354" s="24">
        <v>110567.06550000001</v>
      </c>
    </row>
    <row r="1355" spans="1:67" hidden="1" x14ac:dyDescent="0.25">
      <c r="A1355">
        <v>2011</v>
      </c>
      <c r="B1355" s="18" t="s">
        <v>184</v>
      </c>
      <c r="C1355" s="23" t="s">
        <v>247</v>
      </c>
      <c r="D1355" s="18" t="s">
        <v>279</v>
      </c>
      <c r="E1355" s="24">
        <v>14.058081424257049</v>
      </c>
      <c r="F1355" s="24">
        <v>98.088632770163073</v>
      </c>
      <c r="G1355" s="24">
        <v>31.008953467463105</v>
      </c>
      <c r="H1355" s="24">
        <v>26.662452631669645</v>
      </c>
      <c r="I1355" s="24">
        <v>25.202731218114749</v>
      </c>
      <c r="J1355" s="24">
        <v>5.7062632355385605E-2</v>
      </c>
      <c r="K1355" s="24">
        <v>0.24793055891869809</v>
      </c>
      <c r="L1355" s="24">
        <v>34.164798645337328</v>
      </c>
      <c r="M1355" s="24">
        <v>0.22479633991225387</v>
      </c>
      <c r="N1355" s="24">
        <v>0.45770202220794742</v>
      </c>
      <c r="O1355" s="24">
        <v>1.6122650556320877</v>
      </c>
      <c r="P1355" s="24">
        <v>0.14219793735007158</v>
      </c>
      <c r="Q1355" s="24">
        <v>0.27471125071012276</v>
      </c>
      <c r="R1355" s="24">
        <v>7.2357134036034143</v>
      </c>
      <c r="S1355" s="24">
        <v>0.36955819700081732</v>
      </c>
      <c r="T1355" s="24">
        <v>0.26376253349237277</v>
      </c>
      <c r="U1355" s="24">
        <v>0.16850923443899957</v>
      </c>
      <c r="V1355" s="24">
        <v>0.10243165609967117</v>
      </c>
      <c r="W1355" s="24">
        <v>0.24444861087996328</v>
      </c>
      <c r="X1355" s="24">
        <v>0.54961428541687429</v>
      </c>
      <c r="Y1355" s="24">
        <v>0.18507153934937712</v>
      </c>
      <c r="Z1355" s="24">
        <v>2.6227858471859826</v>
      </c>
      <c r="AA1355" s="24">
        <v>0</v>
      </c>
      <c r="AB1355" s="24">
        <v>0.34400997215130796</v>
      </c>
      <c r="AC1355" s="24">
        <v>0</v>
      </c>
      <c r="AD1355" s="24">
        <v>3.8599543727981099E-2</v>
      </c>
      <c r="AE1355" s="24">
        <v>77.338415330347388</v>
      </c>
      <c r="AF1355" s="24">
        <v>35.224387637036465</v>
      </c>
      <c r="AG1355" s="24">
        <v>260.57857893660793</v>
      </c>
      <c r="AH1355" s="24">
        <v>1.5660111113740016</v>
      </c>
      <c r="AI1355" s="24">
        <v>1034.4818053735985</v>
      </c>
      <c r="AJ1355" s="24">
        <v>948.11856298420048</v>
      </c>
      <c r="AK1355" s="24">
        <v>0.85032519920311667</v>
      </c>
      <c r="AL1355" s="24">
        <v>135.86094553605244</v>
      </c>
      <c r="AM1355" s="24">
        <v>0.3247597434489532</v>
      </c>
      <c r="AN1355" s="24">
        <v>16.318430427530853</v>
      </c>
      <c r="AO1355" s="24">
        <v>0.10958642279328695</v>
      </c>
      <c r="AP1355" s="24">
        <v>0.70335689336748952</v>
      </c>
      <c r="AQ1355" s="24">
        <v>0.61013109476267724</v>
      </c>
      <c r="AR1355" s="24">
        <v>1.524184737986968</v>
      </c>
      <c r="AS1355" s="24">
        <v>8.4576808729092274</v>
      </c>
      <c r="AT1355" s="24">
        <v>0.54696646910063007</v>
      </c>
      <c r="AU1355" s="24">
        <v>0</v>
      </c>
      <c r="AV1355" s="24">
        <v>1.3506592195113536</v>
      </c>
      <c r="AW1355" s="24">
        <v>0.75336495172387141</v>
      </c>
      <c r="AX1355" s="24">
        <v>0.9058566378768913</v>
      </c>
      <c r="AY1355" s="24">
        <v>0.34505086014442743</v>
      </c>
      <c r="AZ1355" s="24">
        <v>7.7118636198030028</v>
      </c>
      <c r="BA1355" s="24">
        <v>0.6366370387950131</v>
      </c>
      <c r="BB1355" s="24">
        <v>53.721694236963849</v>
      </c>
      <c r="BC1355" s="24">
        <v>132.41359931811621</v>
      </c>
      <c r="BD1355" s="24">
        <v>1.2481605456356535</v>
      </c>
      <c r="BE1355" s="24">
        <v>1.9898473783680233</v>
      </c>
      <c r="BF1355" s="24">
        <v>1.3640099584099841</v>
      </c>
      <c r="BG1355" s="24">
        <v>0</v>
      </c>
      <c r="BH1355" s="24">
        <v>0</v>
      </c>
      <c r="BI1355" s="24">
        <v>450.35920480001647</v>
      </c>
      <c r="BJ1355" s="24">
        <v>0</v>
      </c>
      <c r="BK1355" s="24">
        <v>0</v>
      </c>
      <c r="BL1355" s="24">
        <v>2.1992139572183835</v>
      </c>
      <c r="BM1355" s="24">
        <v>-7.3982933488845726</v>
      </c>
      <c r="BN1355" s="24">
        <v>1375.180991278545</v>
      </c>
      <c r="BO1355" s="24">
        <v>4789.7228100000002</v>
      </c>
    </row>
    <row r="1356" spans="1:67" hidden="1" x14ac:dyDescent="0.25">
      <c r="A1356">
        <v>2011</v>
      </c>
      <c r="B1356" s="18" t="s">
        <v>185</v>
      </c>
      <c r="C1356" s="23" t="s">
        <v>248</v>
      </c>
      <c r="D1356" s="18" t="s">
        <v>279</v>
      </c>
      <c r="E1356" s="24">
        <v>2.8182059739331158</v>
      </c>
      <c r="F1356" s="24">
        <v>38.547562759682748</v>
      </c>
      <c r="G1356" s="24">
        <v>21.867266198055948</v>
      </c>
      <c r="H1356" s="24">
        <v>5.6902263953842223</v>
      </c>
      <c r="I1356" s="24">
        <v>4.1313654474010297</v>
      </c>
      <c r="J1356" s="24">
        <v>5.5578582259140766E-2</v>
      </c>
      <c r="K1356" s="24">
        <v>9.298092868192441E-2</v>
      </c>
      <c r="L1356" s="24">
        <v>2.4815257245427404E-2</v>
      </c>
      <c r="M1356" s="24">
        <v>8.1758356685426012E-2</v>
      </c>
      <c r="N1356" s="24">
        <v>8.7944013539563923E-3</v>
      </c>
      <c r="O1356" s="24">
        <v>0.21315509172251174</v>
      </c>
      <c r="P1356" s="24">
        <v>2.519348762558557E-2</v>
      </c>
      <c r="Q1356" s="24">
        <v>1.4007064489400043E-2</v>
      </c>
      <c r="R1356" s="24">
        <v>1.307292764841725E-2</v>
      </c>
      <c r="S1356" s="24">
        <v>1.0572085312639106E-2</v>
      </c>
      <c r="T1356" s="24">
        <v>2.6992486451109157E-2</v>
      </c>
      <c r="U1356" s="24">
        <v>6.2999117684494052E-2</v>
      </c>
      <c r="V1356" s="24">
        <v>1.9727579954616613E-2</v>
      </c>
      <c r="W1356" s="24">
        <v>3.2719161618909247E-2</v>
      </c>
      <c r="X1356" s="24">
        <v>2.6852016612732052E-2</v>
      </c>
      <c r="Y1356" s="24">
        <v>3.2929474832234726E-2</v>
      </c>
      <c r="Z1356" s="24">
        <v>1.2417471044910449</v>
      </c>
      <c r="AA1356" s="24">
        <v>0</v>
      </c>
      <c r="AB1356" s="24">
        <v>14.148941037950815</v>
      </c>
      <c r="AC1356" s="24">
        <v>0</v>
      </c>
      <c r="AD1356" s="24">
        <v>4.7805575694834138E-2</v>
      </c>
      <c r="AE1356" s="24">
        <v>60.075386495518721</v>
      </c>
      <c r="AF1356" s="24">
        <v>3.1634449189860807</v>
      </c>
      <c r="AG1356" s="24">
        <v>37.471189061049451</v>
      </c>
      <c r="AH1356" s="24">
        <v>0.74193398413368372</v>
      </c>
      <c r="AI1356" s="24">
        <v>61.011603016830264</v>
      </c>
      <c r="AJ1356" s="24">
        <v>1.7075315232228348E-3</v>
      </c>
      <c r="AK1356" s="24">
        <v>1567.9312443134042</v>
      </c>
      <c r="AL1356" s="24">
        <v>0.21889666484296316</v>
      </c>
      <c r="AM1356" s="24">
        <v>286.70309247091615</v>
      </c>
      <c r="AN1356" s="24">
        <v>3.3681356590957656</v>
      </c>
      <c r="AO1356" s="24">
        <v>7.22790058646407E-2</v>
      </c>
      <c r="AP1356" s="24">
        <v>17.863788093026198</v>
      </c>
      <c r="AQ1356" s="24">
        <v>40.641824537045636</v>
      </c>
      <c r="AR1356" s="24">
        <v>3.7285369575064338</v>
      </c>
      <c r="AS1356" s="24">
        <v>4.4648813510418544</v>
      </c>
      <c r="AT1356" s="24">
        <v>1.2321284601954923</v>
      </c>
      <c r="AU1356" s="24">
        <v>0</v>
      </c>
      <c r="AV1356" s="24">
        <v>0.52727774382752868</v>
      </c>
      <c r="AW1356" s="24">
        <v>0.33559521700208622</v>
      </c>
      <c r="AX1356" s="24">
        <v>1.1388318158491826</v>
      </c>
      <c r="AY1356" s="24">
        <v>0.27230481890845809</v>
      </c>
      <c r="AZ1356" s="24">
        <v>22.081227466388345</v>
      </c>
      <c r="BA1356" s="24">
        <v>1.3569335841005379</v>
      </c>
      <c r="BB1356" s="24">
        <v>4178.7071648059427</v>
      </c>
      <c r="BC1356" s="24">
        <v>88.749598851850408</v>
      </c>
      <c r="BD1356" s="24">
        <v>0.38640081451908342</v>
      </c>
      <c r="BE1356" s="24">
        <v>1.0697102565069971</v>
      </c>
      <c r="BF1356" s="24">
        <v>1.4091925555291849</v>
      </c>
      <c r="BG1356" s="24">
        <v>0</v>
      </c>
      <c r="BH1356" s="24">
        <v>0</v>
      </c>
      <c r="BI1356" s="24">
        <v>8593.0384703048585</v>
      </c>
      <c r="BJ1356" s="24">
        <v>0</v>
      </c>
      <c r="BK1356" s="24">
        <v>0</v>
      </c>
      <c r="BL1356" s="24">
        <v>15.722121431411535</v>
      </c>
      <c r="BM1356" s="24">
        <v>-4.0372384255830829</v>
      </c>
      <c r="BN1356" s="24">
        <v>4298.6123877251339</v>
      </c>
      <c r="BO1356" s="24">
        <v>19377.295320000001</v>
      </c>
    </row>
    <row r="1357" spans="1:67" hidden="1" x14ac:dyDescent="0.25">
      <c r="A1357">
        <v>2011</v>
      </c>
      <c r="B1357" s="18" t="s">
        <v>186</v>
      </c>
      <c r="C1357" s="23" t="s">
        <v>249</v>
      </c>
      <c r="D1357" s="18" t="s">
        <v>279</v>
      </c>
      <c r="E1357" s="24">
        <v>205.96717013193421</v>
      </c>
      <c r="F1357" s="24">
        <v>100.91433149674917</v>
      </c>
      <c r="G1357" s="24">
        <v>41.094871581340392</v>
      </c>
      <c r="H1357" s="24">
        <v>325.43330075669405</v>
      </c>
      <c r="I1357" s="24">
        <v>676.36057696004366</v>
      </c>
      <c r="J1357" s="24">
        <v>14.814384590434408</v>
      </c>
      <c r="K1357" s="24">
        <v>148.43140927425483</v>
      </c>
      <c r="L1357" s="24">
        <v>253.96752670297272</v>
      </c>
      <c r="M1357" s="24">
        <v>50.859603088910809</v>
      </c>
      <c r="N1357" s="24">
        <v>321.08809725190395</v>
      </c>
      <c r="O1357" s="24">
        <v>181.43916570646664</v>
      </c>
      <c r="P1357" s="24">
        <v>40.565506829871516</v>
      </c>
      <c r="Q1357" s="24">
        <v>104.57825247340381</v>
      </c>
      <c r="R1357" s="24">
        <v>97.852850131113215</v>
      </c>
      <c r="S1357" s="24">
        <v>198.55245845251412</v>
      </c>
      <c r="T1357" s="24">
        <v>105.71316864594534</v>
      </c>
      <c r="U1357" s="24">
        <v>49.167384604850803</v>
      </c>
      <c r="V1357" s="24">
        <v>31.329281935013309</v>
      </c>
      <c r="W1357" s="24">
        <v>90.026972435848194</v>
      </c>
      <c r="X1357" s="24">
        <v>315.12554922420333</v>
      </c>
      <c r="Y1357" s="24">
        <v>74.602138380109579</v>
      </c>
      <c r="Z1357" s="24">
        <v>147.26839496738521</v>
      </c>
      <c r="AA1357" s="24">
        <v>0</v>
      </c>
      <c r="AB1357" s="24">
        <v>41.868149938954225</v>
      </c>
      <c r="AC1357" s="24">
        <v>0</v>
      </c>
      <c r="AD1357" s="24">
        <v>3.309860318876563</v>
      </c>
      <c r="AE1357" s="24">
        <v>538.13054559834154</v>
      </c>
      <c r="AF1357" s="24">
        <v>246.38190084077002</v>
      </c>
      <c r="AG1357" s="24">
        <v>861.60132736686592</v>
      </c>
      <c r="AH1357" s="24">
        <v>308.03708483137069</v>
      </c>
      <c r="AI1357" s="24">
        <v>5889.881690081088</v>
      </c>
      <c r="AJ1357" s="24">
        <v>491.55339888205481</v>
      </c>
      <c r="AK1357" s="24">
        <v>253.39465830167669</v>
      </c>
      <c r="AL1357" s="24">
        <v>448.94164897737471</v>
      </c>
      <c r="AM1357" s="24">
        <v>175.69181303810396</v>
      </c>
      <c r="AN1357" s="24">
        <v>113.50529117298186</v>
      </c>
      <c r="AO1357" s="24">
        <v>29.416746694972812</v>
      </c>
      <c r="AP1357" s="24">
        <v>9.5356971157815451</v>
      </c>
      <c r="AQ1357" s="24">
        <v>20.97434287966756</v>
      </c>
      <c r="AR1357" s="24">
        <v>24.171245980668704</v>
      </c>
      <c r="AS1357" s="24">
        <v>70.186628181758977</v>
      </c>
      <c r="AT1357" s="24">
        <v>12.598122184328794</v>
      </c>
      <c r="AU1357" s="24">
        <v>0</v>
      </c>
      <c r="AV1357" s="24">
        <v>63.449870901272874</v>
      </c>
      <c r="AW1357" s="24">
        <v>12.327568766064719</v>
      </c>
      <c r="AX1357" s="24">
        <v>16.770539646782268</v>
      </c>
      <c r="AY1357" s="24">
        <v>5.2142364415962437</v>
      </c>
      <c r="AZ1357" s="24">
        <v>43.576163061636763</v>
      </c>
      <c r="BA1357" s="24">
        <v>21.143511955864689</v>
      </c>
      <c r="BB1357" s="24">
        <v>1579.9440692420876</v>
      </c>
      <c r="BC1357" s="24">
        <v>407.58146289008329</v>
      </c>
      <c r="BD1357" s="24">
        <v>290.42826036638019</v>
      </c>
      <c r="BE1357" s="24">
        <v>43.703128814983188</v>
      </c>
      <c r="BF1357" s="24">
        <v>73.135698932861359</v>
      </c>
      <c r="BG1357" s="24">
        <v>0</v>
      </c>
      <c r="BH1357" s="24">
        <v>0</v>
      </c>
      <c r="BI1357" s="24">
        <v>5013.6007740939003</v>
      </c>
      <c r="BJ1357" s="24">
        <v>0</v>
      </c>
      <c r="BK1357" s="24">
        <v>0</v>
      </c>
      <c r="BL1357" s="24">
        <v>352.30682834667994</v>
      </c>
      <c r="BM1357" s="24">
        <v>6.309296215459737</v>
      </c>
      <c r="BN1357" s="24">
        <v>4897.7273223167795</v>
      </c>
      <c r="BO1357" s="24">
        <v>25941.551280000003</v>
      </c>
    </row>
    <row r="1358" spans="1:67" hidden="1" x14ac:dyDescent="0.25">
      <c r="A1358">
        <v>2011</v>
      </c>
      <c r="B1358" s="18" t="s">
        <v>187</v>
      </c>
      <c r="C1358" s="23" t="s">
        <v>250</v>
      </c>
      <c r="D1358" s="18" t="s">
        <v>279</v>
      </c>
      <c r="E1358" s="24">
        <v>4.2349752190563974</v>
      </c>
      <c r="F1358" s="24">
        <v>9.1842435904544182</v>
      </c>
      <c r="G1358" s="24">
        <v>4.1626621588242694</v>
      </c>
      <c r="H1358" s="24">
        <v>136.58425936386834</v>
      </c>
      <c r="I1358" s="24">
        <v>178.15124740184788</v>
      </c>
      <c r="J1358" s="24">
        <v>29.993587578970537</v>
      </c>
      <c r="K1358" s="24">
        <v>31.844312102074269</v>
      </c>
      <c r="L1358" s="24">
        <v>56.159015591871501</v>
      </c>
      <c r="M1358" s="24">
        <v>209.49135466694889</v>
      </c>
      <c r="N1358" s="24">
        <v>14.164379222483548</v>
      </c>
      <c r="O1358" s="24">
        <v>56.384289342900821</v>
      </c>
      <c r="P1358" s="24">
        <v>39.9749583852727</v>
      </c>
      <c r="Q1358" s="24">
        <v>53.274121368689457</v>
      </c>
      <c r="R1358" s="24">
        <v>37.145189892408922</v>
      </c>
      <c r="S1358" s="24">
        <v>32.251857120746813</v>
      </c>
      <c r="T1358" s="24">
        <v>84.49969524235037</v>
      </c>
      <c r="U1358" s="24">
        <v>59.166053786046398</v>
      </c>
      <c r="V1358" s="24">
        <v>28.320672856589169</v>
      </c>
      <c r="W1358" s="24">
        <v>79.610498551118766</v>
      </c>
      <c r="X1358" s="24">
        <v>27.596668699370685</v>
      </c>
      <c r="Y1358" s="24">
        <v>8.1279603613993725</v>
      </c>
      <c r="Z1358" s="24">
        <v>174.80430747242701</v>
      </c>
      <c r="AA1358" s="24">
        <v>0</v>
      </c>
      <c r="AB1358" s="24">
        <v>87.37203925668787</v>
      </c>
      <c r="AC1358" s="24">
        <v>0</v>
      </c>
      <c r="AD1358" s="24">
        <v>18.998800354706528</v>
      </c>
      <c r="AE1358" s="24">
        <v>466.04324749403406</v>
      </c>
      <c r="AF1358" s="24">
        <v>382.74307679228048</v>
      </c>
      <c r="AG1358" s="24">
        <v>1381.9026916296382</v>
      </c>
      <c r="AH1358" s="24">
        <v>988.59979582402809</v>
      </c>
      <c r="AI1358" s="24">
        <v>171.88629020927186</v>
      </c>
      <c r="AJ1358" s="24">
        <v>3.2374283576123912</v>
      </c>
      <c r="AK1358" s="24">
        <v>29.899223739404224</v>
      </c>
      <c r="AL1358" s="24">
        <v>173.19131883680646</v>
      </c>
      <c r="AM1358" s="24">
        <v>226.64274042164922</v>
      </c>
      <c r="AN1358" s="24">
        <v>49.3195744858686</v>
      </c>
      <c r="AO1358" s="24">
        <v>190.63676804551781</v>
      </c>
      <c r="AP1358" s="24">
        <v>21.528612785889084</v>
      </c>
      <c r="AQ1358" s="24">
        <v>200.81569444391468</v>
      </c>
      <c r="AR1358" s="24">
        <v>72.958723540657715</v>
      </c>
      <c r="AS1358" s="24">
        <v>1193.2157204051098</v>
      </c>
      <c r="AT1358" s="24">
        <v>461.10088342752863</v>
      </c>
      <c r="AU1358" s="24">
        <v>0</v>
      </c>
      <c r="AV1358" s="24">
        <v>848.10153851577502</v>
      </c>
      <c r="AW1358" s="24">
        <v>217.87295410481846</v>
      </c>
      <c r="AX1358" s="24">
        <v>42.334550374384435</v>
      </c>
      <c r="AY1358" s="24">
        <v>26.79524742066009</v>
      </c>
      <c r="AZ1358" s="24">
        <v>36.114603838519649</v>
      </c>
      <c r="BA1358" s="24">
        <v>218.79285440400764</v>
      </c>
      <c r="BB1358" s="24">
        <v>461.56331772881538</v>
      </c>
      <c r="BC1358" s="24">
        <v>634.37746558347214</v>
      </c>
      <c r="BD1358" s="24">
        <v>214.39249512303908</v>
      </c>
      <c r="BE1358" s="24">
        <v>474.63114456358795</v>
      </c>
      <c r="BF1358" s="24">
        <v>335.2003240106128</v>
      </c>
      <c r="BG1358" s="24">
        <v>0</v>
      </c>
      <c r="BH1358" s="24">
        <v>0</v>
      </c>
      <c r="BI1358" s="24">
        <v>980.45513383858315</v>
      </c>
      <c r="BJ1358" s="24">
        <v>0</v>
      </c>
      <c r="BK1358" s="24">
        <v>0</v>
      </c>
      <c r="BL1358" s="24">
        <v>18.750909687586446</v>
      </c>
      <c r="BM1358" s="24">
        <v>57.215467206124657</v>
      </c>
      <c r="BN1358" s="24">
        <v>1288.9209735736783</v>
      </c>
      <c r="BO1358" s="24">
        <v>13330.737920000001</v>
      </c>
    </row>
    <row r="1359" spans="1:67" hidden="1" x14ac:dyDescent="0.25">
      <c r="A1359">
        <v>2011</v>
      </c>
      <c r="B1359" s="18" t="s">
        <v>188</v>
      </c>
      <c r="C1359" s="23" t="s">
        <v>251</v>
      </c>
      <c r="D1359" s="18" t="s">
        <v>279</v>
      </c>
      <c r="E1359" s="24">
        <v>3208.8200024402699</v>
      </c>
      <c r="F1359" s="24">
        <v>5.872852390752155</v>
      </c>
      <c r="G1359" s="24">
        <v>99.471358860647868</v>
      </c>
      <c r="H1359" s="24">
        <v>55.428968847839634</v>
      </c>
      <c r="I1359" s="24">
        <v>5578.0439516532469</v>
      </c>
      <c r="J1359" s="24">
        <v>5.2533114494003312</v>
      </c>
      <c r="K1359" s="24">
        <v>5.707081760862704</v>
      </c>
      <c r="L1359" s="24">
        <v>27.689961202841697</v>
      </c>
      <c r="M1359" s="24">
        <v>6.5862304951225354</v>
      </c>
      <c r="N1359" s="24">
        <v>9.0805726562866358</v>
      </c>
      <c r="O1359" s="24">
        <v>298.16619819433515</v>
      </c>
      <c r="P1359" s="24">
        <v>3.6751625475076244</v>
      </c>
      <c r="Q1359" s="24">
        <v>4.745177772981811</v>
      </c>
      <c r="R1359" s="24">
        <v>5.173339072084671</v>
      </c>
      <c r="S1359" s="24">
        <v>11.810696734199276</v>
      </c>
      <c r="T1359" s="24">
        <v>5.1887244735539362</v>
      </c>
      <c r="U1359" s="24">
        <v>4.058364675677935</v>
      </c>
      <c r="V1359" s="24">
        <v>2.3395435338755268</v>
      </c>
      <c r="W1359" s="24">
        <v>5.7542340072532054</v>
      </c>
      <c r="X1359" s="24">
        <v>8.7410230651915324</v>
      </c>
      <c r="Y1359" s="24">
        <v>12.449474035092932</v>
      </c>
      <c r="Z1359" s="24">
        <v>561.28064723874627</v>
      </c>
      <c r="AA1359" s="24">
        <v>0</v>
      </c>
      <c r="AB1359" s="24">
        <v>20.666978819322892</v>
      </c>
      <c r="AC1359" s="24">
        <v>0</v>
      </c>
      <c r="AD1359" s="24">
        <v>2.4974580830287616</v>
      </c>
      <c r="AE1359" s="24">
        <v>95.214685541468583</v>
      </c>
      <c r="AF1359" s="24">
        <v>154.87631154268243</v>
      </c>
      <c r="AG1359" s="24">
        <v>158.8853007297889</v>
      </c>
      <c r="AH1359" s="24">
        <v>108.5268632238937</v>
      </c>
      <c r="AI1359" s="24">
        <v>28.171916845696224</v>
      </c>
      <c r="AJ1359" s="24">
        <v>0.51141153064257461</v>
      </c>
      <c r="AK1359" s="24">
        <v>210.0804329337607</v>
      </c>
      <c r="AL1359" s="24">
        <v>147.46251886435991</v>
      </c>
      <c r="AM1359" s="24">
        <v>5.4560568770819504</v>
      </c>
      <c r="AN1359" s="24">
        <v>3669.6206173008568</v>
      </c>
      <c r="AO1359" s="24">
        <v>4.2991466883242975</v>
      </c>
      <c r="AP1359" s="24">
        <v>10.905218373250545</v>
      </c>
      <c r="AQ1359" s="24">
        <v>19.150395961052862</v>
      </c>
      <c r="AR1359" s="24">
        <v>43.492641623593329</v>
      </c>
      <c r="AS1359" s="24">
        <v>110.37116198675429</v>
      </c>
      <c r="AT1359" s="24">
        <v>34.119635521390947</v>
      </c>
      <c r="AU1359" s="24">
        <v>0</v>
      </c>
      <c r="AV1359" s="24">
        <v>71.49483981005082</v>
      </c>
      <c r="AW1359" s="24">
        <v>29.688526243302967</v>
      </c>
      <c r="AX1359" s="24">
        <v>36.097804781093586</v>
      </c>
      <c r="AY1359" s="24">
        <v>11.427995870277956</v>
      </c>
      <c r="AZ1359" s="24">
        <v>1730.4797243887813</v>
      </c>
      <c r="BA1359" s="24">
        <v>39.682607959322063</v>
      </c>
      <c r="BB1359" s="24">
        <v>3471.5216450015437</v>
      </c>
      <c r="BC1359" s="24">
        <v>272.47919818336936</v>
      </c>
      <c r="BD1359" s="24">
        <v>94.013575319936464</v>
      </c>
      <c r="BE1359" s="24">
        <v>343.939639478949</v>
      </c>
      <c r="BF1359" s="24">
        <v>134.1935672040164</v>
      </c>
      <c r="BG1359" s="24">
        <v>0</v>
      </c>
      <c r="BH1359" s="24">
        <v>0</v>
      </c>
      <c r="BI1359" s="24">
        <v>35683.243038171437</v>
      </c>
      <c r="BJ1359" s="24">
        <v>161.29500164831458</v>
      </c>
      <c r="BK1359" s="24">
        <v>0</v>
      </c>
      <c r="BL1359" s="24">
        <v>136.16491700624252</v>
      </c>
      <c r="BM1359" s="24">
        <v>-509.24230103950913</v>
      </c>
      <c r="BN1359" s="24">
        <v>13495.870250418122</v>
      </c>
      <c r="BO1359" s="24">
        <v>69951.99566</v>
      </c>
    </row>
    <row r="1360" spans="1:67" hidden="1" x14ac:dyDescent="0.25">
      <c r="A1360">
        <v>2011</v>
      </c>
      <c r="B1360" s="18" t="s">
        <v>189</v>
      </c>
      <c r="C1360" s="23" t="s">
        <v>252</v>
      </c>
      <c r="D1360" s="18" t="s">
        <v>279</v>
      </c>
      <c r="E1360" s="24">
        <v>6.710585741522749</v>
      </c>
      <c r="F1360" s="24">
        <v>2.7292166104775695</v>
      </c>
      <c r="G1360" s="24">
        <v>3.309273617085823</v>
      </c>
      <c r="H1360" s="24">
        <v>62.609685974418511</v>
      </c>
      <c r="I1360" s="24">
        <v>151.38536642795236</v>
      </c>
      <c r="J1360" s="24">
        <v>4.7634790990694134</v>
      </c>
      <c r="K1360" s="24">
        <v>7.5762245120445986</v>
      </c>
      <c r="L1360" s="24">
        <v>36.127899169107152</v>
      </c>
      <c r="M1360" s="24">
        <v>80.129570445175034</v>
      </c>
      <c r="N1360" s="24">
        <v>4.6335122129083759</v>
      </c>
      <c r="O1360" s="24">
        <v>6.1152106644568862</v>
      </c>
      <c r="P1360" s="24">
        <v>29.891355431894187</v>
      </c>
      <c r="Q1360" s="24">
        <v>11.244835688988367</v>
      </c>
      <c r="R1360" s="24">
        <v>6.9975375057218008</v>
      </c>
      <c r="S1360" s="24">
        <v>5.6207642469667611</v>
      </c>
      <c r="T1360" s="24">
        <v>12.196177824866409</v>
      </c>
      <c r="U1360" s="24">
        <v>14.474200317870874</v>
      </c>
      <c r="V1360" s="24">
        <v>5.5102090993600603</v>
      </c>
      <c r="W1360" s="24">
        <v>18.51524334315047</v>
      </c>
      <c r="X1360" s="24">
        <v>3.3047786824268197</v>
      </c>
      <c r="Y1360" s="24">
        <v>23.388540740770186</v>
      </c>
      <c r="Z1360" s="24">
        <v>347.21436822358811</v>
      </c>
      <c r="AA1360" s="24">
        <v>0</v>
      </c>
      <c r="AB1360" s="24">
        <v>31.179242495792437</v>
      </c>
      <c r="AC1360" s="24">
        <v>0</v>
      </c>
      <c r="AD1360" s="24">
        <v>3.619553095017277</v>
      </c>
      <c r="AE1360" s="24">
        <v>63.384863363729309</v>
      </c>
      <c r="AF1360" s="24">
        <v>218.87037578248592</v>
      </c>
      <c r="AG1360" s="24">
        <v>417.74121214706156</v>
      </c>
      <c r="AH1360" s="24">
        <v>258.00848281418394</v>
      </c>
      <c r="AI1360" s="24">
        <v>10.625640561886049</v>
      </c>
      <c r="AJ1360" s="24">
        <v>0.45586507386531855</v>
      </c>
      <c r="AK1360" s="24">
        <v>9.0287415423227237</v>
      </c>
      <c r="AL1360" s="24">
        <v>15.262753067815845</v>
      </c>
      <c r="AM1360" s="24">
        <v>5.9098175862332285</v>
      </c>
      <c r="AN1360" s="24">
        <v>100.30763618872498</v>
      </c>
      <c r="AO1360" s="24">
        <v>57.842386733413768</v>
      </c>
      <c r="AP1360" s="24">
        <v>58.72557534593281</v>
      </c>
      <c r="AQ1360" s="24">
        <v>45.5114771848407</v>
      </c>
      <c r="AR1360" s="24">
        <v>53.267077358120822</v>
      </c>
      <c r="AS1360" s="24">
        <v>144.06390172959712</v>
      </c>
      <c r="AT1360" s="24">
        <v>32.582290586377368</v>
      </c>
      <c r="AU1360" s="24">
        <v>0</v>
      </c>
      <c r="AV1360" s="24">
        <v>125.11992287584233</v>
      </c>
      <c r="AW1360" s="24">
        <v>28.722368396124857</v>
      </c>
      <c r="AX1360" s="24">
        <v>43.271762421738238</v>
      </c>
      <c r="AY1360" s="24">
        <v>14.84568279185336</v>
      </c>
      <c r="AZ1360" s="24">
        <v>1081.729195249811</v>
      </c>
      <c r="BA1360" s="24">
        <v>34.178396666762055</v>
      </c>
      <c r="BB1360" s="24">
        <v>142.63245302759995</v>
      </c>
      <c r="BC1360" s="24">
        <v>139.61804922629216</v>
      </c>
      <c r="BD1360" s="24">
        <v>92.904052555496364</v>
      </c>
      <c r="BE1360" s="24">
        <v>48.766299946783526</v>
      </c>
      <c r="BF1360" s="24">
        <v>152.26726568344117</v>
      </c>
      <c r="BG1360" s="24">
        <v>0</v>
      </c>
      <c r="BH1360" s="24">
        <v>0</v>
      </c>
      <c r="BI1360" s="24">
        <v>271.53763094793726</v>
      </c>
      <c r="BJ1360" s="24">
        <v>0</v>
      </c>
      <c r="BK1360" s="24">
        <v>0</v>
      </c>
      <c r="BL1360" s="24">
        <v>20.256463233108391</v>
      </c>
      <c r="BM1360" s="24">
        <v>-101.2347374773215</v>
      </c>
      <c r="BN1360" s="24">
        <v>359.66262621730561</v>
      </c>
      <c r="BO1360" s="24">
        <v>4825.1123600000001</v>
      </c>
    </row>
    <row r="1361" spans="1:67" hidden="1" x14ac:dyDescent="0.25">
      <c r="A1361">
        <v>2011</v>
      </c>
      <c r="B1361" s="18" t="s">
        <v>190</v>
      </c>
      <c r="C1361" s="23" t="s">
        <v>253</v>
      </c>
      <c r="D1361" s="18" t="s">
        <v>279</v>
      </c>
      <c r="E1361" s="24">
        <v>22.112055954308708</v>
      </c>
      <c r="F1361" s="24">
        <v>1.7109591290200836</v>
      </c>
      <c r="G1361" s="24">
        <v>1.0023136086865665</v>
      </c>
      <c r="H1361" s="24">
        <v>18.373498989582153</v>
      </c>
      <c r="I1361" s="24">
        <v>44.291514019745939</v>
      </c>
      <c r="J1361" s="24">
        <v>0.5022984429708387</v>
      </c>
      <c r="K1361" s="24">
        <v>0.94992138930572889</v>
      </c>
      <c r="L1361" s="24">
        <v>2.1802547084806521</v>
      </c>
      <c r="M1361" s="24">
        <v>95.119684414581926</v>
      </c>
      <c r="N1361" s="24">
        <v>1.1318074296614307</v>
      </c>
      <c r="O1361" s="24">
        <v>2.6462277074942033</v>
      </c>
      <c r="P1361" s="24">
        <v>1.7323649979241877</v>
      </c>
      <c r="Q1361" s="24">
        <v>0.99560130673952607</v>
      </c>
      <c r="R1361" s="24">
        <v>0.85473306854038711</v>
      </c>
      <c r="S1361" s="24">
        <v>1.5828308597598508</v>
      </c>
      <c r="T1361" s="24">
        <v>1.106782409408827</v>
      </c>
      <c r="U1361" s="24">
        <v>3.4553888499314396</v>
      </c>
      <c r="V1361" s="24">
        <v>0.50778430243469774</v>
      </c>
      <c r="W1361" s="24">
        <v>1.456200020770992</v>
      </c>
      <c r="X1361" s="24">
        <v>1.1931171704021035</v>
      </c>
      <c r="Y1361" s="24">
        <v>2.3468224200003287</v>
      </c>
      <c r="Z1361" s="24">
        <v>10.099807941479783</v>
      </c>
      <c r="AA1361" s="24">
        <v>0</v>
      </c>
      <c r="AB1361" s="24">
        <v>4.2832301683951508</v>
      </c>
      <c r="AC1361" s="24">
        <v>0</v>
      </c>
      <c r="AD1361" s="24">
        <v>1.1707476390945819</v>
      </c>
      <c r="AE1361" s="24">
        <v>26.165327909064249</v>
      </c>
      <c r="AF1361" s="24">
        <v>104.47605707136239</v>
      </c>
      <c r="AG1361" s="24">
        <v>42.009413700444163</v>
      </c>
      <c r="AH1361" s="24">
        <v>22.937606442661426</v>
      </c>
      <c r="AI1361" s="24">
        <v>10.378221692652559</v>
      </c>
      <c r="AJ1361" s="24">
        <v>9.5239086416026714E-2</v>
      </c>
      <c r="AK1361" s="24">
        <v>2.2056823110999635</v>
      </c>
      <c r="AL1361" s="24">
        <v>10.340820269651763</v>
      </c>
      <c r="AM1361" s="24">
        <v>1.2250226705671032</v>
      </c>
      <c r="AN1361" s="24">
        <v>101.73704939703734</v>
      </c>
      <c r="AO1361" s="24">
        <v>6.1328877440626171</v>
      </c>
      <c r="AP1361" s="24">
        <v>2456.2667703285128</v>
      </c>
      <c r="AQ1361" s="24">
        <v>1418.4875012404193</v>
      </c>
      <c r="AR1361" s="24">
        <v>20.881642204212312</v>
      </c>
      <c r="AS1361" s="24">
        <v>33.428713055567172</v>
      </c>
      <c r="AT1361" s="24">
        <v>11.329011014231405</v>
      </c>
      <c r="AU1361" s="24">
        <v>0</v>
      </c>
      <c r="AV1361" s="24">
        <v>34.501079475189393</v>
      </c>
      <c r="AW1361" s="24">
        <v>16.199974285416335</v>
      </c>
      <c r="AX1361" s="24">
        <v>32.191074158636873</v>
      </c>
      <c r="AY1361" s="24">
        <v>8.7270423539455066</v>
      </c>
      <c r="AZ1361" s="24">
        <v>5258.8365478882442</v>
      </c>
      <c r="BA1361" s="24">
        <v>16.916236278454502</v>
      </c>
      <c r="BB1361" s="24">
        <v>57.459331876832479</v>
      </c>
      <c r="BC1361" s="24">
        <v>384.29424941420245</v>
      </c>
      <c r="BD1361" s="24">
        <v>58.105907440140065</v>
      </c>
      <c r="BE1361" s="24">
        <v>51.095308851243729</v>
      </c>
      <c r="BF1361" s="24">
        <v>77.910065150038434</v>
      </c>
      <c r="BG1361" s="24">
        <v>0</v>
      </c>
      <c r="BH1361" s="24">
        <v>0</v>
      </c>
      <c r="BI1361" s="24">
        <v>4261.1429296942779</v>
      </c>
      <c r="BJ1361" s="24">
        <v>148.57335833744486</v>
      </c>
      <c r="BK1361" s="24">
        <v>0</v>
      </c>
      <c r="BL1361" s="24">
        <v>36.357056396504341</v>
      </c>
      <c r="BM1361" s="24">
        <v>-87.17103774037686</v>
      </c>
      <c r="BN1361" s="24">
        <v>1279.4369430531044</v>
      </c>
      <c r="BO1361" s="24">
        <v>16123.478980000002</v>
      </c>
    </row>
    <row r="1362" spans="1:67" hidden="1" x14ac:dyDescent="0.25">
      <c r="A1362">
        <v>2011</v>
      </c>
      <c r="B1362" s="18" t="s">
        <v>191</v>
      </c>
      <c r="C1362" s="23" t="s">
        <v>254</v>
      </c>
      <c r="D1362" s="18" t="s">
        <v>279</v>
      </c>
      <c r="E1362" s="24">
        <v>268.08174811712257</v>
      </c>
      <c r="F1362" s="24">
        <v>48.702147716585486</v>
      </c>
      <c r="G1362" s="24">
        <v>7.450956014311795</v>
      </c>
      <c r="H1362" s="24">
        <v>360.2239245682735</v>
      </c>
      <c r="I1362" s="24">
        <v>137.31593228097555</v>
      </c>
      <c r="J1362" s="24">
        <v>18.292525144279235</v>
      </c>
      <c r="K1362" s="24">
        <v>34.212928985147656</v>
      </c>
      <c r="L1362" s="24">
        <v>37.47433063291799</v>
      </c>
      <c r="M1362" s="24">
        <v>166.3622010541815</v>
      </c>
      <c r="N1362" s="24">
        <v>43.778271660728279</v>
      </c>
      <c r="O1362" s="24">
        <v>28.916303614470554</v>
      </c>
      <c r="P1362" s="24">
        <v>34.634434545228231</v>
      </c>
      <c r="Q1362" s="24">
        <v>43.227739963537609</v>
      </c>
      <c r="R1362" s="24">
        <v>38.275712020810417</v>
      </c>
      <c r="S1362" s="24">
        <v>56.770977709017714</v>
      </c>
      <c r="T1362" s="24">
        <v>72.071061429241681</v>
      </c>
      <c r="U1362" s="24">
        <v>71.939891319932457</v>
      </c>
      <c r="V1362" s="24">
        <v>29.667075134901953</v>
      </c>
      <c r="W1362" s="24">
        <v>88.734623384761562</v>
      </c>
      <c r="X1362" s="24">
        <v>36.821374005624278</v>
      </c>
      <c r="Y1362" s="24">
        <v>64.690875488558731</v>
      </c>
      <c r="Z1362" s="24">
        <v>78.584167330720376</v>
      </c>
      <c r="AA1362" s="24">
        <v>0</v>
      </c>
      <c r="AB1362" s="24">
        <v>178.20719723565958</v>
      </c>
      <c r="AC1362" s="24">
        <v>0</v>
      </c>
      <c r="AD1362" s="24">
        <v>39.578237163745655</v>
      </c>
      <c r="AE1362" s="24">
        <v>580.18541884559863</v>
      </c>
      <c r="AF1362" s="24">
        <v>291.85516128000438</v>
      </c>
      <c r="AG1362" s="24">
        <v>1476.8131016783168</v>
      </c>
      <c r="AH1362" s="24">
        <v>340.41254337355446</v>
      </c>
      <c r="AI1362" s="24">
        <v>433.41060664652537</v>
      </c>
      <c r="AJ1362" s="24">
        <v>7.0741446189396084</v>
      </c>
      <c r="AK1362" s="24">
        <v>137.84324667206229</v>
      </c>
      <c r="AL1362" s="24">
        <v>427.62400602396758</v>
      </c>
      <c r="AM1362" s="24">
        <v>93.674395200991185</v>
      </c>
      <c r="AN1362" s="24">
        <v>273.83093022090748</v>
      </c>
      <c r="AO1362" s="24">
        <v>35.460211915866736</v>
      </c>
      <c r="AP1362" s="24">
        <v>2383.4786159695718</v>
      </c>
      <c r="AQ1362" s="24">
        <v>5634.0435324441587</v>
      </c>
      <c r="AR1362" s="24">
        <v>1260.0457435483577</v>
      </c>
      <c r="AS1362" s="24">
        <v>2819.8651549750607</v>
      </c>
      <c r="AT1362" s="24">
        <v>717.10096602306578</v>
      </c>
      <c r="AU1362" s="24">
        <v>0</v>
      </c>
      <c r="AV1362" s="24">
        <v>1231.6327950490831</v>
      </c>
      <c r="AW1362" s="24">
        <v>432.0975035479002</v>
      </c>
      <c r="AX1362" s="24">
        <v>302.05583874422797</v>
      </c>
      <c r="AY1362" s="24">
        <v>221.30981373772212</v>
      </c>
      <c r="AZ1362" s="24">
        <v>649.92475623532675</v>
      </c>
      <c r="BA1362" s="24">
        <v>344.24755764265882</v>
      </c>
      <c r="BB1362" s="24">
        <v>1031.0528047870862</v>
      </c>
      <c r="BC1362" s="24">
        <v>2089.8861777416591</v>
      </c>
      <c r="BD1362" s="24">
        <v>531.12237807782412</v>
      </c>
      <c r="BE1362" s="24">
        <v>1369.1752137925923</v>
      </c>
      <c r="BF1362" s="24">
        <v>604.26597215620507</v>
      </c>
      <c r="BG1362" s="24">
        <v>0</v>
      </c>
      <c r="BH1362" s="24">
        <v>0</v>
      </c>
      <c r="BI1362" s="24">
        <v>22314.368438268637</v>
      </c>
      <c r="BJ1362" s="24">
        <v>113.24285503677353</v>
      </c>
      <c r="BK1362" s="24">
        <v>0</v>
      </c>
      <c r="BL1362" s="24">
        <v>455.76782108497503</v>
      </c>
      <c r="BM1362" s="24">
        <v>-53.364784437532151</v>
      </c>
      <c r="BN1362" s="24">
        <v>3105.9178125771641</v>
      </c>
      <c r="BO1362" s="24">
        <v>53639.435370000007</v>
      </c>
    </row>
    <row r="1363" spans="1:67" hidden="1" x14ac:dyDescent="0.25">
      <c r="A1363">
        <v>2011</v>
      </c>
      <c r="B1363" s="18" t="s">
        <v>192</v>
      </c>
      <c r="C1363" s="23" t="s">
        <v>255</v>
      </c>
      <c r="D1363" s="18" t="s">
        <v>279</v>
      </c>
      <c r="E1363" s="24">
        <v>27.767924601883713</v>
      </c>
      <c r="F1363" s="24">
        <v>19.453032916316928</v>
      </c>
      <c r="G1363" s="24">
        <v>3.7976282490270541</v>
      </c>
      <c r="H1363" s="24">
        <v>908.71245391135449</v>
      </c>
      <c r="I1363" s="24">
        <v>103.88899934833076</v>
      </c>
      <c r="J1363" s="24">
        <v>7.233833637277546</v>
      </c>
      <c r="K1363" s="24">
        <v>16.034888594673607</v>
      </c>
      <c r="L1363" s="24">
        <v>23.941631458797705</v>
      </c>
      <c r="M1363" s="24">
        <v>61.698038348568595</v>
      </c>
      <c r="N1363" s="24">
        <v>17.446431571756484</v>
      </c>
      <c r="O1363" s="24">
        <v>21.057135906204486</v>
      </c>
      <c r="P1363" s="24">
        <v>39.650166214183479</v>
      </c>
      <c r="Q1363" s="24">
        <v>18.373145677857853</v>
      </c>
      <c r="R1363" s="24">
        <v>19.531948208387178</v>
      </c>
      <c r="S1363" s="24">
        <v>27.338047116911561</v>
      </c>
      <c r="T1363" s="24">
        <v>36.693272090287095</v>
      </c>
      <c r="U1363" s="24">
        <v>30.404494239606354</v>
      </c>
      <c r="V1363" s="24">
        <v>16.761459715033123</v>
      </c>
      <c r="W1363" s="24">
        <v>52.964801701837857</v>
      </c>
      <c r="X1363" s="24">
        <v>62.404435763036361</v>
      </c>
      <c r="Y1363" s="24">
        <v>48.136995970767941</v>
      </c>
      <c r="Z1363" s="24">
        <v>96.242569670241991</v>
      </c>
      <c r="AA1363" s="24">
        <v>0</v>
      </c>
      <c r="AB1363" s="24">
        <v>541.22352175587127</v>
      </c>
      <c r="AC1363" s="24">
        <v>0</v>
      </c>
      <c r="AD1363" s="24">
        <v>51.760431579168426</v>
      </c>
      <c r="AE1363" s="24">
        <v>367.7350283561791</v>
      </c>
      <c r="AF1363" s="24">
        <v>276.82196566241657</v>
      </c>
      <c r="AG1363" s="24">
        <v>697.10106266907235</v>
      </c>
      <c r="AH1363" s="24">
        <v>529.58866825254381</v>
      </c>
      <c r="AI1363" s="24">
        <v>293.22987109945342</v>
      </c>
      <c r="AJ1363" s="24">
        <v>1.8786168517724884</v>
      </c>
      <c r="AK1363" s="24">
        <v>77.200713564114324</v>
      </c>
      <c r="AL1363" s="24">
        <v>109.73655467519252</v>
      </c>
      <c r="AM1363" s="24">
        <v>160.34179649473182</v>
      </c>
      <c r="AN1363" s="24">
        <v>165.59780174059446</v>
      </c>
      <c r="AO1363" s="24">
        <v>25.690597492917515</v>
      </c>
      <c r="AP1363" s="24">
        <v>79.801565183782884</v>
      </c>
      <c r="AQ1363" s="24">
        <v>889.74708215037117</v>
      </c>
      <c r="AR1363" s="24">
        <v>4080.8512795668503</v>
      </c>
      <c r="AS1363" s="24">
        <v>3787.4864617848912</v>
      </c>
      <c r="AT1363" s="24">
        <v>1352.59973757685</v>
      </c>
      <c r="AU1363" s="24">
        <v>0</v>
      </c>
      <c r="AV1363" s="24">
        <v>393.81195152321226</v>
      </c>
      <c r="AW1363" s="24">
        <v>316.47558686794946</v>
      </c>
      <c r="AX1363" s="24">
        <v>1192.064961683182</v>
      </c>
      <c r="AY1363" s="24">
        <v>280.74348939752514</v>
      </c>
      <c r="AZ1363" s="24">
        <v>319.43133150417646</v>
      </c>
      <c r="BA1363" s="24">
        <v>308.74709279707821</v>
      </c>
      <c r="BB1363" s="24">
        <v>508.00576663370452</v>
      </c>
      <c r="BC1363" s="24">
        <v>2480.3572339934776</v>
      </c>
      <c r="BD1363" s="24">
        <v>211.19150070900906</v>
      </c>
      <c r="BE1363" s="24">
        <v>346.49083765873468</v>
      </c>
      <c r="BF1363" s="24">
        <v>254.37633076811397</v>
      </c>
      <c r="BG1363" s="24">
        <v>0</v>
      </c>
      <c r="BH1363" s="24">
        <v>0</v>
      </c>
      <c r="BI1363" s="24">
        <v>698.99504279365647</v>
      </c>
      <c r="BJ1363" s="24">
        <v>12.67589660215102</v>
      </c>
      <c r="BK1363" s="24">
        <v>373.47730375019881</v>
      </c>
      <c r="BL1363" s="24">
        <v>17130.581065667346</v>
      </c>
      <c r="BM1363" s="24">
        <v>-118.02912524734515</v>
      </c>
      <c r="BN1363" s="24">
        <v>8274.4879015287115</v>
      </c>
      <c r="BO1363" s="24">
        <v>48131.810260000006</v>
      </c>
    </row>
    <row r="1364" spans="1:67" hidden="1" x14ac:dyDescent="0.25">
      <c r="A1364">
        <v>2011</v>
      </c>
      <c r="B1364" s="18" t="s">
        <v>193</v>
      </c>
      <c r="C1364" s="23" t="s">
        <v>256</v>
      </c>
      <c r="D1364" s="18" t="s">
        <v>279</v>
      </c>
      <c r="E1364" s="24">
        <v>1044.0956053525565</v>
      </c>
      <c r="F1364" s="24">
        <v>384.74430333197375</v>
      </c>
      <c r="G1364" s="24">
        <v>102.23228602464773</v>
      </c>
      <c r="H1364" s="24">
        <v>6187.0046376166092</v>
      </c>
      <c r="I1364" s="24">
        <v>1148.4470833651069</v>
      </c>
      <c r="J1364" s="24">
        <v>114.72423218428659</v>
      </c>
      <c r="K1364" s="24">
        <v>396.41481950084545</v>
      </c>
      <c r="L1364" s="24">
        <v>508.94323798712566</v>
      </c>
      <c r="M1364" s="24">
        <v>338.33402343491372</v>
      </c>
      <c r="N1364" s="24">
        <v>355.72460507127164</v>
      </c>
      <c r="O1364" s="24">
        <v>365.59718461055292</v>
      </c>
      <c r="P1364" s="24">
        <v>254.81897702126238</v>
      </c>
      <c r="Q1364" s="24">
        <v>305.9196912617445</v>
      </c>
      <c r="R1364" s="24">
        <v>308.20106949539758</v>
      </c>
      <c r="S1364" s="24">
        <v>602.39921634985717</v>
      </c>
      <c r="T1364" s="24">
        <v>617.15783002321234</v>
      </c>
      <c r="U1364" s="24">
        <v>420.75177005929515</v>
      </c>
      <c r="V1364" s="24">
        <v>171.54036947089713</v>
      </c>
      <c r="W1364" s="24">
        <v>602.84402062280719</v>
      </c>
      <c r="X1364" s="24">
        <v>825.07321977772767</v>
      </c>
      <c r="Y1364" s="24">
        <v>350.63764857257166</v>
      </c>
      <c r="Z1364" s="24">
        <v>572.73883947687455</v>
      </c>
      <c r="AA1364" s="24">
        <v>0</v>
      </c>
      <c r="AB1364" s="24">
        <v>907.6001766535735</v>
      </c>
      <c r="AC1364" s="24">
        <v>0</v>
      </c>
      <c r="AD1364" s="24">
        <v>169.30003761108171</v>
      </c>
      <c r="AE1364" s="24">
        <v>5697.4829154282615</v>
      </c>
      <c r="AF1364" s="24">
        <v>1402.9496976681212</v>
      </c>
      <c r="AG1364" s="24">
        <v>3895.9846928558968</v>
      </c>
      <c r="AH1364" s="24">
        <v>3887.716484939468</v>
      </c>
      <c r="AI1364" s="24">
        <v>1581.7246425122785</v>
      </c>
      <c r="AJ1364" s="24">
        <v>87.221140040466722</v>
      </c>
      <c r="AK1364" s="24">
        <v>373.09332435273808</v>
      </c>
      <c r="AL1364" s="24">
        <v>592.86856533092828</v>
      </c>
      <c r="AM1364" s="24">
        <v>162.88230443134367</v>
      </c>
      <c r="AN1364" s="24">
        <v>2429.8328292306805</v>
      </c>
      <c r="AO1364" s="24">
        <v>104.76404650343366</v>
      </c>
      <c r="AP1364" s="24">
        <v>216.82105899009375</v>
      </c>
      <c r="AQ1364" s="24">
        <v>675.88919113612587</v>
      </c>
      <c r="AR1364" s="24">
        <v>585.73279216971935</v>
      </c>
      <c r="AS1364" s="24">
        <v>22902.161382532118</v>
      </c>
      <c r="AT1364" s="24">
        <v>2155.3359991207576</v>
      </c>
      <c r="AU1364" s="24">
        <v>0</v>
      </c>
      <c r="AV1364" s="24">
        <v>3617.2887184513061</v>
      </c>
      <c r="AW1364" s="24">
        <v>469.12956717428449</v>
      </c>
      <c r="AX1364" s="24">
        <v>420.18733662332477</v>
      </c>
      <c r="AY1364" s="24">
        <v>278.53853941474978</v>
      </c>
      <c r="AZ1364" s="24">
        <v>178.67574539165597</v>
      </c>
      <c r="BA1364" s="24">
        <v>300.77605686445366</v>
      </c>
      <c r="BB1364" s="24">
        <v>1652.4515991085457</v>
      </c>
      <c r="BC1364" s="24">
        <v>1494.8369546658946</v>
      </c>
      <c r="BD1364" s="24">
        <v>184.1627650783563</v>
      </c>
      <c r="BE1364" s="24">
        <v>908.7035375847604</v>
      </c>
      <c r="BF1364" s="24">
        <v>1348.4295052834941</v>
      </c>
      <c r="BG1364" s="24">
        <v>0</v>
      </c>
      <c r="BH1364" s="24">
        <v>0</v>
      </c>
      <c r="BI1364" s="24">
        <v>49614.212235902982</v>
      </c>
      <c r="BJ1364" s="24">
        <v>4.9264931673971475</v>
      </c>
      <c r="BK1364" s="24">
        <v>0</v>
      </c>
      <c r="BL1364" s="24">
        <v>1085.3256209852366</v>
      </c>
      <c r="BM1364" s="24">
        <v>286.27438868341022</v>
      </c>
      <c r="BN1364" s="24">
        <v>6138.0480535013212</v>
      </c>
      <c r="BO1364" s="24">
        <v>131789.67307000002</v>
      </c>
    </row>
    <row r="1365" spans="1:67" hidden="1" x14ac:dyDescent="0.25">
      <c r="A1365">
        <v>2011</v>
      </c>
      <c r="B1365" s="18" t="s">
        <v>194</v>
      </c>
      <c r="C1365" s="23" t="s">
        <v>257</v>
      </c>
      <c r="D1365" s="18" t="s">
        <v>279</v>
      </c>
      <c r="E1365" s="24">
        <v>415.86869268407423</v>
      </c>
      <c r="F1365" s="24">
        <v>68.01547100302065</v>
      </c>
      <c r="G1365" s="24">
        <v>25.659442734178057</v>
      </c>
      <c r="H1365" s="24">
        <v>1254.583628059773</v>
      </c>
      <c r="I1365" s="24">
        <v>203.10291970064679</v>
      </c>
      <c r="J1365" s="24">
        <v>24.864560778046815</v>
      </c>
      <c r="K1365" s="24">
        <v>93.771131098407338</v>
      </c>
      <c r="L1365" s="24">
        <v>123.54762912207801</v>
      </c>
      <c r="M1365" s="24">
        <v>64.543586752150645</v>
      </c>
      <c r="N1365" s="24">
        <v>107.24134864418006</v>
      </c>
      <c r="O1365" s="24">
        <v>71.470643697366057</v>
      </c>
      <c r="P1365" s="24">
        <v>38.299682379754195</v>
      </c>
      <c r="Q1365" s="24">
        <v>62.938337899573739</v>
      </c>
      <c r="R1365" s="24">
        <v>61.373367399517726</v>
      </c>
      <c r="S1365" s="24">
        <v>114.74625997052215</v>
      </c>
      <c r="T1365" s="24">
        <v>117.41136355657811</v>
      </c>
      <c r="U1365" s="24">
        <v>75.999229712994904</v>
      </c>
      <c r="V1365" s="24">
        <v>31.504791374762359</v>
      </c>
      <c r="W1365" s="24">
        <v>120.83218292368507</v>
      </c>
      <c r="X1365" s="24">
        <v>95.249662142759931</v>
      </c>
      <c r="Y1365" s="24">
        <v>82.174349369880289</v>
      </c>
      <c r="Z1365" s="24">
        <v>139.44311057115368</v>
      </c>
      <c r="AA1365" s="24">
        <v>0</v>
      </c>
      <c r="AB1365" s="24">
        <v>325.13799312483525</v>
      </c>
      <c r="AC1365" s="24">
        <v>0</v>
      </c>
      <c r="AD1365" s="24">
        <v>44.672178862839878</v>
      </c>
      <c r="AE1365" s="24">
        <v>1392.9517136600448</v>
      </c>
      <c r="AF1365" s="24">
        <v>460.49144543005406</v>
      </c>
      <c r="AG1365" s="24">
        <v>1931.9413826724613</v>
      </c>
      <c r="AH1365" s="24">
        <v>1467.490639343562</v>
      </c>
      <c r="AI1365" s="24">
        <v>729.37269309451028</v>
      </c>
      <c r="AJ1365" s="24">
        <v>24.877010582630845</v>
      </c>
      <c r="AK1365" s="24">
        <v>65.69252169248665</v>
      </c>
      <c r="AL1365" s="24">
        <v>224.23436648963158</v>
      </c>
      <c r="AM1365" s="24">
        <v>54.682959093329679</v>
      </c>
      <c r="AN1365" s="24">
        <v>491.18457319533127</v>
      </c>
      <c r="AO1365" s="24">
        <v>20.298157803331126</v>
      </c>
      <c r="AP1365" s="24">
        <v>67.037335979774866</v>
      </c>
      <c r="AQ1365" s="24">
        <v>153.78442160319452</v>
      </c>
      <c r="AR1365" s="24">
        <v>126.89242911177624</v>
      </c>
      <c r="AS1365" s="24">
        <v>3571.9399263611313</v>
      </c>
      <c r="AT1365" s="24">
        <v>11309.485829033343</v>
      </c>
      <c r="AU1365" s="24">
        <v>0</v>
      </c>
      <c r="AV1365" s="24">
        <v>2798.1627201283759</v>
      </c>
      <c r="AW1365" s="24">
        <v>119.17703218029845</v>
      </c>
      <c r="AX1365" s="24">
        <v>266.01444516980109</v>
      </c>
      <c r="AY1365" s="24">
        <v>87.204358773050558</v>
      </c>
      <c r="AZ1365" s="24">
        <v>58.514015225893928</v>
      </c>
      <c r="BA1365" s="24">
        <v>107.88858096751028</v>
      </c>
      <c r="BB1365" s="24">
        <v>438.59703916504367</v>
      </c>
      <c r="BC1365" s="24">
        <v>318.03547915540986</v>
      </c>
      <c r="BD1365" s="24">
        <v>106.87917357400629</v>
      </c>
      <c r="BE1365" s="24">
        <v>336.33009603598271</v>
      </c>
      <c r="BF1365" s="24">
        <v>416.2186325445154</v>
      </c>
      <c r="BG1365" s="24">
        <v>0</v>
      </c>
      <c r="BH1365" s="24">
        <v>0</v>
      </c>
      <c r="BI1365" s="24">
        <v>17922.733440487893</v>
      </c>
      <c r="BJ1365" s="24">
        <v>0</v>
      </c>
      <c r="BK1365" s="24">
        <v>0</v>
      </c>
      <c r="BL1365" s="24">
        <v>165.50586012406669</v>
      </c>
      <c r="BM1365" s="24">
        <v>55.522480477794332</v>
      </c>
      <c r="BN1365" s="24">
        <v>2815.3321572810783</v>
      </c>
      <c r="BO1365" s="24">
        <v>51866.924480000001</v>
      </c>
    </row>
    <row r="1366" spans="1:67" hidden="1" x14ac:dyDescent="0.25">
      <c r="A1366">
        <v>2011</v>
      </c>
      <c r="B1366" s="18" t="s">
        <v>195</v>
      </c>
      <c r="C1366" s="23" t="s">
        <v>258</v>
      </c>
      <c r="D1366" s="18" t="s">
        <v>279</v>
      </c>
      <c r="E1366" s="24">
        <v>0</v>
      </c>
      <c r="F1366" s="24">
        <v>0</v>
      </c>
      <c r="G1366" s="24">
        <v>0</v>
      </c>
      <c r="H1366" s="24">
        <v>0</v>
      </c>
      <c r="I1366" s="24">
        <v>0</v>
      </c>
      <c r="J1366" s="24">
        <v>0</v>
      </c>
      <c r="K1366" s="24">
        <v>0</v>
      </c>
      <c r="L1366" s="24">
        <v>0</v>
      </c>
      <c r="M1366" s="24">
        <v>0</v>
      </c>
      <c r="N1366" s="24">
        <v>0</v>
      </c>
      <c r="O1366" s="24">
        <v>0</v>
      </c>
      <c r="P1366" s="24">
        <v>0</v>
      </c>
      <c r="Q1366" s="24">
        <v>0</v>
      </c>
      <c r="R1366" s="24">
        <v>0</v>
      </c>
      <c r="S1366" s="24">
        <v>0</v>
      </c>
      <c r="T1366" s="24">
        <v>0</v>
      </c>
      <c r="U1366" s="24">
        <v>0</v>
      </c>
      <c r="V1366" s="24">
        <v>0</v>
      </c>
      <c r="W1366" s="24">
        <v>0</v>
      </c>
      <c r="X1366" s="24">
        <v>0</v>
      </c>
      <c r="Y1366" s="24">
        <v>0</v>
      </c>
      <c r="Z1366" s="24">
        <v>0</v>
      </c>
      <c r="AA1366" s="24">
        <v>0</v>
      </c>
      <c r="AB1366" s="24">
        <v>0</v>
      </c>
      <c r="AC1366" s="24">
        <v>0</v>
      </c>
      <c r="AD1366" s="24">
        <v>0</v>
      </c>
      <c r="AE1366" s="24">
        <v>0</v>
      </c>
      <c r="AF1366" s="24">
        <v>0</v>
      </c>
      <c r="AG1366" s="24">
        <v>0</v>
      </c>
      <c r="AH1366" s="24">
        <v>0</v>
      </c>
      <c r="AI1366" s="24">
        <v>0</v>
      </c>
      <c r="AJ1366" s="24">
        <v>0</v>
      </c>
      <c r="AK1366" s="24">
        <v>0</v>
      </c>
      <c r="AL1366" s="24">
        <v>0</v>
      </c>
      <c r="AM1366" s="24">
        <v>0</v>
      </c>
      <c r="AN1366" s="24">
        <v>0</v>
      </c>
      <c r="AO1366" s="24">
        <v>0</v>
      </c>
      <c r="AP1366" s="24">
        <v>0</v>
      </c>
      <c r="AQ1366" s="24">
        <v>0</v>
      </c>
      <c r="AR1366" s="24">
        <v>0</v>
      </c>
      <c r="AS1366" s="24">
        <v>0</v>
      </c>
      <c r="AT1366" s="24">
        <v>0</v>
      </c>
      <c r="AU1366" s="24">
        <v>0</v>
      </c>
      <c r="AV1366" s="24">
        <v>0</v>
      </c>
      <c r="AW1366" s="24">
        <v>0</v>
      </c>
      <c r="AX1366" s="24">
        <v>0</v>
      </c>
      <c r="AY1366" s="24">
        <v>0</v>
      </c>
      <c r="AZ1366" s="24">
        <v>0</v>
      </c>
      <c r="BA1366" s="24">
        <v>0</v>
      </c>
      <c r="BB1366" s="24">
        <v>0</v>
      </c>
      <c r="BC1366" s="24">
        <v>0</v>
      </c>
      <c r="BD1366" s="24">
        <v>0</v>
      </c>
      <c r="BE1366" s="24">
        <v>0</v>
      </c>
      <c r="BF1366" s="24">
        <v>0</v>
      </c>
      <c r="BG1366" s="24">
        <v>0</v>
      </c>
      <c r="BH1366" s="24">
        <v>0</v>
      </c>
      <c r="BI1366" s="24">
        <v>0</v>
      </c>
      <c r="BJ1366" s="24">
        <v>0</v>
      </c>
      <c r="BK1366" s="24">
        <v>0</v>
      </c>
      <c r="BL1366" s="24">
        <v>0</v>
      </c>
      <c r="BM1366" s="24">
        <v>0</v>
      </c>
      <c r="BN1366" s="24">
        <v>0</v>
      </c>
      <c r="BO1366" s="24">
        <v>0</v>
      </c>
    </row>
    <row r="1367" spans="1:67" hidden="1" x14ac:dyDescent="0.25">
      <c r="A1367">
        <v>2011</v>
      </c>
      <c r="B1367" s="18" t="s">
        <v>196</v>
      </c>
      <c r="C1367" s="23" t="s">
        <v>259</v>
      </c>
      <c r="D1367" s="18" t="s">
        <v>279</v>
      </c>
      <c r="E1367" s="24">
        <v>14.222208604847484</v>
      </c>
      <c r="F1367" s="24">
        <v>108.80740917474557</v>
      </c>
      <c r="G1367" s="24">
        <v>13.810242638558551</v>
      </c>
      <c r="H1367" s="24">
        <v>242.29013021585828</v>
      </c>
      <c r="I1367" s="24">
        <v>190.0490546873198</v>
      </c>
      <c r="J1367" s="24">
        <v>59.861277692445483</v>
      </c>
      <c r="K1367" s="24">
        <v>65.11453060779246</v>
      </c>
      <c r="L1367" s="24">
        <v>65.986988316896145</v>
      </c>
      <c r="M1367" s="24">
        <v>240.66002981387712</v>
      </c>
      <c r="N1367" s="24">
        <v>44.664676489415228</v>
      </c>
      <c r="O1367" s="24">
        <v>35.114380942679475</v>
      </c>
      <c r="P1367" s="24">
        <v>43.690067160384743</v>
      </c>
      <c r="Q1367" s="24">
        <v>137.92928614141945</v>
      </c>
      <c r="R1367" s="24">
        <v>50.307138097092434</v>
      </c>
      <c r="S1367" s="24">
        <v>49.069745063039143</v>
      </c>
      <c r="T1367" s="24">
        <v>211.95542044841633</v>
      </c>
      <c r="U1367" s="24">
        <v>124.15329780305029</v>
      </c>
      <c r="V1367" s="24">
        <v>38.90702428035884</v>
      </c>
      <c r="W1367" s="24">
        <v>186.98551677593389</v>
      </c>
      <c r="X1367" s="24">
        <v>80.473149829585495</v>
      </c>
      <c r="Y1367" s="24">
        <v>58.423426305390578</v>
      </c>
      <c r="Z1367" s="24">
        <v>868.45484856512746</v>
      </c>
      <c r="AA1367" s="24">
        <v>0</v>
      </c>
      <c r="AB1367" s="24">
        <v>74.274736863433489</v>
      </c>
      <c r="AC1367" s="24">
        <v>0</v>
      </c>
      <c r="AD1367" s="24">
        <v>62.097371626177036</v>
      </c>
      <c r="AE1367" s="24">
        <v>1386.8607430040181</v>
      </c>
      <c r="AF1367" s="24">
        <v>1628.5689510775178</v>
      </c>
      <c r="AG1367" s="24">
        <v>3592.1267347716444</v>
      </c>
      <c r="AH1367" s="24">
        <v>8181.1659685313089</v>
      </c>
      <c r="AI1367" s="24">
        <v>379.84489947290712</v>
      </c>
      <c r="AJ1367" s="24">
        <v>9.8262341708765746</v>
      </c>
      <c r="AK1367" s="24">
        <v>47.579886143701849</v>
      </c>
      <c r="AL1367" s="24">
        <v>840.30928703779443</v>
      </c>
      <c r="AM1367" s="24">
        <v>280.1963072108702</v>
      </c>
      <c r="AN1367" s="24">
        <v>2699.6948360840711</v>
      </c>
      <c r="AO1367" s="24">
        <v>72.070987558842845</v>
      </c>
      <c r="AP1367" s="24">
        <v>366.65098690706697</v>
      </c>
      <c r="AQ1367" s="24">
        <v>1169.7049497315427</v>
      </c>
      <c r="AR1367" s="24">
        <v>1358.1167183198147</v>
      </c>
      <c r="AS1367" s="24">
        <v>2498.9770069622791</v>
      </c>
      <c r="AT1367" s="24">
        <v>683.89160967517876</v>
      </c>
      <c r="AU1367" s="24">
        <v>0</v>
      </c>
      <c r="AV1367" s="24">
        <v>5599.1929504486206</v>
      </c>
      <c r="AW1367" s="24">
        <v>1194.7711549987105</v>
      </c>
      <c r="AX1367" s="24">
        <v>1231.6247739144594</v>
      </c>
      <c r="AY1367" s="24">
        <v>410.65180056259027</v>
      </c>
      <c r="AZ1367" s="24">
        <v>318.62395595052584</v>
      </c>
      <c r="BA1367" s="24">
        <v>2024.9607393503686</v>
      </c>
      <c r="BB1367" s="24">
        <v>1963.0395145940297</v>
      </c>
      <c r="BC1367" s="24">
        <v>3560.2774209218537</v>
      </c>
      <c r="BD1367" s="24">
        <v>793.8891707943917</v>
      </c>
      <c r="BE1367" s="24">
        <v>3213.2977805305395</v>
      </c>
      <c r="BF1367" s="24">
        <v>2815.2696619105213</v>
      </c>
      <c r="BG1367" s="24">
        <v>0</v>
      </c>
      <c r="BH1367" s="24">
        <v>0</v>
      </c>
      <c r="BI1367" s="24">
        <v>184260.95644858046</v>
      </c>
      <c r="BJ1367" s="24">
        <v>26.114306935900036</v>
      </c>
      <c r="BK1367" s="24">
        <v>0</v>
      </c>
      <c r="BL1367" s="24">
        <v>15309.299048478057</v>
      </c>
      <c r="BM1367" s="24">
        <v>-53.745500299675776</v>
      </c>
      <c r="BN1367" s="24">
        <v>752.29039752532594</v>
      </c>
      <c r="BO1367" s="24">
        <v>251683.40169000003</v>
      </c>
    </row>
    <row r="1368" spans="1:67" hidden="1" x14ac:dyDescent="0.25">
      <c r="A1368">
        <v>2011</v>
      </c>
      <c r="B1368" s="18" t="s">
        <v>197</v>
      </c>
      <c r="C1368" s="23" t="s">
        <v>260</v>
      </c>
      <c r="D1368" s="18" t="s">
        <v>279</v>
      </c>
      <c r="E1368" s="24">
        <v>568.39025780361874</v>
      </c>
      <c r="F1368" s="24">
        <v>75.524163141779511</v>
      </c>
      <c r="G1368" s="24">
        <v>16.39446041851507</v>
      </c>
      <c r="H1368" s="24">
        <v>1642.3921230807609</v>
      </c>
      <c r="I1368" s="24">
        <v>1100.8213744103998</v>
      </c>
      <c r="J1368" s="24">
        <v>35.032985320578433</v>
      </c>
      <c r="K1368" s="24">
        <v>129.65679428994321</v>
      </c>
      <c r="L1368" s="24">
        <v>317.04963909478727</v>
      </c>
      <c r="M1368" s="24">
        <v>140.94438996561968</v>
      </c>
      <c r="N1368" s="24">
        <v>454.68114270919091</v>
      </c>
      <c r="O1368" s="24">
        <v>216.83453159802897</v>
      </c>
      <c r="P1368" s="24">
        <v>112.16358220380505</v>
      </c>
      <c r="Q1368" s="24">
        <v>130.02109772552555</v>
      </c>
      <c r="R1368" s="24">
        <v>216.09709776678358</v>
      </c>
      <c r="S1368" s="24">
        <v>534.80707529331744</v>
      </c>
      <c r="T1368" s="24">
        <v>131.5208798217989</v>
      </c>
      <c r="U1368" s="24">
        <v>28.079466056735416</v>
      </c>
      <c r="V1368" s="24">
        <v>48.42098695374635</v>
      </c>
      <c r="W1368" s="24">
        <v>151.32409568165914</v>
      </c>
      <c r="X1368" s="24">
        <v>170.92298479212658</v>
      </c>
      <c r="Y1368" s="24">
        <v>573.92351291355351</v>
      </c>
      <c r="Z1368" s="24">
        <v>299.67466127021987</v>
      </c>
      <c r="AA1368" s="24">
        <v>0</v>
      </c>
      <c r="AB1368" s="24">
        <v>880.30744442486377</v>
      </c>
      <c r="AC1368" s="24">
        <v>0</v>
      </c>
      <c r="AD1368" s="24">
        <v>45.601104381420207</v>
      </c>
      <c r="AE1368" s="24">
        <v>1886.6109355970184</v>
      </c>
      <c r="AF1368" s="24">
        <v>661.1814328759998</v>
      </c>
      <c r="AG1368" s="24">
        <v>4013.3485827292693</v>
      </c>
      <c r="AH1368" s="24">
        <v>3226.9360668043005</v>
      </c>
      <c r="AI1368" s="24">
        <v>464.53849930069418</v>
      </c>
      <c r="AJ1368" s="24">
        <v>4.3392193972958824</v>
      </c>
      <c r="AK1368" s="24">
        <v>76.059117017978437</v>
      </c>
      <c r="AL1368" s="24">
        <v>211.31056766013958</v>
      </c>
      <c r="AM1368" s="24">
        <v>46.168230902332624</v>
      </c>
      <c r="AN1368" s="24">
        <v>533.23844700559869</v>
      </c>
      <c r="AO1368" s="24">
        <v>104.70475734829459</v>
      </c>
      <c r="AP1368" s="24">
        <v>261.03611341470594</v>
      </c>
      <c r="AQ1368" s="24">
        <v>267.82966350867059</v>
      </c>
      <c r="AR1368" s="24">
        <v>637.94004512283891</v>
      </c>
      <c r="AS1368" s="24">
        <v>2826.3271886193475</v>
      </c>
      <c r="AT1368" s="24">
        <v>956.03303867563352</v>
      </c>
      <c r="AU1368" s="24">
        <v>0</v>
      </c>
      <c r="AV1368" s="24">
        <v>1403.958940162393</v>
      </c>
      <c r="AW1368" s="24">
        <v>572.38830074223597</v>
      </c>
      <c r="AX1368" s="24">
        <v>226.76280012148322</v>
      </c>
      <c r="AY1368" s="24">
        <v>184.04522948374307</v>
      </c>
      <c r="AZ1368" s="24">
        <v>157.58358925612035</v>
      </c>
      <c r="BA1368" s="24">
        <v>470.21715853782877</v>
      </c>
      <c r="BB1368" s="24">
        <v>1224.3699505471232</v>
      </c>
      <c r="BC1368" s="24">
        <v>2551.3775172736318</v>
      </c>
      <c r="BD1368" s="24">
        <v>313.53437928084469</v>
      </c>
      <c r="BE1368" s="24">
        <v>824.3864563762836</v>
      </c>
      <c r="BF1368" s="24">
        <v>738.21621046887833</v>
      </c>
      <c r="BG1368" s="24">
        <v>0</v>
      </c>
      <c r="BH1368" s="24">
        <v>0</v>
      </c>
      <c r="BI1368" s="24">
        <v>1365.8282429561668</v>
      </c>
      <c r="BJ1368" s="24">
        <v>134.50590839339404</v>
      </c>
      <c r="BK1368" s="24">
        <v>0</v>
      </c>
      <c r="BL1368" s="24">
        <v>1457.8930103338867</v>
      </c>
      <c r="BM1368" s="24">
        <v>53.524423331421524</v>
      </c>
      <c r="BN1368" s="24">
        <v>1958.6935956356958</v>
      </c>
      <c r="BO1368" s="24">
        <v>37835.473470000004</v>
      </c>
    </row>
    <row r="1369" spans="1:67" hidden="1" x14ac:dyDescent="0.25">
      <c r="A1369">
        <v>2011</v>
      </c>
      <c r="B1369" s="18" t="s">
        <v>198</v>
      </c>
      <c r="C1369" s="23" t="s">
        <v>261</v>
      </c>
      <c r="D1369" s="18" t="s">
        <v>279</v>
      </c>
      <c r="E1369" s="24">
        <v>11.220758374550526</v>
      </c>
      <c r="F1369" s="24">
        <v>135.86183710854817</v>
      </c>
      <c r="G1369" s="24">
        <v>18.775117213524851</v>
      </c>
      <c r="H1369" s="24">
        <v>3816.6922051523534</v>
      </c>
      <c r="I1369" s="24">
        <v>238.74873098424541</v>
      </c>
      <c r="J1369" s="24">
        <v>34.11525934928045</v>
      </c>
      <c r="K1369" s="24">
        <v>67.497606807020176</v>
      </c>
      <c r="L1369" s="24">
        <v>83.06006982694376</v>
      </c>
      <c r="M1369" s="24">
        <v>34.224516367291635</v>
      </c>
      <c r="N1369" s="24">
        <v>165.03958077113788</v>
      </c>
      <c r="O1369" s="24">
        <v>57.75536585109306</v>
      </c>
      <c r="P1369" s="24">
        <v>271.3494997007312</v>
      </c>
      <c r="Q1369" s="24">
        <v>86.162272032699846</v>
      </c>
      <c r="R1369" s="24">
        <v>51.690492228208676</v>
      </c>
      <c r="S1369" s="24">
        <v>81.950904809536027</v>
      </c>
      <c r="T1369" s="24">
        <v>134.15515222746126</v>
      </c>
      <c r="U1369" s="24">
        <v>350.40620221682281</v>
      </c>
      <c r="V1369" s="24">
        <v>57.735382281684579</v>
      </c>
      <c r="W1369" s="24">
        <v>195.83733674835997</v>
      </c>
      <c r="X1369" s="24">
        <v>93.255983424133092</v>
      </c>
      <c r="Y1369" s="24">
        <v>196.10015886725995</v>
      </c>
      <c r="Z1369" s="24">
        <v>90.868489654569771</v>
      </c>
      <c r="AA1369" s="24">
        <v>0</v>
      </c>
      <c r="AB1369" s="24">
        <v>303.45713024932371</v>
      </c>
      <c r="AC1369" s="24">
        <v>0</v>
      </c>
      <c r="AD1369" s="24">
        <v>25.636949114620109</v>
      </c>
      <c r="AE1369" s="24">
        <v>17646.133017412707</v>
      </c>
      <c r="AF1369" s="24">
        <v>66.274712166990525</v>
      </c>
      <c r="AG1369" s="24">
        <v>506.15736893086461</v>
      </c>
      <c r="AH1369" s="24">
        <v>157.24411813921603</v>
      </c>
      <c r="AI1369" s="24">
        <v>96.456191223326996</v>
      </c>
      <c r="AJ1369" s="24">
        <v>5.1508857214999493</v>
      </c>
      <c r="AK1369" s="24">
        <v>118.8119311013759</v>
      </c>
      <c r="AL1369" s="24">
        <v>97.575806090329863</v>
      </c>
      <c r="AM1369" s="24">
        <v>25.987088833536092</v>
      </c>
      <c r="AN1369" s="24">
        <v>14.024050263760152</v>
      </c>
      <c r="AO1369" s="24">
        <v>4.4425274283078267</v>
      </c>
      <c r="AP1369" s="24">
        <v>17.892987583463121</v>
      </c>
      <c r="AQ1369" s="24">
        <v>130.46622864214359</v>
      </c>
      <c r="AR1369" s="24">
        <v>34.819189538112774</v>
      </c>
      <c r="AS1369" s="24">
        <v>148.66509309161904</v>
      </c>
      <c r="AT1369" s="24">
        <v>15.803675698405328</v>
      </c>
      <c r="AU1369" s="24">
        <v>0</v>
      </c>
      <c r="AV1369" s="24">
        <v>83.556008627386035</v>
      </c>
      <c r="AW1369" s="24">
        <v>22.420055029512195</v>
      </c>
      <c r="AX1369" s="24">
        <v>1128.438851257715</v>
      </c>
      <c r="AY1369" s="24">
        <v>658.26799347385759</v>
      </c>
      <c r="AZ1369" s="24">
        <v>19.84077211790903</v>
      </c>
      <c r="BA1369" s="24">
        <v>669.00995474612478</v>
      </c>
      <c r="BB1369" s="24">
        <v>55.701281237796252</v>
      </c>
      <c r="BC1369" s="24">
        <v>1932.974493773904</v>
      </c>
      <c r="BD1369" s="24">
        <v>121.28255179015314</v>
      </c>
      <c r="BE1369" s="24">
        <v>17.65698698688804</v>
      </c>
      <c r="BF1369" s="24">
        <v>15.544666753025753</v>
      </c>
      <c r="BG1369" s="24">
        <v>0</v>
      </c>
      <c r="BH1369" s="24">
        <v>0</v>
      </c>
      <c r="BI1369" s="24">
        <v>42.918689663954858</v>
      </c>
      <c r="BJ1369" s="24">
        <v>90.257400436808751</v>
      </c>
      <c r="BK1369" s="24">
        <v>0</v>
      </c>
      <c r="BL1369" s="24">
        <v>980.07393346771426</v>
      </c>
      <c r="BM1369" s="24">
        <v>-2.164216711263701</v>
      </c>
      <c r="BN1369" s="24">
        <v>4863.2428841214823</v>
      </c>
      <c r="BO1369" s="24">
        <v>36386.52418</v>
      </c>
    </row>
    <row r="1370" spans="1:67" hidden="1" x14ac:dyDescent="0.25">
      <c r="A1370">
        <v>2011</v>
      </c>
      <c r="B1370" s="18" t="s">
        <v>199</v>
      </c>
      <c r="C1370" s="23" t="s">
        <v>262</v>
      </c>
      <c r="D1370" s="18" t="s">
        <v>279</v>
      </c>
      <c r="E1370" s="24">
        <v>205.20935091621624</v>
      </c>
      <c r="F1370" s="24">
        <v>12.193395646493427</v>
      </c>
      <c r="G1370" s="24">
        <v>2.4479416619372776</v>
      </c>
      <c r="H1370" s="24">
        <v>572.52841776871242</v>
      </c>
      <c r="I1370" s="24">
        <v>35.472286659023446</v>
      </c>
      <c r="J1370" s="24">
        <v>2.715948234550555</v>
      </c>
      <c r="K1370" s="24">
        <v>8.6260739855517912</v>
      </c>
      <c r="L1370" s="24">
        <v>22.718130895676747</v>
      </c>
      <c r="M1370" s="24">
        <v>32.408390744845796</v>
      </c>
      <c r="N1370" s="24">
        <v>107.96009340508269</v>
      </c>
      <c r="O1370" s="24">
        <v>9.4136844937546762</v>
      </c>
      <c r="P1370" s="24">
        <v>14.189208012584926</v>
      </c>
      <c r="Q1370" s="24">
        <v>16.56516582385553</v>
      </c>
      <c r="R1370" s="24">
        <v>9.5217905884559499</v>
      </c>
      <c r="S1370" s="24">
        <v>82.983195850031649</v>
      </c>
      <c r="T1370" s="24">
        <v>8.7639884524568341</v>
      </c>
      <c r="U1370" s="24">
        <v>23.270841327471238</v>
      </c>
      <c r="V1370" s="24">
        <v>8.9563671846168553</v>
      </c>
      <c r="W1370" s="24">
        <v>38.020964740597535</v>
      </c>
      <c r="X1370" s="24">
        <v>26.349986416967536</v>
      </c>
      <c r="Y1370" s="24">
        <v>57.323718947966356</v>
      </c>
      <c r="Z1370" s="24">
        <v>77.918489212370247</v>
      </c>
      <c r="AA1370" s="24">
        <v>0</v>
      </c>
      <c r="AB1370" s="24">
        <v>228.74481115947128</v>
      </c>
      <c r="AC1370" s="24">
        <v>0</v>
      </c>
      <c r="AD1370" s="24">
        <v>21.342983616540366</v>
      </c>
      <c r="AE1370" s="24">
        <v>905.65117080910204</v>
      </c>
      <c r="AF1370" s="24">
        <v>446.16590871804794</v>
      </c>
      <c r="AG1370" s="24">
        <v>1268.377220469853</v>
      </c>
      <c r="AH1370" s="24">
        <v>661.37309050289321</v>
      </c>
      <c r="AI1370" s="24">
        <v>42.781132355342073</v>
      </c>
      <c r="AJ1370" s="24">
        <v>0.88868938463920011</v>
      </c>
      <c r="AK1370" s="24">
        <v>15.878040935199303</v>
      </c>
      <c r="AL1370" s="24">
        <v>62.551191858177525</v>
      </c>
      <c r="AM1370" s="24">
        <v>12.475378309230754</v>
      </c>
      <c r="AN1370" s="24">
        <v>111.59238467526838</v>
      </c>
      <c r="AO1370" s="24">
        <v>12.693693784139723</v>
      </c>
      <c r="AP1370" s="24">
        <v>87.490458262622312</v>
      </c>
      <c r="AQ1370" s="24">
        <v>341.70390630846742</v>
      </c>
      <c r="AR1370" s="24">
        <v>107.0428428846929</v>
      </c>
      <c r="AS1370" s="24">
        <v>1448.1250743347298</v>
      </c>
      <c r="AT1370" s="24">
        <v>119.14982569871211</v>
      </c>
      <c r="AU1370" s="24">
        <v>0</v>
      </c>
      <c r="AV1370" s="24">
        <v>436.52232279340734</v>
      </c>
      <c r="AW1370" s="24">
        <v>280.91178499265368</v>
      </c>
      <c r="AX1370" s="24">
        <v>249.314518123287</v>
      </c>
      <c r="AY1370" s="24">
        <v>594.38873701854004</v>
      </c>
      <c r="AZ1370" s="24">
        <v>425.59871489747428</v>
      </c>
      <c r="BA1370" s="24">
        <v>545.1352516749854</v>
      </c>
      <c r="BB1370" s="24">
        <v>622.82444152319852</v>
      </c>
      <c r="BC1370" s="24">
        <v>1681.6345485781035</v>
      </c>
      <c r="BD1370" s="24">
        <v>302.08581994863817</v>
      </c>
      <c r="BE1370" s="24">
        <v>204.82846582450472</v>
      </c>
      <c r="BF1370" s="24">
        <v>248.28456986173876</v>
      </c>
      <c r="BG1370" s="24">
        <v>0</v>
      </c>
      <c r="BH1370" s="24">
        <v>0</v>
      </c>
      <c r="BI1370" s="24">
        <v>787.85236021466233</v>
      </c>
      <c r="BJ1370" s="24">
        <v>2057.7128076506865</v>
      </c>
      <c r="BK1370" s="24">
        <v>2.332805574713388</v>
      </c>
      <c r="BL1370" s="24">
        <v>3628.7380372712837</v>
      </c>
      <c r="BM1370" s="24">
        <v>-57.461459617332729</v>
      </c>
      <c r="BN1370" s="24">
        <v>1548.9890386331133</v>
      </c>
      <c r="BO1370" s="24">
        <v>20829.278000000002</v>
      </c>
    </row>
    <row r="1371" spans="1:67" hidden="1" x14ac:dyDescent="0.25">
      <c r="A1371">
        <v>2011</v>
      </c>
      <c r="B1371" s="18" t="s">
        <v>200</v>
      </c>
      <c r="C1371" s="23" t="s">
        <v>263</v>
      </c>
      <c r="D1371" s="18" t="s">
        <v>279</v>
      </c>
      <c r="E1371" s="24">
        <v>46.613765612257794</v>
      </c>
      <c r="F1371" s="24">
        <v>27.797603477498232</v>
      </c>
      <c r="G1371" s="24">
        <v>36.205144685232739</v>
      </c>
      <c r="H1371" s="24">
        <v>637.94383366388558</v>
      </c>
      <c r="I1371" s="24">
        <v>1629.5849625205221</v>
      </c>
      <c r="J1371" s="24">
        <v>51.475885775798496</v>
      </c>
      <c r="K1371" s="24">
        <v>80.714275443106047</v>
      </c>
      <c r="L1371" s="24">
        <v>306.81891461747739</v>
      </c>
      <c r="M1371" s="24">
        <v>503.97384861616575</v>
      </c>
      <c r="N1371" s="24">
        <v>27.643177097052902</v>
      </c>
      <c r="O1371" s="24">
        <v>59.613852598902248</v>
      </c>
      <c r="P1371" s="24">
        <v>337.02675186506735</v>
      </c>
      <c r="Q1371" s="24">
        <v>117.16861308800142</v>
      </c>
      <c r="R1371" s="24">
        <v>69.432478617855764</v>
      </c>
      <c r="S1371" s="24">
        <v>38.451033003407659</v>
      </c>
      <c r="T1371" s="24">
        <v>133.48526985532223</v>
      </c>
      <c r="U1371" s="24">
        <v>163.96589151095901</v>
      </c>
      <c r="V1371" s="24">
        <v>60.228894182787343</v>
      </c>
      <c r="W1371" s="24">
        <v>206.88947081348607</v>
      </c>
      <c r="X1371" s="24">
        <v>29.56393967285641</v>
      </c>
      <c r="Y1371" s="24">
        <v>242.34362602898523</v>
      </c>
      <c r="Z1371" s="24">
        <v>741.80060172100173</v>
      </c>
      <c r="AA1371" s="24">
        <v>0</v>
      </c>
      <c r="AB1371" s="24">
        <v>313.96617119686351</v>
      </c>
      <c r="AC1371" s="24">
        <v>0</v>
      </c>
      <c r="AD1371" s="24">
        <v>39.275907902946336</v>
      </c>
      <c r="AE1371" s="24">
        <v>631.01398881063187</v>
      </c>
      <c r="AF1371" s="24">
        <v>2505.0554370777827</v>
      </c>
      <c r="AG1371" s="24">
        <v>4629.6772364878789</v>
      </c>
      <c r="AH1371" s="24">
        <v>2829.5243201380636</v>
      </c>
      <c r="AI1371" s="24">
        <v>97.293750355328314</v>
      </c>
      <c r="AJ1371" s="24">
        <v>5.0621671693711159</v>
      </c>
      <c r="AK1371" s="24">
        <v>100.20039427444762</v>
      </c>
      <c r="AL1371" s="24">
        <v>164.28891847017647</v>
      </c>
      <c r="AM1371" s="24">
        <v>64.827965045710599</v>
      </c>
      <c r="AN1371" s="24">
        <v>1127.7277111753367</v>
      </c>
      <c r="AO1371" s="24">
        <v>248.01498331361125</v>
      </c>
      <c r="AP1371" s="24">
        <v>630.06749743305727</v>
      </c>
      <c r="AQ1371" s="24">
        <v>366.16626050957467</v>
      </c>
      <c r="AR1371" s="24">
        <v>549.59732071463418</v>
      </c>
      <c r="AS1371" s="24">
        <v>1241.3434478170611</v>
      </c>
      <c r="AT1371" s="24">
        <v>287.74988199114364</v>
      </c>
      <c r="AU1371" s="24">
        <v>0</v>
      </c>
      <c r="AV1371" s="24">
        <v>1377.5854270460247</v>
      </c>
      <c r="AW1371" s="24">
        <v>293.50121485402047</v>
      </c>
      <c r="AX1371" s="24">
        <v>383.85384764041987</v>
      </c>
      <c r="AY1371" s="24">
        <v>161.5388263968355</v>
      </c>
      <c r="AZ1371" s="24">
        <v>11220.254568891831</v>
      </c>
      <c r="BA1371" s="24">
        <v>298.68366108500743</v>
      </c>
      <c r="BB1371" s="24">
        <v>1584.7854773895297</v>
      </c>
      <c r="BC1371" s="24">
        <v>1279.8887352745053</v>
      </c>
      <c r="BD1371" s="24">
        <v>354.64485464631656</v>
      </c>
      <c r="BE1371" s="24">
        <v>411.27211405813222</v>
      </c>
      <c r="BF1371" s="24">
        <v>1536.4798905089576</v>
      </c>
      <c r="BG1371" s="24">
        <v>0</v>
      </c>
      <c r="BH1371" s="24">
        <v>0</v>
      </c>
      <c r="BI1371" s="24">
        <v>152.05659749998097</v>
      </c>
      <c r="BJ1371" s="24">
        <v>0</v>
      </c>
      <c r="BK1371" s="24">
        <v>0</v>
      </c>
      <c r="BL1371" s="24">
        <v>53.683760286548811</v>
      </c>
      <c r="BM1371" s="24">
        <v>-537.28639076831371</v>
      </c>
      <c r="BN1371" s="24">
        <v>795.97896083888429</v>
      </c>
      <c r="BO1371" s="24">
        <v>40746.516740000006</v>
      </c>
    </row>
    <row r="1372" spans="1:67" hidden="1" x14ac:dyDescent="0.25">
      <c r="A1372">
        <v>2011</v>
      </c>
      <c r="B1372" s="18" t="s">
        <v>201</v>
      </c>
      <c r="C1372" s="23" t="s">
        <v>264</v>
      </c>
      <c r="D1372" s="18" t="s">
        <v>279</v>
      </c>
      <c r="E1372" s="24">
        <v>269.16929354632526</v>
      </c>
      <c r="F1372" s="24">
        <v>15.480517759517461</v>
      </c>
      <c r="G1372" s="24">
        <v>5.7804177861669563</v>
      </c>
      <c r="H1372" s="24">
        <v>686.99023796039546</v>
      </c>
      <c r="I1372" s="24">
        <v>123.00836438509793</v>
      </c>
      <c r="J1372" s="24">
        <v>3.5559099954166231</v>
      </c>
      <c r="K1372" s="24">
        <v>12.741570002429393</v>
      </c>
      <c r="L1372" s="24">
        <v>31.769415301677622</v>
      </c>
      <c r="M1372" s="24">
        <v>40.254413084552098</v>
      </c>
      <c r="N1372" s="24">
        <v>123.5042742694814</v>
      </c>
      <c r="O1372" s="24">
        <v>18.997265207254301</v>
      </c>
      <c r="P1372" s="24">
        <v>13.425738239938124</v>
      </c>
      <c r="Q1372" s="24">
        <v>19.953141652925783</v>
      </c>
      <c r="R1372" s="24">
        <v>10.279017917375903</v>
      </c>
      <c r="S1372" s="24">
        <v>93.555811035509123</v>
      </c>
      <c r="T1372" s="24">
        <v>8.4185083437365122</v>
      </c>
      <c r="U1372" s="24">
        <v>23.408606100175962</v>
      </c>
      <c r="V1372" s="24">
        <v>8.7025792939963207</v>
      </c>
      <c r="W1372" s="24">
        <v>40.171146478972979</v>
      </c>
      <c r="X1372" s="24">
        <v>22.259393629575584</v>
      </c>
      <c r="Y1372" s="24">
        <v>62.059900299789994</v>
      </c>
      <c r="Z1372" s="24">
        <v>137.70169517998872</v>
      </c>
      <c r="AA1372" s="24">
        <v>0</v>
      </c>
      <c r="AB1372" s="24">
        <v>260.97200059415684</v>
      </c>
      <c r="AC1372" s="24">
        <v>0</v>
      </c>
      <c r="AD1372" s="24">
        <v>28.800412217033102</v>
      </c>
      <c r="AE1372" s="24">
        <v>1036.5021237234582</v>
      </c>
      <c r="AF1372" s="24">
        <v>1066.3540144594349</v>
      </c>
      <c r="AG1372" s="24">
        <v>1507.2051227021345</v>
      </c>
      <c r="AH1372" s="24">
        <v>770.88048947314837</v>
      </c>
      <c r="AI1372" s="24">
        <v>95.527634693740879</v>
      </c>
      <c r="AJ1372" s="24">
        <v>0.59433074915281514</v>
      </c>
      <c r="AK1372" s="24">
        <v>11.658380295503855</v>
      </c>
      <c r="AL1372" s="24">
        <v>89.093119239181249</v>
      </c>
      <c r="AM1372" s="24">
        <v>13.597656532117391</v>
      </c>
      <c r="AN1372" s="24">
        <v>191.63799246563565</v>
      </c>
      <c r="AO1372" s="24">
        <v>21.499282021244301</v>
      </c>
      <c r="AP1372" s="24">
        <v>111.91716293628099</v>
      </c>
      <c r="AQ1372" s="24">
        <v>388.72432958335315</v>
      </c>
      <c r="AR1372" s="24">
        <v>119.19534966223959</v>
      </c>
      <c r="AS1372" s="24">
        <v>1714.1124940780189</v>
      </c>
      <c r="AT1372" s="24">
        <v>166.52087555015342</v>
      </c>
      <c r="AU1372" s="24">
        <v>0</v>
      </c>
      <c r="AV1372" s="24">
        <v>500.98365397845271</v>
      </c>
      <c r="AW1372" s="24">
        <v>318.85946423829665</v>
      </c>
      <c r="AX1372" s="24">
        <v>290.62294742257706</v>
      </c>
      <c r="AY1372" s="24">
        <v>686.3564726684092</v>
      </c>
      <c r="AZ1372" s="24">
        <v>610.32273521831291</v>
      </c>
      <c r="BA1372" s="24">
        <v>641.27285492266992</v>
      </c>
      <c r="BB1372" s="24">
        <v>828.13909848124888</v>
      </c>
      <c r="BC1372" s="24">
        <v>2143.900137352246</v>
      </c>
      <c r="BD1372" s="24">
        <v>398.40689563835025</v>
      </c>
      <c r="BE1372" s="24">
        <v>399.11723777175274</v>
      </c>
      <c r="BF1372" s="24">
        <v>376.46359355662742</v>
      </c>
      <c r="BG1372" s="24">
        <v>0</v>
      </c>
      <c r="BH1372" s="24">
        <v>0</v>
      </c>
      <c r="BI1372" s="24">
        <v>5235.1834152948013</v>
      </c>
      <c r="BJ1372" s="24">
        <v>3296.3886861284072</v>
      </c>
      <c r="BK1372" s="24">
        <v>14.725133806955585</v>
      </c>
      <c r="BL1372" s="24">
        <v>155.27923193387639</v>
      </c>
      <c r="BM1372" s="24">
        <v>5.1139818573640472</v>
      </c>
      <c r="BN1372" s="24">
        <v>1573.33032128332</v>
      </c>
      <c r="BO1372" s="24">
        <v>26840.445850000004</v>
      </c>
    </row>
    <row r="1373" spans="1:67" hidden="1" x14ac:dyDescent="0.25">
      <c r="A1373">
        <v>2011</v>
      </c>
      <c r="B1373" s="18" t="s">
        <v>202</v>
      </c>
      <c r="C1373" s="23" t="s">
        <v>265</v>
      </c>
      <c r="D1373" s="18" t="s">
        <v>279</v>
      </c>
      <c r="E1373" s="24">
        <v>422.81480582095946</v>
      </c>
      <c r="F1373" s="24">
        <v>479.13095215389768</v>
      </c>
      <c r="G1373" s="24">
        <v>58.551378681618793</v>
      </c>
      <c r="H1373" s="24">
        <v>2520.2190844169809</v>
      </c>
      <c r="I1373" s="24">
        <v>791.22100774541741</v>
      </c>
      <c r="J1373" s="24">
        <v>78.070424431995647</v>
      </c>
      <c r="K1373" s="24">
        <v>126.97336006050722</v>
      </c>
      <c r="L1373" s="24">
        <v>174.72437257027485</v>
      </c>
      <c r="M1373" s="24">
        <v>377.38470521713771</v>
      </c>
      <c r="N1373" s="24">
        <v>186.8140423376166</v>
      </c>
      <c r="O1373" s="24">
        <v>180.44528308937632</v>
      </c>
      <c r="P1373" s="24">
        <v>245.17409244846701</v>
      </c>
      <c r="Q1373" s="24">
        <v>318.59107147483263</v>
      </c>
      <c r="R1373" s="24">
        <v>200.59256519364951</v>
      </c>
      <c r="S1373" s="24">
        <v>378.54530885168089</v>
      </c>
      <c r="T1373" s="24">
        <v>330.99834005050508</v>
      </c>
      <c r="U1373" s="24">
        <v>308.00592884358406</v>
      </c>
      <c r="V1373" s="24">
        <v>180.11126918762054</v>
      </c>
      <c r="W1373" s="24">
        <v>389.02763759956895</v>
      </c>
      <c r="X1373" s="24">
        <v>1468.2658259416007</v>
      </c>
      <c r="Y1373" s="24">
        <v>388.75198737023339</v>
      </c>
      <c r="Z1373" s="24">
        <v>480.03333584433534</v>
      </c>
      <c r="AA1373" s="24">
        <v>0</v>
      </c>
      <c r="AB1373" s="24">
        <v>815.78174964589596</v>
      </c>
      <c r="AC1373" s="24">
        <v>0</v>
      </c>
      <c r="AD1373" s="24">
        <v>107.17432700302564</v>
      </c>
      <c r="AE1373" s="24">
        <v>2949.7252798864556</v>
      </c>
      <c r="AF1373" s="24">
        <v>2501.2816758739136</v>
      </c>
      <c r="AG1373" s="24">
        <v>3506.0948005285304</v>
      </c>
      <c r="AH1373" s="24">
        <v>2489.4029633925225</v>
      </c>
      <c r="AI1373" s="24">
        <v>1702.3138924498714</v>
      </c>
      <c r="AJ1373" s="24">
        <v>62.544414675268911</v>
      </c>
      <c r="AK1373" s="24">
        <v>862.75310934439722</v>
      </c>
      <c r="AL1373" s="24">
        <v>1126.4321866109392</v>
      </c>
      <c r="AM1373" s="24">
        <v>409.36483175972228</v>
      </c>
      <c r="AN1373" s="24">
        <v>1992.3758003871176</v>
      </c>
      <c r="AO1373" s="24">
        <v>109.76940839890126</v>
      </c>
      <c r="AP1373" s="24">
        <v>416.96684145329658</v>
      </c>
      <c r="AQ1373" s="24">
        <v>1427.703912584582</v>
      </c>
      <c r="AR1373" s="24">
        <v>3032.3607017456065</v>
      </c>
      <c r="AS1373" s="24">
        <v>5848.0205613158632</v>
      </c>
      <c r="AT1373" s="24">
        <v>1158.6799173793499</v>
      </c>
      <c r="AU1373" s="24">
        <v>0</v>
      </c>
      <c r="AV1373" s="24">
        <v>4447.5885596156113</v>
      </c>
      <c r="AW1373" s="24">
        <v>2028.292854009879</v>
      </c>
      <c r="AX1373" s="24">
        <v>2065.4451980814183</v>
      </c>
      <c r="AY1373" s="24">
        <v>894.39926242300123</v>
      </c>
      <c r="AZ1373" s="24">
        <v>1195.2057876355195</v>
      </c>
      <c r="BA1373" s="24">
        <v>1534.4367905294948</v>
      </c>
      <c r="BB1373" s="24">
        <v>4830.5373314256185</v>
      </c>
      <c r="BC1373" s="24">
        <v>8339.3143586658025</v>
      </c>
      <c r="BD1373" s="24">
        <v>1888.1470290208904</v>
      </c>
      <c r="BE1373" s="24">
        <v>2331.6007383813544</v>
      </c>
      <c r="BF1373" s="24">
        <v>2761.2325518941147</v>
      </c>
      <c r="BG1373" s="24">
        <v>0</v>
      </c>
      <c r="BH1373" s="24">
        <v>0</v>
      </c>
      <c r="BI1373" s="24">
        <v>3487.9658273938599</v>
      </c>
      <c r="BJ1373" s="24">
        <v>141.47985505231003</v>
      </c>
      <c r="BK1373" s="24">
        <v>0</v>
      </c>
      <c r="BL1373" s="24">
        <v>13401.296514130781</v>
      </c>
      <c r="BM1373" s="24">
        <v>246.54325476430719</v>
      </c>
      <c r="BN1373" s="24">
        <v>13089.239303208724</v>
      </c>
      <c r="BO1373" s="24">
        <v>103285.91837</v>
      </c>
    </row>
    <row r="1374" spans="1:67" hidden="1" x14ac:dyDescent="0.25">
      <c r="A1374">
        <v>2011</v>
      </c>
      <c r="B1374" s="18" t="s">
        <v>203</v>
      </c>
      <c r="C1374" s="23" t="s">
        <v>266</v>
      </c>
      <c r="D1374" s="18" t="s">
        <v>279</v>
      </c>
      <c r="E1374" s="24">
        <v>117.03631780690394</v>
      </c>
      <c r="F1374" s="24">
        <v>56.472987656747307</v>
      </c>
      <c r="G1374" s="24">
        <v>22.68154398352376</v>
      </c>
      <c r="H1374" s="24">
        <v>471.77201217642323</v>
      </c>
      <c r="I1374" s="24">
        <v>398.65457510876058</v>
      </c>
      <c r="J1374" s="24">
        <v>16.026455970758683</v>
      </c>
      <c r="K1374" s="24">
        <v>84.24528231931022</v>
      </c>
      <c r="L1374" s="24">
        <v>167.8176539663086</v>
      </c>
      <c r="M1374" s="24">
        <v>44.810157952492432</v>
      </c>
      <c r="N1374" s="24">
        <v>77.805480370666785</v>
      </c>
      <c r="O1374" s="24">
        <v>125.91392037337501</v>
      </c>
      <c r="P1374" s="24">
        <v>88.845408642444141</v>
      </c>
      <c r="Q1374" s="24">
        <v>60.038717353957132</v>
      </c>
      <c r="R1374" s="24">
        <v>46.841735257035026</v>
      </c>
      <c r="S1374" s="24">
        <v>1377.431939678263</v>
      </c>
      <c r="T1374" s="24">
        <v>93.184168332006365</v>
      </c>
      <c r="U1374" s="24">
        <v>64.982780018366483</v>
      </c>
      <c r="V1374" s="24">
        <v>20.326717588907158</v>
      </c>
      <c r="W1374" s="24">
        <v>78.980699791518674</v>
      </c>
      <c r="X1374" s="24">
        <v>80.709223423293196</v>
      </c>
      <c r="Y1374" s="24">
        <v>57.61202617381538</v>
      </c>
      <c r="Z1374" s="24">
        <v>143.49228224124812</v>
      </c>
      <c r="AA1374" s="24">
        <v>0</v>
      </c>
      <c r="AB1374" s="24">
        <v>613.47867524955336</v>
      </c>
      <c r="AC1374" s="24">
        <v>0</v>
      </c>
      <c r="AD1374" s="24">
        <v>40.80815610045709</v>
      </c>
      <c r="AE1374" s="24">
        <v>879.39931074704907</v>
      </c>
      <c r="AF1374" s="24">
        <v>418.65964935478667</v>
      </c>
      <c r="AG1374" s="24">
        <v>802.68529114461626</v>
      </c>
      <c r="AH1374" s="24">
        <v>621.721002978755</v>
      </c>
      <c r="AI1374" s="24">
        <v>608.70181788198181</v>
      </c>
      <c r="AJ1374" s="24">
        <v>89.402426271514841</v>
      </c>
      <c r="AK1374" s="24">
        <v>104.66457669245688</v>
      </c>
      <c r="AL1374" s="24">
        <v>189.04344609131056</v>
      </c>
      <c r="AM1374" s="24">
        <v>43.725146668062209</v>
      </c>
      <c r="AN1374" s="24">
        <v>348.91682986125943</v>
      </c>
      <c r="AO1374" s="24">
        <v>18.26826542870069</v>
      </c>
      <c r="AP1374" s="24">
        <v>143.90633751742089</v>
      </c>
      <c r="AQ1374" s="24">
        <v>206.6798525924597</v>
      </c>
      <c r="AR1374" s="24">
        <v>373.15752529683527</v>
      </c>
      <c r="AS1374" s="24">
        <v>1216.7179192293788</v>
      </c>
      <c r="AT1374" s="24">
        <v>237.97301636317252</v>
      </c>
      <c r="AU1374" s="24">
        <v>0</v>
      </c>
      <c r="AV1374" s="24">
        <v>936.27296792763195</v>
      </c>
      <c r="AW1374" s="24">
        <v>137.11261474182965</v>
      </c>
      <c r="AX1374" s="24">
        <v>457.79947241909662</v>
      </c>
      <c r="AY1374" s="24">
        <v>69.774643614834488</v>
      </c>
      <c r="AZ1374" s="24">
        <v>548.27729252927986</v>
      </c>
      <c r="BA1374" s="24">
        <v>306.56923494966765</v>
      </c>
      <c r="BB1374" s="24">
        <v>425.06999949184535</v>
      </c>
      <c r="BC1374" s="24">
        <v>6077.0182548448693</v>
      </c>
      <c r="BD1374" s="24">
        <v>311.59192656607587</v>
      </c>
      <c r="BE1374" s="24">
        <v>691.49542662898546</v>
      </c>
      <c r="BF1374" s="24">
        <v>513.96930709620142</v>
      </c>
      <c r="BG1374" s="24">
        <v>0</v>
      </c>
      <c r="BH1374" s="24">
        <v>0</v>
      </c>
      <c r="BI1374" s="24">
        <v>10525.140347173223</v>
      </c>
      <c r="BJ1374" s="24">
        <v>425.50528126306881</v>
      </c>
      <c r="BK1374" s="24">
        <v>240169.88693828546</v>
      </c>
      <c r="BL1374" s="24">
        <v>2139.1698604059361</v>
      </c>
      <c r="BM1374" s="24">
        <v>-343.33340528614616</v>
      </c>
      <c r="BN1374" s="24">
        <v>4426.3572856920073</v>
      </c>
      <c r="BO1374" s="24">
        <v>278471.26878000004</v>
      </c>
    </row>
    <row r="1375" spans="1:67" hidden="1" x14ac:dyDescent="0.25">
      <c r="A1375">
        <v>2011</v>
      </c>
      <c r="B1375" s="18" t="s">
        <v>204</v>
      </c>
      <c r="C1375" s="23" t="s">
        <v>267</v>
      </c>
      <c r="D1375" s="18" t="s">
        <v>279</v>
      </c>
      <c r="E1375" s="24">
        <v>39.099463211650011</v>
      </c>
      <c r="F1375" s="24">
        <v>6.513029000867995</v>
      </c>
      <c r="G1375" s="24">
        <v>2.9811215663276598</v>
      </c>
      <c r="H1375" s="24">
        <v>117.47711656466512</v>
      </c>
      <c r="I1375" s="24">
        <v>105.08402145562681</v>
      </c>
      <c r="J1375" s="24">
        <v>2.0668931106456725</v>
      </c>
      <c r="K1375" s="24">
        <v>6.0390274833944391</v>
      </c>
      <c r="L1375" s="24">
        <v>11.27385879459983</v>
      </c>
      <c r="M1375" s="24">
        <v>9.4132934356557385</v>
      </c>
      <c r="N1375" s="24">
        <v>10.276967089080484</v>
      </c>
      <c r="O1375" s="24">
        <v>12.074623826731688</v>
      </c>
      <c r="P1375" s="24">
        <v>11.167102161802742</v>
      </c>
      <c r="Q1375" s="24">
        <v>6.9203757285465013</v>
      </c>
      <c r="R1375" s="24">
        <v>4.3568329066612286</v>
      </c>
      <c r="S1375" s="24">
        <v>20.308039957182821</v>
      </c>
      <c r="T1375" s="24">
        <v>6.5877189843144546</v>
      </c>
      <c r="U1375" s="24">
        <v>7.9078639213862516</v>
      </c>
      <c r="V1375" s="24">
        <v>2.2256614918208113</v>
      </c>
      <c r="W1375" s="24">
        <v>7.4770816038336729</v>
      </c>
      <c r="X1375" s="24">
        <v>6.0586567405888925</v>
      </c>
      <c r="Y1375" s="24">
        <v>10.630089014638985</v>
      </c>
      <c r="Z1375" s="24">
        <v>55.754928767087947</v>
      </c>
      <c r="AA1375" s="24">
        <v>0</v>
      </c>
      <c r="AB1375" s="24">
        <v>35.786089000574997</v>
      </c>
      <c r="AC1375" s="24">
        <v>0</v>
      </c>
      <c r="AD1375" s="24">
        <v>2.0268961852857221</v>
      </c>
      <c r="AE1375" s="24">
        <v>460.35425069025513</v>
      </c>
      <c r="AF1375" s="24">
        <v>69.316636035970049</v>
      </c>
      <c r="AG1375" s="24">
        <v>227.87857416384088</v>
      </c>
      <c r="AH1375" s="24">
        <v>169.13835549003454</v>
      </c>
      <c r="AI1375" s="24">
        <v>49.339512841463211</v>
      </c>
      <c r="AJ1375" s="24">
        <v>0.36117798924435429</v>
      </c>
      <c r="AK1375" s="24">
        <v>16.311179477578754</v>
      </c>
      <c r="AL1375" s="24">
        <v>26.679683437221115</v>
      </c>
      <c r="AM1375" s="24">
        <v>16.408814172805183</v>
      </c>
      <c r="AN1375" s="24">
        <v>132.57599760508822</v>
      </c>
      <c r="AO1375" s="24">
        <v>6.1726204092342671</v>
      </c>
      <c r="AP1375" s="24">
        <v>5.9482489869976876</v>
      </c>
      <c r="AQ1375" s="24">
        <v>46.610831887975877</v>
      </c>
      <c r="AR1375" s="24">
        <v>449.4888266539308</v>
      </c>
      <c r="AS1375" s="24">
        <v>318.79470092879495</v>
      </c>
      <c r="AT1375" s="24">
        <v>39.610071285615284</v>
      </c>
      <c r="AU1375" s="24">
        <v>0</v>
      </c>
      <c r="AV1375" s="24">
        <v>59.041405567636616</v>
      </c>
      <c r="AW1375" s="24">
        <v>54.842843880011507</v>
      </c>
      <c r="AX1375" s="24">
        <v>63.474036036854649</v>
      </c>
      <c r="AY1375" s="24">
        <v>35.754359993200225</v>
      </c>
      <c r="AZ1375" s="24">
        <v>37.977100850404724</v>
      </c>
      <c r="BA1375" s="24">
        <v>49.613737954785158</v>
      </c>
      <c r="BB1375" s="24">
        <v>407.6629957609664</v>
      </c>
      <c r="BC1375" s="24">
        <v>2072.6657858837766</v>
      </c>
      <c r="BD1375" s="24">
        <v>180.08321669498707</v>
      </c>
      <c r="BE1375" s="24">
        <v>248.52661181235632</v>
      </c>
      <c r="BF1375" s="24">
        <v>85.573322415841048</v>
      </c>
      <c r="BG1375" s="24">
        <v>0</v>
      </c>
      <c r="BH1375" s="24">
        <v>0</v>
      </c>
      <c r="BI1375" s="24">
        <v>15675.377780054912</v>
      </c>
      <c r="BJ1375" s="24">
        <v>2679.3303975559588</v>
      </c>
      <c r="BK1375" s="24">
        <v>77656.754100795617</v>
      </c>
      <c r="BL1375" s="24">
        <v>8823.2859118133674</v>
      </c>
      <c r="BM1375" s="24">
        <v>-165.48086289532793</v>
      </c>
      <c r="BN1375" s="24">
        <v>3387.6263117656813</v>
      </c>
      <c r="BO1375" s="24">
        <v>113886.60529000001</v>
      </c>
    </row>
    <row r="1376" spans="1:67" hidden="1" x14ac:dyDescent="0.25">
      <c r="A1376">
        <v>2011</v>
      </c>
      <c r="B1376" s="18" t="s">
        <v>205</v>
      </c>
      <c r="C1376" s="23" t="s">
        <v>268</v>
      </c>
      <c r="D1376" s="18" t="s">
        <v>279</v>
      </c>
      <c r="E1376" s="24">
        <v>31.395099153734822</v>
      </c>
      <c r="F1376" s="24">
        <v>6.1771246708066014</v>
      </c>
      <c r="G1376" s="24">
        <v>4.2686341995821024</v>
      </c>
      <c r="H1376" s="24">
        <v>47.980690958174876</v>
      </c>
      <c r="I1376" s="24">
        <v>116.2364499628159</v>
      </c>
      <c r="J1376" s="24">
        <v>1.2527791615633304</v>
      </c>
      <c r="K1376" s="24">
        <v>5.4223005746829154</v>
      </c>
      <c r="L1376" s="24">
        <v>13.360786131194944</v>
      </c>
      <c r="M1376" s="24">
        <v>9.3442168623530399</v>
      </c>
      <c r="N1376" s="24">
        <v>2.588007452708192</v>
      </c>
      <c r="O1376" s="24">
        <v>17.289769914302887</v>
      </c>
      <c r="P1376" s="24">
        <v>6.8844580977736101</v>
      </c>
      <c r="Q1376" s="24">
        <v>10.584160115377642</v>
      </c>
      <c r="R1376" s="24">
        <v>4.7880378373135155</v>
      </c>
      <c r="S1376" s="24">
        <v>4.651084902201946</v>
      </c>
      <c r="T1376" s="24">
        <v>7.3251784613019435</v>
      </c>
      <c r="U1376" s="24">
        <v>24.00891205069771</v>
      </c>
      <c r="V1376" s="24">
        <v>4.608343584664234</v>
      </c>
      <c r="W1376" s="24">
        <v>7.4543784086441374</v>
      </c>
      <c r="X1376" s="24">
        <v>14.965442927122851</v>
      </c>
      <c r="Y1376" s="24">
        <v>4.5196705522820544</v>
      </c>
      <c r="Z1376" s="24">
        <v>27.746497976054165</v>
      </c>
      <c r="AA1376" s="24">
        <v>0</v>
      </c>
      <c r="AB1376" s="24">
        <v>11.938745041973636</v>
      </c>
      <c r="AC1376" s="24">
        <v>0</v>
      </c>
      <c r="AD1376" s="24">
        <v>1.4704698242014256</v>
      </c>
      <c r="AE1376" s="24">
        <v>60.131766853674542</v>
      </c>
      <c r="AF1376" s="24">
        <v>49.624273824572612</v>
      </c>
      <c r="AG1376" s="24">
        <v>153.80555196975459</v>
      </c>
      <c r="AH1376" s="24">
        <v>72.810295540187127</v>
      </c>
      <c r="AI1376" s="24">
        <v>46.93354186487916</v>
      </c>
      <c r="AJ1376" s="24">
        <v>0.81423761944115813</v>
      </c>
      <c r="AK1376" s="24">
        <v>12.327770676050902</v>
      </c>
      <c r="AL1376" s="24">
        <v>32.096626617983937</v>
      </c>
      <c r="AM1376" s="24">
        <v>6.7401931898408485</v>
      </c>
      <c r="AN1376" s="24">
        <v>54.962336389604289</v>
      </c>
      <c r="AO1376" s="24">
        <v>7.2900496347477466</v>
      </c>
      <c r="AP1376" s="24">
        <v>6.1508920659743183</v>
      </c>
      <c r="AQ1376" s="24">
        <v>38.166304709281356</v>
      </c>
      <c r="AR1376" s="24">
        <v>66.014504618232081</v>
      </c>
      <c r="AS1376" s="24">
        <v>124.16773986673083</v>
      </c>
      <c r="AT1376" s="24">
        <v>151.5704955525095</v>
      </c>
      <c r="AU1376" s="24">
        <v>0</v>
      </c>
      <c r="AV1376" s="24">
        <v>44.333970438898618</v>
      </c>
      <c r="AW1376" s="24">
        <v>25.976222570701413</v>
      </c>
      <c r="AX1376" s="24">
        <v>32.955413528209824</v>
      </c>
      <c r="AY1376" s="24">
        <v>12.30059358704756</v>
      </c>
      <c r="AZ1376" s="24">
        <v>29.254589823799122</v>
      </c>
      <c r="BA1376" s="24">
        <v>20.567001643953994</v>
      </c>
      <c r="BB1376" s="24">
        <v>285.47670992692457</v>
      </c>
      <c r="BC1376" s="24">
        <v>36844.528464874304</v>
      </c>
      <c r="BD1376" s="24">
        <v>51.869549788844914</v>
      </c>
      <c r="BE1376" s="24">
        <v>3794.1483202131408</v>
      </c>
      <c r="BF1376" s="24">
        <v>42.583455585060086</v>
      </c>
      <c r="BG1376" s="24">
        <v>0</v>
      </c>
      <c r="BH1376" s="24">
        <v>0</v>
      </c>
      <c r="BI1376" s="24">
        <v>30580.779849211398</v>
      </c>
      <c r="BJ1376" s="24">
        <v>6072.753177944136</v>
      </c>
      <c r="BK1376" s="24">
        <v>63290.399023807418</v>
      </c>
      <c r="BL1376" s="24">
        <v>5786.2199999764562</v>
      </c>
      <c r="BM1376" s="24">
        <v>76.524899596150533</v>
      </c>
      <c r="BN1376" s="24">
        <v>2783.0714676685466</v>
      </c>
      <c r="BO1376" s="24">
        <v>151043.61053000001</v>
      </c>
    </row>
    <row r="1377" spans="1:67" hidden="1" x14ac:dyDescent="0.25">
      <c r="A1377">
        <v>2011</v>
      </c>
      <c r="B1377" s="18" t="s">
        <v>206</v>
      </c>
      <c r="C1377" s="23" t="s">
        <v>269</v>
      </c>
      <c r="D1377" s="18" t="s">
        <v>279</v>
      </c>
      <c r="E1377" s="24">
        <v>166.55249229928478</v>
      </c>
      <c r="F1377" s="24">
        <v>64.543788257070872</v>
      </c>
      <c r="G1377" s="24">
        <v>20.625072176118259</v>
      </c>
      <c r="H1377" s="24">
        <v>604.26843817234362</v>
      </c>
      <c r="I1377" s="24">
        <v>379.40088358022786</v>
      </c>
      <c r="J1377" s="24">
        <v>7.2339669044823882</v>
      </c>
      <c r="K1377" s="24">
        <v>19.258922069275989</v>
      </c>
      <c r="L1377" s="24">
        <v>34.985422259685222</v>
      </c>
      <c r="M1377" s="24">
        <v>29.448837248235733</v>
      </c>
      <c r="N1377" s="24">
        <v>9.4049727577937254</v>
      </c>
      <c r="O1377" s="24">
        <v>40.39006854080575</v>
      </c>
      <c r="P1377" s="24">
        <v>10.578014232258791</v>
      </c>
      <c r="Q1377" s="24">
        <v>22.106694695436008</v>
      </c>
      <c r="R1377" s="24">
        <v>10.05692370261534</v>
      </c>
      <c r="S1377" s="24">
        <v>16.867143709622031</v>
      </c>
      <c r="T1377" s="24">
        <v>17.254243404717368</v>
      </c>
      <c r="U1377" s="24">
        <v>13.165033715727031</v>
      </c>
      <c r="V1377" s="24">
        <v>4.9495653131767101</v>
      </c>
      <c r="W1377" s="24">
        <v>14.358708447217081</v>
      </c>
      <c r="X1377" s="24">
        <v>71.551226826273123</v>
      </c>
      <c r="Y1377" s="24">
        <v>13.937013417360236</v>
      </c>
      <c r="Z1377" s="24">
        <v>146.38598157265346</v>
      </c>
      <c r="AA1377" s="24">
        <v>0</v>
      </c>
      <c r="AB1377" s="24">
        <v>54.397942519220621</v>
      </c>
      <c r="AC1377" s="24">
        <v>0</v>
      </c>
      <c r="AD1377" s="24">
        <v>47.635576255723521</v>
      </c>
      <c r="AE1377" s="24">
        <v>940.60372262649003</v>
      </c>
      <c r="AF1377" s="24">
        <v>4855.8956819268224</v>
      </c>
      <c r="AG1377" s="24">
        <v>358.88176025443227</v>
      </c>
      <c r="AH1377" s="24">
        <v>205.95549206582169</v>
      </c>
      <c r="AI1377" s="24">
        <v>480.85168512946183</v>
      </c>
      <c r="AJ1377" s="24">
        <v>2.6233701263214124</v>
      </c>
      <c r="AK1377" s="24">
        <v>28.173272534145163</v>
      </c>
      <c r="AL1377" s="24">
        <v>202.68040182759512</v>
      </c>
      <c r="AM1377" s="24">
        <v>33.193160277979928</v>
      </c>
      <c r="AN1377" s="24">
        <v>533.88750291100644</v>
      </c>
      <c r="AO1377" s="24">
        <v>21.322058249594892</v>
      </c>
      <c r="AP1377" s="24">
        <v>236.90006691392307</v>
      </c>
      <c r="AQ1377" s="24">
        <v>130.45418865249746</v>
      </c>
      <c r="AR1377" s="24">
        <v>312.19964893410446</v>
      </c>
      <c r="AS1377" s="24">
        <v>862.56999474925351</v>
      </c>
      <c r="AT1377" s="24">
        <v>380.42460768906648</v>
      </c>
      <c r="AU1377" s="24">
        <v>0</v>
      </c>
      <c r="AV1377" s="24">
        <v>326.09501154901238</v>
      </c>
      <c r="AW1377" s="24">
        <v>137.6835043321916</v>
      </c>
      <c r="AX1377" s="24">
        <v>285.01124406546819</v>
      </c>
      <c r="AY1377" s="24">
        <v>75.473573969167717</v>
      </c>
      <c r="AZ1377" s="24">
        <v>1113.5446321037257</v>
      </c>
      <c r="BA1377" s="24">
        <v>251.56035379515276</v>
      </c>
      <c r="BB1377" s="24">
        <v>737.60190321013329</v>
      </c>
      <c r="BC1377" s="24">
        <v>2459.1701951043751</v>
      </c>
      <c r="BD1377" s="24">
        <v>546.89080702610352</v>
      </c>
      <c r="BE1377" s="24">
        <v>1622.9562247941617</v>
      </c>
      <c r="BF1377" s="24">
        <v>973.45526589018959</v>
      </c>
      <c r="BG1377" s="24">
        <v>0</v>
      </c>
      <c r="BH1377" s="24">
        <v>0</v>
      </c>
      <c r="BI1377" s="24">
        <v>34075.378561252706</v>
      </c>
      <c r="BJ1377" s="24">
        <v>7848.6747646056619</v>
      </c>
      <c r="BK1377" s="24">
        <v>0</v>
      </c>
      <c r="BL1377" s="24">
        <v>369.61136195901702</v>
      </c>
      <c r="BM1377" s="24">
        <v>-62.324962978047289</v>
      </c>
      <c r="BN1377" s="24">
        <v>2584.9980823751844</v>
      </c>
      <c r="BO1377" s="24">
        <v>64751.754070000003</v>
      </c>
    </row>
    <row r="1378" spans="1:67" hidden="1" x14ac:dyDescent="0.25">
      <c r="A1378">
        <v>2011</v>
      </c>
      <c r="B1378" s="18" t="s">
        <v>207</v>
      </c>
      <c r="C1378" s="23" t="s">
        <v>270</v>
      </c>
      <c r="D1378" s="18" t="s">
        <v>279</v>
      </c>
      <c r="E1378" s="24">
        <v>0</v>
      </c>
      <c r="F1378" s="24">
        <v>0</v>
      </c>
      <c r="G1378" s="24">
        <v>0</v>
      </c>
      <c r="H1378" s="24">
        <v>0</v>
      </c>
      <c r="I1378" s="24">
        <v>0</v>
      </c>
      <c r="J1378" s="24">
        <v>0</v>
      </c>
      <c r="K1378" s="24">
        <v>0</v>
      </c>
      <c r="L1378" s="24">
        <v>0</v>
      </c>
      <c r="M1378" s="24">
        <v>0</v>
      </c>
      <c r="N1378" s="24">
        <v>0</v>
      </c>
      <c r="O1378" s="24">
        <v>0</v>
      </c>
      <c r="P1378" s="24">
        <v>0</v>
      </c>
      <c r="Q1378" s="24">
        <v>0</v>
      </c>
      <c r="R1378" s="24">
        <v>0</v>
      </c>
      <c r="S1378" s="24">
        <v>0</v>
      </c>
      <c r="T1378" s="24">
        <v>0</v>
      </c>
      <c r="U1378" s="24">
        <v>0</v>
      </c>
      <c r="V1378" s="24">
        <v>0</v>
      </c>
      <c r="W1378" s="24">
        <v>0</v>
      </c>
      <c r="X1378" s="24">
        <v>0</v>
      </c>
      <c r="Y1378" s="24">
        <v>0</v>
      </c>
      <c r="Z1378" s="24">
        <v>0</v>
      </c>
      <c r="AA1378" s="24">
        <v>0</v>
      </c>
      <c r="AB1378" s="24">
        <v>0</v>
      </c>
      <c r="AC1378" s="24">
        <v>0</v>
      </c>
      <c r="AD1378" s="24">
        <v>0</v>
      </c>
      <c r="AE1378" s="24">
        <v>0</v>
      </c>
      <c r="AF1378" s="24">
        <v>0</v>
      </c>
      <c r="AG1378" s="24">
        <v>0</v>
      </c>
      <c r="AH1378" s="24">
        <v>0</v>
      </c>
      <c r="AI1378" s="24">
        <v>0</v>
      </c>
      <c r="AJ1378" s="24">
        <v>0</v>
      </c>
      <c r="AK1378" s="24">
        <v>0</v>
      </c>
      <c r="AL1378" s="24">
        <v>0</v>
      </c>
      <c r="AM1378" s="24">
        <v>0</v>
      </c>
      <c r="AN1378" s="24">
        <v>0</v>
      </c>
      <c r="AO1378" s="24">
        <v>0</v>
      </c>
      <c r="AP1378" s="24">
        <v>0</v>
      </c>
      <c r="AQ1378" s="24">
        <v>0</v>
      </c>
      <c r="AR1378" s="24">
        <v>0</v>
      </c>
      <c r="AS1378" s="24">
        <v>0</v>
      </c>
      <c r="AT1378" s="24">
        <v>0</v>
      </c>
      <c r="AU1378" s="24">
        <v>0</v>
      </c>
      <c r="AV1378" s="24">
        <v>0</v>
      </c>
      <c r="AW1378" s="24">
        <v>0</v>
      </c>
      <c r="AX1378" s="24">
        <v>0</v>
      </c>
      <c r="AY1378" s="24">
        <v>0</v>
      </c>
      <c r="AZ1378" s="24">
        <v>0</v>
      </c>
      <c r="BA1378" s="24">
        <v>0</v>
      </c>
      <c r="BB1378" s="24">
        <v>0</v>
      </c>
      <c r="BC1378" s="24">
        <v>0</v>
      </c>
      <c r="BD1378" s="24">
        <v>0</v>
      </c>
      <c r="BE1378" s="24">
        <v>0</v>
      </c>
      <c r="BF1378" s="24">
        <v>0</v>
      </c>
      <c r="BG1378" s="24">
        <v>0</v>
      </c>
      <c r="BH1378" s="24">
        <v>0</v>
      </c>
      <c r="BI1378" s="24">
        <v>0</v>
      </c>
      <c r="BJ1378" s="24">
        <v>0</v>
      </c>
      <c r="BK1378" s="24">
        <v>0</v>
      </c>
      <c r="BL1378" s="24">
        <v>0</v>
      </c>
      <c r="BM1378" s="24">
        <v>0</v>
      </c>
      <c r="BN1378" s="24">
        <v>0</v>
      </c>
      <c r="BO1378" s="24">
        <v>0</v>
      </c>
    </row>
    <row r="1379" spans="1:67" hidden="1" x14ac:dyDescent="0.25">
      <c r="A1379">
        <v>2011</v>
      </c>
      <c r="B1379" s="18" t="s">
        <v>208</v>
      </c>
      <c r="C1379" s="23" t="s">
        <v>271</v>
      </c>
      <c r="D1379" s="18" t="s">
        <v>279</v>
      </c>
      <c r="E1379" s="24">
        <v>0</v>
      </c>
      <c r="F1379" s="24">
        <v>0</v>
      </c>
      <c r="G1379" s="24">
        <v>0</v>
      </c>
      <c r="H1379" s="24">
        <v>0</v>
      </c>
      <c r="I1379" s="24">
        <v>0</v>
      </c>
      <c r="J1379" s="24">
        <v>0</v>
      </c>
      <c r="K1379" s="24">
        <v>0</v>
      </c>
      <c r="L1379" s="24">
        <v>0</v>
      </c>
      <c r="M1379" s="24">
        <v>0</v>
      </c>
      <c r="N1379" s="24">
        <v>0</v>
      </c>
      <c r="O1379" s="24">
        <v>0</v>
      </c>
      <c r="P1379" s="24">
        <v>0</v>
      </c>
      <c r="Q1379" s="24">
        <v>0</v>
      </c>
      <c r="R1379" s="24">
        <v>0</v>
      </c>
      <c r="S1379" s="24">
        <v>0</v>
      </c>
      <c r="T1379" s="24">
        <v>0</v>
      </c>
      <c r="U1379" s="24">
        <v>0</v>
      </c>
      <c r="V1379" s="24">
        <v>0</v>
      </c>
      <c r="W1379" s="24">
        <v>0</v>
      </c>
      <c r="X1379" s="24">
        <v>0</v>
      </c>
      <c r="Y1379" s="24">
        <v>0</v>
      </c>
      <c r="Z1379" s="24">
        <v>0</v>
      </c>
      <c r="AA1379" s="24">
        <v>0</v>
      </c>
      <c r="AB1379" s="24">
        <v>0</v>
      </c>
      <c r="AC1379" s="24">
        <v>0</v>
      </c>
      <c r="AD1379" s="24">
        <v>0</v>
      </c>
      <c r="AE1379" s="24">
        <v>0</v>
      </c>
      <c r="AF1379" s="24">
        <v>0</v>
      </c>
      <c r="AG1379" s="24">
        <v>0</v>
      </c>
      <c r="AH1379" s="24">
        <v>0</v>
      </c>
      <c r="AI1379" s="24">
        <v>0</v>
      </c>
      <c r="AJ1379" s="24">
        <v>0</v>
      </c>
      <c r="AK1379" s="24">
        <v>0</v>
      </c>
      <c r="AL1379" s="24">
        <v>0</v>
      </c>
      <c r="AM1379" s="24">
        <v>0</v>
      </c>
      <c r="AN1379" s="24">
        <v>0</v>
      </c>
      <c r="AO1379" s="24">
        <v>0</v>
      </c>
      <c r="AP1379" s="24">
        <v>0</v>
      </c>
      <c r="AQ1379" s="24">
        <v>0</v>
      </c>
      <c r="AR1379" s="24">
        <v>0</v>
      </c>
      <c r="AS1379" s="24">
        <v>0</v>
      </c>
      <c r="AT1379" s="24">
        <v>0</v>
      </c>
      <c r="AU1379" s="24">
        <v>0</v>
      </c>
      <c r="AV1379" s="24">
        <v>0</v>
      </c>
      <c r="AW1379" s="24">
        <v>0</v>
      </c>
      <c r="AX1379" s="24">
        <v>0</v>
      </c>
      <c r="AY1379" s="24">
        <v>0</v>
      </c>
      <c r="AZ1379" s="24">
        <v>0</v>
      </c>
      <c r="BA1379" s="24">
        <v>0</v>
      </c>
      <c r="BB1379" s="24">
        <v>0</v>
      </c>
      <c r="BC1379" s="24">
        <v>0</v>
      </c>
      <c r="BD1379" s="24">
        <v>0</v>
      </c>
      <c r="BE1379" s="24">
        <v>0</v>
      </c>
      <c r="BF1379" s="24">
        <v>0</v>
      </c>
      <c r="BG1379" s="24">
        <v>0</v>
      </c>
      <c r="BH1379" s="24">
        <v>0</v>
      </c>
      <c r="BI1379" s="24">
        <v>0</v>
      </c>
      <c r="BJ1379" s="24">
        <v>0</v>
      </c>
      <c r="BK1379" s="24">
        <v>0</v>
      </c>
      <c r="BL1379" s="24">
        <v>0</v>
      </c>
      <c r="BM1379" s="24">
        <v>0</v>
      </c>
      <c r="BN1379" s="24">
        <v>0</v>
      </c>
      <c r="BO1379" s="24">
        <v>0</v>
      </c>
    </row>
    <row r="1380" spans="1:67" hidden="1" x14ac:dyDescent="0.25">
      <c r="A1380">
        <v>2011</v>
      </c>
      <c r="B1380" s="18" t="s">
        <v>153</v>
      </c>
      <c r="C1380" s="23" t="s">
        <v>216</v>
      </c>
      <c r="D1380" s="18" t="s">
        <v>280</v>
      </c>
      <c r="E1380" s="24">
        <v>349.13282368045338</v>
      </c>
      <c r="F1380" s="24">
        <v>120.62281057410534</v>
      </c>
      <c r="G1380" s="24">
        <v>35.330280031867019</v>
      </c>
      <c r="H1380" s="24">
        <v>5.1150176820185598</v>
      </c>
      <c r="I1380" s="24">
        <v>1313.0785545311523</v>
      </c>
      <c r="J1380" s="24">
        <v>1.5230093263692548</v>
      </c>
      <c r="K1380" s="24">
        <v>203.69922626989694</v>
      </c>
      <c r="L1380" s="24">
        <v>25.635324402269234</v>
      </c>
      <c r="M1380" s="24">
        <v>0.19092354676312806</v>
      </c>
      <c r="N1380" s="24">
        <v>1.6208811788428725</v>
      </c>
      <c r="O1380" s="24">
        <v>0.78131377968121585</v>
      </c>
      <c r="P1380" s="24">
        <v>0.35871672536693561</v>
      </c>
      <c r="Q1380" s="24">
        <v>0.27657360678803961</v>
      </c>
      <c r="R1380" s="24">
        <v>0.10594776183890456</v>
      </c>
      <c r="S1380" s="24">
        <v>0.68307982201782214</v>
      </c>
      <c r="T1380" s="24">
        <v>0.20611502285316458</v>
      </c>
      <c r="U1380" s="24">
        <v>0.2486986691250036</v>
      </c>
      <c r="V1380" s="24">
        <v>0.10388936841715624</v>
      </c>
      <c r="W1380" s="24">
        <v>0.34054712381058505</v>
      </c>
      <c r="X1380" s="24">
        <v>0.74166050717730825</v>
      </c>
      <c r="Y1380" s="24">
        <v>0.33812658316360422</v>
      </c>
      <c r="Z1380" s="24">
        <v>18.778508768164549</v>
      </c>
      <c r="AA1380" s="24">
        <v>0</v>
      </c>
      <c r="AB1380" s="24">
        <v>0.44092006767155562</v>
      </c>
      <c r="AC1380" s="24">
        <v>0</v>
      </c>
      <c r="AD1380" s="24">
        <v>4.2311992457957907E-2</v>
      </c>
      <c r="AE1380" s="24">
        <v>47.522360169880784</v>
      </c>
      <c r="AF1380" s="24">
        <v>1.4053406297735709</v>
      </c>
      <c r="AG1380" s="24">
        <v>2.2912472667242532</v>
      </c>
      <c r="AH1380" s="24">
        <v>1.3416443857948472</v>
      </c>
      <c r="AI1380" s="24">
        <v>1.275576214038681</v>
      </c>
      <c r="AJ1380" s="24">
        <v>4.8752128322238616E-2</v>
      </c>
      <c r="AK1380" s="24">
        <v>0.55027663698572227</v>
      </c>
      <c r="AL1380" s="24">
        <v>0.52901967737651134</v>
      </c>
      <c r="AM1380" s="24">
        <v>0.18143082438807479</v>
      </c>
      <c r="AN1380" s="24">
        <v>68.913264096672563</v>
      </c>
      <c r="AO1380" s="24">
        <v>5.9369910407021956E-2</v>
      </c>
      <c r="AP1380" s="24">
        <v>0.11959486293538622</v>
      </c>
      <c r="AQ1380" s="24">
        <v>0.77077339930207067</v>
      </c>
      <c r="AR1380" s="24">
        <v>1.1999448932808783</v>
      </c>
      <c r="AS1380" s="24">
        <v>2.3035356866443171</v>
      </c>
      <c r="AT1380" s="24">
        <v>0.46133165382574676</v>
      </c>
      <c r="AU1380" s="24">
        <v>0</v>
      </c>
      <c r="AV1380" s="24">
        <v>1.3004109096695324</v>
      </c>
      <c r="AW1380" s="24">
        <v>0.49821873315183812</v>
      </c>
      <c r="AX1380" s="24">
        <v>0.63268425384317006</v>
      </c>
      <c r="AY1380" s="24">
        <v>0.16188530716999669</v>
      </c>
      <c r="AZ1380" s="24">
        <v>3.6330642479637576</v>
      </c>
      <c r="BA1380" s="24">
        <v>0.44470854932492415</v>
      </c>
      <c r="BB1380" s="24">
        <v>5.0714132012049777</v>
      </c>
      <c r="BC1380" s="24">
        <v>33.186843032649882</v>
      </c>
      <c r="BD1380" s="24">
        <v>0.54284640856126709</v>
      </c>
      <c r="BE1380" s="24">
        <v>1.4703462659324176</v>
      </c>
      <c r="BF1380" s="24">
        <v>2.8183199088401842</v>
      </c>
      <c r="BG1380" s="24">
        <v>0</v>
      </c>
      <c r="BH1380" s="24">
        <v>0</v>
      </c>
      <c r="BI1380" s="24">
        <v>3513.5364139805247</v>
      </c>
      <c r="BJ1380" s="24">
        <v>0.44415658511420486</v>
      </c>
      <c r="BK1380" s="24">
        <v>2.9480204421490522E-3</v>
      </c>
      <c r="BL1380" s="24">
        <v>2.3406303018563217</v>
      </c>
      <c r="BM1380" s="24">
        <v>3.8931551308350385</v>
      </c>
      <c r="BN1380" s="24">
        <v>0</v>
      </c>
      <c r="BO1380" s="24">
        <v>0</v>
      </c>
    </row>
    <row r="1381" spans="1:67" hidden="1" x14ac:dyDescent="0.25">
      <c r="A1381">
        <v>2011</v>
      </c>
      <c r="B1381" s="18" t="s">
        <v>154</v>
      </c>
      <c r="C1381" s="23" t="s">
        <v>217</v>
      </c>
      <c r="D1381" s="18" t="s">
        <v>280</v>
      </c>
      <c r="E1381" s="24">
        <v>0.34540911721714418</v>
      </c>
      <c r="F1381" s="24">
        <v>408.91013869446056</v>
      </c>
      <c r="G1381" s="24">
        <v>0.90816080359656515</v>
      </c>
      <c r="H1381" s="24">
        <v>0.20082022925258253</v>
      </c>
      <c r="I1381" s="24">
        <v>99.774867098905943</v>
      </c>
      <c r="J1381" s="24">
        <v>1.2119696625897583E-2</v>
      </c>
      <c r="K1381" s="24">
        <v>1664.3679349473573</v>
      </c>
      <c r="L1381" s="24">
        <v>235.30299452636487</v>
      </c>
      <c r="M1381" s="24">
        <v>2.4490690607440403E-2</v>
      </c>
      <c r="N1381" s="24">
        <v>0.13139824318078375</v>
      </c>
      <c r="O1381" s="24">
        <v>2.8993222034377566E-2</v>
      </c>
      <c r="P1381" s="24">
        <v>2.5330574354810703E-2</v>
      </c>
      <c r="Q1381" s="24">
        <v>3.7663156177141388E-2</v>
      </c>
      <c r="R1381" s="24">
        <v>1.5355730542568873E-2</v>
      </c>
      <c r="S1381" s="24">
        <v>0.1079575340230973</v>
      </c>
      <c r="T1381" s="24">
        <v>0.1080608102131799</v>
      </c>
      <c r="U1381" s="24">
        <v>2.3930332719021976E-2</v>
      </c>
      <c r="V1381" s="24">
        <v>2.9036067863906809E-2</v>
      </c>
      <c r="W1381" s="24">
        <v>0.11499778755152942</v>
      </c>
      <c r="X1381" s="24">
        <v>9.3792158792769226E-2</v>
      </c>
      <c r="Y1381" s="24">
        <v>7.8968204042371121E-2</v>
      </c>
      <c r="Z1381" s="24">
        <v>24.896284675092506</v>
      </c>
      <c r="AA1381" s="24">
        <v>0</v>
      </c>
      <c r="AB1381" s="24">
        <v>4.9059303041849377E-2</v>
      </c>
      <c r="AC1381" s="24">
        <v>0</v>
      </c>
      <c r="AD1381" s="24">
        <v>4.005107709031893E-3</v>
      </c>
      <c r="AE1381" s="24">
        <v>17.678452868277756</v>
      </c>
      <c r="AF1381" s="24">
        <v>0.26017731592840165</v>
      </c>
      <c r="AG1381" s="24">
        <v>5.2892881455601088</v>
      </c>
      <c r="AH1381" s="24">
        <v>0.40743961461975214</v>
      </c>
      <c r="AI1381" s="24">
        <v>0.14342154492202325</v>
      </c>
      <c r="AJ1381" s="24">
        <v>4.5644462538385637E-3</v>
      </c>
      <c r="AK1381" s="24">
        <v>7.8508060613369027E-2</v>
      </c>
      <c r="AL1381" s="24">
        <v>3.7483195405525936E-2</v>
      </c>
      <c r="AM1381" s="24">
        <v>2.1659545341802755E-2</v>
      </c>
      <c r="AN1381" s="24">
        <v>92.571335037548664</v>
      </c>
      <c r="AO1381" s="24">
        <v>4.3497994295335603E-3</v>
      </c>
      <c r="AP1381" s="24">
        <v>1.0856208704333691E-2</v>
      </c>
      <c r="AQ1381" s="24">
        <v>6.1019192123413377E-2</v>
      </c>
      <c r="AR1381" s="24">
        <v>0.10432414762843095</v>
      </c>
      <c r="AS1381" s="24">
        <v>0.18332465193398573</v>
      </c>
      <c r="AT1381" s="24">
        <v>3.9187961838161804E-2</v>
      </c>
      <c r="AU1381" s="24">
        <v>0</v>
      </c>
      <c r="AV1381" s="24">
        <v>9.6607170657027508E-2</v>
      </c>
      <c r="AW1381" s="24">
        <v>3.8544505075509806E-2</v>
      </c>
      <c r="AX1381" s="24">
        <v>5.312840506208167E-2</v>
      </c>
      <c r="AY1381" s="24">
        <v>1.41753578117492E-2</v>
      </c>
      <c r="AZ1381" s="24">
        <v>0.13567450510524726</v>
      </c>
      <c r="BA1381" s="24">
        <v>3.4098444957492986E-2</v>
      </c>
      <c r="BB1381" s="24">
        <v>0.59400812790426383</v>
      </c>
      <c r="BC1381" s="24">
        <v>235.23483787672944</v>
      </c>
      <c r="BD1381" s="24">
        <v>4.1899240048211529E-2</v>
      </c>
      <c r="BE1381" s="24">
        <v>0.10354813199636877</v>
      </c>
      <c r="BF1381" s="24">
        <v>7.8681893708942977E-2</v>
      </c>
      <c r="BG1381" s="24">
        <v>0</v>
      </c>
      <c r="BH1381" s="24">
        <v>0</v>
      </c>
      <c r="BI1381" s="24">
        <v>136.90673369352947</v>
      </c>
      <c r="BJ1381" s="24">
        <v>4.9411953390918591E-2</v>
      </c>
      <c r="BK1381" s="24">
        <v>1.4249114171193148E-3</v>
      </c>
      <c r="BL1381" s="24">
        <v>0.31064055298493121</v>
      </c>
      <c r="BM1381" s="24">
        <v>1.9836914886911767E-2</v>
      </c>
      <c r="BN1381" s="24">
        <v>0</v>
      </c>
      <c r="BO1381" s="24">
        <v>0</v>
      </c>
    </row>
    <row r="1382" spans="1:67" hidden="1" x14ac:dyDescent="0.25">
      <c r="A1382">
        <v>2011</v>
      </c>
      <c r="B1382" s="18" t="s">
        <v>155</v>
      </c>
      <c r="C1382" s="23" t="s">
        <v>218</v>
      </c>
      <c r="D1382" s="18" t="s">
        <v>280</v>
      </c>
      <c r="E1382" s="24">
        <v>14.700404389722699</v>
      </c>
      <c r="F1382" s="24">
        <v>0.71438103744318426</v>
      </c>
      <c r="G1382" s="24">
        <v>375.63583233833668</v>
      </c>
      <c r="H1382" s="24">
        <v>3.8995016824559532E-2</v>
      </c>
      <c r="I1382" s="24">
        <v>11.42994407953608</v>
      </c>
      <c r="J1382" s="24">
        <v>5.0982607455233135E-3</v>
      </c>
      <c r="K1382" s="24">
        <v>2.8243464445979622</v>
      </c>
      <c r="L1382" s="24">
        <v>0.40291820032468617</v>
      </c>
      <c r="M1382" s="24">
        <v>3.1039131263944216E-3</v>
      </c>
      <c r="N1382" s="24">
        <v>2.9755775239037066E-2</v>
      </c>
      <c r="O1382" s="24">
        <v>2.5186465296507768E-2</v>
      </c>
      <c r="P1382" s="24">
        <v>1.3714307032276628E-2</v>
      </c>
      <c r="Q1382" s="24">
        <v>6.1695501163984015E-3</v>
      </c>
      <c r="R1382" s="24">
        <v>2.8847928565639766E-3</v>
      </c>
      <c r="S1382" s="24">
        <v>1.2844033427994252E-2</v>
      </c>
      <c r="T1382" s="24">
        <v>7.4202706578969154E-3</v>
      </c>
      <c r="U1382" s="24">
        <v>1.1366530122694125E-2</v>
      </c>
      <c r="V1382" s="24">
        <v>4.0602606700607469E-3</v>
      </c>
      <c r="W1382" s="24">
        <v>1.0368516757362301E-2</v>
      </c>
      <c r="X1382" s="24">
        <v>1.7885569843906705E-2</v>
      </c>
      <c r="Y1382" s="24">
        <v>1.1741527702544901E-2</v>
      </c>
      <c r="Z1382" s="24">
        <v>9.3337333722808738E-2</v>
      </c>
      <c r="AA1382" s="24">
        <v>0</v>
      </c>
      <c r="AB1382" s="24">
        <v>8.8570793304167672E-3</v>
      </c>
      <c r="AC1382" s="24">
        <v>0</v>
      </c>
      <c r="AD1382" s="24">
        <v>1.1266920922754899E-3</v>
      </c>
      <c r="AE1382" s="24">
        <v>0.1091677641598052</v>
      </c>
      <c r="AF1382" s="24">
        <v>4.5868288625637105E-2</v>
      </c>
      <c r="AG1382" s="24">
        <v>4.4422718131428056E-2</v>
      </c>
      <c r="AH1382" s="24">
        <v>2.4868593031720277E-2</v>
      </c>
      <c r="AI1382" s="24">
        <v>2.6684905358267542E-2</v>
      </c>
      <c r="AJ1382" s="24">
        <v>7.6470271383022557E-3</v>
      </c>
      <c r="AK1382" s="24">
        <v>2.7574402663415494E-2</v>
      </c>
      <c r="AL1382" s="24">
        <v>1.8132727662956233E-2</v>
      </c>
      <c r="AM1382" s="24">
        <v>3.6565631540839572E-3</v>
      </c>
      <c r="AN1382" s="24">
        <v>40.007501138038421</v>
      </c>
      <c r="AO1382" s="24">
        <v>8.1053760825654654E-4</v>
      </c>
      <c r="AP1382" s="24">
        <v>2.8277767655244456E-3</v>
      </c>
      <c r="AQ1382" s="24">
        <v>1.9924153543076004E-2</v>
      </c>
      <c r="AR1382" s="24">
        <v>2.4743564706396007E-2</v>
      </c>
      <c r="AS1382" s="24">
        <v>4.5392224216424581E-2</v>
      </c>
      <c r="AT1382" s="24">
        <v>8.3430875515046864E-3</v>
      </c>
      <c r="AU1382" s="24">
        <v>0</v>
      </c>
      <c r="AV1382" s="24">
        <v>2.680384029225704E-2</v>
      </c>
      <c r="AW1382" s="24">
        <v>9.5225698071410795E-3</v>
      </c>
      <c r="AX1382" s="24">
        <v>1.4253988019866888E-2</v>
      </c>
      <c r="AY1382" s="24">
        <v>4.9091416030320719E-3</v>
      </c>
      <c r="AZ1382" s="24">
        <v>0.11942368880365076</v>
      </c>
      <c r="BA1382" s="24">
        <v>9.5941006681762898E-3</v>
      </c>
      <c r="BB1382" s="24">
        <v>0.30182017438926478</v>
      </c>
      <c r="BC1382" s="24">
        <v>0.51186305288067213</v>
      </c>
      <c r="BD1382" s="24">
        <v>1.3859688235657926E-2</v>
      </c>
      <c r="BE1382" s="24">
        <v>4.845542368124002E-2</v>
      </c>
      <c r="BF1382" s="24">
        <v>2.4569351824425753E-2</v>
      </c>
      <c r="BG1382" s="24">
        <v>0</v>
      </c>
      <c r="BH1382" s="24">
        <v>0</v>
      </c>
      <c r="BI1382" s="24">
        <v>112.25555784348998</v>
      </c>
      <c r="BJ1382" s="24">
        <v>7.2609085698256623E-3</v>
      </c>
      <c r="BK1382" s="24">
        <v>1.1982345651858546E-4</v>
      </c>
      <c r="BL1382" s="24">
        <v>8.6180016363322842E-2</v>
      </c>
      <c r="BM1382" s="24">
        <v>29.266157040810217</v>
      </c>
      <c r="BN1382" s="24">
        <v>0</v>
      </c>
      <c r="BO1382" s="24">
        <v>0</v>
      </c>
    </row>
    <row r="1383" spans="1:67" hidden="1" x14ac:dyDescent="0.25">
      <c r="A1383">
        <v>2011</v>
      </c>
      <c r="B1383" s="18" t="s">
        <v>156</v>
      </c>
      <c r="C1383" s="23" t="s">
        <v>219</v>
      </c>
      <c r="D1383" s="18" t="s">
        <v>280</v>
      </c>
      <c r="E1383" s="24">
        <v>240.87280267733814</v>
      </c>
      <c r="F1383" s="24">
        <v>9.0462084248233552</v>
      </c>
      <c r="G1383" s="24">
        <v>2.3450025815111393</v>
      </c>
      <c r="H1383" s="24">
        <v>4096.261191974103</v>
      </c>
      <c r="I1383" s="24">
        <v>140.52051169899536</v>
      </c>
      <c r="J1383" s="24">
        <v>7.810240658830562</v>
      </c>
      <c r="K1383" s="24">
        <v>25.934418016099592</v>
      </c>
      <c r="L1383" s="24">
        <v>94.739421414448245</v>
      </c>
      <c r="M1383" s="24">
        <v>10.585405576358735</v>
      </c>
      <c r="N1383" s="24">
        <v>21338.011958987299</v>
      </c>
      <c r="O1383" s="24">
        <v>422.81443831937628</v>
      </c>
      <c r="P1383" s="24">
        <v>16.384345617320573</v>
      </c>
      <c r="Q1383" s="24">
        <v>33.086407637398068</v>
      </c>
      <c r="R1383" s="24">
        <v>179.54735911176206</v>
      </c>
      <c r="S1383" s="24">
        <v>5633.2475694890727</v>
      </c>
      <c r="T1383" s="24">
        <v>129.9872385185547</v>
      </c>
      <c r="U1383" s="24">
        <v>8.7617465118738238</v>
      </c>
      <c r="V1383" s="24">
        <v>16.169460435713333</v>
      </c>
      <c r="W1383" s="24">
        <v>45.657889895266933</v>
      </c>
      <c r="X1383" s="24">
        <v>105.84303493138717</v>
      </c>
      <c r="Y1383" s="24">
        <v>17.379450702800547</v>
      </c>
      <c r="Z1383" s="24">
        <v>92.656431085020074</v>
      </c>
      <c r="AA1383" s="24">
        <v>0</v>
      </c>
      <c r="AB1383" s="24">
        <v>937.40574376835536</v>
      </c>
      <c r="AC1383" s="24">
        <v>0</v>
      </c>
      <c r="AD1383" s="24">
        <v>4.2022624971376779</v>
      </c>
      <c r="AE1383" s="24">
        <v>5870.3215630400227</v>
      </c>
      <c r="AF1383" s="24">
        <v>64.573542892246621</v>
      </c>
      <c r="AG1383" s="24">
        <v>82.974898186801127</v>
      </c>
      <c r="AH1383" s="24">
        <v>73.606534769959751</v>
      </c>
      <c r="AI1383" s="24">
        <v>91.903118142033492</v>
      </c>
      <c r="AJ1383" s="24">
        <v>11.209256519768786</v>
      </c>
      <c r="AK1383" s="24">
        <v>39.771624177020328</v>
      </c>
      <c r="AL1383" s="24">
        <v>26.577959296506855</v>
      </c>
      <c r="AM1383" s="24">
        <v>7.9008521141753691</v>
      </c>
      <c r="AN1383" s="24">
        <v>20.669814695422698</v>
      </c>
      <c r="AO1383" s="24">
        <v>1.350208812541593</v>
      </c>
      <c r="AP1383" s="24">
        <v>11.513926690008255</v>
      </c>
      <c r="AQ1383" s="24">
        <v>5.1049301523827184</v>
      </c>
      <c r="AR1383" s="24">
        <v>2.1037764475389755</v>
      </c>
      <c r="AS1383" s="24">
        <v>60.377238963757748</v>
      </c>
      <c r="AT1383" s="24">
        <v>8.0639874572823516</v>
      </c>
      <c r="AU1383" s="24">
        <v>0</v>
      </c>
      <c r="AV1383" s="24">
        <v>268.57608727009944</v>
      </c>
      <c r="AW1383" s="24">
        <v>8.3913350866743279</v>
      </c>
      <c r="AX1383" s="24">
        <v>6.654020738138434</v>
      </c>
      <c r="AY1383" s="24">
        <v>8.1964799523475378</v>
      </c>
      <c r="AZ1383" s="24">
        <v>3.2172160308481255</v>
      </c>
      <c r="BA1383" s="24">
        <v>39.121762480684467</v>
      </c>
      <c r="BB1383" s="24">
        <v>38.965395310873717</v>
      </c>
      <c r="BC1383" s="24">
        <v>167.51190676894774</v>
      </c>
      <c r="BD1383" s="24">
        <v>129.46918631512708</v>
      </c>
      <c r="BE1383" s="24">
        <v>89.619019489446927</v>
      </c>
      <c r="BF1383" s="24">
        <v>73.074039604993089</v>
      </c>
      <c r="BG1383" s="24">
        <v>0</v>
      </c>
      <c r="BH1383" s="24">
        <v>0</v>
      </c>
      <c r="BI1383" s="24">
        <v>386.28453541721319</v>
      </c>
      <c r="BJ1383" s="24">
        <v>7.7250791549147477E-2</v>
      </c>
      <c r="BK1383" s="24">
        <v>2.5104228713397582E-4</v>
      </c>
      <c r="BL1383" s="24">
        <v>64.066594300444208</v>
      </c>
      <c r="BM1383" s="24">
        <v>7.0204979071826301</v>
      </c>
      <c r="BN1383" s="24">
        <v>0</v>
      </c>
      <c r="BO1383" s="24">
        <v>0</v>
      </c>
    </row>
    <row r="1384" spans="1:67" hidden="1" x14ac:dyDescent="0.25">
      <c r="A1384">
        <v>2011</v>
      </c>
      <c r="B1384" s="18" t="s">
        <v>157</v>
      </c>
      <c r="C1384" s="23" t="s">
        <v>220</v>
      </c>
      <c r="D1384" s="18" t="s">
        <v>280</v>
      </c>
      <c r="E1384" s="24">
        <v>981.10202538063231</v>
      </c>
      <c r="F1384" s="24">
        <v>1.0437833181369474</v>
      </c>
      <c r="G1384" s="24">
        <v>30.20051564744362</v>
      </c>
      <c r="H1384" s="24">
        <v>10.697026715608832</v>
      </c>
      <c r="I1384" s="24">
        <v>1674.8143397209176</v>
      </c>
      <c r="J1384" s="24">
        <v>2.4607870794620377</v>
      </c>
      <c r="K1384" s="24">
        <v>0.90640694860171167</v>
      </c>
      <c r="L1384" s="24">
        <v>14.011507279270367</v>
      </c>
      <c r="M1384" s="24">
        <v>4.0096443846119225</v>
      </c>
      <c r="N1384" s="24">
        <v>8.3375523401149039</v>
      </c>
      <c r="O1384" s="24">
        <v>110.04070132351659</v>
      </c>
      <c r="P1384" s="24">
        <v>14.573295703666991</v>
      </c>
      <c r="Q1384" s="24">
        <v>8.4627879141604279</v>
      </c>
      <c r="R1384" s="24">
        <v>1.1992437265620546</v>
      </c>
      <c r="S1384" s="24">
        <v>4.8064134461193797</v>
      </c>
      <c r="T1384" s="24">
        <v>3.9769776658619511</v>
      </c>
      <c r="U1384" s="24">
        <v>1.6867309262142609</v>
      </c>
      <c r="V1384" s="24">
        <v>1.108676326289818</v>
      </c>
      <c r="W1384" s="24">
        <v>3.4968592378575125</v>
      </c>
      <c r="X1384" s="24">
        <v>5.6453874660515648</v>
      </c>
      <c r="Y1384" s="24">
        <v>2.1013518128671782</v>
      </c>
      <c r="Z1384" s="24">
        <v>178.24473390745129</v>
      </c>
      <c r="AA1384" s="24">
        <v>0</v>
      </c>
      <c r="AB1384" s="24">
        <v>2.1029264920404351</v>
      </c>
      <c r="AC1384" s="24">
        <v>0</v>
      </c>
      <c r="AD1384" s="24">
        <v>0.13891409640236632</v>
      </c>
      <c r="AE1384" s="24">
        <v>24.584093086098619</v>
      </c>
      <c r="AF1384" s="24">
        <v>10.014016707258879</v>
      </c>
      <c r="AG1384" s="24">
        <v>21.020530412099017</v>
      </c>
      <c r="AH1384" s="24">
        <v>4.2813199478616539</v>
      </c>
      <c r="AI1384" s="24">
        <v>2.7099446414090509</v>
      </c>
      <c r="AJ1384" s="24">
        <v>0.19077809835794429</v>
      </c>
      <c r="AK1384" s="24">
        <v>38.09528312391069</v>
      </c>
      <c r="AL1384" s="24">
        <v>40.337119023506276</v>
      </c>
      <c r="AM1384" s="24">
        <v>0.40360672557014493</v>
      </c>
      <c r="AN1384" s="24">
        <v>1089.1867345201213</v>
      </c>
      <c r="AO1384" s="24">
        <v>0.43737621305854929</v>
      </c>
      <c r="AP1384" s="24">
        <v>0.79674608464675822</v>
      </c>
      <c r="AQ1384" s="24">
        <v>1.9959450561408716</v>
      </c>
      <c r="AR1384" s="24">
        <v>2.2487224033710214</v>
      </c>
      <c r="AS1384" s="24">
        <v>4.531071353522826</v>
      </c>
      <c r="AT1384" s="24">
        <v>0.87871272432238934</v>
      </c>
      <c r="AU1384" s="24">
        <v>0</v>
      </c>
      <c r="AV1384" s="24">
        <v>2.1927553707096563</v>
      </c>
      <c r="AW1384" s="24">
        <v>1.1653489127164329</v>
      </c>
      <c r="AX1384" s="24">
        <v>4.421014996320662</v>
      </c>
      <c r="AY1384" s="24">
        <v>1.0721651535580838</v>
      </c>
      <c r="AZ1384" s="24">
        <v>511.16519154305604</v>
      </c>
      <c r="BA1384" s="24">
        <v>4.6085425318304809</v>
      </c>
      <c r="BB1384" s="24">
        <v>387.39788060517367</v>
      </c>
      <c r="BC1384" s="24">
        <v>55.988970648825429</v>
      </c>
      <c r="BD1384" s="24">
        <v>20.403587327744837</v>
      </c>
      <c r="BE1384" s="24">
        <v>89.013401725477209</v>
      </c>
      <c r="BF1384" s="24">
        <v>21.801438398925526</v>
      </c>
      <c r="BG1384" s="24">
        <v>0</v>
      </c>
      <c r="BH1384" s="24">
        <v>0</v>
      </c>
      <c r="BI1384" s="24">
        <v>23552.53467692095</v>
      </c>
      <c r="BJ1384" s="24">
        <v>0.56573131030776169</v>
      </c>
      <c r="BK1384" s="24">
        <v>1.3940316023645836E-3</v>
      </c>
      <c r="BL1384" s="24">
        <v>18.279644852545538</v>
      </c>
      <c r="BM1384" s="24">
        <v>1.178214558164606</v>
      </c>
      <c r="BN1384" s="24">
        <v>0</v>
      </c>
      <c r="BO1384" s="24">
        <v>0</v>
      </c>
    </row>
    <row r="1385" spans="1:67" hidden="1" x14ac:dyDescent="0.25">
      <c r="A1385">
        <v>2011</v>
      </c>
      <c r="B1385" s="18" t="s">
        <v>158</v>
      </c>
      <c r="C1385" s="23" t="s">
        <v>221</v>
      </c>
      <c r="D1385" s="18" t="s">
        <v>280</v>
      </c>
      <c r="E1385" s="24">
        <v>85.748469891671945</v>
      </c>
      <c r="F1385" s="24">
        <v>52.015704740215384</v>
      </c>
      <c r="G1385" s="24">
        <v>16.358781137825545</v>
      </c>
      <c r="H1385" s="24">
        <v>6.9041639071311129</v>
      </c>
      <c r="I1385" s="24">
        <v>75.33000430007867</v>
      </c>
      <c r="J1385" s="24">
        <v>935.7614407810438</v>
      </c>
      <c r="K1385" s="24">
        <v>4.2980872800088479</v>
      </c>
      <c r="L1385" s="24">
        <v>17.651672404469078</v>
      </c>
      <c r="M1385" s="24">
        <v>14.402084648505944</v>
      </c>
      <c r="N1385" s="24">
        <v>2.8467809358498486</v>
      </c>
      <c r="O1385" s="24">
        <v>14.2210924767372</v>
      </c>
      <c r="P1385" s="24">
        <v>8.8613003107621076</v>
      </c>
      <c r="Q1385" s="24">
        <v>121.20877553440178</v>
      </c>
      <c r="R1385" s="24">
        <v>9.090298862954965</v>
      </c>
      <c r="S1385" s="24">
        <v>5.4293926020069883</v>
      </c>
      <c r="T1385" s="24">
        <v>9.8283858193101139</v>
      </c>
      <c r="U1385" s="24">
        <v>54.722835107711639</v>
      </c>
      <c r="V1385" s="24">
        <v>2.1846059415801768</v>
      </c>
      <c r="W1385" s="24">
        <v>6.6688194358357684</v>
      </c>
      <c r="X1385" s="24">
        <v>139.66164206994938</v>
      </c>
      <c r="Y1385" s="24">
        <v>1.2919442394353473</v>
      </c>
      <c r="Z1385" s="24">
        <v>872.62733353053318</v>
      </c>
      <c r="AA1385" s="24">
        <v>0</v>
      </c>
      <c r="AB1385" s="24">
        <v>0.92187838900854913</v>
      </c>
      <c r="AC1385" s="24">
        <v>0</v>
      </c>
      <c r="AD1385" s="24">
        <v>0.10554517590635271</v>
      </c>
      <c r="AE1385" s="24">
        <v>697.333673687084</v>
      </c>
      <c r="AF1385" s="24">
        <v>14.539897503616933</v>
      </c>
      <c r="AG1385" s="24">
        <v>2.9072748731745484</v>
      </c>
      <c r="AH1385" s="24">
        <v>4.8624389283414011</v>
      </c>
      <c r="AI1385" s="24">
        <v>2.7809435144019465</v>
      </c>
      <c r="AJ1385" s="24">
        <v>5.6952590757045674E-2</v>
      </c>
      <c r="AK1385" s="24">
        <v>0.18696761421039412</v>
      </c>
      <c r="AL1385" s="24">
        <v>5.5305497571373587</v>
      </c>
      <c r="AM1385" s="24">
        <v>0.21668852091714358</v>
      </c>
      <c r="AN1385" s="24">
        <v>103.30324358906088</v>
      </c>
      <c r="AO1385" s="24">
        <v>0.34978015271681745</v>
      </c>
      <c r="AP1385" s="24">
        <v>0.52699081970320283</v>
      </c>
      <c r="AQ1385" s="24">
        <v>0.92608123925380004</v>
      </c>
      <c r="AR1385" s="24">
        <v>0.74395722896451821</v>
      </c>
      <c r="AS1385" s="24">
        <v>1.2884286750804503</v>
      </c>
      <c r="AT1385" s="24">
        <v>0.27413863170590447</v>
      </c>
      <c r="AU1385" s="24">
        <v>0</v>
      </c>
      <c r="AV1385" s="24">
        <v>0.5552021626901309</v>
      </c>
      <c r="AW1385" s="24">
        <v>0.3237951254531346</v>
      </c>
      <c r="AX1385" s="24">
        <v>0.84290946168777448</v>
      </c>
      <c r="AY1385" s="24">
        <v>0.41806066466371505</v>
      </c>
      <c r="AZ1385" s="24">
        <v>2.3882261317347471</v>
      </c>
      <c r="BA1385" s="24">
        <v>2.6191170352033804</v>
      </c>
      <c r="BB1385" s="24">
        <v>3.2874669611061629</v>
      </c>
      <c r="BC1385" s="24">
        <v>149.88533840470001</v>
      </c>
      <c r="BD1385" s="24">
        <v>2.2491056801385527</v>
      </c>
      <c r="BE1385" s="24">
        <v>105.77541096753426</v>
      </c>
      <c r="BF1385" s="24">
        <v>84.56969057511759</v>
      </c>
      <c r="BG1385" s="24">
        <v>0</v>
      </c>
      <c r="BH1385" s="24">
        <v>0</v>
      </c>
      <c r="BI1385" s="24">
        <v>17334.019058458656</v>
      </c>
      <c r="BJ1385" s="24">
        <v>4.0918460473345034E-2</v>
      </c>
      <c r="BK1385" s="24">
        <v>3.2523941858316765E-4</v>
      </c>
      <c r="BL1385" s="24">
        <v>17.527128675955943</v>
      </c>
      <c r="BM1385" s="24">
        <v>0.82662472129631004</v>
      </c>
      <c r="BN1385" s="24">
        <v>0</v>
      </c>
      <c r="BO1385" s="24">
        <v>0</v>
      </c>
    </row>
    <row r="1386" spans="1:67" hidden="1" x14ac:dyDescent="0.25">
      <c r="A1386">
        <v>2011</v>
      </c>
      <c r="B1386" s="18" t="s">
        <v>159</v>
      </c>
      <c r="C1386" s="23" t="s">
        <v>222</v>
      </c>
      <c r="D1386" s="18" t="s">
        <v>280</v>
      </c>
      <c r="E1386" s="24">
        <v>11.027365915058406</v>
      </c>
      <c r="F1386" s="24">
        <v>0.81483728996800886</v>
      </c>
      <c r="G1386" s="24">
        <v>0.61079991779091691</v>
      </c>
      <c r="H1386" s="24">
        <v>3.2761752223209455</v>
      </c>
      <c r="I1386" s="24">
        <v>7.6065078158449513</v>
      </c>
      <c r="J1386" s="24">
        <v>1.2639566578444972</v>
      </c>
      <c r="K1386" s="24">
        <v>343.49712310531646</v>
      </c>
      <c r="L1386" s="24">
        <v>502.23692435064032</v>
      </c>
      <c r="M1386" s="24">
        <v>9.9208177714922332</v>
      </c>
      <c r="N1386" s="24">
        <v>2.4281834854294577</v>
      </c>
      <c r="O1386" s="24">
        <v>1.5388199940298088</v>
      </c>
      <c r="P1386" s="24">
        <v>0.85986798683311094</v>
      </c>
      <c r="Q1386" s="24">
        <v>20.338814160312364</v>
      </c>
      <c r="R1386" s="24">
        <v>4.7116993935921681</v>
      </c>
      <c r="S1386" s="24">
        <v>7.2646305773815971</v>
      </c>
      <c r="T1386" s="24">
        <v>11.739901959953281</v>
      </c>
      <c r="U1386" s="24">
        <v>2.1251998221901047</v>
      </c>
      <c r="V1386" s="24">
        <v>1.6412576010976823</v>
      </c>
      <c r="W1386" s="24">
        <v>7.0258123842329008</v>
      </c>
      <c r="X1386" s="24">
        <v>6.5540818720630174</v>
      </c>
      <c r="Y1386" s="24">
        <v>2.2901866751420878</v>
      </c>
      <c r="Z1386" s="24">
        <v>184.79608060256558</v>
      </c>
      <c r="AA1386" s="24">
        <v>0</v>
      </c>
      <c r="AB1386" s="24">
        <v>8.1871960901062337</v>
      </c>
      <c r="AC1386" s="24">
        <v>0</v>
      </c>
      <c r="AD1386" s="24">
        <v>6.4571901057727296E-2</v>
      </c>
      <c r="AE1386" s="24">
        <v>1892.1942016801254</v>
      </c>
      <c r="AF1386" s="24">
        <v>8.6190251288726376</v>
      </c>
      <c r="AG1386" s="24">
        <v>16.989042940553389</v>
      </c>
      <c r="AH1386" s="24">
        <v>0.68515763650842021</v>
      </c>
      <c r="AI1386" s="24">
        <v>2.3173626375741585</v>
      </c>
      <c r="AJ1386" s="24">
        <v>5.9122811051748644E-2</v>
      </c>
      <c r="AK1386" s="24">
        <v>0.16789146328646806</v>
      </c>
      <c r="AL1386" s="24">
        <v>0.29659714914010371</v>
      </c>
      <c r="AM1386" s="24">
        <v>1.2050236141660329</v>
      </c>
      <c r="AN1386" s="24">
        <v>1.0340964368162793</v>
      </c>
      <c r="AO1386" s="24">
        <v>0.28732926189857599</v>
      </c>
      <c r="AP1386" s="24">
        <v>0.34145185044508947</v>
      </c>
      <c r="AQ1386" s="24">
        <v>1.1080950421668561</v>
      </c>
      <c r="AR1386" s="24">
        <v>0.54945428268727681</v>
      </c>
      <c r="AS1386" s="24">
        <v>0.84084802310279561</v>
      </c>
      <c r="AT1386" s="24">
        <v>0.18634737121008857</v>
      </c>
      <c r="AU1386" s="24">
        <v>0</v>
      </c>
      <c r="AV1386" s="24">
        <v>0.50649178232439263</v>
      </c>
      <c r="AW1386" s="24">
        <v>0.23424972460131377</v>
      </c>
      <c r="AX1386" s="24">
        <v>0.78567022034460954</v>
      </c>
      <c r="AY1386" s="24">
        <v>0.33784543112047172</v>
      </c>
      <c r="AZ1386" s="24">
        <v>1.0993284671298622</v>
      </c>
      <c r="BA1386" s="24">
        <v>0.57261604300370983</v>
      </c>
      <c r="BB1386" s="24">
        <v>1.1286968090332852</v>
      </c>
      <c r="BC1386" s="24">
        <v>7.3750245256081666</v>
      </c>
      <c r="BD1386" s="24">
        <v>1.6841842298513359</v>
      </c>
      <c r="BE1386" s="24">
        <v>3.8962524385770854</v>
      </c>
      <c r="BF1386" s="24">
        <v>1.4773549005980362</v>
      </c>
      <c r="BG1386" s="24">
        <v>0</v>
      </c>
      <c r="BH1386" s="24">
        <v>0</v>
      </c>
      <c r="BI1386" s="24">
        <v>180.59369728126757</v>
      </c>
      <c r="BJ1386" s="24">
        <v>2.7964373079579437E-2</v>
      </c>
      <c r="BK1386" s="24">
        <v>3.3707537459398338E-4</v>
      </c>
      <c r="BL1386" s="24">
        <v>24.765578383916633</v>
      </c>
      <c r="BM1386" s="24">
        <v>0.72339617606866058</v>
      </c>
      <c r="BN1386" s="24">
        <v>0</v>
      </c>
      <c r="BO1386" s="24">
        <v>0</v>
      </c>
    </row>
    <row r="1387" spans="1:67" hidden="1" x14ac:dyDescent="0.25">
      <c r="A1387">
        <v>2011</v>
      </c>
      <c r="B1387" s="18" t="s">
        <v>160</v>
      </c>
      <c r="C1387" s="23" t="s">
        <v>223</v>
      </c>
      <c r="D1387" s="18" t="s">
        <v>280</v>
      </c>
      <c r="E1387" s="24">
        <v>56.891703246681445</v>
      </c>
      <c r="F1387" s="24">
        <v>0.38428614069914274</v>
      </c>
      <c r="G1387" s="24">
        <v>21.46317768341563</v>
      </c>
      <c r="H1387" s="24">
        <v>8.6193175609293569</v>
      </c>
      <c r="I1387" s="24">
        <v>768.66324737300613</v>
      </c>
      <c r="J1387" s="24">
        <v>15.848160833073836</v>
      </c>
      <c r="K1387" s="24">
        <v>14.216225525246543</v>
      </c>
      <c r="L1387" s="24">
        <v>1108.083867714937</v>
      </c>
      <c r="M1387" s="24">
        <v>752.72129367082528</v>
      </c>
      <c r="N1387" s="24">
        <v>62.121916011608477</v>
      </c>
      <c r="O1387" s="24">
        <v>14.05562653294184</v>
      </c>
      <c r="P1387" s="24">
        <v>62.83265867561893</v>
      </c>
      <c r="Q1387" s="24">
        <v>106.18515336529386</v>
      </c>
      <c r="R1387" s="24">
        <v>15.766757028590103</v>
      </c>
      <c r="S1387" s="24">
        <v>13.64503276675309</v>
      </c>
      <c r="T1387" s="24">
        <v>21.371887879573663</v>
      </c>
      <c r="U1387" s="24">
        <v>9.1585433484354333</v>
      </c>
      <c r="V1387" s="24">
        <v>19.8568740099698</v>
      </c>
      <c r="W1387" s="24">
        <v>3.1268746237756595</v>
      </c>
      <c r="X1387" s="24">
        <v>9.6891982738629387</v>
      </c>
      <c r="Y1387" s="24">
        <v>4.959122348082369</v>
      </c>
      <c r="Z1387" s="24">
        <v>1470.8870440872033</v>
      </c>
      <c r="AA1387" s="24">
        <v>0</v>
      </c>
      <c r="AB1387" s="24">
        <v>0.55426371518811712</v>
      </c>
      <c r="AC1387" s="24">
        <v>0</v>
      </c>
      <c r="AD1387" s="24">
        <v>3.8045646225591312E-2</v>
      </c>
      <c r="AE1387" s="24">
        <v>222.68579524221286</v>
      </c>
      <c r="AF1387" s="24">
        <v>26.647129750206116</v>
      </c>
      <c r="AG1387" s="24">
        <v>135.13994174610008</v>
      </c>
      <c r="AH1387" s="24">
        <v>2.1948063902220043</v>
      </c>
      <c r="AI1387" s="24">
        <v>2.0078282619695322</v>
      </c>
      <c r="AJ1387" s="24">
        <v>5.902961518812655E-2</v>
      </c>
      <c r="AK1387" s="24">
        <v>0.26666935422956695</v>
      </c>
      <c r="AL1387" s="24">
        <v>12.73291791074757</v>
      </c>
      <c r="AM1387" s="24">
        <v>0.1895127574176525</v>
      </c>
      <c r="AN1387" s="24">
        <v>74.784446621317031</v>
      </c>
      <c r="AO1387" s="24">
        <v>42.584684166825468</v>
      </c>
      <c r="AP1387" s="24">
        <v>0.81739217817410181</v>
      </c>
      <c r="AQ1387" s="24">
        <v>1.5830547403801436</v>
      </c>
      <c r="AR1387" s="24">
        <v>0.6539560594816427</v>
      </c>
      <c r="AS1387" s="24">
        <v>2.4129019240630112</v>
      </c>
      <c r="AT1387" s="24">
        <v>0.4448134559502489</v>
      </c>
      <c r="AU1387" s="24">
        <v>0</v>
      </c>
      <c r="AV1387" s="24">
        <v>1.4608651048359313</v>
      </c>
      <c r="AW1387" s="24">
        <v>6.4762569763840414</v>
      </c>
      <c r="AX1387" s="24">
        <v>46.678626466763532</v>
      </c>
      <c r="AY1387" s="24">
        <v>12.802577486669618</v>
      </c>
      <c r="AZ1387" s="24">
        <v>12.987412779898184</v>
      </c>
      <c r="BA1387" s="24">
        <v>24.800570336000536</v>
      </c>
      <c r="BB1387" s="24">
        <v>55.344797552694907</v>
      </c>
      <c r="BC1387" s="24">
        <v>26.995776161777577</v>
      </c>
      <c r="BD1387" s="24">
        <v>70.505859303087504</v>
      </c>
      <c r="BE1387" s="24">
        <v>31.510955627227403</v>
      </c>
      <c r="BF1387" s="24">
        <v>24.881139416331028</v>
      </c>
      <c r="BG1387" s="24">
        <v>0</v>
      </c>
      <c r="BH1387" s="24">
        <v>0</v>
      </c>
      <c r="BI1387" s="24">
        <v>1104.1638789513872</v>
      </c>
      <c r="BJ1387" s="24">
        <v>0.19897978065657296</v>
      </c>
      <c r="BK1387" s="24">
        <v>2.0808091344959274E-4</v>
      </c>
      <c r="BL1387" s="24">
        <v>11.60120608157176</v>
      </c>
      <c r="BM1387" s="24">
        <v>0.38099621728543664</v>
      </c>
      <c r="BN1387" s="24">
        <v>0</v>
      </c>
      <c r="BO1387" s="24">
        <v>0</v>
      </c>
    </row>
    <row r="1388" spans="1:67" hidden="1" x14ac:dyDescent="0.25">
      <c r="A1388">
        <v>2011</v>
      </c>
      <c r="B1388" s="18" t="s">
        <v>161</v>
      </c>
      <c r="C1388" s="23" t="s">
        <v>224</v>
      </c>
      <c r="D1388" s="18" t="s">
        <v>280</v>
      </c>
      <c r="E1388" s="24">
        <v>1.1743204925232773</v>
      </c>
      <c r="F1388" s="24">
        <v>0.71951037205636537</v>
      </c>
      <c r="G1388" s="24">
        <v>0.28167830899652668</v>
      </c>
      <c r="H1388" s="24">
        <v>8.2749386719758018</v>
      </c>
      <c r="I1388" s="24">
        <v>13.976968418394764</v>
      </c>
      <c r="J1388" s="24">
        <v>7.1270140405977145</v>
      </c>
      <c r="K1388" s="24">
        <v>0.7470299242603019</v>
      </c>
      <c r="L1388" s="24">
        <v>15.09593700174127</v>
      </c>
      <c r="M1388" s="24">
        <v>147.48198408580598</v>
      </c>
      <c r="N1388" s="24">
        <v>1.0603817037298471</v>
      </c>
      <c r="O1388" s="24">
        <v>0.91532075243846345</v>
      </c>
      <c r="P1388" s="24">
        <v>1.1349958044272483</v>
      </c>
      <c r="Q1388" s="24">
        <v>9.2427237450686857</v>
      </c>
      <c r="R1388" s="24">
        <v>0.45840488181019334</v>
      </c>
      <c r="S1388" s="24">
        <v>2.2517336738652811</v>
      </c>
      <c r="T1388" s="24">
        <v>1.300899240979337</v>
      </c>
      <c r="U1388" s="24">
        <v>4.4949915620985417</v>
      </c>
      <c r="V1388" s="24">
        <v>0.86854357890906597</v>
      </c>
      <c r="W1388" s="24">
        <v>1.3624633713037249</v>
      </c>
      <c r="X1388" s="24">
        <v>2.7739803406163102</v>
      </c>
      <c r="Y1388" s="24">
        <v>0.71912741067364461</v>
      </c>
      <c r="Z1388" s="24">
        <v>1255.2697468676024</v>
      </c>
      <c r="AA1388" s="24">
        <v>0</v>
      </c>
      <c r="AB1388" s="24">
        <v>1.0328309061995495</v>
      </c>
      <c r="AC1388" s="24">
        <v>0</v>
      </c>
      <c r="AD1388" s="24">
        <v>9.2078142226035539E-2</v>
      </c>
      <c r="AE1388" s="24">
        <v>43.957296896723328</v>
      </c>
      <c r="AF1388" s="24">
        <v>7.9374670695935565</v>
      </c>
      <c r="AG1388" s="24">
        <v>5.7312234391725294</v>
      </c>
      <c r="AH1388" s="24">
        <v>2.6524894041865856</v>
      </c>
      <c r="AI1388" s="24">
        <v>1.0501072591605871</v>
      </c>
      <c r="AJ1388" s="24">
        <v>4.5973433179370353E-2</v>
      </c>
      <c r="AK1388" s="24">
        <v>0.37091092883512067</v>
      </c>
      <c r="AL1388" s="24">
        <v>0.59985909971054641</v>
      </c>
      <c r="AM1388" s="24">
        <v>0.20640162271230555</v>
      </c>
      <c r="AN1388" s="24">
        <v>3.4335409532870509</v>
      </c>
      <c r="AO1388" s="24">
        <v>162.17001906776972</v>
      </c>
      <c r="AP1388" s="24">
        <v>14.923563353302505</v>
      </c>
      <c r="AQ1388" s="24">
        <v>54.127818304733651</v>
      </c>
      <c r="AR1388" s="24">
        <v>1.4537995646998203</v>
      </c>
      <c r="AS1388" s="24">
        <v>103.25442055510049</v>
      </c>
      <c r="AT1388" s="24">
        <v>12.487582911062004</v>
      </c>
      <c r="AU1388" s="24">
        <v>0</v>
      </c>
      <c r="AV1388" s="24">
        <v>1.5442691925580521</v>
      </c>
      <c r="AW1388" s="24">
        <v>3.9551891840675841</v>
      </c>
      <c r="AX1388" s="24">
        <v>39.450117513100594</v>
      </c>
      <c r="AY1388" s="24">
        <v>1.4947060912430148</v>
      </c>
      <c r="AZ1388" s="24">
        <v>518.56768302149999</v>
      </c>
      <c r="BA1388" s="24">
        <v>29.83535716108981</v>
      </c>
      <c r="BB1388" s="24">
        <v>3.128035364721887</v>
      </c>
      <c r="BC1388" s="24">
        <v>86.258962524939093</v>
      </c>
      <c r="BD1388" s="24">
        <v>275.21706977091196</v>
      </c>
      <c r="BE1388" s="24">
        <v>46.675124910913965</v>
      </c>
      <c r="BF1388" s="24">
        <v>76.084249102200175</v>
      </c>
      <c r="BG1388" s="24">
        <v>0</v>
      </c>
      <c r="BH1388" s="24">
        <v>0</v>
      </c>
      <c r="BI1388" s="24">
        <v>74.304329958509172</v>
      </c>
      <c r="BJ1388" s="24">
        <v>0.63054657800732072</v>
      </c>
      <c r="BK1388" s="24">
        <v>2.3085255760140974E-4</v>
      </c>
      <c r="BL1388" s="24">
        <v>19.276096744322061</v>
      </c>
      <c r="BM1388" s="24">
        <v>0.60005544885920248</v>
      </c>
      <c r="BN1388" s="24">
        <v>0</v>
      </c>
      <c r="BO1388" s="24">
        <v>0</v>
      </c>
    </row>
    <row r="1389" spans="1:67" hidden="1" x14ac:dyDescent="0.25">
      <c r="A1389">
        <v>2011</v>
      </c>
      <c r="B1389" s="18" t="s">
        <v>162</v>
      </c>
      <c r="C1389" s="23" t="s">
        <v>225</v>
      </c>
      <c r="D1389" s="18" t="s">
        <v>280</v>
      </c>
      <c r="E1389" s="24">
        <v>723.35139441282558</v>
      </c>
      <c r="F1389" s="24">
        <v>282.5282705500548</v>
      </c>
      <c r="G1389" s="24">
        <v>48.18332662609555</v>
      </c>
      <c r="H1389" s="24">
        <v>1218.7574273289138</v>
      </c>
      <c r="I1389" s="24">
        <v>81.468294812952934</v>
      </c>
      <c r="J1389" s="24">
        <v>6.3125183834428684</v>
      </c>
      <c r="K1389" s="24">
        <v>48.24363207536414</v>
      </c>
      <c r="L1389" s="24">
        <v>84.871600448889325</v>
      </c>
      <c r="M1389" s="24">
        <v>19.919613097780882</v>
      </c>
      <c r="N1389" s="24">
        <v>1257.4628011560139</v>
      </c>
      <c r="O1389" s="24">
        <v>1160.7540164737782</v>
      </c>
      <c r="P1389" s="24">
        <v>102.63789345437739</v>
      </c>
      <c r="Q1389" s="24">
        <v>55.320080316051872</v>
      </c>
      <c r="R1389" s="24">
        <v>91.400226988353992</v>
      </c>
      <c r="S1389" s="24">
        <v>205.57220085374865</v>
      </c>
      <c r="T1389" s="24">
        <v>62.148996629560145</v>
      </c>
      <c r="U1389" s="24">
        <v>7.0925011241964357</v>
      </c>
      <c r="V1389" s="24">
        <v>9.0876395253965558</v>
      </c>
      <c r="W1389" s="24">
        <v>36.39758363711649</v>
      </c>
      <c r="X1389" s="24">
        <v>31.28861318348654</v>
      </c>
      <c r="Y1389" s="24">
        <v>9.0691999521934754</v>
      </c>
      <c r="Z1389" s="24">
        <v>143.64164860649396</v>
      </c>
      <c r="AA1389" s="24">
        <v>0</v>
      </c>
      <c r="AB1389" s="24">
        <v>161.41969655174094</v>
      </c>
      <c r="AC1389" s="24">
        <v>0</v>
      </c>
      <c r="AD1389" s="24">
        <v>137.33420381693713</v>
      </c>
      <c r="AE1389" s="24">
        <v>1046.9208275500723</v>
      </c>
      <c r="AF1389" s="24">
        <v>650.67563129769167</v>
      </c>
      <c r="AG1389" s="24">
        <v>651.46735850868333</v>
      </c>
      <c r="AH1389" s="24">
        <v>209.40328069284175</v>
      </c>
      <c r="AI1389" s="24">
        <v>2335.7924161880733</v>
      </c>
      <c r="AJ1389" s="24">
        <v>255.40695159856071</v>
      </c>
      <c r="AK1389" s="24">
        <v>1405.4965053840997</v>
      </c>
      <c r="AL1389" s="24">
        <v>103.45741329001889</v>
      </c>
      <c r="AM1389" s="24">
        <v>206.13480627194147</v>
      </c>
      <c r="AN1389" s="24">
        <v>82.441533748056372</v>
      </c>
      <c r="AO1389" s="24">
        <v>1.8804661870831234</v>
      </c>
      <c r="AP1389" s="24">
        <v>21.851577870533227</v>
      </c>
      <c r="AQ1389" s="24">
        <v>46.192192420815182</v>
      </c>
      <c r="AR1389" s="24">
        <v>4.4504892107911589</v>
      </c>
      <c r="AS1389" s="24">
        <v>132.74966423756868</v>
      </c>
      <c r="AT1389" s="24">
        <v>74.988171722650563</v>
      </c>
      <c r="AU1389" s="24">
        <v>0</v>
      </c>
      <c r="AV1389" s="24">
        <v>289.44985607341164</v>
      </c>
      <c r="AW1389" s="24">
        <v>9.4489367711274017</v>
      </c>
      <c r="AX1389" s="24">
        <v>48.409549143768274</v>
      </c>
      <c r="AY1389" s="24">
        <v>3.3121910239981625</v>
      </c>
      <c r="AZ1389" s="24">
        <v>7.7968671791692303</v>
      </c>
      <c r="BA1389" s="24">
        <v>32.634115986705488</v>
      </c>
      <c r="BB1389" s="24">
        <v>627.35177936935918</v>
      </c>
      <c r="BC1389" s="24">
        <v>751.29404362701234</v>
      </c>
      <c r="BD1389" s="24">
        <v>272.99859461113374</v>
      </c>
      <c r="BE1389" s="24">
        <v>289.70154215716383</v>
      </c>
      <c r="BF1389" s="24">
        <v>248.95830214413547</v>
      </c>
      <c r="BG1389" s="24">
        <v>0</v>
      </c>
      <c r="BH1389" s="24">
        <v>0</v>
      </c>
      <c r="BI1389" s="24">
        <v>4515.451846971614</v>
      </c>
      <c r="BJ1389" s="24">
        <v>2.2031365526803407E-2</v>
      </c>
      <c r="BK1389" s="24">
        <v>9.6464489851444065E-5</v>
      </c>
      <c r="BL1389" s="24">
        <v>9.2219986628709947</v>
      </c>
      <c r="BM1389" s="24">
        <v>0.34749622567171057</v>
      </c>
      <c r="BN1389" s="24">
        <v>0</v>
      </c>
      <c r="BO1389" s="24">
        <v>0</v>
      </c>
    </row>
    <row r="1390" spans="1:67" hidden="1" x14ac:dyDescent="0.25">
      <c r="A1390">
        <v>2011</v>
      </c>
      <c r="B1390" s="18" t="s">
        <v>163</v>
      </c>
      <c r="C1390" s="23" t="s">
        <v>226</v>
      </c>
      <c r="D1390" s="18" t="s">
        <v>280</v>
      </c>
      <c r="E1390" s="24">
        <v>2772.8873750960429</v>
      </c>
      <c r="F1390" s="24">
        <v>38.833316447553329</v>
      </c>
      <c r="G1390" s="24">
        <v>3.5447057767293328</v>
      </c>
      <c r="H1390" s="24">
        <v>650.02705611476529</v>
      </c>
      <c r="I1390" s="24">
        <v>119.98365393399544</v>
      </c>
      <c r="J1390" s="24">
        <v>48.793584128302072</v>
      </c>
      <c r="K1390" s="24">
        <v>65.894910214337088</v>
      </c>
      <c r="L1390" s="24">
        <v>645.91177059947586</v>
      </c>
      <c r="M1390" s="24">
        <v>283.29358331162092</v>
      </c>
      <c r="N1390" s="24">
        <v>326.93668117977893</v>
      </c>
      <c r="O1390" s="24">
        <v>3127.7454569714614</v>
      </c>
      <c r="P1390" s="24">
        <v>1150.4221953577012</v>
      </c>
      <c r="Q1390" s="24">
        <v>877.64163323281571</v>
      </c>
      <c r="R1390" s="24">
        <v>87.936541471727878</v>
      </c>
      <c r="S1390" s="24">
        <v>231.10815251989376</v>
      </c>
      <c r="T1390" s="24">
        <v>198.84405634723544</v>
      </c>
      <c r="U1390" s="24">
        <v>50.57416215570931</v>
      </c>
      <c r="V1390" s="24">
        <v>18.239109234162399</v>
      </c>
      <c r="W1390" s="24">
        <v>82.933622187031247</v>
      </c>
      <c r="X1390" s="24">
        <v>322.80621648107524</v>
      </c>
      <c r="Y1390" s="24">
        <v>23.824878142105614</v>
      </c>
      <c r="Z1390" s="24">
        <v>1732.5602174975477</v>
      </c>
      <c r="AA1390" s="24">
        <v>0</v>
      </c>
      <c r="AB1390" s="24">
        <v>134.33614320815914</v>
      </c>
      <c r="AC1390" s="24">
        <v>0</v>
      </c>
      <c r="AD1390" s="24">
        <v>0.96657914814999391</v>
      </c>
      <c r="AE1390" s="24">
        <v>1133.2939851575898</v>
      </c>
      <c r="AF1390" s="24">
        <v>308.27274611885633</v>
      </c>
      <c r="AG1390" s="24">
        <v>66.762607642333137</v>
      </c>
      <c r="AH1390" s="24">
        <v>8.0352937338767578</v>
      </c>
      <c r="AI1390" s="24">
        <v>77.982409764780613</v>
      </c>
      <c r="AJ1390" s="24">
        <v>1.6234337015107361</v>
      </c>
      <c r="AK1390" s="24">
        <v>8.7164031600739289</v>
      </c>
      <c r="AL1390" s="24">
        <v>52.521699034446087</v>
      </c>
      <c r="AM1390" s="24">
        <v>1.7613564518872702</v>
      </c>
      <c r="AN1390" s="24">
        <v>9.7247519144002688</v>
      </c>
      <c r="AO1390" s="24">
        <v>20.967696746752562</v>
      </c>
      <c r="AP1390" s="24">
        <v>55.742429311126699</v>
      </c>
      <c r="AQ1390" s="24">
        <v>9.6456023700638838</v>
      </c>
      <c r="AR1390" s="24">
        <v>3.8323864265133372</v>
      </c>
      <c r="AS1390" s="24">
        <v>6.7509535070841107</v>
      </c>
      <c r="AT1390" s="24">
        <v>1.7678158156559776</v>
      </c>
      <c r="AU1390" s="24">
        <v>0</v>
      </c>
      <c r="AV1390" s="24">
        <v>4.2487605144121874</v>
      </c>
      <c r="AW1390" s="24">
        <v>1.2434441048920104</v>
      </c>
      <c r="AX1390" s="24">
        <v>5.672642792420926</v>
      </c>
      <c r="AY1390" s="24">
        <v>26.764034840024475</v>
      </c>
      <c r="AZ1390" s="24">
        <v>12.247105565611031</v>
      </c>
      <c r="BA1390" s="24">
        <v>35.264456373633216</v>
      </c>
      <c r="BB1390" s="24">
        <v>159.00689524967115</v>
      </c>
      <c r="BC1390" s="24">
        <v>243.58343760055476</v>
      </c>
      <c r="BD1390" s="24">
        <v>13.300012103848752</v>
      </c>
      <c r="BE1390" s="24">
        <v>181.51957396094261</v>
      </c>
      <c r="BF1390" s="24">
        <v>76.786734821808793</v>
      </c>
      <c r="BG1390" s="24">
        <v>0</v>
      </c>
      <c r="BH1390" s="24">
        <v>0</v>
      </c>
      <c r="BI1390" s="24">
        <v>989.61878258589854</v>
      </c>
      <c r="BJ1390" s="24">
        <v>1.1404345297727196</v>
      </c>
      <c r="BK1390" s="24">
        <v>1.3650546271051897E-3</v>
      </c>
      <c r="BL1390" s="24">
        <v>83.270716114486916</v>
      </c>
      <c r="BM1390" s="24">
        <v>3.924672640953955</v>
      </c>
      <c r="BN1390" s="24">
        <v>0</v>
      </c>
      <c r="BO1390" s="24">
        <v>0</v>
      </c>
    </row>
    <row r="1391" spans="1:67" hidden="1" x14ac:dyDescent="0.25">
      <c r="A1391">
        <v>2011</v>
      </c>
      <c r="B1391" s="18" t="s">
        <v>164</v>
      </c>
      <c r="C1391" s="23" t="s">
        <v>227</v>
      </c>
      <c r="D1391" s="18" t="s">
        <v>280</v>
      </c>
      <c r="E1391" s="24">
        <v>49.22276567964839</v>
      </c>
      <c r="F1391" s="24">
        <v>1.2357577841470939</v>
      </c>
      <c r="G1391" s="24">
        <v>0.25463509083377095</v>
      </c>
      <c r="H1391" s="24">
        <v>29.806337846591994</v>
      </c>
      <c r="I1391" s="24">
        <v>41.896126976613324</v>
      </c>
      <c r="J1391" s="24">
        <v>6.4368850296233378</v>
      </c>
      <c r="K1391" s="24">
        <v>1.5006712802944111</v>
      </c>
      <c r="L1391" s="24">
        <v>91.936706740481881</v>
      </c>
      <c r="M1391" s="24">
        <v>2.8206887215121661</v>
      </c>
      <c r="N1391" s="24">
        <v>5.9339506023612021</v>
      </c>
      <c r="O1391" s="24">
        <v>43.721767227072895</v>
      </c>
      <c r="P1391" s="24">
        <v>1410.9782720201661</v>
      </c>
      <c r="Q1391" s="24">
        <v>21.925030437854282</v>
      </c>
      <c r="R1391" s="24">
        <v>2.0608438438667109</v>
      </c>
      <c r="S1391" s="24">
        <v>3.9883289456956605</v>
      </c>
      <c r="T1391" s="24">
        <v>6.7461775505775838</v>
      </c>
      <c r="U1391" s="24">
        <v>5.8585922579318739</v>
      </c>
      <c r="V1391" s="24">
        <v>2.2577778687848986</v>
      </c>
      <c r="W1391" s="24">
        <v>9.8207695971977902</v>
      </c>
      <c r="X1391" s="24">
        <v>7.0901640075874113</v>
      </c>
      <c r="Y1391" s="24">
        <v>2.0402333768014178</v>
      </c>
      <c r="Z1391" s="24">
        <v>308.93146642758546</v>
      </c>
      <c r="AA1391" s="24">
        <v>0</v>
      </c>
      <c r="AB1391" s="24">
        <v>2.3906374463457869</v>
      </c>
      <c r="AC1391" s="24">
        <v>0</v>
      </c>
      <c r="AD1391" s="24">
        <v>0.23319899211969689</v>
      </c>
      <c r="AE1391" s="24">
        <v>57.070686432256323</v>
      </c>
      <c r="AF1391" s="24">
        <v>275.71181257697691</v>
      </c>
      <c r="AG1391" s="24">
        <v>6.5926103837597738</v>
      </c>
      <c r="AH1391" s="24">
        <v>7.8366309165775121</v>
      </c>
      <c r="AI1391" s="24">
        <v>4.4684387564566146</v>
      </c>
      <c r="AJ1391" s="24">
        <v>0.35384185847494865</v>
      </c>
      <c r="AK1391" s="24">
        <v>2.1989204469404928</v>
      </c>
      <c r="AL1391" s="24">
        <v>1.6775967763863109</v>
      </c>
      <c r="AM1391" s="24">
        <v>0.6125952482778545</v>
      </c>
      <c r="AN1391" s="24">
        <v>4.7179429324566087</v>
      </c>
      <c r="AO1391" s="24">
        <v>0.29990097858696352</v>
      </c>
      <c r="AP1391" s="24">
        <v>4.8396850835012204</v>
      </c>
      <c r="AQ1391" s="24">
        <v>5.1142971812055205</v>
      </c>
      <c r="AR1391" s="24">
        <v>2.971777998249673</v>
      </c>
      <c r="AS1391" s="24">
        <v>5.670191121408191</v>
      </c>
      <c r="AT1391" s="24">
        <v>1.0658032949604779</v>
      </c>
      <c r="AU1391" s="24">
        <v>0</v>
      </c>
      <c r="AV1391" s="24">
        <v>2.789423945941178</v>
      </c>
      <c r="AW1391" s="24">
        <v>1.2157187798890954</v>
      </c>
      <c r="AX1391" s="24">
        <v>3.1406282473557798</v>
      </c>
      <c r="AY1391" s="24">
        <v>1.2895516412260171</v>
      </c>
      <c r="AZ1391" s="24">
        <v>4.1365180196274034</v>
      </c>
      <c r="BA1391" s="24">
        <v>19.956326178923703</v>
      </c>
      <c r="BB1391" s="24">
        <v>243.57629513008877</v>
      </c>
      <c r="BC1391" s="24">
        <v>4696.0883892701204</v>
      </c>
      <c r="BD1391" s="24">
        <v>1.9330348086166778</v>
      </c>
      <c r="BE1391" s="24">
        <v>1441.3398372048268</v>
      </c>
      <c r="BF1391" s="24">
        <v>206.41479660891457</v>
      </c>
      <c r="BG1391" s="24">
        <v>0</v>
      </c>
      <c r="BH1391" s="24">
        <v>0</v>
      </c>
      <c r="BI1391" s="24">
        <v>8579.7498531763176</v>
      </c>
      <c r="BJ1391" s="24">
        <v>0.86013214945269356</v>
      </c>
      <c r="BK1391" s="24">
        <v>3.4818618682257458E-3</v>
      </c>
      <c r="BL1391" s="24">
        <v>47.359083543988675</v>
      </c>
      <c r="BM1391" s="24">
        <v>1.5443920022857831</v>
      </c>
      <c r="BN1391" s="24">
        <v>0</v>
      </c>
      <c r="BO1391" s="24">
        <v>0</v>
      </c>
    </row>
    <row r="1392" spans="1:67" hidden="1" x14ac:dyDescent="0.25">
      <c r="A1392">
        <v>2011</v>
      </c>
      <c r="B1392" s="18" t="s">
        <v>165</v>
      </c>
      <c r="C1392" s="23" t="s">
        <v>228</v>
      </c>
      <c r="D1392" s="18" t="s">
        <v>280</v>
      </c>
      <c r="E1392" s="24">
        <v>7.1251478062086742</v>
      </c>
      <c r="F1392" s="24">
        <v>4.2439728853690806</v>
      </c>
      <c r="G1392" s="24">
        <v>10.731113580556805</v>
      </c>
      <c r="H1392" s="24">
        <v>58.824250783839041</v>
      </c>
      <c r="I1392" s="24">
        <v>721.75821666552622</v>
      </c>
      <c r="J1392" s="24">
        <v>129.04945696213116</v>
      </c>
      <c r="K1392" s="24">
        <v>245.27431014873724</v>
      </c>
      <c r="L1392" s="24">
        <v>312.67806328710367</v>
      </c>
      <c r="M1392" s="24">
        <v>68.221500454116494</v>
      </c>
      <c r="N1392" s="24">
        <v>12.963225612364749</v>
      </c>
      <c r="O1392" s="24">
        <v>322.7071731742198</v>
      </c>
      <c r="P1392" s="24">
        <v>176.05169726403733</v>
      </c>
      <c r="Q1392" s="24">
        <v>4716.7019361285684</v>
      </c>
      <c r="R1392" s="24">
        <v>77.651694760036634</v>
      </c>
      <c r="S1392" s="24">
        <v>15.277856113643388</v>
      </c>
      <c r="T1392" s="24">
        <v>167.21158167655315</v>
      </c>
      <c r="U1392" s="24">
        <v>136.10677051151092</v>
      </c>
      <c r="V1392" s="24">
        <v>155.99474876415596</v>
      </c>
      <c r="W1392" s="24">
        <v>151.1337329163164</v>
      </c>
      <c r="X1392" s="24">
        <v>315.54075913003004</v>
      </c>
      <c r="Y1392" s="24">
        <v>40.493313140434111</v>
      </c>
      <c r="Z1392" s="24">
        <v>765.97094476396774</v>
      </c>
      <c r="AA1392" s="24">
        <v>0</v>
      </c>
      <c r="AB1392" s="24">
        <v>1.9257469206246005</v>
      </c>
      <c r="AC1392" s="24">
        <v>0</v>
      </c>
      <c r="AD1392" s="24">
        <v>0.43684530132024774</v>
      </c>
      <c r="AE1392" s="24">
        <v>3570.7493757789794</v>
      </c>
      <c r="AF1392" s="24">
        <v>3576.5698333049604</v>
      </c>
      <c r="AG1392" s="24">
        <v>347.35719963732481</v>
      </c>
      <c r="AH1392" s="24">
        <v>196.8822262603515</v>
      </c>
      <c r="AI1392" s="24">
        <v>218.59225730687959</v>
      </c>
      <c r="AJ1392" s="24">
        <v>3.1651422889899261</v>
      </c>
      <c r="AK1392" s="24">
        <v>8.9161830922751388</v>
      </c>
      <c r="AL1392" s="24">
        <v>36.343154534127969</v>
      </c>
      <c r="AM1392" s="24">
        <v>11.265566703808048</v>
      </c>
      <c r="AN1392" s="24">
        <v>53.675158307485148</v>
      </c>
      <c r="AO1392" s="24">
        <v>0.79051442352440204</v>
      </c>
      <c r="AP1392" s="24">
        <v>0.74100987037186172</v>
      </c>
      <c r="AQ1392" s="24">
        <v>2.7670877371737554</v>
      </c>
      <c r="AR1392" s="24">
        <v>1.2537459213622337</v>
      </c>
      <c r="AS1392" s="24">
        <v>1.7731090028630552</v>
      </c>
      <c r="AT1392" s="24">
        <v>0.41105013606069818</v>
      </c>
      <c r="AU1392" s="24">
        <v>0</v>
      </c>
      <c r="AV1392" s="24">
        <v>0.7679300956132048</v>
      </c>
      <c r="AW1392" s="24">
        <v>0.53758886057380195</v>
      </c>
      <c r="AX1392" s="24">
        <v>6.3566921416491118</v>
      </c>
      <c r="AY1392" s="24">
        <v>0.59048954701194267</v>
      </c>
      <c r="AZ1392" s="24">
        <v>3.5638289600913575</v>
      </c>
      <c r="BA1392" s="24">
        <v>1.1874155373037298</v>
      </c>
      <c r="BB1392" s="24">
        <v>365.14554464944223</v>
      </c>
      <c r="BC1392" s="24">
        <v>23.93832115919778</v>
      </c>
      <c r="BD1392" s="24">
        <v>6.3557697355337179</v>
      </c>
      <c r="BE1392" s="24">
        <v>11.56470388274397</v>
      </c>
      <c r="BF1392" s="24">
        <v>41.088713748905789</v>
      </c>
      <c r="BG1392" s="24">
        <v>0</v>
      </c>
      <c r="BH1392" s="24">
        <v>0</v>
      </c>
      <c r="BI1392" s="24">
        <v>1740.8433778009387</v>
      </c>
      <c r="BJ1392" s="24">
        <v>5.1370360116607894E-2</v>
      </c>
      <c r="BK1392" s="24">
        <v>1.2571718537929169E-4</v>
      </c>
      <c r="BL1392" s="24">
        <v>95.690997490881315</v>
      </c>
      <c r="BM1392" s="24">
        <v>4.1527496778937589</v>
      </c>
      <c r="BN1392" s="24">
        <v>0</v>
      </c>
      <c r="BO1392" s="24">
        <v>0</v>
      </c>
    </row>
    <row r="1393" spans="1:67" hidden="1" x14ac:dyDescent="0.25">
      <c r="A1393">
        <v>2011</v>
      </c>
      <c r="B1393" s="18" t="s">
        <v>166</v>
      </c>
      <c r="C1393" s="23" t="s">
        <v>229</v>
      </c>
      <c r="D1393" s="18" t="s">
        <v>280</v>
      </c>
      <c r="E1393" s="24">
        <v>3.7799761895833184</v>
      </c>
      <c r="F1393" s="24">
        <v>1.4275584599908715</v>
      </c>
      <c r="G1393" s="24">
        <v>0.40978453990881464</v>
      </c>
      <c r="H1393" s="24">
        <v>149.90898868510033</v>
      </c>
      <c r="I1393" s="24">
        <v>30.506562031161153</v>
      </c>
      <c r="J1393" s="24">
        <v>3.4796835723424246</v>
      </c>
      <c r="K1393" s="24">
        <v>27.604465151316955</v>
      </c>
      <c r="L1393" s="24">
        <v>42.230508554837975</v>
      </c>
      <c r="M1393" s="24">
        <v>0.89144169839852716</v>
      </c>
      <c r="N1393" s="24">
        <v>295.35008329543894</v>
      </c>
      <c r="O1393" s="24">
        <v>26.718955767355219</v>
      </c>
      <c r="P1393" s="24">
        <v>7.3771859831366573</v>
      </c>
      <c r="Q1393" s="24">
        <v>38.297390415120994</v>
      </c>
      <c r="R1393" s="24">
        <v>702.54744500261268</v>
      </c>
      <c r="S1393" s="24">
        <v>55.175333123275493</v>
      </c>
      <c r="T1393" s="24">
        <v>48.796162392259994</v>
      </c>
      <c r="U1393" s="24">
        <v>1.6661490534465906</v>
      </c>
      <c r="V1393" s="24">
        <v>25.008429877803856</v>
      </c>
      <c r="W1393" s="24">
        <v>14.730493096519977</v>
      </c>
      <c r="X1393" s="24">
        <v>210.15249418548191</v>
      </c>
      <c r="Y1393" s="24">
        <v>5.4546123203274552</v>
      </c>
      <c r="Z1393" s="24">
        <v>78.499169945822914</v>
      </c>
      <c r="AA1393" s="24">
        <v>0</v>
      </c>
      <c r="AB1393" s="24">
        <v>2.7917185292617237</v>
      </c>
      <c r="AC1393" s="24">
        <v>0</v>
      </c>
      <c r="AD1393" s="24">
        <v>6.2631804827587137E-2</v>
      </c>
      <c r="AE1393" s="24">
        <v>3619.5290084305311</v>
      </c>
      <c r="AF1393" s="24">
        <v>74.21966555327954</v>
      </c>
      <c r="AG1393" s="24">
        <v>4.4290276480690212</v>
      </c>
      <c r="AH1393" s="24">
        <v>1.0460384837576413</v>
      </c>
      <c r="AI1393" s="24">
        <v>1.6544527097825614</v>
      </c>
      <c r="AJ1393" s="24">
        <v>0.11326554767013564</v>
      </c>
      <c r="AK1393" s="24">
        <v>0.4744269551532882</v>
      </c>
      <c r="AL1393" s="24">
        <v>11.852034318502756</v>
      </c>
      <c r="AM1393" s="24">
        <v>0.17260100207309945</v>
      </c>
      <c r="AN1393" s="24">
        <v>16.238782615113159</v>
      </c>
      <c r="AO1393" s="24">
        <v>0.11302932313284966</v>
      </c>
      <c r="AP1393" s="24">
        <v>0.28247827092273969</v>
      </c>
      <c r="AQ1393" s="24">
        <v>0.89934589901186224</v>
      </c>
      <c r="AR1393" s="24">
        <v>0.68388995815487386</v>
      </c>
      <c r="AS1393" s="24">
        <v>1.1992303364997494</v>
      </c>
      <c r="AT1393" s="24">
        <v>0.26436163211839508</v>
      </c>
      <c r="AU1393" s="24">
        <v>0</v>
      </c>
      <c r="AV1393" s="24">
        <v>1.2488463113269392</v>
      </c>
      <c r="AW1393" s="24">
        <v>0.25645637972169061</v>
      </c>
      <c r="AX1393" s="24">
        <v>3.6540574654600948</v>
      </c>
      <c r="AY1393" s="24">
        <v>0.28595902915206317</v>
      </c>
      <c r="AZ1393" s="24">
        <v>0.91701231393668192</v>
      </c>
      <c r="BA1393" s="24">
        <v>0.55774078293864293</v>
      </c>
      <c r="BB1393" s="24">
        <v>1.746207149179928</v>
      </c>
      <c r="BC1393" s="24">
        <v>80.09086163681242</v>
      </c>
      <c r="BD1393" s="24">
        <v>1.29785920054168</v>
      </c>
      <c r="BE1393" s="24">
        <v>5.4351028183847232</v>
      </c>
      <c r="BF1393" s="24">
        <v>2.3993220453146966</v>
      </c>
      <c r="BG1393" s="24">
        <v>0</v>
      </c>
      <c r="BH1393" s="24">
        <v>0</v>
      </c>
      <c r="BI1393" s="24">
        <v>497.85803633798548</v>
      </c>
      <c r="BJ1393" s="24">
        <v>5.9976281840048253E-2</v>
      </c>
      <c r="BK1393" s="24">
        <v>5.2780031502137371E-4</v>
      </c>
      <c r="BL1393" s="24">
        <v>19.449241638610811</v>
      </c>
      <c r="BM1393" s="24">
        <v>24.244660708716687</v>
      </c>
      <c r="BN1393" s="24">
        <v>0</v>
      </c>
      <c r="BO1393" s="24">
        <v>0</v>
      </c>
    </row>
    <row r="1394" spans="1:67" hidden="1" x14ac:dyDescent="0.25">
      <c r="A1394">
        <v>2011</v>
      </c>
      <c r="B1394" s="18" t="s">
        <v>167</v>
      </c>
      <c r="C1394" s="23" t="s">
        <v>230</v>
      </c>
      <c r="D1394" s="18" t="s">
        <v>280</v>
      </c>
      <c r="E1394" s="24">
        <v>121.02997139859863</v>
      </c>
      <c r="F1394" s="24">
        <v>106.48310588255333</v>
      </c>
      <c r="G1394" s="24">
        <v>4.6931429429022975</v>
      </c>
      <c r="H1394" s="24">
        <v>2508.310770910547</v>
      </c>
      <c r="I1394" s="24">
        <v>10.292544398797663</v>
      </c>
      <c r="J1394" s="24">
        <v>4.8750869022569603</v>
      </c>
      <c r="K1394" s="24">
        <v>60.859681073665314</v>
      </c>
      <c r="L1394" s="24">
        <v>141.94150665814783</v>
      </c>
      <c r="M1394" s="24">
        <v>3.9685178404219368</v>
      </c>
      <c r="N1394" s="24">
        <v>107.76556412012285</v>
      </c>
      <c r="O1394" s="24">
        <v>89.33246765500904</v>
      </c>
      <c r="P1394" s="24">
        <v>3.9311847504296846</v>
      </c>
      <c r="Q1394" s="24">
        <v>155.54090579099909</v>
      </c>
      <c r="R1394" s="24">
        <v>126.95130451653125</v>
      </c>
      <c r="S1394" s="24">
        <v>3824.3484822587852</v>
      </c>
      <c r="T1394" s="24">
        <v>6391.0133492087007</v>
      </c>
      <c r="U1394" s="24">
        <v>161.32657596028906</v>
      </c>
      <c r="V1394" s="24">
        <v>1471.921901472896</v>
      </c>
      <c r="W1394" s="24">
        <v>3372.4659575544902</v>
      </c>
      <c r="X1394" s="24">
        <v>3550.4496742531455</v>
      </c>
      <c r="Y1394" s="24">
        <v>533.02830130475354</v>
      </c>
      <c r="Z1394" s="24">
        <v>857.06166711908463</v>
      </c>
      <c r="AA1394" s="24">
        <v>0</v>
      </c>
      <c r="AB1394" s="24">
        <v>7.3657915949352075</v>
      </c>
      <c r="AC1394" s="24">
        <v>0</v>
      </c>
      <c r="AD1394" s="24">
        <v>0.34513877797251324</v>
      </c>
      <c r="AE1394" s="24">
        <v>3800.9510980534678</v>
      </c>
      <c r="AF1394" s="24">
        <v>83.437349163420748</v>
      </c>
      <c r="AG1394" s="24">
        <v>51.868040509988589</v>
      </c>
      <c r="AH1394" s="24">
        <v>4.026566245355153</v>
      </c>
      <c r="AI1394" s="24">
        <v>15.336530855447325</v>
      </c>
      <c r="AJ1394" s="24">
        <v>0.46399612851680466</v>
      </c>
      <c r="AK1394" s="24">
        <v>2.5271727727448585</v>
      </c>
      <c r="AL1394" s="24">
        <v>32.976062543787407</v>
      </c>
      <c r="AM1394" s="24">
        <v>0.80979793114384946</v>
      </c>
      <c r="AN1394" s="24">
        <v>5.8601905035365602</v>
      </c>
      <c r="AO1394" s="24">
        <v>0.21549461890840427</v>
      </c>
      <c r="AP1394" s="24">
        <v>1.6990434939577868</v>
      </c>
      <c r="AQ1394" s="24">
        <v>3.3758340927259254</v>
      </c>
      <c r="AR1394" s="24">
        <v>2.5378251269726428</v>
      </c>
      <c r="AS1394" s="24">
        <v>4.325983210997105</v>
      </c>
      <c r="AT1394" s="24">
        <v>1.0531203108517768</v>
      </c>
      <c r="AU1394" s="24">
        <v>0</v>
      </c>
      <c r="AV1394" s="24">
        <v>5.641606009849558</v>
      </c>
      <c r="AW1394" s="24">
        <v>0.92086664433843746</v>
      </c>
      <c r="AX1394" s="24">
        <v>3.3798723971179792</v>
      </c>
      <c r="AY1394" s="24">
        <v>1.5284984435807383</v>
      </c>
      <c r="AZ1394" s="24">
        <v>10.583773570660005</v>
      </c>
      <c r="BA1394" s="24">
        <v>2.9341915324823065</v>
      </c>
      <c r="BB1394" s="24">
        <v>5.182922426669947</v>
      </c>
      <c r="BC1394" s="24">
        <v>27.008962909592476</v>
      </c>
      <c r="BD1394" s="24">
        <v>7.7883324618817174</v>
      </c>
      <c r="BE1394" s="24">
        <v>76.695963703553616</v>
      </c>
      <c r="BF1394" s="24">
        <v>10.404315341343933</v>
      </c>
      <c r="BG1394" s="24">
        <v>0</v>
      </c>
      <c r="BH1394" s="24">
        <v>0</v>
      </c>
      <c r="BI1394" s="24">
        <v>439.97685819450669</v>
      </c>
      <c r="BJ1394" s="24">
        <v>7.3937125962418609E-2</v>
      </c>
      <c r="BK1394" s="24">
        <v>2.6840125571375197E-4</v>
      </c>
      <c r="BL1394" s="24">
        <v>107.55285365002393</v>
      </c>
      <c r="BM1394" s="24">
        <v>24.194867391529947</v>
      </c>
      <c r="BN1394" s="24">
        <v>0</v>
      </c>
      <c r="BO1394" s="24">
        <v>0</v>
      </c>
    </row>
    <row r="1395" spans="1:67" hidden="1" x14ac:dyDescent="0.25">
      <c r="A1395">
        <v>2011</v>
      </c>
      <c r="B1395" s="18" t="s">
        <v>168</v>
      </c>
      <c r="C1395" s="23" t="s">
        <v>231</v>
      </c>
      <c r="D1395" s="18" t="s">
        <v>280</v>
      </c>
      <c r="E1395" s="24">
        <v>3.8878529100059089</v>
      </c>
      <c r="F1395" s="24">
        <v>65.604033982438054</v>
      </c>
      <c r="G1395" s="24">
        <v>13.387977305023314</v>
      </c>
      <c r="H1395" s="24">
        <v>261.5013022536312</v>
      </c>
      <c r="I1395" s="24">
        <v>342.87691484759688</v>
      </c>
      <c r="J1395" s="24">
        <v>3.7329706225784434</v>
      </c>
      <c r="K1395" s="24">
        <v>47.721851184231276</v>
      </c>
      <c r="L1395" s="24">
        <v>22.698984356356984</v>
      </c>
      <c r="M1395" s="24">
        <v>6.3025318478198225</v>
      </c>
      <c r="N1395" s="24">
        <v>20.473958263627765</v>
      </c>
      <c r="O1395" s="24">
        <v>13.499015392255419</v>
      </c>
      <c r="P1395" s="24">
        <v>14.087196893341691</v>
      </c>
      <c r="Q1395" s="24">
        <v>113.80252095212231</v>
      </c>
      <c r="R1395" s="24">
        <v>20.603334012619047</v>
      </c>
      <c r="S1395" s="24">
        <v>225.28438790062421</v>
      </c>
      <c r="T1395" s="24">
        <v>879.00799957273773</v>
      </c>
      <c r="U1395" s="24">
        <v>129.11619117342141</v>
      </c>
      <c r="V1395" s="24">
        <v>63.84334896865677</v>
      </c>
      <c r="W1395" s="24">
        <v>417.70634140062697</v>
      </c>
      <c r="X1395" s="24">
        <v>737.71276875057038</v>
      </c>
      <c r="Y1395" s="24">
        <v>231.14079681309249</v>
      </c>
      <c r="Z1395" s="24">
        <v>208.339192851999</v>
      </c>
      <c r="AA1395" s="24">
        <v>0</v>
      </c>
      <c r="AB1395" s="24">
        <v>7.917574286861317</v>
      </c>
      <c r="AC1395" s="24">
        <v>0</v>
      </c>
      <c r="AD1395" s="24">
        <v>1.2133370101090677</v>
      </c>
      <c r="AE1395" s="24">
        <v>6876.7618776682075</v>
      </c>
      <c r="AF1395" s="24">
        <v>2625.9149005979916</v>
      </c>
      <c r="AG1395" s="24">
        <v>69.289390302720648</v>
      </c>
      <c r="AH1395" s="24">
        <v>16.977101744575062</v>
      </c>
      <c r="AI1395" s="24">
        <v>31.658932293276191</v>
      </c>
      <c r="AJ1395" s="24">
        <v>0.44295502839663309</v>
      </c>
      <c r="AK1395" s="24">
        <v>6.2852246719619487</v>
      </c>
      <c r="AL1395" s="24">
        <v>21.446438247967034</v>
      </c>
      <c r="AM1395" s="24">
        <v>1.5048427262481012</v>
      </c>
      <c r="AN1395" s="24">
        <v>5.3232413636890197</v>
      </c>
      <c r="AO1395" s="24">
        <v>0.82560676521579845</v>
      </c>
      <c r="AP1395" s="24">
        <v>2.9648199950487579</v>
      </c>
      <c r="AQ1395" s="24">
        <v>6.4411140837695644</v>
      </c>
      <c r="AR1395" s="24">
        <v>3.7493943526640758</v>
      </c>
      <c r="AS1395" s="24">
        <v>10.908057740998004</v>
      </c>
      <c r="AT1395" s="24">
        <v>1.4411973616980089</v>
      </c>
      <c r="AU1395" s="24">
        <v>0</v>
      </c>
      <c r="AV1395" s="24">
        <v>5.0392334973274773</v>
      </c>
      <c r="AW1395" s="24">
        <v>1.6531803390926432</v>
      </c>
      <c r="AX1395" s="24">
        <v>5.9308731360995495</v>
      </c>
      <c r="AY1395" s="24">
        <v>1.698719053537578</v>
      </c>
      <c r="AZ1395" s="24">
        <v>466.87367862521404</v>
      </c>
      <c r="BA1395" s="24">
        <v>4.2708905429927784</v>
      </c>
      <c r="BB1395" s="24">
        <v>14.564542600840799</v>
      </c>
      <c r="BC1395" s="24">
        <v>175.4502766563555</v>
      </c>
      <c r="BD1395" s="24">
        <v>10.408995679895186</v>
      </c>
      <c r="BE1395" s="24">
        <v>25.830669728307463</v>
      </c>
      <c r="BF1395" s="24">
        <v>10.98808006145228</v>
      </c>
      <c r="BG1395" s="24">
        <v>0</v>
      </c>
      <c r="BH1395" s="24">
        <v>0</v>
      </c>
      <c r="BI1395" s="24">
        <v>1125.7543490559442</v>
      </c>
      <c r="BJ1395" s="24">
        <v>0.18129062765954149</v>
      </c>
      <c r="BK1395" s="24">
        <v>4.931316661091372E-4</v>
      </c>
      <c r="BL1395" s="24">
        <v>784.30306452228979</v>
      </c>
      <c r="BM1395" s="24">
        <v>17.011707496468027</v>
      </c>
      <c r="BN1395" s="24">
        <v>0</v>
      </c>
      <c r="BO1395" s="24">
        <v>0</v>
      </c>
    </row>
    <row r="1396" spans="1:67" hidden="1" x14ac:dyDescent="0.25">
      <c r="A1396">
        <v>2011</v>
      </c>
      <c r="B1396" s="18" t="s">
        <v>169</v>
      </c>
      <c r="C1396" s="23" t="s">
        <v>232</v>
      </c>
      <c r="D1396" s="18" t="s">
        <v>280</v>
      </c>
      <c r="E1396" s="24">
        <v>6.0701435462814617</v>
      </c>
      <c r="F1396" s="24">
        <v>2.2621140087335267</v>
      </c>
      <c r="G1396" s="24">
        <v>4.2187921215557012</v>
      </c>
      <c r="H1396" s="24">
        <v>785.87196791034239</v>
      </c>
      <c r="I1396" s="24">
        <v>5.9281370513290526</v>
      </c>
      <c r="J1396" s="24">
        <v>4.4318301178271371</v>
      </c>
      <c r="K1396" s="24">
        <v>1.373693628313347</v>
      </c>
      <c r="L1396" s="24">
        <v>3.1512839061723796</v>
      </c>
      <c r="M1396" s="24">
        <v>2.1758525562683655</v>
      </c>
      <c r="N1396" s="24">
        <v>4.1154632325333651</v>
      </c>
      <c r="O1396" s="24">
        <v>6.4146177598475234</v>
      </c>
      <c r="P1396" s="24">
        <v>5.0573177386895276</v>
      </c>
      <c r="Q1396" s="24">
        <v>22.542338493754734</v>
      </c>
      <c r="R1396" s="24">
        <v>2.0116891531426284</v>
      </c>
      <c r="S1396" s="24">
        <v>10.955604435802359</v>
      </c>
      <c r="T1396" s="24">
        <v>20.587799375999172</v>
      </c>
      <c r="U1396" s="24">
        <v>4415.9144792868337</v>
      </c>
      <c r="V1396" s="24">
        <v>516.90931760316869</v>
      </c>
      <c r="W1396" s="24">
        <v>472.56235844352295</v>
      </c>
      <c r="X1396" s="24">
        <v>1091.3961058611349</v>
      </c>
      <c r="Y1396" s="24">
        <v>51.4222003571751</v>
      </c>
      <c r="Z1396" s="24">
        <v>2771.5281573638208</v>
      </c>
      <c r="AA1396" s="24">
        <v>0</v>
      </c>
      <c r="AB1396" s="24">
        <v>7.8708864159320395</v>
      </c>
      <c r="AC1396" s="24">
        <v>0</v>
      </c>
      <c r="AD1396" s="24">
        <v>5.2832676319095757</v>
      </c>
      <c r="AE1396" s="24">
        <v>5547.0022309846936</v>
      </c>
      <c r="AF1396" s="24">
        <v>763.28479270213415</v>
      </c>
      <c r="AG1396" s="24">
        <v>35.492381803460695</v>
      </c>
      <c r="AH1396" s="24">
        <v>10.599864877352971</v>
      </c>
      <c r="AI1396" s="24">
        <v>41.524245341866603</v>
      </c>
      <c r="AJ1396" s="24">
        <v>3.3262101061270033</v>
      </c>
      <c r="AK1396" s="24">
        <v>5.1351994586582421</v>
      </c>
      <c r="AL1396" s="24">
        <v>3.8629570523011836</v>
      </c>
      <c r="AM1396" s="24">
        <v>1.4743514408108815</v>
      </c>
      <c r="AN1396" s="24">
        <v>5.2221962683098191</v>
      </c>
      <c r="AO1396" s="24">
        <v>0.88094773906945223</v>
      </c>
      <c r="AP1396" s="24">
        <v>142.77852716354292</v>
      </c>
      <c r="AQ1396" s="24">
        <v>3342.9201990892334</v>
      </c>
      <c r="AR1396" s="24">
        <v>351.59213061167941</v>
      </c>
      <c r="AS1396" s="24">
        <v>19.056856393818133</v>
      </c>
      <c r="AT1396" s="24">
        <v>39.406570433250835</v>
      </c>
      <c r="AU1396" s="24">
        <v>0</v>
      </c>
      <c r="AV1396" s="24">
        <v>3.403036306308393</v>
      </c>
      <c r="AW1396" s="24">
        <v>2.4559238070433311</v>
      </c>
      <c r="AX1396" s="24">
        <v>38.127513541392567</v>
      </c>
      <c r="AY1396" s="24">
        <v>7.4315115024399496</v>
      </c>
      <c r="AZ1396" s="24">
        <v>17.177957276980681</v>
      </c>
      <c r="BA1396" s="24">
        <v>39.207855382227308</v>
      </c>
      <c r="BB1396" s="24">
        <v>89.501600876090748</v>
      </c>
      <c r="BC1396" s="24">
        <v>2370.4264941058987</v>
      </c>
      <c r="BD1396" s="24">
        <v>21.466504490305969</v>
      </c>
      <c r="BE1396" s="24">
        <v>3951.9407457704642</v>
      </c>
      <c r="BF1396" s="24">
        <v>19.653581706347705</v>
      </c>
      <c r="BG1396" s="24">
        <v>0</v>
      </c>
      <c r="BH1396" s="24">
        <v>0</v>
      </c>
      <c r="BI1396" s="24">
        <v>9452.4341768876602</v>
      </c>
      <c r="BJ1396" s="24">
        <v>1.1376663495073958</v>
      </c>
      <c r="BK1396" s="24">
        <v>6.1211075007515554E-4</v>
      </c>
      <c r="BL1396" s="24">
        <v>12750.309522298705</v>
      </c>
      <c r="BM1396" s="24">
        <v>1064.063428543516</v>
      </c>
      <c r="BN1396" s="24">
        <v>0</v>
      </c>
      <c r="BO1396" s="24">
        <v>0</v>
      </c>
    </row>
    <row r="1397" spans="1:67" hidden="1" x14ac:dyDescent="0.25">
      <c r="A1397">
        <v>2011</v>
      </c>
      <c r="B1397" s="18" t="s">
        <v>170</v>
      </c>
      <c r="C1397" s="23" t="s">
        <v>233</v>
      </c>
      <c r="D1397" s="18" t="s">
        <v>280</v>
      </c>
      <c r="E1397" s="24">
        <v>1.5522624178115292</v>
      </c>
      <c r="F1397" s="24">
        <v>2.5741949608980557</v>
      </c>
      <c r="G1397" s="24">
        <v>4.4008452502784792</v>
      </c>
      <c r="H1397" s="24">
        <v>228.9121983410823</v>
      </c>
      <c r="I1397" s="24">
        <v>3.6582260147528931</v>
      </c>
      <c r="J1397" s="24">
        <v>0.51261961082531049</v>
      </c>
      <c r="K1397" s="24">
        <v>3.3732958565586921</v>
      </c>
      <c r="L1397" s="24">
        <v>1.7491825355349713</v>
      </c>
      <c r="M1397" s="24">
        <v>0.81143744353328306</v>
      </c>
      <c r="N1397" s="24">
        <v>1.4367655475506522</v>
      </c>
      <c r="O1397" s="24">
        <v>1.8436056179463649</v>
      </c>
      <c r="P1397" s="24">
        <v>1.4160771024312346</v>
      </c>
      <c r="Q1397" s="24">
        <v>14.147730618822051</v>
      </c>
      <c r="R1397" s="24">
        <v>2.2001583093713029</v>
      </c>
      <c r="S1397" s="24">
        <v>167.20186118791878</v>
      </c>
      <c r="T1397" s="24">
        <v>71.848554039478472</v>
      </c>
      <c r="U1397" s="24">
        <v>363.8036876941843</v>
      </c>
      <c r="V1397" s="24">
        <v>1218.3963080731842</v>
      </c>
      <c r="W1397" s="24">
        <v>356.35162868977875</v>
      </c>
      <c r="X1397" s="24">
        <v>328.96472299685973</v>
      </c>
      <c r="Y1397" s="24">
        <v>108.15987371922061</v>
      </c>
      <c r="Z1397" s="24">
        <v>48.603287604236648</v>
      </c>
      <c r="AA1397" s="24">
        <v>0</v>
      </c>
      <c r="AB1397" s="24">
        <v>96.652184905396936</v>
      </c>
      <c r="AC1397" s="24">
        <v>0</v>
      </c>
      <c r="AD1397" s="24">
        <v>0.41789746625792423</v>
      </c>
      <c r="AE1397" s="24">
        <v>2131.0570616338737</v>
      </c>
      <c r="AF1397" s="24">
        <v>2594.2773988741533</v>
      </c>
      <c r="AG1397" s="24">
        <v>70.971979790757359</v>
      </c>
      <c r="AH1397" s="24">
        <v>2.0056272172443066</v>
      </c>
      <c r="AI1397" s="24">
        <v>75.912837036108584</v>
      </c>
      <c r="AJ1397" s="24">
        <v>15.786290020318839</v>
      </c>
      <c r="AK1397" s="24">
        <v>1.7047866138430667</v>
      </c>
      <c r="AL1397" s="24">
        <v>13.676674485266807</v>
      </c>
      <c r="AM1397" s="24">
        <v>0.60742623359751602</v>
      </c>
      <c r="AN1397" s="24">
        <v>1.813697361785064</v>
      </c>
      <c r="AO1397" s="24">
        <v>0.15516418211087343</v>
      </c>
      <c r="AP1397" s="24">
        <v>2.7142660451695821</v>
      </c>
      <c r="AQ1397" s="24">
        <v>33.052043261770486</v>
      </c>
      <c r="AR1397" s="24">
        <v>61.720629145209649</v>
      </c>
      <c r="AS1397" s="24">
        <v>3.5740382218451003</v>
      </c>
      <c r="AT1397" s="24">
        <v>1.1716987077217955</v>
      </c>
      <c r="AU1397" s="24">
        <v>0</v>
      </c>
      <c r="AV1397" s="24">
        <v>1.2719654400752396</v>
      </c>
      <c r="AW1397" s="24">
        <v>0.93687140959216686</v>
      </c>
      <c r="AX1397" s="24">
        <v>2.8443820107273838</v>
      </c>
      <c r="AY1397" s="24">
        <v>1.176743119316342</v>
      </c>
      <c r="AZ1397" s="24">
        <v>3.1627809393820261</v>
      </c>
      <c r="BA1397" s="24">
        <v>3.640040988691573</v>
      </c>
      <c r="BB1397" s="24">
        <v>114.39248004554301</v>
      </c>
      <c r="BC1397" s="24">
        <v>33.403566706792574</v>
      </c>
      <c r="BD1397" s="24">
        <v>4.1562529282721776</v>
      </c>
      <c r="BE1397" s="24">
        <v>53.46216305284554</v>
      </c>
      <c r="BF1397" s="24">
        <v>6.4064582593150359</v>
      </c>
      <c r="BG1397" s="24">
        <v>0</v>
      </c>
      <c r="BH1397" s="24">
        <v>0</v>
      </c>
      <c r="BI1397" s="24">
        <v>4411.3913670943439</v>
      </c>
      <c r="BJ1397" s="24">
        <v>0.39612704627802137</v>
      </c>
      <c r="BK1397" s="24">
        <v>1.4231623257660684E-4</v>
      </c>
      <c r="BL1397" s="24">
        <v>1852.7445161064602</v>
      </c>
      <c r="BM1397" s="24">
        <v>94.348672743787574</v>
      </c>
      <c r="BN1397" s="24">
        <v>0</v>
      </c>
      <c r="BO1397" s="24">
        <v>0</v>
      </c>
    </row>
    <row r="1398" spans="1:67" hidden="1" x14ac:dyDescent="0.25">
      <c r="A1398">
        <v>2011</v>
      </c>
      <c r="B1398" s="18" t="s">
        <v>171</v>
      </c>
      <c r="C1398" s="23" t="s">
        <v>234</v>
      </c>
      <c r="D1398" s="18" t="s">
        <v>280</v>
      </c>
      <c r="E1398" s="24">
        <v>4.1758178379879389</v>
      </c>
      <c r="F1398" s="24">
        <v>147.81313166727372</v>
      </c>
      <c r="G1398" s="24">
        <v>13.228060881923071</v>
      </c>
      <c r="H1398" s="24">
        <v>2212.1936272838275</v>
      </c>
      <c r="I1398" s="24">
        <v>15.592559358186211</v>
      </c>
      <c r="J1398" s="24">
        <v>3.5199706405389128</v>
      </c>
      <c r="K1398" s="24">
        <v>4.2215093607650562</v>
      </c>
      <c r="L1398" s="24">
        <v>10.323390306786749</v>
      </c>
      <c r="M1398" s="24">
        <v>16.062972161328794</v>
      </c>
      <c r="N1398" s="24">
        <v>6.740874821255689</v>
      </c>
      <c r="O1398" s="24">
        <v>14.01026685853363</v>
      </c>
      <c r="P1398" s="24">
        <v>4.0112081653311407</v>
      </c>
      <c r="Q1398" s="24">
        <v>49.125007036131443</v>
      </c>
      <c r="R1398" s="24">
        <v>20.461891519132891</v>
      </c>
      <c r="S1398" s="24">
        <v>39.145651443699492</v>
      </c>
      <c r="T1398" s="24">
        <v>95.971279706656915</v>
      </c>
      <c r="U1398" s="24">
        <v>59.781141740891037</v>
      </c>
      <c r="V1398" s="24">
        <v>41.321819524206781</v>
      </c>
      <c r="W1398" s="24">
        <v>2714.5278995627532</v>
      </c>
      <c r="X1398" s="24">
        <v>148.99416977970384</v>
      </c>
      <c r="Y1398" s="24">
        <v>130.75158317310226</v>
      </c>
      <c r="Z1398" s="24">
        <v>40.890525483435788</v>
      </c>
      <c r="AA1398" s="24">
        <v>0</v>
      </c>
      <c r="AB1398" s="24">
        <v>411.2980683017679</v>
      </c>
      <c r="AC1398" s="24">
        <v>0</v>
      </c>
      <c r="AD1398" s="24">
        <v>1.4921110050220387</v>
      </c>
      <c r="AE1398" s="24">
        <v>2671.1525333027935</v>
      </c>
      <c r="AF1398" s="24">
        <v>3651.6425414896526</v>
      </c>
      <c r="AG1398" s="24">
        <v>34.327909684479408</v>
      </c>
      <c r="AH1398" s="24">
        <v>3.9877463674623579</v>
      </c>
      <c r="AI1398" s="24">
        <v>18.797700211341375</v>
      </c>
      <c r="AJ1398" s="24">
        <v>8.620842716904038</v>
      </c>
      <c r="AK1398" s="24">
        <v>3.5329994980640205</v>
      </c>
      <c r="AL1398" s="24">
        <v>9.3493006830783614</v>
      </c>
      <c r="AM1398" s="24">
        <v>3.2123750701976781</v>
      </c>
      <c r="AN1398" s="24">
        <v>2.3346848837286478</v>
      </c>
      <c r="AO1398" s="24">
        <v>0.80796119521426579</v>
      </c>
      <c r="AP1398" s="24">
        <v>106.62849678480283</v>
      </c>
      <c r="AQ1398" s="24">
        <v>18.439320793019917</v>
      </c>
      <c r="AR1398" s="24">
        <v>7.1999458225841657</v>
      </c>
      <c r="AS1398" s="24">
        <v>7.0748590394523232</v>
      </c>
      <c r="AT1398" s="24">
        <v>1.8955748991354826</v>
      </c>
      <c r="AU1398" s="24">
        <v>0</v>
      </c>
      <c r="AV1398" s="24">
        <v>2.7507042156132031</v>
      </c>
      <c r="AW1398" s="24">
        <v>2.0294435839767049</v>
      </c>
      <c r="AX1398" s="24">
        <v>4.7955446766303149</v>
      </c>
      <c r="AY1398" s="24">
        <v>1.8773790498723064</v>
      </c>
      <c r="AZ1398" s="24">
        <v>11.796231643474824</v>
      </c>
      <c r="BA1398" s="24">
        <v>3.9285372701761405</v>
      </c>
      <c r="BB1398" s="24">
        <v>53.419026074112445</v>
      </c>
      <c r="BC1398" s="24">
        <v>35.640742840602222</v>
      </c>
      <c r="BD1398" s="24">
        <v>5.0985670631487956</v>
      </c>
      <c r="BE1398" s="24">
        <v>57.424806841180953</v>
      </c>
      <c r="BF1398" s="24">
        <v>6.7489927445831608</v>
      </c>
      <c r="BG1398" s="24">
        <v>0</v>
      </c>
      <c r="BH1398" s="24">
        <v>0</v>
      </c>
      <c r="BI1398" s="24">
        <v>726.72880185039821</v>
      </c>
      <c r="BJ1398" s="24">
        <v>0.28690182080142601</v>
      </c>
      <c r="BK1398" s="24">
        <v>8.9418203436056006E-4</v>
      </c>
      <c r="BL1398" s="24">
        <v>19389.77260355416</v>
      </c>
      <c r="BM1398" s="24">
        <v>514.82043468796667</v>
      </c>
      <c r="BN1398" s="24">
        <v>0</v>
      </c>
      <c r="BO1398" s="24">
        <v>0</v>
      </c>
    </row>
    <row r="1399" spans="1:67" hidden="1" x14ac:dyDescent="0.25">
      <c r="A1399">
        <v>2011</v>
      </c>
      <c r="B1399" s="18" t="s">
        <v>172</v>
      </c>
      <c r="C1399" s="23" t="s">
        <v>235</v>
      </c>
      <c r="D1399" s="18" t="s">
        <v>280</v>
      </c>
      <c r="E1399" s="24">
        <v>8.3716387800452505</v>
      </c>
      <c r="F1399" s="24">
        <v>62.460864564012617</v>
      </c>
      <c r="G1399" s="24">
        <v>3.7192624083616805</v>
      </c>
      <c r="H1399" s="24">
        <v>435.40219660633943</v>
      </c>
      <c r="I1399" s="24">
        <v>95.553502501669271</v>
      </c>
      <c r="J1399" s="24">
        <v>12.365246985613151</v>
      </c>
      <c r="K1399" s="24">
        <v>28.053087046947372</v>
      </c>
      <c r="L1399" s="24">
        <v>24.262455937959928</v>
      </c>
      <c r="M1399" s="24">
        <v>22.511038456211129</v>
      </c>
      <c r="N1399" s="24">
        <v>5.1654257848423857</v>
      </c>
      <c r="O1399" s="24">
        <v>18.450641377751754</v>
      </c>
      <c r="P1399" s="24">
        <v>42.86872777718262</v>
      </c>
      <c r="Q1399" s="24">
        <v>209.20150795039763</v>
      </c>
      <c r="R1399" s="24">
        <v>43.850621669173286</v>
      </c>
      <c r="S1399" s="24">
        <v>28.603544379823443</v>
      </c>
      <c r="T1399" s="24">
        <v>89.898372379837454</v>
      </c>
      <c r="U1399" s="24">
        <v>49.063104217691624</v>
      </c>
      <c r="V1399" s="24">
        <v>24.047830450655404</v>
      </c>
      <c r="W1399" s="24">
        <v>186.27152087140919</v>
      </c>
      <c r="X1399" s="24">
        <v>19579.715114598381</v>
      </c>
      <c r="Y1399" s="24">
        <v>664.17566505661887</v>
      </c>
      <c r="Z1399" s="24">
        <v>54.246986848719487</v>
      </c>
      <c r="AA1399" s="24">
        <v>0</v>
      </c>
      <c r="AB1399" s="24">
        <v>7.1264328284862835</v>
      </c>
      <c r="AC1399" s="24">
        <v>0</v>
      </c>
      <c r="AD1399" s="24">
        <v>339.13817719466516</v>
      </c>
      <c r="AE1399" s="24">
        <v>684.07145703846732</v>
      </c>
      <c r="AF1399" s="24">
        <v>3440.5272580132769</v>
      </c>
      <c r="AG1399" s="24">
        <v>91.762782182245829</v>
      </c>
      <c r="AH1399" s="24">
        <v>81.331607969610815</v>
      </c>
      <c r="AI1399" s="24">
        <v>1630.6019742499229</v>
      </c>
      <c r="AJ1399" s="24">
        <v>1.5975185907546241</v>
      </c>
      <c r="AK1399" s="24">
        <v>5.0975948596955689</v>
      </c>
      <c r="AL1399" s="24">
        <v>89.665188098123764</v>
      </c>
      <c r="AM1399" s="24">
        <v>251.68696905079574</v>
      </c>
      <c r="AN1399" s="24">
        <v>130.7089762012192</v>
      </c>
      <c r="AO1399" s="24">
        <v>2.5501861626035005</v>
      </c>
      <c r="AP1399" s="24">
        <v>13.326227418786416</v>
      </c>
      <c r="AQ1399" s="24">
        <v>46.391497589490783</v>
      </c>
      <c r="AR1399" s="24">
        <v>202.21039023631687</v>
      </c>
      <c r="AS1399" s="24">
        <v>276.11316626610039</v>
      </c>
      <c r="AT1399" s="24">
        <v>65.243571605946457</v>
      </c>
      <c r="AU1399" s="24">
        <v>0</v>
      </c>
      <c r="AV1399" s="24">
        <v>3.2323448138965984</v>
      </c>
      <c r="AW1399" s="24">
        <v>206.00291284141895</v>
      </c>
      <c r="AX1399" s="24">
        <v>273.29607368474069</v>
      </c>
      <c r="AY1399" s="24">
        <v>74.495540334982891</v>
      </c>
      <c r="AZ1399" s="24">
        <v>26.291231335447712</v>
      </c>
      <c r="BA1399" s="24">
        <v>200.06606403064933</v>
      </c>
      <c r="BB1399" s="24">
        <v>1136.4276902580425</v>
      </c>
      <c r="BC1399" s="24">
        <v>615.60265548846201</v>
      </c>
      <c r="BD1399" s="24">
        <v>74.24153432309933</v>
      </c>
      <c r="BE1399" s="24">
        <v>231.93223540856033</v>
      </c>
      <c r="BF1399" s="24">
        <v>411.88149252445237</v>
      </c>
      <c r="BG1399" s="24">
        <v>0</v>
      </c>
      <c r="BH1399" s="24">
        <v>0</v>
      </c>
      <c r="BI1399" s="24">
        <v>24357.304487537327</v>
      </c>
      <c r="BJ1399" s="24">
        <v>0.26445129836084419</v>
      </c>
      <c r="BK1399" s="24">
        <v>7.7471832571205969E-3</v>
      </c>
      <c r="BL1399" s="24">
        <v>5906.1639444394314</v>
      </c>
      <c r="BM1399" s="24">
        <v>2176.1451613496288</v>
      </c>
      <c r="BN1399" s="24">
        <v>0</v>
      </c>
      <c r="BO1399" s="24">
        <v>0</v>
      </c>
    </row>
    <row r="1400" spans="1:67" hidden="1" x14ac:dyDescent="0.25">
      <c r="A1400">
        <v>2011</v>
      </c>
      <c r="B1400" s="18" t="s">
        <v>173</v>
      </c>
      <c r="C1400" s="23" t="s">
        <v>236</v>
      </c>
      <c r="D1400" s="18" t="s">
        <v>280</v>
      </c>
      <c r="E1400" s="24">
        <v>1.1724633648578207</v>
      </c>
      <c r="F1400" s="24">
        <v>6.4786207478323963</v>
      </c>
      <c r="G1400" s="24">
        <v>6.8788857602896307</v>
      </c>
      <c r="H1400" s="24">
        <v>93.641828048285007</v>
      </c>
      <c r="I1400" s="24">
        <v>3.4000798703725259</v>
      </c>
      <c r="J1400" s="24">
        <v>0.54975967085802391</v>
      </c>
      <c r="K1400" s="24">
        <v>0.90085611452163838</v>
      </c>
      <c r="L1400" s="24">
        <v>1.298502442107061</v>
      </c>
      <c r="M1400" s="24">
        <v>0.67118113694081105</v>
      </c>
      <c r="N1400" s="24">
        <v>1.0741298926978209</v>
      </c>
      <c r="O1400" s="24">
        <v>1.5586313089344532</v>
      </c>
      <c r="P1400" s="24">
        <v>1.3145536809057718</v>
      </c>
      <c r="Q1400" s="24">
        <v>6.2988369671809235</v>
      </c>
      <c r="R1400" s="24">
        <v>0.73730059138993898</v>
      </c>
      <c r="S1400" s="24">
        <v>8.5839041387052113</v>
      </c>
      <c r="T1400" s="24">
        <v>9.9252150007103115</v>
      </c>
      <c r="U1400" s="24">
        <v>30.568810247816749</v>
      </c>
      <c r="V1400" s="24">
        <v>9.6674955639403031</v>
      </c>
      <c r="W1400" s="24">
        <v>661.52009993785634</v>
      </c>
      <c r="X1400" s="24">
        <v>96.190060082077963</v>
      </c>
      <c r="Y1400" s="24">
        <v>4954.3898622702645</v>
      </c>
      <c r="Z1400" s="24">
        <v>11.428743292390719</v>
      </c>
      <c r="AA1400" s="24">
        <v>0</v>
      </c>
      <c r="AB1400" s="24">
        <v>5.4385956561066724</v>
      </c>
      <c r="AC1400" s="24">
        <v>0</v>
      </c>
      <c r="AD1400" s="24">
        <v>0.57444945507999012</v>
      </c>
      <c r="AE1400" s="24">
        <v>114.33212563722037</v>
      </c>
      <c r="AF1400" s="24">
        <v>1803.9632942905591</v>
      </c>
      <c r="AG1400" s="24">
        <v>5.4758187044253468</v>
      </c>
      <c r="AH1400" s="24">
        <v>2.7684271574251293</v>
      </c>
      <c r="AI1400" s="24">
        <v>123.78164470074313</v>
      </c>
      <c r="AJ1400" s="24">
        <v>11.004087105996431</v>
      </c>
      <c r="AK1400" s="24">
        <v>701.63720537393681</v>
      </c>
      <c r="AL1400" s="24">
        <v>194.32910767483722</v>
      </c>
      <c r="AM1400" s="24">
        <v>0.92116814290401428</v>
      </c>
      <c r="AN1400" s="24">
        <v>1.2112969442398038</v>
      </c>
      <c r="AO1400" s="24">
        <v>0.12356172930602186</v>
      </c>
      <c r="AP1400" s="24">
        <v>1.9048238224083487</v>
      </c>
      <c r="AQ1400" s="24">
        <v>10.037917042853316</v>
      </c>
      <c r="AR1400" s="24">
        <v>4.2094560768625708</v>
      </c>
      <c r="AS1400" s="24">
        <v>4.9066903039664833</v>
      </c>
      <c r="AT1400" s="24">
        <v>1.3225820294759407</v>
      </c>
      <c r="AU1400" s="24">
        <v>0</v>
      </c>
      <c r="AV1400" s="24">
        <v>2.256776516696585</v>
      </c>
      <c r="AW1400" s="24">
        <v>1.0904503563340371</v>
      </c>
      <c r="AX1400" s="24">
        <v>4.3868403210120919</v>
      </c>
      <c r="AY1400" s="24">
        <v>1.7569711309345664</v>
      </c>
      <c r="AZ1400" s="24">
        <v>6.4742583108636165</v>
      </c>
      <c r="BA1400" s="24">
        <v>2.5407084722922613</v>
      </c>
      <c r="BB1400" s="24">
        <v>8.1032702775839613</v>
      </c>
      <c r="BC1400" s="24">
        <v>341.01198713445035</v>
      </c>
      <c r="BD1400" s="24">
        <v>2.9830427941641582</v>
      </c>
      <c r="BE1400" s="24">
        <v>15.958373017627682</v>
      </c>
      <c r="BF1400" s="24">
        <v>3.397623778745031</v>
      </c>
      <c r="BG1400" s="24">
        <v>0</v>
      </c>
      <c r="BH1400" s="24">
        <v>0</v>
      </c>
      <c r="BI1400" s="24">
        <v>4252.2020377795034</v>
      </c>
      <c r="BJ1400" s="24">
        <v>0.46163381123788494</v>
      </c>
      <c r="BK1400" s="24">
        <v>3.8818346278262244E-3</v>
      </c>
      <c r="BL1400" s="24">
        <v>9235.8299071540641</v>
      </c>
      <c r="BM1400" s="24">
        <v>12.059300213279972</v>
      </c>
      <c r="BN1400" s="24">
        <v>0</v>
      </c>
      <c r="BO1400" s="24">
        <v>0</v>
      </c>
    </row>
    <row r="1401" spans="1:67" hidden="1" x14ac:dyDescent="0.25">
      <c r="A1401">
        <v>2011</v>
      </c>
      <c r="B1401" s="18" t="s">
        <v>174</v>
      </c>
      <c r="C1401" s="23" t="s">
        <v>237</v>
      </c>
      <c r="D1401" s="18" t="s">
        <v>280</v>
      </c>
      <c r="E1401" s="24">
        <v>15.997258229037842</v>
      </c>
      <c r="F1401" s="24">
        <v>11.881331470442383</v>
      </c>
      <c r="G1401" s="24">
        <v>18.626380359924049</v>
      </c>
      <c r="H1401" s="24">
        <v>72.957719609037611</v>
      </c>
      <c r="I1401" s="24">
        <v>23.353857623934889</v>
      </c>
      <c r="J1401" s="24">
        <v>9.9996773305926698</v>
      </c>
      <c r="K1401" s="24">
        <v>10.006847531942142</v>
      </c>
      <c r="L1401" s="24">
        <v>13.303663230003062</v>
      </c>
      <c r="M1401" s="24">
        <v>18.857941969277515</v>
      </c>
      <c r="N1401" s="24">
        <v>8.5119636553032496</v>
      </c>
      <c r="O1401" s="24">
        <v>10.373371991996457</v>
      </c>
      <c r="P1401" s="24">
        <v>10.688719804018868</v>
      </c>
      <c r="Q1401" s="24">
        <v>32.587080444910598</v>
      </c>
      <c r="R1401" s="24">
        <v>8.4279189248155824</v>
      </c>
      <c r="S1401" s="24">
        <v>10.926377706509077</v>
      </c>
      <c r="T1401" s="24">
        <v>26.85392487064955</v>
      </c>
      <c r="U1401" s="24">
        <v>22.418198693724598</v>
      </c>
      <c r="V1401" s="24">
        <v>7.4097650460052114</v>
      </c>
      <c r="W1401" s="24">
        <v>30.388354003097533</v>
      </c>
      <c r="X1401" s="24">
        <v>25.186240947323366</v>
      </c>
      <c r="Y1401" s="24">
        <v>20.323925311425274</v>
      </c>
      <c r="Z1401" s="24">
        <v>106.08787063518447</v>
      </c>
      <c r="AA1401" s="24">
        <v>0</v>
      </c>
      <c r="AB1401" s="24">
        <v>26.219080392579457</v>
      </c>
      <c r="AC1401" s="24">
        <v>0</v>
      </c>
      <c r="AD1401" s="24">
        <v>6.7462597739735486</v>
      </c>
      <c r="AE1401" s="24">
        <v>144.31766967204121</v>
      </c>
      <c r="AF1401" s="24">
        <v>94.309294158240917</v>
      </c>
      <c r="AG1401" s="24">
        <v>70.97427023116299</v>
      </c>
      <c r="AH1401" s="24">
        <v>40.69829160841708</v>
      </c>
      <c r="AI1401" s="24">
        <v>21.897314959750773</v>
      </c>
      <c r="AJ1401" s="24">
        <v>5.8088185319712817</v>
      </c>
      <c r="AK1401" s="24">
        <v>4.9431398862971543</v>
      </c>
      <c r="AL1401" s="24">
        <v>21.839125229872408</v>
      </c>
      <c r="AM1401" s="24">
        <v>17.850390617204319</v>
      </c>
      <c r="AN1401" s="24">
        <v>20.347115774798496</v>
      </c>
      <c r="AO1401" s="24">
        <v>5.1181908807648808</v>
      </c>
      <c r="AP1401" s="24">
        <v>44.400368702724421</v>
      </c>
      <c r="AQ1401" s="24">
        <v>38.705255548506614</v>
      </c>
      <c r="AR1401" s="24">
        <v>44.669857996296017</v>
      </c>
      <c r="AS1401" s="24">
        <v>62.418380982658086</v>
      </c>
      <c r="AT1401" s="24">
        <v>12.844040854011913</v>
      </c>
      <c r="AU1401" s="24">
        <v>0</v>
      </c>
      <c r="AV1401" s="24">
        <v>24.344579335986335</v>
      </c>
      <c r="AW1401" s="24">
        <v>25.343825231699153</v>
      </c>
      <c r="AX1401" s="24">
        <v>105.73085714023439</v>
      </c>
      <c r="AY1401" s="24">
        <v>49.556612280455703</v>
      </c>
      <c r="AZ1401" s="24">
        <v>10.264496781119075</v>
      </c>
      <c r="BA1401" s="24">
        <v>73.462411126862847</v>
      </c>
      <c r="BB1401" s="24">
        <v>47.85674176169362</v>
      </c>
      <c r="BC1401" s="24">
        <v>270.87834268616484</v>
      </c>
      <c r="BD1401" s="24">
        <v>233.06880876377639</v>
      </c>
      <c r="BE1401" s="24">
        <v>424.8328790488145</v>
      </c>
      <c r="BF1401" s="24">
        <v>191.96145224748446</v>
      </c>
      <c r="BG1401" s="24">
        <v>0</v>
      </c>
      <c r="BH1401" s="24">
        <v>0</v>
      </c>
      <c r="BI1401" s="24">
        <v>8998.7590114934137</v>
      </c>
      <c r="BJ1401" s="24">
        <v>0.44522040091267179</v>
      </c>
      <c r="BK1401" s="24">
        <v>2.966224996123816E-2</v>
      </c>
      <c r="BL1401" s="24">
        <v>3567.9546767598808</v>
      </c>
      <c r="BM1401" s="24">
        <v>4.5844070427069274</v>
      </c>
      <c r="BN1401" s="24">
        <v>0</v>
      </c>
      <c r="BO1401" s="24">
        <v>0</v>
      </c>
    </row>
    <row r="1402" spans="1:67" hidden="1" x14ac:dyDescent="0.25">
      <c r="A1402">
        <v>2011</v>
      </c>
      <c r="B1402" s="18" t="s">
        <v>175</v>
      </c>
      <c r="C1402" s="23" t="s">
        <v>238</v>
      </c>
      <c r="D1402" s="18" t="s">
        <v>280</v>
      </c>
      <c r="E1402" s="24">
        <v>1.744524919854042</v>
      </c>
      <c r="F1402" s="24">
        <v>0.6058973968618252</v>
      </c>
      <c r="G1402" s="24">
        <v>0.23630351751528475</v>
      </c>
      <c r="H1402" s="24">
        <v>4.4205847744486428</v>
      </c>
      <c r="I1402" s="24">
        <v>1.2904221814430989</v>
      </c>
      <c r="J1402" s="24">
        <v>0.21755620614724538</v>
      </c>
      <c r="K1402" s="24">
        <v>0.70461314344884396</v>
      </c>
      <c r="L1402" s="24">
        <v>0.93641335052960684</v>
      </c>
      <c r="M1402" s="24">
        <v>0.41268361033309225</v>
      </c>
      <c r="N1402" s="24">
        <v>0.99224459023249079</v>
      </c>
      <c r="O1402" s="24">
        <v>0.45073956385792086</v>
      </c>
      <c r="P1402" s="24">
        <v>0.2826159825017116</v>
      </c>
      <c r="Q1402" s="24">
        <v>0.60512899208518678</v>
      </c>
      <c r="R1402" s="24">
        <v>0.53107994348968068</v>
      </c>
      <c r="S1402" s="24">
        <v>1.6053626370485048</v>
      </c>
      <c r="T1402" s="24">
        <v>1.6628827393613799</v>
      </c>
      <c r="U1402" s="24">
        <v>2.2179978609813231</v>
      </c>
      <c r="V1402" s="24">
        <v>1.2096343670438912</v>
      </c>
      <c r="W1402" s="24">
        <v>7.7223833409710636</v>
      </c>
      <c r="X1402" s="24">
        <v>2.6801596663840894</v>
      </c>
      <c r="Y1402" s="24">
        <v>34.211832086145023</v>
      </c>
      <c r="Z1402" s="24">
        <v>1.651100858688735</v>
      </c>
      <c r="AA1402" s="24">
        <v>0</v>
      </c>
      <c r="AB1402" s="24">
        <v>0.75443239627417513</v>
      </c>
      <c r="AC1402" s="24">
        <v>0</v>
      </c>
      <c r="AD1402" s="24">
        <v>0.15482839136131021</v>
      </c>
      <c r="AE1402" s="24">
        <v>11.226332058752051</v>
      </c>
      <c r="AF1402" s="24">
        <v>19.110537764459131</v>
      </c>
      <c r="AG1402" s="24">
        <v>1.0812530855645208</v>
      </c>
      <c r="AH1402" s="24">
        <v>0.52979884289522294</v>
      </c>
      <c r="AI1402" s="24">
        <v>1.6372710932717558</v>
      </c>
      <c r="AJ1402" s="24">
        <v>0.15057604700284269</v>
      </c>
      <c r="AK1402" s="24">
        <v>5.014206532897183</v>
      </c>
      <c r="AL1402" s="24">
        <v>2.7002401630870416</v>
      </c>
      <c r="AM1402" s="24">
        <v>0.4897402657888163</v>
      </c>
      <c r="AN1402" s="24">
        <v>1.0158795647663732</v>
      </c>
      <c r="AO1402" s="24">
        <v>5.3462770033957094E-2</v>
      </c>
      <c r="AP1402" s="24">
        <v>0.3454687354967792</v>
      </c>
      <c r="AQ1402" s="24">
        <v>1.6992880961726311</v>
      </c>
      <c r="AR1402" s="24">
        <v>1.5170969097859595</v>
      </c>
      <c r="AS1402" s="24">
        <v>1.6236434650843865</v>
      </c>
      <c r="AT1402" s="24">
        <v>0.34399125975571265</v>
      </c>
      <c r="AU1402" s="24">
        <v>0</v>
      </c>
      <c r="AV1402" s="24">
        <v>2.2190443030365059</v>
      </c>
      <c r="AW1402" s="24">
        <v>0.91919052112021959</v>
      </c>
      <c r="AX1402" s="24">
        <v>0.82230480380661641</v>
      </c>
      <c r="AY1402" s="24">
        <v>0.52822359848114764</v>
      </c>
      <c r="AZ1402" s="24">
        <v>0.59533916073673565</v>
      </c>
      <c r="BA1402" s="24">
        <v>1.079162044090604</v>
      </c>
      <c r="BB1402" s="24">
        <v>4.64860294131726</v>
      </c>
      <c r="BC1402" s="24">
        <v>6.2477395658362003</v>
      </c>
      <c r="BD1402" s="24">
        <v>1.1203296237018256</v>
      </c>
      <c r="BE1402" s="24">
        <v>4.1782169742316615</v>
      </c>
      <c r="BF1402" s="24">
        <v>2.4911356511995542</v>
      </c>
      <c r="BG1402" s="24">
        <v>0</v>
      </c>
      <c r="BH1402" s="24">
        <v>0</v>
      </c>
      <c r="BI1402" s="24">
        <v>167.0401591876749</v>
      </c>
      <c r="BJ1402" s="24">
        <v>4.4852861088951257E-2</v>
      </c>
      <c r="BK1402" s="24">
        <v>6.9950419399147522E-4</v>
      </c>
      <c r="BL1402" s="24">
        <v>51.32119436542348</v>
      </c>
      <c r="BM1402" s="24">
        <v>52.003472461362897</v>
      </c>
      <c r="BN1402" s="24">
        <v>0</v>
      </c>
      <c r="BO1402" s="24">
        <v>0</v>
      </c>
    </row>
    <row r="1403" spans="1:67" hidden="1" x14ac:dyDescent="0.25">
      <c r="A1403">
        <v>2011</v>
      </c>
      <c r="B1403" s="18" t="s">
        <v>176</v>
      </c>
      <c r="C1403" s="23" t="s">
        <v>239</v>
      </c>
      <c r="D1403" s="18" t="s">
        <v>280</v>
      </c>
      <c r="E1403" s="24">
        <v>13.160712506575294</v>
      </c>
      <c r="F1403" s="24">
        <v>1.2980078837512998</v>
      </c>
      <c r="G1403" s="24">
        <v>0.72753171936094474</v>
      </c>
      <c r="H1403" s="24">
        <v>48.176393914387617</v>
      </c>
      <c r="I1403" s="24">
        <v>12.923343656477503</v>
      </c>
      <c r="J1403" s="24">
        <v>1.2456241867375772</v>
      </c>
      <c r="K1403" s="24">
        <v>6.2259896800733658</v>
      </c>
      <c r="L1403" s="24">
        <v>24.807549902498206</v>
      </c>
      <c r="M1403" s="24">
        <v>2.4878664938356065</v>
      </c>
      <c r="N1403" s="24">
        <v>72.889633178062638</v>
      </c>
      <c r="O1403" s="24">
        <v>13.603589457388878</v>
      </c>
      <c r="P1403" s="24">
        <v>1.6972063006811959</v>
      </c>
      <c r="Q1403" s="24">
        <v>7.7541264182581244</v>
      </c>
      <c r="R1403" s="24">
        <v>5.9452761170735844</v>
      </c>
      <c r="S1403" s="24">
        <v>47.45200254935105</v>
      </c>
      <c r="T1403" s="24">
        <v>9.4058406063088302</v>
      </c>
      <c r="U1403" s="24">
        <v>2.3027966760215688</v>
      </c>
      <c r="V1403" s="24">
        <v>3.4478481699537227</v>
      </c>
      <c r="W1403" s="24">
        <v>6.2636861290550065</v>
      </c>
      <c r="X1403" s="24">
        <v>9.1507449795509093</v>
      </c>
      <c r="Y1403" s="24">
        <v>2.0037468871051276</v>
      </c>
      <c r="Z1403" s="24">
        <v>4.7770044725246557</v>
      </c>
      <c r="AA1403" s="24">
        <v>0</v>
      </c>
      <c r="AB1403" s="24">
        <v>9.7455969197109269</v>
      </c>
      <c r="AC1403" s="24">
        <v>0</v>
      </c>
      <c r="AD1403" s="24">
        <v>0.28550318888198106</v>
      </c>
      <c r="AE1403" s="24">
        <v>32.623018117708369</v>
      </c>
      <c r="AF1403" s="24">
        <v>10.609015591012115</v>
      </c>
      <c r="AG1403" s="24">
        <v>11.286836668639491</v>
      </c>
      <c r="AH1403" s="24">
        <v>12.202928989662961</v>
      </c>
      <c r="AI1403" s="24">
        <v>10.390447014937923</v>
      </c>
      <c r="AJ1403" s="24">
        <v>0.20000977533037545</v>
      </c>
      <c r="AK1403" s="24">
        <v>0.56257028927501107</v>
      </c>
      <c r="AL1403" s="24">
        <v>2.7546975245358722</v>
      </c>
      <c r="AM1403" s="24">
        <v>1.138310987062729</v>
      </c>
      <c r="AN1403" s="24">
        <v>10.748670844611913</v>
      </c>
      <c r="AO1403" s="24">
        <v>0.61864819904007784</v>
      </c>
      <c r="AP1403" s="24">
        <v>1.5829291089418014</v>
      </c>
      <c r="AQ1403" s="24">
        <v>3.3562542530609143</v>
      </c>
      <c r="AR1403" s="24">
        <v>4.4032493551496641</v>
      </c>
      <c r="AS1403" s="24">
        <v>14.963640790450544</v>
      </c>
      <c r="AT1403" s="24">
        <v>3.2742805566372062</v>
      </c>
      <c r="AU1403" s="24">
        <v>0</v>
      </c>
      <c r="AV1403" s="24">
        <v>27.994249745203398</v>
      </c>
      <c r="AW1403" s="24">
        <v>2.9317796841753871</v>
      </c>
      <c r="AX1403" s="24">
        <v>2.5259879625918984</v>
      </c>
      <c r="AY1403" s="24">
        <v>0.97944599926498777</v>
      </c>
      <c r="AZ1403" s="24">
        <v>1.1145371879361547</v>
      </c>
      <c r="BA1403" s="24">
        <v>6.3695922501695987</v>
      </c>
      <c r="BB1403" s="24">
        <v>7.3069889462826687</v>
      </c>
      <c r="BC1403" s="24">
        <v>45.060622343014352</v>
      </c>
      <c r="BD1403" s="24">
        <v>16.784678430791629</v>
      </c>
      <c r="BE1403" s="24">
        <v>20.358479304031196</v>
      </c>
      <c r="BF1403" s="24">
        <v>14.865190275758419</v>
      </c>
      <c r="BG1403" s="24">
        <v>0</v>
      </c>
      <c r="BH1403" s="24">
        <v>0</v>
      </c>
      <c r="BI1403" s="24">
        <v>86.03479937104126</v>
      </c>
      <c r="BJ1403" s="24">
        <v>0.13688631807214499</v>
      </c>
      <c r="BK1403" s="24">
        <v>1.7597231092437442E-3</v>
      </c>
      <c r="BL1403" s="24">
        <v>12.397851391402257</v>
      </c>
      <c r="BM1403" s="24">
        <v>0.57352999278611516</v>
      </c>
      <c r="BN1403" s="24">
        <v>0</v>
      </c>
      <c r="BO1403" s="24">
        <v>0</v>
      </c>
    </row>
    <row r="1404" spans="1:67" hidden="1" x14ac:dyDescent="0.25">
      <c r="A1404">
        <v>2011</v>
      </c>
      <c r="B1404" s="18" t="s">
        <v>177</v>
      </c>
      <c r="C1404" s="23" t="s">
        <v>240</v>
      </c>
      <c r="D1404" s="18" t="s">
        <v>280</v>
      </c>
      <c r="E1404" s="24">
        <v>8.7146881504482132E-2</v>
      </c>
      <c r="F1404" s="24">
        <v>4.452701566376966E-2</v>
      </c>
      <c r="G1404" s="24">
        <v>1.6611304051349522E-2</v>
      </c>
      <c r="H1404" s="24">
        <v>0.88000469076956034</v>
      </c>
      <c r="I1404" s="24">
        <v>0.12803191978597425</v>
      </c>
      <c r="J1404" s="24">
        <v>1.1881421125725069E-2</v>
      </c>
      <c r="K1404" s="24">
        <v>0.13345681160620856</v>
      </c>
      <c r="L1404" s="24">
        <v>0.29034719425901545</v>
      </c>
      <c r="M1404" s="24">
        <v>3.7010188420534364E-2</v>
      </c>
      <c r="N1404" s="24">
        <v>1.973662605414723</v>
      </c>
      <c r="O1404" s="24">
        <v>0.18399473960270085</v>
      </c>
      <c r="P1404" s="24">
        <v>6.3137939951291841E-2</v>
      </c>
      <c r="Q1404" s="24">
        <v>0.13161278331929008</v>
      </c>
      <c r="R1404" s="24">
        <v>5.9924634206761709E-2</v>
      </c>
      <c r="S1404" s="24">
        <v>3.6548224530965907</v>
      </c>
      <c r="T1404" s="24">
        <v>0.16894110844160448</v>
      </c>
      <c r="U1404" s="24">
        <v>4.5786020973059179E-2</v>
      </c>
      <c r="V1404" s="24">
        <v>0.10967859585622626</v>
      </c>
      <c r="W1404" s="24">
        <v>0.15776463333105689</v>
      </c>
      <c r="X1404" s="24">
        <v>9.6678482928358067E-2</v>
      </c>
      <c r="Y1404" s="24">
        <v>4.9923921099753341E-2</v>
      </c>
      <c r="Z1404" s="24">
        <v>0.1412504745416911</v>
      </c>
      <c r="AA1404" s="24">
        <v>0</v>
      </c>
      <c r="AB1404" s="24">
        <v>0.19707838576336678</v>
      </c>
      <c r="AC1404" s="24">
        <v>0</v>
      </c>
      <c r="AD1404" s="24">
        <v>1.0376432731669537E-2</v>
      </c>
      <c r="AE1404" s="24">
        <v>1.2486202629353287</v>
      </c>
      <c r="AF1404" s="24">
        <v>0.58137834750483253</v>
      </c>
      <c r="AG1404" s="24">
        <v>0.82786413536581005</v>
      </c>
      <c r="AH1404" s="24">
        <v>0.47573374805923718</v>
      </c>
      <c r="AI1404" s="24">
        <v>0.48522685778277713</v>
      </c>
      <c r="AJ1404" s="24">
        <v>0.14627026953589672</v>
      </c>
      <c r="AK1404" s="24">
        <v>9.1721599478380711E-2</v>
      </c>
      <c r="AL1404" s="24">
        <v>0.13433166086198578</v>
      </c>
      <c r="AM1404" s="24">
        <v>4.7329564824906127E-2</v>
      </c>
      <c r="AN1404" s="24">
        <v>0.25746257786674248</v>
      </c>
      <c r="AO1404" s="24">
        <v>7.7281761106531384E-3</v>
      </c>
      <c r="AP1404" s="24">
        <v>3.3742910935640594E-2</v>
      </c>
      <c r="AQ1404" s="24">
        <v>9.7943143609377128E-2</v>
      </c>
      <c r="AR1404" s="24">
        <v>0.21931764033302276</v>
      </c>
      <c r="AS1404" s="24">
        <v>0.53073123569430147</v>
      </c>
      <c r="AT1404" s="24">
        <v>0.14018036416982754</v>
      </c>
      <c r="AU1404" s="24">
        <v>0</v>
      </c>
      <c r="AV1404" s="24">
        <v>0.89196527493641931</v>
      </c>
      <c r="AW1404" s="24">
        <v>5.9647544259028532E-2</v>
      </c>
      <c r="AX1404" s="24">
        <v>0.14355815576772143</v>
      </c>
      <c r="AY1404" s="24">
        <v>4.8492165552020482E-2</v>
      </c>
      <c r="AZ1404" s="24">
        <v>0.16501344837969648</v>
      </c>
      <c r="BA1404" s="24">
        <v>0.17699408099857375</v>
      </c>
      <c r="BB1404" s="24">
        <v>0.39656941045447486</v>
      </c>
      <c r="BC1404" s="24">
        <v>2.3156832115031802</v>
      </c>
      <c r="BD1404" s="24">
        <v>0.30996927412263359</v>
      </c>
      <c r="BE1404" s="24">
        <v>0.50655605968871997</v>
      </c>
      <c r="BF1404" s="24">
        <v>0.40823585533848711</v>
      </c>
      <c r="BG1404" s="24">
        <v>0</v>
      </c>
      <c r="BH1404" s="24">
        <v>0</v>
      </c>
      <c r="BI1404" s="24">
        <v>3.5129414100907193</v>
      </c>
      <c r="BJ1404" s="24">
        <v>1.6471095113896831E-2</v>
      </c>
      <c r="BK1404" s="24">
        <v>2.0532655906124343E-3</v>
      </c>
      <c r="BL1404" s="24">
        <v>1.3687386221708033</v>
      </c>
      <c r="BM1404" s="24">
        <v>3.000589582413192E-2</v>
      </c>
      <c r="BN1404" s="24">
        <v>0</v>
      </c>
      <c r="BO1404" s="24">
        <v>0</v>
      </c>
    </row>
    <row r="1405" spans="1:67" hidden="1" x14ac:dyDescent="0.25">
      <c r="A1405">
        <v>2011</v>
      </c>
      <c r="B1405" s="18" t="s">
        <v>178</v>
      </c>
      <c r="C1405" s="23" t="s">
        <v>241</v>
      </c>
      <c r="D1405" s="18" t="s">
        <v>280</v>
      </c>
      <c r="E1405" s="24">
        <v>3.2307704208376316</v>
      </c>
      <c r="F1405" s="24">
        <v>0.29322479495434622</v>
      </c>
      <c r="G1405" s="24">
        <v>1.5141671835648389</v>
      </c>
      <c r="H1405" s="24">
        <v>76.945117369199849</v>
      </c>
      <c r="I1405" s="24">
        <v>17.941035121711938</v>
      </c>
      <c r="J1405" s="24">
        <v>1.7996589611615115</v>
      </c>
      <c r="K1405" s="24">
        <v>38.079063654006276</v>
      </c>
      <c r="L1405" s="24">
        <v>78.561200251755594</v>
      </c>
      <c r="M1405" s="24">
        <v>4.8438818068798435</v>
      </c>
      <c r="N1405" s="24">
        <v>20.418038818417475</v>
      </c>
      <c r="O1405" s="24">
        <v>26.508445409296165</v>
      </c>
      <c r="P1405" s="24">
        <v>10.025299351684131</v>
      </c>
      <c r="Q1405" s="24">
        <v>14.617992054155291</v>
      </c>
      <c r="R1405" s="24">
        <v>5.3402290708383164</v>
      </c>
      <c r="S1405" s="24">
        <v>1032.2458895877999</v>
      </c>
      <c r="T1405" s="24">
        <v>39.424658323366536</v>
      </c>
      <c r="U1405" s="24">
        <v>1.0715920360465423</v>
      </c>
      <c r="V1405" s="24">
        <v>3.7655885776086464</v>
      </c>
      <c r="W1405" s="24">
        <v>8.8178757861827641</v>
      </c>
      <c r="X1405" s="24">
        <v>6.6647897328080754</v>
      </c>
      <c r="Y1405" s="24">
        <v>5.9893935635086741</v>
      </c>
      <c r="Z1405" s="24">
        <v>23.891762106797461</v>
      </c>
      <c r="AA1405" s="24">
        <v>0</v>
      </c>
      <c r="AB1405" s="24">
        <v>11.924099897004565</v>
      </c>
      <c r="AC1405" s="24">
        <v>0</v>
      </c>
      <c r="AD1405" s="24">
        <v>0.5269109139952205</v>
      </c>
      <c r="AE1405" s="24">
        <v>41.892073363567931</v>
      </c>
      <c r="AF1405" s="24">
        <v>39.696122062190568</v>
      </c>
      <c r="AG1405" s="24">
        <v>191.48999884625471</v>
      </c>
      <c r="AH1405" s="24">
        <v>113.32911658378256</v>
      </c>
      <c r="AI1405" s="24">
        <v>49.936832168120723</v>
      </c>
      <c r="AJ1405" s="24">
        <v>1.4293164315398166</v>
      </c>
      <c r="AK1405" s="24">
        <v>10.975806488333962</v>
      </c>
      <c r="AL1405" s="24">
        <v>24.88732027637074</v>
      </c>
      <c r="AM1405" s="24">
        <v>7.2379774889898778</v>
      </c>
      <c r="AN1405" s="24">
        <v>61.621092929263092</v>
      </c>
      <c r="AO1405" s="24">
        <v>7.3705221365194001E-2</v>
      </c>
      <c r="AP1405" s="24">
        <v>4.06846577076481</v>
      </c>
      <c r="AQ1405" s="24">
        <v>7.1284341812409764</v>
      </c>
      <c r="AR1405" s="24">
        <v>16.276452041935755</v>
      </c>
      <c r="AS1405" s="24">
        <v>84.645334010770625</v>
      </c>
      <c r="AT1405" s="24">
        <v>24.020119585152539</v>
      </c>
      <c r="AU1405" s="24">
        <v>0</v>
      </c>
      <c r="AV1405" s="24">
        <v>214.8205666521967</v>
      </c>
      <c r="AW1405" s="24">
        <v>2.5198605566146086</v>
      </c>
      <c r="AX1405" s="24">
        <v>18.185399913901492</v>
      </c>
      <c r="AY1405" s="24">
        <v>6.2830090777003944</v>
      </c>
      <c r="AZ1405" s="24">
        <v>1.5274680617229257</v>
      </c>
      <c r="BA1405" s="24">
        <v>38.159531452236735</v>
      </c>
      <c r="BB1405" s="24">
        <v>20.989849610190365</v>
      </c>
      <c r="BC1405" s="24">
        <v>583.81103965941361</v>
      </c>
      <c r="BD1405" s="24">
        <v>64.719056645647584</v>
      </c>
      <c r="BE1405" s="24">
        <v>112.28387571321976</v>
      </c>
      <c r="BF1405" s="24">
        <v>90.555899348214865</v>
      </c>
      <c r="BG1405" s="24">
        <v>0</v>
      </c>
      <c r="BH1405" s="24">
        <v>0</v>
      </c>
      <c r="BI1405" s="24">
        <v>24.235766607860008</v>
      </c>
      <c r="BJ1405" s="24">
        <v>9.6951403303875083E-2</v>
      </c>
      <c r="BK1405" s="24">
        <v>5.4484493767415019E-4</v>
      </c>
      <c r="BL1405" s="24">
        <v>3.6517320033780827</v>
      </c>
      <c r="BM1405" s="24">
        <v>0.12400999710062093</v>
      </c>
      <c r="BN1405" s="24">
        <v>0</v>
      </c>
      <c r="BO1405" s="24">
        <v>0</v>
      </c>
    </row>
    <row r="1406" spans="1:67" hidden="1" x14ac:dyDescent="0.25">
      <c r="A1406">
        <v>2011</v>
      </c>
      <c r="B1406" s="18" t="s">
        <v>179</v>
      </c>
      <c r="C1406" s="23" t="s">
        <v>242</v>
      </c>
      <c r="D1406" s="18" t="s">
        <v>280</v>
      </c>
      <c r="E1406" s="24">
        <v>9.8905942210785991</v>
      </c>
      <c r="F1406" s="24">
        <v>1.1182902610758085</v>
      </c>
      <c r="G1406" s="24">
        <v>0.59800756531948807</v>
      </c>
      <c r="H1406" s="24">
        <v>22.375427926069481</v>
      </c>
      <c r="I1406" s="24">
        <v>3.2781531966681534</v>
      </c>
      <c r="J1406" s="24">
        <v>0.29234579261810528</v>
      </c>
      <c r="K1406" s="24">
        <v>0.80124776414900056</v>
      </c>
      <c r="L1406" s="24">
        <v>1.5392173335452157</v>
      </c>
      <c r="M1406" s="24">
        <v>0.55063620535849711</v>
      </c>
      <c r="N1406" s="24">
        <v>10.434441180322423</v>
      </c>
      <c r="O1406" s="24">
        <v>1.6385497236704036</v>
      </c>
      <c r="P1406" s="24">
        <v>0.60390641536033307</v>
      </c>
      <c r="Q1406" s="24">
        <v>1.9833638069919779</v>
      </c>
      <c r="R1406" s="24">
        <v>2.4427188772038804</v>
      </c>
      <c r="S1406" s="24">
        <v>5.9431429698428442</v>
      </c>
      <c r="T1406" s="24">
        <v>2.4590224193775398</v>
      </c>
      <c r="U1406" s="24">
        <v>1.0171016830590935</v>
      </c>
      <c r="V1406" s="24">
        <v>1.0238010293682394</v>
      </c>
      <c r="W1406" s="24">
        <v>3.6754499757122723</v>
      </c>
      <c r="X1406" s="24">
        <v>3.3561705500077768</v>
      </c>
      <c r="Y1406" s="24">
        <v>2.490731420006453</v>
      </c>
      <c r="Z1406" s="24">
        <v>3.5352240945313795</v>
      </c>
      <c r="AA1406" s="24">
        <v>0</v>
      </c>
      <c r="AB1406" s="24">
        <v>23.695734523137226</v>
      </c>
      <c r="AC1406" s="24">
        <v>0</v>
      </c>
      <c r="AD1406" s="24">
        <v>1.2525742723907809</v>
      </c>
      <c r="AE1406" s="24">
        <v>38.505133035880895</v>
      </c>
      <c r="AF1406" s="24">
        <v>57.627394030104945</v>
      </c>
      <c r="AG1406" s="24">
        <v>7.1684967541205209</v>
      </c>
      <c r="AH1406" s="24">
        <v>12.339244857141509</v>
      </c>
      <c r="AI1406" s="24">
        <v>23.086301033794321</v>
      </c>
      <c r="AJ1406" s="24">
        <v>0.61338528440718032</v>
      </c>
      <c r="AK1406" s="24">
        <v>0.6602229019702226</v>
      </c>
      <c r="AL1406" s="24">
        <v>3.2443024981032016</v>
      </c>
      <c r="AM1406" s="24">
        <v>0.58317301442097902</v>
      </c>
      <c r="AN1406" s="24">
        <v>11.134732297485227</v>
      </c>
      <c r="AO1406" s="24">
        <v>0.14400553692768903</v>
      </c>
      <c r="AP1406" s="24">
        <v>0.76060576151407411</v>
      </c>
      <c r="AQ1406" s="24">
        <v>2.6680090910603087</v>
      </c>
      <c r="AR1406" s="24">
        <v>5.4111633794431873</v>
      </c>
      <c r="AS1406" s="24">
        <v>14.286446786630691</v>
      </c>
      <c r="AT1406" s="24">
        <v>4.8273385826593032</v>
      </c>
      <c r="AU1406" s="24">
        <v>0</v>
      </c>
      <c r="AV1406" s="24">
        <v>198.1046176513766</v>
      </c>
      <c r="AW1406" s="24">
        <v>2.2477898549017792</v>
      </c>
      <c r="AX1406" s="24">
        <v>1.9911780586166796</v>
      </c>
      <c r="AY1406" s="24">
        <v>1.1188262289381954</v>
      </c>
      <c r="AZ1406" s="24">
        <v>2.7884364964357586</v>
      </c>
      <c r="BA1406" s="24">
        <v>3.0751439672109155</v>
      </c>
      <c r="BB1406" s="24">
        <v>7.1136952077867726</v>
      </c>
      <c r="BC1406" s="24">
        <v>72.09131686618143</v>
      </c>
      <c r="BD1406" s="24">
        <v>35.485602210422456</v>
      </c>
      <c r="BE1406" s="24">
        <v>13.902763785023748</v>
      </c>
      <c r="BF1406" s="24">
        <v>7.5464898143257084</v>
      </c>
      <c r="BG1406" s="24">
        <v>0</v>
      </c>
      <c r="BH1406" s="24">
        <v>0</v>
      </c>
      <c r="BI1406" s="24">
        <v>104.46829351076113</v>
      </c>
      <c r="BJ1406" s="24">
        <v>7.5834472661279087E-2</v>
      </c>
      <c r="BK1406" s="24">
        <v>0.10654333880848899</v>
      </c>
      <c r="BL1406" s="24">
        <v>23.180172342885925</v>
      </c>
      <c r="BM1406" s="24">
        <v>2.3159268737130327</v>
      </c>
      <c r="BN1406" s="24">
        <v>0</v>
      </c>
      <c r="BO1406" s="24">
        <v>0</v>
      </c>
    </row>
    <row r="1407" spans="1:67" hidden="1" x14ac:dyDescent="0.25">
      <c r="A1407">
        <v>2011</v>
      </c>
      <c r="B1407" s="18" t="s">
        <v>180</v>
      </c>
      <c r="C1407" s="23" t="s">
        <v>243</v>
      </c>
      <c r="D1407" s="18" t="s">
        <v>280</v>
      </c>
      <c r="E1407" s="24">
        <v>4.7066045130340584</v>
      </c>
      <c r="F1407" s="24">
        <v>1.5534453474682299</v>
      </c>
      <c r="G1407" s="24">
        <v>0.32008739513820206</v>
      </c>
      <c r="H1407" s="24">
        <v>12.831809258785569</v>
      </c>
      <c r="I1407" s="24">
        <v>5.6078792187518216</v>
      </c>
      <c r="J1407" s="24">
        <v>2.298564769357947</v>
      </c>
      <c r="K1407" s="24">
        <v>0.9282196076281527</v>
      </c>
      <c r="L1407" s="24">
        <v>2.2210630184097404</v>
      </c>
      <c r="M1407" s="24">
        <v>0.98094538835483824</v>
      </c>
      <c r="N1407" s="24">
        <v>6.474758536343872</v>
      </c>
      <c r="O1407" s="24">
        <v>4.3739907431517286</v>
      </c>
      <c r="P1407" s="24">
        <v>6.3504961613490654</v>
      </c>
      <c r="Q1407" s="24">
        <v>5.0413966048608945</v>
      </c>
      <c r="R1407" s="24">
        <v>1.6000088724137727</v>
      </c>
      <c r="S1407" s="24">
        <v>5.5047039431621059</v>
      </c>
      <c r="T1407" s="24">
        <v>6.5836407980251401</v>
      </c>
      <c r="U1407" s="24">
        <v>5.0094403051844232</v>
      </c>
      <c r="V1407" s="24">
        <v>3.136300507871411</v>
      </c>
      <c r="W1407" s="24">
        <v>9.4008248594110064</v>
      </c>
      <c r="X1407" s="24">
        <v>16.810337287485151</v>
      </c>
      <c r="Y1407" s="24">
        <v>12.258822565739024</v>
      </c>
      <c r="Z1407" s="24">
        <v>9.6909865988820005</v>
      </c>
      <c r="AA1407" s="24">
        <v>0</v>
      </c>
      <c r="AB1407" s="24">
        <v>1.9853659777605857</v>
      </c>
      <c r="AC1407" s="24">
        <v>0</v>
      </c>
      <c r="AD1407" s="24">
        <v>0.51316366804108915</v>
      </c>
      <c r="AE1407" s="24">
        <v>36.185626714524737</v>
      </c>
      <c r="AF1407" s="24">
        <v>22.873519940535338</v>
      </c>
      <c r="AG1407" s="24">
        <v>5.3210918979174338</v>
      </c>
      <c r="AH1407" s="24">
        <v>3.3176592249295807</v>
      </c>
      <c r="AI1407" s="24">
        <v>7.048538177169192</v>
      </c>
      <c r="AJ1407" s="24">
        <v>0.56738859393223695</v>
      </c>
      <c r="AK1407" s="24">
        <v>4.4690365995402539</v>
      </c>
      <c r="AL1407" s="24">
        <v>1.6608276268947879</v>
      </c>
      <c r="AM1407" s="24">
        <v>0.89203613655899916</v>
      </c>
      <c r="AN1407" s="24">
        <v>3.1211434963491866</v>
      </c>
      <c r="AO1407" s="24">
        <v>0.2025105366873646</v>
      </c>
      <c r="AP1407" s="24">
        <v>0.69975972727204927</v>
      </c>
      <c r="AQ1407" s="24">
        <v>4.4433491214367136</v>
      </c>
      <c r="AR1407" s="24">
        <v>3.4149999793213324</v>
      </c>
      <c r="AS1407" s="24">
        <v>8.4712115554774705</v>
      </c>
      <c r="AT1407" s="24">
        <v>1.7764457053144513</v>
      </c>
      <c r="AU1407" s="24">
        <v>0</v>
      </c>
      <c r="AV1407" s="24">
        <v>3.1044642474304678</v>
      </c>
      <c r="AW1407" s="24">
        <v>1.1103995423669828</v>
      </c>
      <c r="AX1407" s="24">
        <v>1.911195785675692</v>
      </c>
      <c r="AY1407" s="24">
        <v>0.55298130824823366</v>
      </c>
      <c r="AZ1407" s="24">
        <v>5.0094812377818307</v>
      </c>
      <c r="BA1407" s="24">
        <v>1.2958168591885029</v>
      </c>
      <c r="BB1407" s="24">
        <v>8.2907606893189332</v>
      </c>
      <c r="BC1407" s="24">
        <v>29.983451889019513</v>
      </c>
      <c r="BD1407" s="24">
        <v>2.0528658162999776</v>
      </c>
      <c r="BE1407" s="24">
        <v>12.471358831141192</v>
      </c>
      <c r="BF1407" s="24">
        <v>4.3633349269318513</v>
      </c>
      <c r="BG1407" s="24">
        <v>0</v>
      </c>
      <c r="BH1407" s="24">
        <v>0</v>
      </c>
      <c r="BI1407" s="24">
        <v>252.13891146898283</v>
      </c>
      <c r="BJ1407" s="24">
        <v>10.251086685400091</v>
      </c>
      <c r="BK1407" s="24">
        <v>1.934682611569144E-2</v>
      </c>
      <c r="BL1407" s="24">
        <v>56.036948703026717</v>
      </c>
      <c r="BM1407" s="24">
        <v>4.2389400835119835</v>
      </c>
      <c r="BN1407" s="24">
        <v>0</v>
      </c>
      <c r="BO1407" s="24">
        <v>0</v>
      </c>
    </row>
    <row r="1408" spans="1:67" hidden="1" x14ac:dyDescent="0.25">
      <c r="A1408">
        <v>2011</v>
      </c>
      <c r="B1408" s="18" t="s">
        <v>181</v>
      </c>
      <c r="C1408" s="23" t="s">
        <v>244</v>
      </c>
      <c r="D1408" s="18" t="s">
        <v>280</v>
      </c>
      <c r="E1408" s="24">
        <v>82.428831282945708</v>
      </c>
      <c r="F1408" s="24">
        <v>21.780294333116064</v>
      </c>
      <c r="G1408" s="24">
        <v>9.897156976511619</v>
      </c>
      <c r="H1408" s="24">
        <v>228.98604187526519</v>
      </c>
      <c r="I1408" s="24">
        <v>97.371926318358831</v>
      </c>
      <c r="J1408" s="24">
        <v>30.087620405852995</v>
      </c>
      <c r="K1408" s="24">
        <v>38.692240447135262</v>
      </c>
      <c r="L1408" s="24">
        <v>36.322666164674153</v>
      </c>
      <c r="M1408" s="24">
        <v>12.253741931892348</v>
      </c>
      <c r="N1408" s="24">
        <v>492.2809976953734</v>
      </c>
      <c r="O1408" s="24">
        <v>66.905908036697468</v>
      </c>
      <c r="P1408" s="24">
        <v>86.063484069886371</v>
      </c>
      <c r="Q1408" s="24">
        <v>58.200949177240581</v>
      </c>
      <c r="R1408" s="24">
        <v>24.219640212042929</v>
      </c>
      <c r="S1408" s="24">
        <v>190.46106598238487</v>
      </c>
      <c r="T1408" s="24">
        <v>91.719569833424572</v>
      </c>
      <c r="U1408" s="24">
        <v>74.617424251935233</v>
      </c>
      <c r="V1408" s="24">
        <v>42.290475238705767</v>
      </c>
      <c r="W1408" s="24">
        <v>115.00475172865104</v>
      </c>
      <c r="X1408" s="24">
        <v>190.97148333419068</v>
      </c>
      <c r="Y1408" s="24">
        <v>80.018536876403076</v>
      </c>
      <c r="Z1408" s="24">
        <v>155.47769105064026</v>
      </c>
      <c r="AA1408" s="24">
        <v>0</v>
      </c>
      <c r="AB1408" s="24">
        <v>40.408584519188132</v>
      </c>
      <c r="AC1408" s="24">
        <v>0</v>
      </c>
      <c r="AD1408" s="24">
        <v>4.8415772455782831</v>
      </c>
      <c r="AE1408" s="24">
        <v>609.34106526724759</v>
      </c>
      <c r="AF1408" s="24">
        <v>266.02125768011865</v>
      </c>
      <c r="AG1408" s="24">
        <v>53.273098041435077</v>
      </c>
      <c r="AH1408" s="24">
        <v>28.836269032308955</v>
      </c>
      <c r="AI1408" s="24">
        <v>70.215921642918772</v>
      </c>
      <c r="AJ1408" s="24">
        <v>6.4834611168991225</v>
      </c>
      <c r="AK1408" s="24">
        <v>39.342490854439717</v>
      </c>
      <c r="AL1408" s="24">
        <v>12.847082365222576</v>
      </c>
      <c r="AM1408" s="24">
        <v>8.0903752801744453</v>
      </c>
      <c r="AN1408" s="24">
        <v>49.080143900302858</v>
      </c>
      <c r="AO1408" s="24">
        <v>2.0183531804575532</v>
      </c>
      <c r="AP1408" s="24">
        <v>8.3187471361955119</v>
      </c>
      <c r="AQ1408" s="24">
        <v>56.374823851565381</v>
      </c>
      <c r="AR1408" s="24">
        <v>39.03525739545028</v>
      </c>
      <c r="AS1408" s="24">
        <v>43.316103180165655</v>
      </c>
      <c r="AT1408" s="24">
        <v>11.713954032396396</v>
      </c>
      <c r="AU1408" s="24">
        <v>0</v>
      </c>
      <c r="AV1408" s="24">
        <v>26.682309078200429</v>
      </c>
      <c r="AW1408" s="24">
        <v>7.8332379906539682</v>
      </c>
      <c r="AX1408" s="24">
        <v>15.960091399596021</v>
      </c>
      <c r="AY1408" s="24">
        <v>4.6359258914477666</v>
      </c>
      <c r="AZ1408" s="24">
        <v>38.854951968661148</v>
      </c>
      <c r="BA1408" s="24">
        <v>12.010740738899118</v>
      </c>
      <c r="BB1408" s="24">
        <v>64.245441075364411</v>
      </c>
      <c r="BC1408" s="24">
        <v>364.17296718996806</v>
      </c>
      <c r="BD1408" s="24">
        <v>23.191602392909036</v>
      </c>
      <c r="BE1408" s="24">
        <v>169.36793254879541</v>
      </c>
      <c r="BF1408" s="24">
        <v>41.489548920654471</v>
      </c>
      <c r="BG1408" s="24">
        <v>0</v>
      </c>
      <c r="BH1408" s="24">
        <v>0</v>
      </c>
      <c r="BI1408" s="24">
        <v>2442.5897926488879</v>
      </c>
      <c r="BJ1408" s="24">
        <v>9.9093023294391713</v>
      </c>
      <c r="BK1408" s="24">
        <v>3.7425108047487048E-2</v>
      </c>
      <c r="BL1408" s="24">
        <v>645.36718145130646</v>
      </c>
      <c r="BM1408" s="24">
        <v>34.509970941001939</v>
      </c>
      <c r="BN1408" s="24">
        <v>0</v>
      </c>
      <c r="BO1408" s="24">
        <v>0</v>
      </c>
    </row>
    <row r="1409" spans="1:67" hidden="1" x14ac:dyDescent="0.25">
      <c r="A1409">
        <v>2011</v>
      </c>
      <c r="B1409" s="18" t="s">
        <v>182</v>
      </c>
      <c r="C1409" s="23" t="s">
        <v>245</v>
      </c>
      <c r="D1409" s="18" t="s">
        <v>280</v>
      </c>
      <c r="E1409" s="24">
        <v>24.206255644494785</v>
      </c>
      <c r="F1409" s="24">
        <v>3.6963442938868871</v>
      </c>
      <c r="G1409" s="24">
        <v>1.3204344635342853</v>
      </c>
      <c r="H1409" s="24">
        <v>30.588223199821588</v>
      </c>
      <c r="I1409" s="24">
        <v>37.008226945896752</v>
      </c>
      <c r="J1409" s="24">
        <v>7.5738447753126241</v>
      </c>
      <c r="K1409" s="24">
        <v>1.9326064192061096</v>
      </c>
      <c r="L1409" s="24">
        <v>4.4438375292916978</v>
      </c>
      <c r="M1409" s="24">
        <v>2.3537773268578133</v>
      </c>
      <c r="N1409" s="24">
        <v>13.265808868573906</v>
      </c>
      <c r="O1409" s="24">
        <v>10.043838188046225</v>
      </c>
      <c r="P1409" s="24">
        <v>10.518784082269294</v>
      </c>
      <c r="Q1409" s="24">
        <v>10.999321417396702</v>
      </c>
      <c r="R1409" s="24">
        <v>4.5449038975014142</v>
      </c>
      <c r="S1409" s="24">
        <v>15.026589948151136</v>
      </c>
      <c r="T1409" s="24">
        <v>20.346217504671596</v>
      </c>
      <c r="U1409" s="24">
        <v>12.040692574588418</v>
      </c>
      <c r="V1409" s="24">
        <v>7.4235382598683461</v>
      </c>
      <c r="W1409" s="24">
        <v>23.654719882269237</v>
      </c>
      <c r="X1409" s="24">
        <v>55.041613585968314</v>
      </c>
      <c r="Y1409" s="24">
        <v>25.141275439289736</v>
      </c>
      <c r="Z1409" s="24">
        <v>27.204645351855774</v>
      </c>
      <c r="AA1409" s="24">
        <v>0</v>
      </c>
      <c r="AB1409" s="24">
        <v>4.6124612487434122</v>
      </c>
      <c r="AC1409" s="24">
        <v>0</v>
      </c>
      <c r="AD1409" s="24">
        <v>1.3274790656742448</v>
      </c>
      <c r="AE1409" s="24">
        <v>89.423123996260202</v>
      </c>
      <c r="AF1409" s="24">
        <v>52.503806991400602</v>
      </c>
      <c r="AG1409" s="24">
        <v>14.115867189927425</v>
      </c>
      <c r="AH1409" s="24">
        <v>8.7224790261980782</v>
      </c>
      <c r="AI1409" s="24">
        <v>15.248083678604157</v>
      </c>
      <c r="AJ1409" s="24">
        <v>1.0874210604432917</v>
      </c>
      <c r="AK1409" s="24">
        <v>11.161822371997179</v>
      </c>
      <c r="AL1409" s="24">
        <v>4.738677914673171</v>
      </c>
      <c r="AM1409" s="24">
        <v>2.3610917110610008</v>
      </c>
      <c r="AN1409" s="24">
        <v>23.877106578065934</v>
      </c>
      <c r="AO1409" s="24">
        <v>0.68677050750100066</v>
      </c>
      <c r="AP1409" s="24">
        <v>1.959776036583718</v>
      </c>
      <c r="AQ1409" s="24">
        <v>11.50025491917655</v>
      </c>
      <c r="AR1409" s="24">
        <v>9.3161380814902657</v>
      </c>
      <c r="AS1409" s="24">
        <v>16.553422148474979</v>
      </c>
      <c r="AT1409" s="24">
        <v>3.8309748099645464</v>
      </c>
      <c r="AU1409" s="24">
        <v>0</v>
      </c>
      <c r="AV1409" s="24">
        <v>7.6082211013157686</v>
      </c>
      <c r="AW1409" s="24">
        <v>3.4461745283896827</v>
      </c>
      <c r="AX1409" s="24">
        <v>5.8708094797696484</v>
      </c>
      <c r="AY1409" s="24">
        <v>1.8914264755816681</v>
      </c>
      <c r="AZ1409" s="24">
        <v>19.997247051465752</v>
      </c>
      <c r="BA1409" s="24">
        <v>4.1319828677140045</v>
      </c>
      <c r="BB1409" s="24">
        <v>78.060301935251331</v>
      </c>
      <c r="BC1409" s="24">
        <v>62.239168814124888</v>
      </c>
      <c r="BD1409" s="24">
        <v>6.8356550093583541</v>
      </c>
      <c r="BE1409" s="24">
        <v>29.846072313511758</v>
      </c>
      <c r="BF1409" s="24">
        <v>11.658803292348527</v>
      </c>
      <c r="BG1409" s="24">
        <v>0</v>
      </c>
      <c r="BH1409" s="24">
        <v>0</v>
      </c>
      <c r="BI1409" s="24">
        <v>943.45650218877006</v>
      </c>
      <c r="BJ1409" s="24">
        <v>4.9980384493840502</v>
      </c>
      <c r="BK1409" s="24">
        <v>0.26570987190746809</v>
      </c>
      <c r="BL1409" s="24">
        <v>149.04289741936805</v>
      </c>
      <c r="BM1409" s="24">
        <v>8.9287515363592131</v>
      </c>
      <c r="BN1409" s="24">
        <v>0</v>
      </c>
      <c r="BO1409" s="24">
        <v>0</v>
      </c>
    </row>
    <row r="1410" spans="1:67" hidden="1" x14ac:dyDescent="0.25">
      <c r="A1410">
        <v>2011</v>
      </c>
      <c r="B1410" s="18" t="s">
        <v>183</v>
      </c>
      <c r="C1410" s="23" t="s">
        <v>246</v>
      </c>
      <c r="D1410" s="18" t="s">
        <v>280</v>
      </c>
      <c r="E1410" s="24">
        <v>45.067331091438987</v>
      </c>
      <c r="F1410" s="24">
        <v>11.616789698119884</v>
      </c>
      <c r="G1410" s="24">
        <v>3.0435049557369673</v>
      </c>
      <c r="H1410" s="24">
        <v>146.12517171390942</v>
      </c>
      <c r="I1410" s="24">
        <v>98.17597139242865</v>
      </c>
      <c r="J1410" s="24">
        <v>5.752068362058262</v>
      </c>
      <c r="K1410" s="24">
        <v>33.341946214026542</v>
      </c>
      <c r="L1410" s="24">
        <v>50.965809669585767</v>
      </c>
      <c r="M1410" s="24">
        <v>9.0491983118160384</v>
      </c>
      <c r="N1410" s="24">
        <v>440.21625091743721</v>
      </c>
      <c r="O1410" s="24">
        <v>42.727368396905973</v>
      </c>
      <c r="P1410" s="24">
        <v>14.264373585881458</v>
      </c>
      <c r="Q1410" s="24">
        <v>25.684014259462067</v>
      </c>
      <c r="R1410" s="24">
        <v>25.191276457082431</v>
      </c>
      <c r="S1410" s="24">
        <v>164.33193556501601</v>
      </c>
      <c r="T1410" s="24">
        <v>37.128203552021624</v>
      </c>
      <c r="U1410" s="24">
        <v>16.862608587151502</v>
      </c>
      <c r="V1410" s="24">
        <v>11.687657522286896</v>
      </c>
      <c r="W1410" s="24">
        <v>35.417045337831169</v>
      </c>
      <c r="X1410" s="24">
        <v>84.211528192988794</v>
      </c>
      <c r="Y1410" s="24">
        <v>38.378902411278894</v>
      </c>
      <c r="Z1410" s="24">
        <v>41.023215222495608</v>
      </c>
      <c r="AA1410" s="24">
        <v>0</v>
      </c>
      <c r="AB1410" s="24">
        <v>25.791266476388508</v>
      </c>
      <c r="AC1410" s="24">
        <v>0</v>
      </c>
      <c r="AD1410" s="24">
        <v>0.89493674600206075</v>
      </c>
      <c r="AE1410" s="24">
        <v>256.40715750541676</v>
      </c>
      <c r="AF1410" s="24">
        <v>65.041306289448215</v>
      </c>
      <c r="AG1410" s="24">
        <v>85.723623380854548</v>
      </c>
      <c r="AH1410" s="24">
        <v>37.427826467668574</v>
      </c>
      <c r="AI1410" s="24">
        <v>1227.9644243245152</v>
      </c>
      <c r="AJ1410" s="24">
        <v>4.3796520444637359</v>
      </c>
      <c r="AK1410" s="24">
        <v>8.7965742457944209</v>
      </c>
      <c r="AL1410" s="24">
        <v>76.037192717080188</v>
      </c>
      <c r="AM1410" s="24">
        <v>30.551312543951592</v>
      </c>
      <c r="AN1410" s="24">
        <v>14.278185409705376</v>
      </c>
      <c r="AO1410" s="24">
        <v>2.396389767776677</v>
      </c>
      <c r="AP1410" s="24">
        <v>1.7421089946745301</v>
      </c>
      <c r="AQ1410" s="24">
        <v>6.3999710125927169</v>
      </c>
      <c r="AR1410" s="24">
        <v>3.8839993080676178</v>
      </c>
      <c r="AS1410" s="24">
        <v>12.117829358141119</v>
      </c>
      <c r="AT1410" s="24">
        <v>2.4522316840192317</v>
      </c>
      <c r="AU1410" s="24">
        <v>0</v>
      </c>
      <c r="AV1410" s="24">
        <v>18.940476433482132</v>
      </c>
      <c r="AW1410" s="24">
        <v>1.7265900466527904</v>
      </c>
      <c r="AX1410" s="24">
        <v>3.1744322820372304</v>
      </c>
      <c r="AY1410" s="24">
        <v>0.92423779961862051</v>
      </c>
      <c r="AZ1410" s="24">
        <v>5.8049013937578327</v>
      </c>
      <c r="BA1410" s="24">
        <v>4.7302291029348229</v>
      </c>
      <c r="BB1410" s="24">
        <v>63.360537319269483</v>
      </c>
      <c r="BC1410" s="24">
        <v>101.88483606871708</v>
      </c>
      <c r="BD1410" s="24">
        <v>68.67618229399973</v>
      </c>
      <c r="BE1410" s="24">
        <v>19.79085585757662</v>
      </c>
      <c r="BF1410" s="24">
        <v>12.861922374907429</v>
      </c>
      <c r="BG1410" s="24">
        <v>0</v>
      </c>
      <c r="BH1410" s="24">
        <v>0</v>
      </c>
      <c r="BI1410" s="24">
        <v>1539.822848833785</v>
      </c>
      <c r="BJ1410" s="24">
        <v>0.12213733120800439</v>
      </c>
      <c r="BK1410" s="24">
        <v>2.2616418374913514E-3</v>
      </c>
      <c r="BL1410" s="24">
        <v>83.655478949348804</v>
      </c>
      <c r="BM1410" s="24">
        <v>5.4356886042068426</v>
      </c>
      <c r="BN1410" s="24">
        <v>0</v>
      </c>
      <c r="BO1410" s="24">
        <v>0</v>
      </c>
    </row>
    <row r="1411" spans="1:67" hidden="1" x14ac:dyDescent="0.25">
      <c r="A1411">
        <v>2011</v>
      </c>
      <c r="B1411" s="18" t="s">
        <v>184</v>
      </c>
      <c r="C1411" s="23" t="s">
        <v>247</v>
      </c>
      <c r="D1411" s="18" t="s">
        <v>280</v>
      </c>
      <c r="E1411" s="24">
        <v>0.3711146686683659</v>
      </c>
      <c r="F1411" s="24">
        <v>26.258195858188625</v>
      </c>
      <c r="G1411" s="24">
        <v>8.1586666691762204</v>
      </c>
      <c r="H1411" s="24">
        <v>8.1372138316218035</v>
      </c>
      <c r="I1411" s="24">
        <v>0.7153192684153904</v>
      </c>
      <c r="J1411" s="24">
        <v>0.17926069019823834</v>
      </c>
      <c r="K1411" s="24">
        <v>9.4117364478601764E-2</v>
      </c>
      <c r="L1411" s="24">
        <v>9.1565725303120651</v>
      </c>
      <c r="M1411" s="24">
        <v>0.21162281715360137</v>
      </c>
      <c r="N1411" s="24">
        <v>0.34030794493241068</v>
      </c>
      <c r="O1411" s="24">
        <v>0.32669954261212503</v>
      </c>
      <c r="P1411" s="24">
        <v>0.35879750288156709</v>
      </c>
      <c r="Q1411" s="24">
        <v>0.39252587141443041</v>
      </c>
      <c r="R1411" s="24">
        <v>2.1010394425346979</v>
      </c>
      <c r="S1411" s="24">
        <v>0.54966904809224459</v>
      </c>
      <c r="T1411" s="24">
        <v>0.76221697624916218</v>
      </c>
      <c r="U1411" s="24">
        <v>0.33941470501057996</v>
      </c>
      <c r="V1411" s="24">
        <v>0.26484546259646041</v>
      </c>
      <c r="W1411" s="24">
        <v>0.67666074389837227</v>
      </c>
      <c r="X1411" s="24">
        <v>1.421927485219324</v>
      </c>
      <c r="Y1411" s="24">
        <v>0.42457146887802771</v>
      </c>
      <c r="Z1411" s="24">
        <v>0.75481126208949134</v>
      </c>
      <c r="AA1411" s="24">
        <v>0</v>
      </c>
      <c r="AB1411" s="24">
        <v>0.27790254226766448</v>
      </c>
      <c r="AC1411" s="24">
        <v>0</v>
      </c>
      <c r="AD1411" s="24">
        <v>4.6914035953357386E-2</v>
      </c>
      <c r="AE1411" s="24">
        <v>23.628473868736677</v>
      </c>
      <c r="AF1411" s="24">
        <v>10.808267701571832</v>
      </c>
      <c r="AG1411" s="24">
        <v>70.351382330210328</v>
      </c>
      <c r="AH1411" s="24">
        <v>1.176033903621212</v>
      </c>
      <c r="AI1411" s="24">
        <v>274.14142321162046</v>
      </c>
      <c r="AJ1411" s="24">
        <v>252.42163494268223</v>
      </c>
      <c r="AK1411" s="24">
        <v>0.48601883568079168</v>
      </c>
      <c r="AL1411" s="24">
        <v>36.139283471771826</v>
      </c>
      <c r="AM1411" s="24">
        <v>0.21560416858454845</v>
      </c>
      <c r="AN1411" s="24">
        <v>0.60630639426855337</v>
      </c>
      <c r="AO1411" s="24">
        <v>0.11804402336553933</v>
      </c>
      <c r="AP1411" s="24">
        <v>0.24381871107046837</v>
      </c>
      <c r="AQ1411" s="24">
        <v>0.66071657481623758</v>
      </c>
      <c r="AR1411" s="24">
        <v>0.81302771359663684</v>
      </c>
      <c r="AS1411" s="24">
        <v>3.4666028166758887</v>
      </c>
      <c r="AT1411" s="24">
        <v>0.44824222622200216</v>
      </c>
      <c r="AU1411" s="24">
        <v>0</v>
      </c>
      <c r="AV1411" s="24">
        <v>1.0389861038155237</v>
      </c>
      <c r="AW1411" s="24">
        <v>0.41524020871771172</v>
      </c>
      <c r="AX1411" s="24">
        <v>0.45886293047502408</v>
      </c>
      <c r="AY1411" s="24">
        <v>0.10927017099949918</v>
      </c>
      <c r="AZ1411" s="24">
        <v>0.39961236251654386</v>
      </c>
      <c r="BA1411" s="24">
        <v>0.35998859981628056</v>
      </c>
      <c r="BB1411" s="24">
        <v>17.538556338920817</v>
      </c>
      <c r="BC1411" s="24">
        <v>37.794639054566062</v>
      </c>
      <c r="BD1411" s="24">
        <v>0.38711971976980669</v>
      </c>
      <c r="BE1411" s="24">
        <v>1.1582200724055041</v>
      </c>
      <c r="BF1411" s="24">
        <v>0.76095752835204555</v>
      </c>
      <c r="BG1411" s="24">
        <v>0</v>
      </c>
      <c r="BH1411" s="24">
        <v>0</v>
      </c>
      <c r="BI1411" s="24">
        <v>417.19062881562979</v>
      </c>
      <c r="BJ1411" s="24">
        <v>5.7164151561102682E-2</v>
      </c>
      <c r="BK1411" s="24">
        <v>5.3004859709026126E-5</v>
      </c>
      <c r="BL1411" s="24">
        <v>3.310727460688089</v>
      </c>
      <c r="BM1411" s="24">
        <v>0.24224929815742205</v>
      </c>
      <c r="BN1411" s="24">
        <v>0</v>
      </c>
      <c r="BO1411" s="24">
        <v>0</v>
      </c>
    </row>
    <row r="1412" spans="1:67" hidden="1" x14ac:dyDescent="0.25">
      <c r="A1412">
        <v>2011</v>
      </c>
      <c r="B1412" s="18" t="s">
        <v>185</v>
      </c>
      <c r="C1412" s="23" t="s">
        <v>248</v>
      </c>
      <c r="D1412" s="18" t="s">
        <v>280</v>
      </c>
      <c r="E1412" s="24">
        <v>0.74219891893256817</v>
      </c>
      <c r="F1412" s="24">
        <v>33.387892555059089</v>
      </c>
      <c r="G1412" s="24">
        <v>18.804028666829037</v>
      </c>
      <c r="H1412" s="24">
        <v>5.4067583198324343</v>
      </c>
      <c r="I1412" s="24">
        <v>0.40450760710643158</v>
      </c>
      <c r="J1412" s="24">
        <v>5.0707214587258728E-2</v>
      </c>
      <c r="K1412" s="24">
        <v>5.3999139562326742E-2</v>
      </c>
      <c r="L1412" s="24">
        <v>0.10887241758215144</v>
      </c>
      <c r="M1412" s="24">
        <v>0.10944627467999252</v>
      </c>
      <c r="N1412" s="24">
        <v>0.1608373039899281</v>
      </c>
      <c r="O1412" s="24">
        <v>0.15010220363158522</v>
      </c>
      <c r="P1412" s="24">
        <v>0.17532734255422291</v>
      </c>
      <c r="Q1412" s="24">
        <v>0.20942390178254883</v>
      </c>
      <c r="R1412" s="24">
        <v>0.11500529902889323</v>
      </c>
      <c r="S1412" s="24">
        <v>0.26551462418883415</v>
      </c>
      <c r="T1412" s="24">
        <v>0.32240783887948332</v>
      </c>
      <c r="U1412" s="24">
        <v>0.16239742181721295</v>
      </c>
      <c r="V1412" s="24">
        <v>0.12656164343871126</v>
      </c>
      <c r="W1412" s="24">
        <v>0.37635347099684968</v>
      </c>
      <c r="X1412" s="24">
        <v>0.87380911119631433</v>
      </c>
      <c r="Y1412" s="24">
        <v>0.80396138133592476</v>
      </c>
      <c r="Z1412" s="24">
        <v>0.34362008040534625</v>
      </c>
      <c r="AA1412" s="24">
        <v>0</v>
      </c>
      <c r="AB1412" s="24">
        <v>12.098934387150166</v>
      </c>
      <c r="AC1412" s="24">
        <v>0</v>
      </c>
      <c r="AD1412" s="24">
        <v>3.6246110913463352E-2</v>
      </c>
      <c r="AE1412" s="24">
        <v>52.928999256983452</v>
      </c>
      <c r="AF1412" s="24">
        <v>3.1367924612238065</v>
      </c>
      <c r="AG1412" s="24">
        <v>33.123196030230183</v>
      </c>
      <c r="AH1412" s="24">
        <v>1.0065453168967413</v>
      </c>
      <c r="AI1412" s="24">
        <v>52.9310087175297</v>
      </c>
      <c r="AJ1412" s="24">
        <v>6.870224877034492E-2</v>
      </c>
      <c r="AK1412" s="24">
        <v>1351.8468879838008</v>
      </c>
      <c r="AL1412" s="24">
        <v>0.39954316198579931</v>
      </c>
      <c r="AM1412" s="24">
        <v>247.12823677598527</v>
      </c>
      <c r="AN1412" s="24">
        <v>0.71922457853378641</v>
      </c>
      <c r="AO1412" s="24">
        <v>4.0208424254645346E-2</v>
      </c>
      <c r="AP1412" s="24">
        <v>15.443961997894524</v>
      </c>
      <c r="AQ1412" s="24">
        <v>34.981460071762605</v>
      </c>
      <c r="AR1412" s="24">
        <v>1.2725611877091652</v>
      </c>
      <c r="AS1412" s="24">
        <v>3.0639996784871135</v>
      </c>
      <c r="AT1412" s="24">
        <v>0.43843537499884533</v>
      </c>
      <c r="AU1412" s="24">
        <v>0</v>
      </c>
      <c r="AV1412" s="24">
        <v>0.80201216848366763</v>
      </c>
      <c r="AW1412" s="24">
        <v>0.41932673646233276</v>
      </c>
      <c r="AX1412" s="24">
        <v>0.6413004240376099</v>
      </c>
      <c r="AY1412" s="24">
        <v>0.28699222900445803</v>
      </c>
      <c r="AZ1412" s="24">
        <v>18.429482929056885</v>
      </c>
      <c r="BA1412" s="24">
        <v>1.2723963813858858</v>
      </c>
      <c r="BB1412" s="24">
        <v>3602.421520028875</v>
      </c>
      <c r="BC1412" s="24">
        <v>76.746621484876783</v>
      </c>
      <c r="BD1412" s="24">
        <v>0.36474853644494754</v>
      </c>
      <c r="BE1412" s="24">
        <v>0.69385333569531604</v>
      </c>
      <c r="BF1412" s="24">
        <v>1.0990188103619265</v>
      </c>
      <c r="BG1412" s="24">
        <v>0</v>
      </c>
      <c r="BH1412" s="24">
        <v>0</v>
      </c>
      <c r="BI1412" s="24">
        <v>2872.3523765511814</v>
      </c>
      <c r="BJ1412" s="24">
        <v>0.35051180476429994</v>
      </c>
      <c r="BK1412" s="24">
        <v>3.6932926337242484E-4</v>
      </c>
      <c r="BL1412" s="24">
        <v>9.9932115668001238</v>
      </c>
      <c r="BM1412" s="24">
        <v>0.21918971880432203</v>
      </c>
      <c r="BN1412" s="24">
        <v>0</v>
      </c>
      <c r="BO1412" s="24">
        <v>0</v>
      </c>
    </row>
    <row r="1413" spans="1:67" hidden="1" x14ac:dyDescent="0.25">
      <c r="A1413">
        <v>2011</v>
      </c>
      <c r="B1413" s="18" t="s">
        <v>186</v>
      </c>
      <c r="C1413" s="23" t="s">
        <v>249</v>
      </c>
      <c r="D1413" s="18" t="s">
        <v>280</v>
      </c>
      <c r="E1413" s="24">
        <v>1.788715052627138</v>
      </c>
      <c r="F1413" s="24">
        <v>1.1940421482568291</v>
      </c>
      <c r="G1413" s="24">
        <v>1.6634552628248538</v>
      </c>
      <c r="H1413" s="24">
        <v>9.4795663130422092</v>
      </c>
      <c r="I1413" s="24">
        <v>33.091612533393779</v>
      </c>
      <c r="J1413" s="24">
        <v>0.5004104559981597</v>
      </c>
      <c r="K1413" s="24">
        <v>2.5945824115476119</v>
      </c>
      <c r="L1413" s="24">
        <v>6.7970437347164845</v>
      </c>
      <c r="M1413" s="24">
        <v>2.8185423277546242</v>
      </c>
      <c r="N1413" s="24">
        <v>3.1653830334874677</v>
      </c>
      <c r="O1413" s="24">
        <v>8.0614064762799504</v>
      </c>
      <c r="P1413" s="24">
        <v>1.728440679463835</v>
      </c>
      <c r="Q1413" s="24">
        <v>4.7544170297131583</v>
      </c>
      <c r="R1413" s="24">
        <v>1.8333997900125034</v>
      </c>
      <c r="S1413" s="24">
        <v>2.1654501180245189</v>
      </c>
      <c r="T1413" s="24">
        <v>3.128084577584207</v>
      </c>
      <c r="U1413" s="24">
        <v>1.0288497975095268</v>
      </c>
      <c r="V1413" s="24">
        <v>0.71615058068939663</v>
      </c>
      <c r="W1413" s="24">
        <v>2.1322988581033946</v>
      </c>
      <c r="X1413" s="24">
        <v>3.4333140989228821</v>
      </c>
      <c r="Y1413" s="24">
        <v>1.1529471676475478</v>
      </c>
      <c r="Z1413" s="24">
        <v>4.4290319845343147</v>
      </c>
      <c r="AA1413" s="24">
        <v>0</v>
      </c>
      <c r="AB1413" s="24">
        <v>1.0607053083189619</v>
      </c>
      <c r="AC1413" s="24">
        <v>0</v>
      </c>
      <c r="AD1413" s="24">
        <v>0.10504530436024936</v>
      </c>
      <c r="AE1413" s="24">
        <v>9.100746944103518</v>
      </c>
      <c r="AF1413" s="24">
        <v>13.092406691974627</v>
      </c>
      <c r="AG1413" s="24">
        <v>60.232458243201435</v>
      </c>
      <c r="AH1413" s="24">
        <v>22.402639877838467</v>
      </c>
      <c r="AI1413" s="24">
        <v>32.747214830732588</v>
      </c>
      <c r="AJ1413" s="24">
        <v>3.2718290468377598</v>
      </c>
      <c r="AK1413" s="24">
        <v>4.9510304701165149</v>
      </c>
      <c r="AL1413" s="24">
        <v>10.610790996323859</v>
      </c>
      <c r="AM1413" s="24">
        <v>1.9051168707689783</v>
      </c>
      <c r="AN1413" s="24">
        <v>1.3549199684381046</v>
      </c>
      <c r="AO1413" s="24">
        <v>3.150955601543695</v>
      </c>
      <c r="AP1413" s="24">
        <v>0.36584577841156507</v>
      </c>
      <c r="AQ1413" s="24">
        <v>1.759123039848715</v>
      </c>
      <c r="AR1413" s="24">
        <v>2.851444714705627</v>
      </c>
      <c r="AS1413" s="24">
        <v>6.4245701865453313</v>
      </c>
      <c r="AT1413" s="24">
        <v>1.09630483462711</v>
      </c>
      <c r="AU1413" s="24">
        <v>0</v>
      </c>
      <c r="AV1413" s="24">
        <v>2.0330341453735281</v>
      </c>
      <c r="AW1413" s="24">
        <v>0.87567176304315053</v>
      </c>
      <c r="AX1413" s="24">
        <v>1.2966498840779315</v>
      </c>
      <c r="AY1413" s="24">
        <v>0.45743074180348353</v>
      </c>
      <c r="AZ1413" s="24">
        <v>1.0760738602813003</v>
      </c>
      <c r="BA1413" s="24">
        <v>0.85174904894347536</v>
      </c>
      <c r="BB1413" s="24">
        <v>115.69256626315928</v>
      </c>
      <c r="BC1413" s="24">
        <v>12.028248109240176</v>
      </c>
      <c r="BD1413" s="24">
        <v>2.6119278109825164</v>
      </c>
      <c r="BE1413" s="24">
        <v>2.5552987544625374</v>
      </c>
      <c r="BF1413" s="24">
        <v>5.2903296730925824</v>
      </c>
      <c r="BG1413" s="24">
        <v>0</v>
      </c>
      <c r="BH1413" s="24">
        <v>0</v>
      </c>
      <c r="BI1413" s="24">
        <v>209.84609876710721</v>
      </c>
      <c r="BJ1413" s="24">
        <v>0.45243369746976764</v>
      </c>
      <c r="BK1413" s="24">
        <v>3.0094529166412663E-2</v>
      </c>
      <c r="BL1413" s="24">
        <v>16.523350734990409</v>
      </c>
      <c r="BM1413" s="24">
        <v>0.52286172753826954</v>
      </c>
      <c r="BN1413" s="24">
        <v>0</v>
      </c>
      <c r="BO1413" s="24">
        <v>0</v>
      </c>
    </row>
    <row r="1414" spans="1:67" hidden="1" x14ac:dyDescent="0.25">
      <c r="A1414">
        <v>2011</v>
      </c>
      <c r="B1414" s="18" t="s">
        <v>187</v>
      </c>
      <c r="C1414" s="23" t="s">
        <v>250</v>
      </c>
      <c r="D1414" s="18" t="s">
        <v>280</v>
      </c>
      <c r="E1414" s="24">
        <v>0.20868784208439622</v>
      </c>
      <c r="F1414" s="24">
        <v>0.72233413239966604</v>
      </c>
      <c r="G1414" s="24">
        <v>0.2657963785504493</v>
      </c>
      <c r="H1414" s="24">
        <v>8.8139500321366206</v>
      </c>
      <c r="I1414" s="24">
        <v>9.2350797552835999</v>
      </c>
      <c r="J1414" s="24">
        <v>1.5604630803704864</v>
      </c>
      <c r="K1414" s="24">
        <v>1.5787648184960523</v>
      </c>
      <c r="L1414" s="24">
        <v>2.8584074574208991</v>
      </c>
      <c r="M1414" s="24">
        <v>10.960659569909815</v>
      </c>
      <c r="N1414" s="24">
        <v>0.58618187791230514</v>
      </c>
      <c r="O1414" s="24">
        <v>2.8858799799664867</v>
      </c>
      <c r="P1414" s="24">
        <v>2.087906600153739</v>
      </c>
      <c r="Q1414" s="24">
        <v>2.8067966091412933</v>
      </c>
      <c r="R1414" s="24">
        <v>1.9029643925406252</v>
      </c>
      <c r="S1414" s="24">
        <v>1.7674685623824462</v>
      </c>
      <c r="T1414" s="24">
        <v>4.3868139760630065</v>
      </c>
      <c r="U1414" s="24">
        <v>3.0922328933088239</v>
      </c>
      <c r="V1414" s="24">
        <v>1.476799420198698</v>
      </c>
      <c r="W1414" s="24">
        <v>4.1641872122091961</v>
      </c>
      <c r="X1414" s="24">
        <v>1.4500253176001727</v>
      </c>
      <c r="Y1414" s="24">
        <v>0.54485088750806232</v>
      </c>
      <c r="Z1414" s="24">
        <v>9.1631442842139066</v>
      </c>
      <c r="AA1414" s="24">
        <v>0</v>
      </c>
      <c r="AB1414" s="24">
        <v>4.9742058770375142</v>
      </c>
      <c r="AC1414" s="24">
        <v>0</v>
      </c>
      <c r="AD1414" s="24">
        <v>1.0265257444839559</v>
      </c>
      <c r="AE1414" s="24">
        <v>25.228230261634103</v>
      </c>
      <c r="AF1414" s="24">
        <v>20.20652584805358</v>
      </c>
      <c r="AG1414" s="24">
        <v>73.410466690375017</v>
      </c>
      <c r="AH1414" s="24">
        <v>52.289542406059915</v>
      </c>
      <c r="AI1414" s="24">
        <v>5.0865334154652126</v>
      </c>
      <c r="AJ1414" s="24">
        <v>0.85478474000898375</v>
      </c>
      <c r="AK1414" s="24">
        <v>2.2917896854243258</v>
      </c>
      <c r="AL1414" s="24">
        <v>8.9668744509964213</v>
      </c>
      <c r="AM1414" s="24">
        <v>11.824003491830435</v>
      </c>
      <c r="AN1414" s="24">
        <v>3.1060414536047101</v>
      </c>
      <c r="AO1414" s="24">
        <v>9.8890737982335111</v>
      </c>
      <c r="AP1414" s="24">
        <v>1.2304981912669579</v>
      </c>
      <c r="AQ1414" s="24">
        <v>11.152043922234338</v>
      </c>
      <c r="AR1414" s="24">
        <v>5.3583605374453818</v>
      </c>
      <c r="AS1414" s="24">
        <v>67.005336164033693</v>
      </c>
      <c r="AT1414" s="24">
        <v>24.587708272338709</v>
      </c>
      <c r="AU1414" s="24">
        <v>0</v>
      </c>
      <c r="AV1414" s="24">
        <v>45.097238936501618</v>
      </c>
      <c r="AW1414" s="24">
        <v>11.717269307203786</v>
      </c>
      <c r="AX1414" s="24">
        <v>2.8553379465909114</v>
      </c>
      <c r="AY1414" s="24">
        <v>1.5344923010211395</v>
      </c>
      <c r="AZ1414" s="24">
        <v>2.1703032814370617</v>
      </c>
      <c r="BA1414" s="24">
        <v>11.669089962109645</v>
      </c>
      <c r="BB1414" s="24">
        <v>27.537426642312514</v>
      </c>
      <c r="BC1414" s="24">
        <v>36.794105464150284</v>
      </c>
      <c r="BD1414" s="24">
        <v>11.092194248345654</v>
      </c>
      <c r="BE1414" s="24">
        <v>25.099691691016787</v>
      </c>
      <c r="BF1414" s="24">
        <v>17.928331517704883</v>
      </c>
      <c r="BG1414" s="24">
        <v>0</v>
      </c>
      <c r="BH1414" s="24">
        <v>0</v>
      </c>
      <c r="BI1414" s="24">
        <v>293.48961597362705</v>
      </c>
      <c r="BJ1414" s="24">
        <v>5.4745613752520621E-2</v>
      </c>
      <c r="BK1414" s="24">
        <v>7.0144996643949835E-4</v>
      </c>
      <c r="BL1414" s="24">
        <v>3.1161305808114292</v>
      </c>
      <c r="BM1414" s="24">
        <v>5.0304776150640419E-2</v>
      </c>
      <c r="BN1414" s="24">
        <v>0</v>
      </c>
      <c r="BO1414" s="24">
        <v>0</v>
      </c>
    </row>
    <row r="1415" spans="1:67" hidden="1" x14ac:dyDescent="0.25">
      <c r="A1415">
        <v>2011</v>
      </c>
      <c r="B1415" s="18" t="s">
        <v>188</v>
      </c>
      <c r="C1415" s="23" t="s">
        <v>251</v>
      </c>
      <c r="D1415" s="18" t="s">
        <v>280</v>
      </c>
      <c r="E1415" s="24">
        <v>1.508036389236316</v>
      </c>
      <c r="F1415" s="24">
        <v>0.16198319503563688</v>
      </c>
      <c r="G1415" s="24">
        <v>7.3265621518420643E-2</v>
      </c>
      <c r="H1415" s="24">
        <v>1.0042082066552065</v>
      </c>
      <c r="I1415" s="24">
        <v>2.6045543949600778</v>
      </c>
      <c r="J1415" s="24">
        <v>3.965392111010764E-2</v>
      </c>
      <c r="K1415" s="24">
        <v>7.9904119057975009E-2</v>
      </c>
      <c r="L1415" s="24">
        <v>0.16740673406211207</v>
      </c>
      <c r="M1415" s="24">
        <v>0.12143467112372379</v>
      </c>
      <c r="N1415" s="24">
        <v>0.1294404315271514</v>
      </c>
      <c r="O1415" s="24">
        <v>0.22552706628110458</v>
      </c>
      <c r="P1415" s="24">
        <v>0.1027286949530002</v>
      </c>
      <c r="Q1415" s="24">
        <v>0.13225127177824295</v>
      </c>
      <c r="R1415" s="24">
        <v>8.2958747980688446E-2</v>
      </c>
      <c r="S1415" s="24">
        <v>1.3740754870037692</v>
      </c>
      <c r="T1415" s="24">
        <v>0.16241864461612027</v>
      </c>
      <c r="U1415" s="24">
        <v>9.944648449234271E-2</v>
      </c>
      <c r="V1415" s="24">
        <v>6.7244957600821775E-2</v>
      </c>
      <c r="W1415" s="24">
        <v>0.14066198876421082</v>
      </c>
      <c r="X1415" s="24">
        <v>0.35824503765543431</v>
      </c>
      <c r="Y1415" s="24">
        <v>0.13507624663621812</v>
      </c>
      <c r="Z1415" s="24">
        <v>0.45308922654917139</v>
      </c>
      <c r="AA1415" s="24">
        <v>0</v>
      </c>
      <c r="AB1415" s="24">
        <v>0.26570830259113448</v>
      </c>
      <c r="AC1415" s="24">
        <v>0</v>
      </c>
      <c r="AD1415" s="24">
        <v>2.5522173673506992E-2</v>
      </c>
      <c r="AE1415" s="24">
        <v>1.3517651736673784</v>
      </c>
      <c r="AF1415" s="24">
        <v>1.0322046597342622</v>
      </c>
      <c r="AG1415" s="24">
        <v>1.4492353558533866</v>
      </c>
      <c r="AH1415" s="24">
        <v>1.0352166897471804</v>
      </c>
      <c r="AI1415" s="24">
        <v>0.48352822451198063</v>
      </c>
      <c r="AJ1415" s="24">
        <v>2.7891898547538693E-2</v>
      </c>
      <c r="AK1415" s="24">
        <v>106.70236276206218</v>
      </c>
      <c r="AL1415" s="24">
        <v>1.4220569816064177</v>
      </c>
      <c r="AM1415" s="24">
        <v>0.13493926668393835</v>
      </c>
      <c r="AN1415" s="24">
        <v>2.7490960889032925</v>
      </c>
      <c r="AO1415" s="24">
        <v>4.0760224202105531E-2</v>
      </c>
      <c r="AP1415" s="24">
        <v>0.16069579814625637</v>
      </c>
      <c r="AQ1415" s="24">
        <v>0.68516572500040396</v>
      </c>
      <c r="AR1415" s="24">
        <v>1.0020460774783482</v>
      </c>
      <c r="AS1415" s="24">
        <v>1.9114847017111707</v>
      </c>
      <c r="AT1415" s="24">
        <v>0.40264357270311069</v>
      </c>
      <c r="AU1415" s="24">
        <v>0</v>
      </c>
      <c r="AV1415" s="24">
        <v>1.1764434075079331</v>
      </c>
      <c r="AW1415" s="24">
        <v>0.39950131930472038</v>
      </c>
      <c r="AX1415" s="24">
        <v>0.53073681694004693</v>
      </c>
      <c r="AY1415" s="24">
        <v>0.12857505415620069</v>
      </c>
      <c r="AZ1415" s="24">
        <v>19.431970797674939</v>
      </c>
      <c r="BA1415" s="24">
        <v>0.38109870145602681</v>
      </c>
      <c r="BB1415" s="24">
        <v>2836.4042122733208</v>
      </c>
      <c r="BC1415" s="24">
        <v>23.977381140331868</v>
      </c>
      <c r="BD1415" s="24">
        <v>0.50588950910645436</v>
      </c>
      <c r="BE1415" s="24">
        <v>0.96002079156915543</v>
      </c>
      <c r="BF1415" s="24">
        <v>2.140513001724397</v>
      </c>
      <c r="BG1415" s="24">
        <v>0</v>
      </c>
      <c r="BH1415" s="24">
        <v>0</v>
      </c>
      <c r="BI1415" s="24">
        <v>6898.4713769512946</v>
      </c>
      <c r="BJ1415" s="24">
        <v>6.3720449103553811</v>
      </c>
      <c r="BK1415" s="24">
        <v>2.2446534101760104E-2</v>
      </c>
      <c r="BL1415" s="24">
        <v>1.061995455768705</v>
      </c>
      <c r="BM1415" s="24">
        <v>4.9216109994054485E-2</v>
      </c>
      <c r="BN1415" s="24">
        <v>0</v>
      </c>
      <c r="BO1415" s="24">
        <v>0</v>
      </c>
    </row>
    <row r="1416" spans="1:67" hidden="1" x14ac:dyDescent="0.25">
      <c r="A1416">
        <v>2011</v>
      </c>
      <c r="B1416" s="18" t="s">
        <v>189</v>
      </c>
      <c r="C1416" s="23" t="s">
        <v>252</v>
      </c>
      <c r="D1416" s="18" t="s">
        <v>280</v>
      </c>
      <c r="E1416" s="24">
        <v>1.4481867494295904</v>
      </c>
      <c r="F1416" s="24">
        <v>1.1416048593539561</v>
      </c>
      <c r="G1416" s="24">
        <v>0.45993271550332365</v>
      </c>
      <c r="H1416" s="24">
        <v>26.82420000582113</v>
      </c>
      <c r="I1416" s="24">
        <v>17.698044786315272</v>
      </c>
      <c r="J1416" s="24">
        <v>0.71463677629106126</v>
      </c>
      <c r="K1416" s="24">
        <v>1.1928213248446056</v>
      </c>
      <c r="L1416" s="24">
        <v>3.7564720245294057</v>
      </c>
      <c r="M1416" s="24">
        <v>7.1374746991144429</v>
      </c>
      <c r="N1416" s="24">
        <v>1.4577454576954187</v>
      </c>
      <c r="O1416" s="24">
        <v>1.1682088563984727</v>
      </c>
      <c r="P1416" s="24">
        <v>4.9816462206591492</v>
      </c>
      <c r="Q1416" s="24">
        <v>1.7977515134235726</v>
      </c>
      <c r="R1416" s="24">
        <v>1.1384601418984523</v>
      </c>
      <c r="S1416" s="24">
        <v>1.2487341559423462</v>
      </c>
      <c r="T1416" s="24">
        <v>2.1601606358663892</v>
      </c>
      <c r="U1416" s="24">
        <v>3.4289960980891676</v>
      </c>
      <c r="V1416" s="24">
        <v>1.000973752059654</v>
      </c>
      <c r="W1416" s="24">
        <v>3.2522237760884316</v>
      </c>
      <c r="X1416" s="24">
        <v>1.5697160361676668</v>
      </c>
      <c r="Y1416" s="24">
        <v>3.7255733802749407</v>
      </c>
      <c r="Z1416" s="24">
        <v>24.193780975960038</v>
      </c>
      <c r="AA1416" s="24">
        <v>0</v>
      </c>
      <c r="AB1416" s="24">
        <v>6.8718627728888784</v>
      </c>
      <c r="AC1416" s="24">
        <v>0</v>
      </c>
      <c r="AD1416" s="24">
        <v>0.70912239496770613</v>
      </c>
      <c r="AE1416" s="24">
        <v>82.282979148811734</v>
      </c>
      <c r="AF1416" s="24">
        <v>26.979791534009756</v>
      </c>
      <c r="AG1416" s="24">
        <v>52.240804880889478</v>
      </c>
      <c r="AH1416" s="24">
        <v>32.27895500225226</v>
      </c>
      <c r="AI1416" s="24">
        <v>2.9542351063381602</v>
      </c>
      <c r="AJ1416" s="24">
        <v>0.1142374077797946</v>
      </c>
      <c r="AK1416" s="24">
        <v>2.6342627698760896</v>
      </c>
      <c r="AL1416" s="24">
        <v>2.9289052513631102</v>
      </c>
      <c r="AM1416" s="24">
        <v>1.4866341501093983</v>
      </c>
      <c r="AN1416" s="24">
        <v>12.591329221144623</v>
      </c>
      <c r="AO1416" s="24">
        <v>4.5918491421031202</v>
      </c>
      <c r="AP1416" s="24">
        <v>6.7824597802002362</v>
      </c>
      <c r="AQ1416" s="24">
        <v>8.7150742370644299</v>
      </c>
      <c r="AR1416" s="24">
        <v>20.282449970478464</v>
      </c>
      <c r="AS1416" s="24">
        <v>30.608240299426338</v>
      </c>
      <c r="AT1416" s="24">
        <v>8.2574531279922763</v>
      </c>
      <c r="AU1416" s="24">
        <v>0</v>
      </c>
      <c r="AV1416" s="24">
        <v>16.395561088060823</v>
      </c>
      <c r="AW1416" s="24">
        <v>4.8368296501781094</v>
      </c>
      <c r="AX1416" s="24">
        <v>13.510002027243717</v>
      </c>
      <c r="AY1416" s="24">
        <v>5.9635925270296966</v>
      </c>
      <c r="AZ1416" s="24">
        <v>129.73316496575148</v>
      </c>
      <c r="BA1416" s="24">
        <v>7.9682170233534242</v>
      </c>
      <c r="BB1416" s="24">
        <v>20.443426259287754</v>
      </c>
      <c r="BC1416" s="24">
        <v>35.968629714267649</v>
      </c>
      <c r="BD1416" s="24">
        <v>8.7796501190318814</v>
      </c>
      <c r="BE1416" s="24">
        <v>7.2873952123992947</v>
      </c>
      <c r="BF1416" s="24">
        <v>17.673480033135316</v>
      </c>
      <c r="BG1416" s="24">
        <v>0</v>
      </c>
      <c r="BH1416" s="24">
        <v>0</v>
      </c>
      <c r="BI1416" s="24">
        <v>23.732675046283237</v>
      </c>
      <c r="BJ1416" s="24">
        <v>1.7438275171014683</v>
      </c>
      <c r="BK1416" s="24">
        <v>0.31708285896393368</v>
      </c>
      <c r="BL1416" s="24">
        <v>69.18390548785672</v>
      </c>
      <c r="BM1416" s="24">
        <v>9.1564722773678359E-2</v>
      </c>
      <c r="BN1416" s="24">
        <v>0</v>
      </c>
      <c r="BO1416" s="24">
        <v>0</v>
      </c>
    </row>
    <row r="1417" spans="1:67" hidden="1" x14ac:dyDescent="0.25">
      <c r="A1417">
        <v>2011</v>
      </c>
      <c r="B1417" s="18" t="s">
        <v>190</v>
      </c>
      <c r="C1417" s="23" t="s">
        <v>253</v>
      </c>
      <c r="D1417" s="18" t="s">
        <v>280</v>
      </c>
      <c r="E1417" s="24">
        <v>0.32512243746312947</v>
      </c>
      <c r="F1417" s="24">
        <v>0.30704230594020127</v>
      </c>
      <c r="G1417" s="24">
        <v>3.7440482897355895E-2</v>
      </c>
      <c r="H1417" s="24">
        <v>6.2339578854343243</v>
      </c>
      <c r="I1417" s="24">
        <v>0.70084952080986851</v>
      </c>
      <c r="J1417" s="24">
        <v>6.729856504088938E-2</v>
      </c>
      <c r="K1417" s="24">
        <v>0.13201252532272187</v>
      </c>
      <c r="L1417" s="24">
        <v>0.20843732814700167</v>
      </c>
      <c r="M1417" s="24">
        <v>13.80794308085388</v>
      </c>
      <c r="N1417" s="24">
        <v>0.36255988583460314</v>
      </c>
      <c r="O1417" s="24">
        <v>0.16157354202738594</v>
      </c>
      <c r="P1417" s="24">
        <v>0.43718675048319483</v>
      </c>
      <c r="Q1417" s="24">
        <v>0.21410815832837066</v>
      </c>
      <c r="R1417" s="24">
        <v>0.15305913507400326</v>
      </c>
      <c r="S1417" s="24">
        <v>0.29951204223340039</v>
      </c>
      <c r="T1417" s="24">
        <v>0.2776185268393252</v>
      </c>
      <c r="U1417" s="24">
        <v>1.3196089552076535</v>
      </c>
      <c r="V1417" s="24">
        <v>0.17915163595095895</v>
      </c>
      <c r="W1417" s="24">
        <v>0.5611664300970447</v>
      </c>
      <c r="X1417" s="24">
        <v>0.55674894622157378</v>
      </c>
      <c r="Y1417" s="24">
        <v>0.46515757789124024</v>
      </c>
      <c r="Z1417" s="24">
        <v>0.93422525439320792</v>
      </c>
      <c r="AA1417" s="24">
        <v>0</v>
      </c>
      <c r="AB1417" s="24">
        <v>0.84749140777712983</v>
      </c>
      <c r="AC1417" s="24">
        <v>0</v>
      </c>
      <c r="AD1417" s="24">
        <v>7.7822673821662344E-2</v>
      </c>
      <c r="AE1417" s="24">
        <v>24.210573465443108</v>
      </c>
      <c r="AF1417" s="24">
        <v>2.2405948560654485</v>
      </c>
      <c r="AG1417" s="24">
        <v>4.2773447212092837</v>
      </c>
      <c r="AH1417" s="24">
        <v>1.8828853612481713</v>
      </c>
      <c r="AI1417" s="24">
        <v>0.55135478183702236</v>
      </c>
      <c r="AJ1417" s="24">
        <v>2.5463043605532767E-2</v>
      </c>
      <c r="AK1417" s="24">
        <v>0.37350302044495898</v>
      </c>
      <c r="AL1417" s="24">
        <v>1.1109829333984631</v>
      </c>
      <c r="AM1417" s="24">
        <v>0.14278443551291117</v>
      </c>
      <c r="AN1417" s="24">
        <v>10.23838675984763</v>
      </c>
      <c r="AO1417" s="24">
        <v>0.78312411945430715</v>
      </c>
      <c r="AP1417" s="24">
        <v>361.48006827284621</v>
      </c>
      <c r="AQ1417" s="24">
        <v>209.62239982906183</v>
      </c>
      <c r="AR1417" s="24">
        <v>2.736738037140475</v>
      </c>
      <c r="AS1417" s="24">
        <v>3.2680189791354293</v>
      </c>
      <c r="AT1417" s="24">
        <v>0.67154968349473498</v>
      </c>
      <c r="AU1417" s="24">
        <v>0</v>
      </c>
      <c r="AV1417" s="24">
        <v>3.7146513573817699</v>
      </c>
      <c r="AW1417" s="24">
        <v>2.0087151885350218</v>
      </c>
      <c r="AX1417" s="24">
        <v>5.5321825766479877</v>
      </c>
      <c r="AY1417" s="24">
        <v>2.0670617293192506</v>
      </c>
      <c r="AZ1417" s="24">
        <v>81.956567821372076</v>
      </c>
      <c r="BA1417" s="24">
        <v>2.7201974325575757</v>
      </c>
      <c r="BB1417" s="24">
        <v>6.5715019385547588</v>
      </c>
      <c r="BC1417" s="24">
        <v>43.268431376552257</v>
      </c>
      <c r="BD1417" s="24">
        <v>7.2408239800310259</v>
      </c>
      <c r="BE1417" s="24">
        <v>3.330139627808586</v>
      </c>
      <c r="BF1417" s="24">
        <v>8.2849909665193415</v>
      </c>
      <c r="BG1417" s="24">
        <v>0</v>
      </c>
      <c r="BH1417" s="24">
        <v>0</v>
      </c>
      <c r="BI1417" s="24">
        <v>2173.3637359383674</v>
      </c>
      <c r="BJ1417" s="24">
        <v>1.1154369688705972</v>
      </c>
      <c r="BK1417" s="24">
        <v>1.3115820118763739E-2</v>
      </c>
      <c r="BL1417" s="24">
        <v>13.958933371362683</v>
      </c>
      <c r="BM1417" s="24">
        <v>0.25491324019962575</v>
      </c>
      <c r="BN1417" s="24">
        <v>0</v>
      </c>
      <c r="BO1417" s="24">
        <v>0</v>
      </c>
    </row>
    <row r="1418" spans="1:67" hidden="1" x14ac:dyDescent="0.25">
      <c r="A1418">
        <v>2011</v>
      </c>
      <c r="B1418" s="18" t="s">
        <v>191</v>
      </c>
      <c r="C1418" s="23" t="s">
        <v>254</v>
      </c>
      <c r="D1418" s="18" t="s">
        <v>280</v>
      </c>
      <c r="E1418" s="24">
        <v>17.187170655679868</v>
      </c>
      <c r="F1418" s="24">
        <v>4.0357146539777311</v>
      </c>
      <c r="G1418" s="24">
        <v>0.57502507531876912</v>
      </c>
      <c r="H1418" s="24">
        <v>42.755923084589362</v>
      </c>
      <c r="I1418" s="24">
        <v>9.684522099587408</v>
      </c>
      <c r="J1418" s="24">
        <v>1.3620539329162309</v>
      </c>
      <c r="K1418" s="24">
        <v>2.5238344196206715</v>
      </c>
      <c r="L1418" s="24">
        <v>2.7523985223349472</v>
      </c>
      <c r="M1418" s="24">
        <v>5.4904973459449282</v>
      </c>
      <c r="N1418" s="24">
        <v>3.5263036793255074</v>
      </c>
      <c r="O1418" s="24">
        <v>2.1912982280196669</v>
      </c>
      <c r="P1418" s="24">
        <v>3.5535804648610965</v>
      </c>
      <c r="Q1418" s="24">
        <v>3.2957055814041274</v>
      </c>
      <c r="R1418" s="24">
        <v>2.7461024712626272</v>
      </c>
      <c r="S1418" s="24">
        <v>4.1102879632823459</v>
      </c>
      <c r="T1418" s="24">
        <v>5.3974165573404393</v>
      </c>
      <c r="U1418" s="24">
        <v>8.930886246225155</v>
      </c>
      <c r="V1418" s="24">
        <v>2.5492093242623861</v>
      </c>
      <c r="W1418" s="24">
        <v>7.1454655795691817</v>
      </c>
      <c r="X1418" s="24">
        <v>3.8882624577004394</v>
      </c>
      <c r="Y1418" s="24">
        <v>5.140011172113498</v>
      </c>
      <c r="Z1418" s="24">
        <v>7.0035872872501947</v>
      </c>
      <c r="AA1418" s="24">
        <v>0</v>
      </c>
      <c r="AB1418" s="24">
        <v>12.792329179792647</v>
      </c>
      <c r="AC1418" s="24">
        <v>0</v>
      </c>
      <c r="AD1418" s="24">
        <v>2.6616441446208432</v>
      </c>
      <c r="AE1418" s="24">
        <v>128.70914383906447</v>
      </c>
      <c r="AF1418" s="24">
        <v>18.909449531933895</v>
      </c>
      <c r="AG1418" s="24">
        <v>95.127918955687633</v>
      </c>
      <c r="AH1418" s="24">
        <v>21.359609647582126</v>
      </c>
      <c r="AI1418" s="24">
        <v>28.810476901461385</v>
      </c>
      <c r="AJ1418" s="24">
        <v>0.52629363036380661</v>
      </c>
      <c r="AK1418" s="24">
        <v>9.6172941457607006</v>
      </c>
      <c r="AL1418" s="24">
        <v>28.119148228470554</v>
      </c>
      <c r="AM1418" s="24">
        <v>6.3389072162570663</v>
      </c>
      <c r="AN1418" s="24">
        <v>14.102569239978143</v>
      </c>
      <c r="AO1418" s="24">
        <v>2.0061358499878752</v>
      </c>
      <c r="AP1418" s="24">
        <v>10.968712065836058</v>
      </c>
      <c r="AQ1418" s="24">
        <v>286.74729738293416</v>
      </c>
      <c r="AR1418" s="24">
        <v>82.402209459793667</v>
      </c>
      <c r="AS1418" s="24">
        <v>182.52956700628988</v>
      </c>
      <c r="AT1418" s="24">
        <v>46.733302215893545</v>
      </c>
      <c r="AU1418" s="24">
        <v>0</v>
      </c>
      <c r="AV1418" s="24">
        <v>79.130745484843985</v>
      </c>
      <c r="AW1418" s="24">
        <v>27.091764556108547</v>
      </c>
      <c r="AX1418" s="24">
        <v>23.592687704390418</v>
      </c>
      <c r="AY1418" s="24">
        <v>15.871786519244401</v>
      </c>
      <c r="AZ1418" s="24">
        <v>24.170533292381482</v>
      </c>
      <c r="BA1418" s="24">
        <v>24.086092652012528</v>
      </c>
      <c r="BB1418" s="24">
        <v>64.607369418895345</v>
      </c>
      <c r="BC1418" s="24">
        <v>132.31945358004995</v>
      </c>
      <c r="BD1418" s="24">
        <v>31.850312981737279</v>
      </c>
      <c r="BE1418" s="24">
        <v>90.762683904605325</v>
      </c>
      <c r="BF1418" s="24">
        <v>35.858649543069994</v>
      </c>
      <c r="BG1418" s="24">
        <v>0</v>
      </c>
      <c r="BH1418" s="24">
        <v>0</v>
      </c>
      <c r="BI1418" s="24">
        <v>739.57744351678025</v>
      </c>
      <c r="BJ1418" s="24">
        <v>2.1262445297534533</v>
      </c>
      <c r="BK1418" s="24">
        <v>9.9336018864599552E-4</v>
      </c>
      <c r="BL1418" s="24">
        <v>43.695300395417945</v>
      </c>
      <c r="BM1418" s="24">
        <v>0.56783092962093351</v>
      </c>
      <c r="BN1418" s="24">
        <v>0</v>
      </c>
      <c r="BO1418" s="24">
        <v>0</v>
      </c>
    </row>
    <row r="1419" spans="1:67" hidden="1" x14ac:dyDescent="0.25">
      <c r="A1419">
        <v>2011</v>
      </c>
      <c r="B1419" s="18" t="s">
        <v>192</v>
      </c>
      <c r="C1419" s="23" t="s">
        <v>255</v>
      </c>
      <c r="D1419" s="18" t="s">
        <v>280</v>
      </c>
      <c r="E1419" s="24">
        <v>1.4532171267813117</v>
      </c>
      <c r="F1419" s="24">
        <v>3.8529024688941993</v>
      </c>
      <c r="G1419" s="24">
        <v>0.29087260928105135</v>
      </c>
      <c r="H1419" s="24">
        <v>139.50825455919735</v>
      </c>
      <c r="I1419" s="24">
        <v>7.3426311306253318</v>
      </c>
      <c r="J1419" s="24">
        <v>0.5302196939112982</v>
      </c>
      <c r="K1419" s="24">
        <v>1.520452596646906</v>
      </c>
      <c r="L1419" s="24">
        <v>2.0312916982845679</v>
      </c>
      <c r="M1419" s="24">
        <v>7.9929201610776115</v>
      </c>
      <c r="N1419" s="24">
        <v>2.2081004504199249</v>
      </c>
      <c r="O1419" s="24">
        <v>2.120633555563848</v>
      </c>
      <c r="P1419" s="24">
        <v>5.0246545683345136</v>
      </c>
      <c r="Q1419" s="24">
        <v>2.0435547368383569</v>
      </c>
      <c r="R1419" s="24">
        <v>2.0706820656971141</v>
      </c>
      <c r="S1419" s="24">
        <v>2.5723541463782982</v>
      </c>
      <c r="T1419" s="24">
        <v>3.6629856958821856</v>
      </c>
      <c r="U1419" s="24">
        <v>5.252134734331845</v>
      </c>
      <c r="V1419" s="24">
        <v>2.1293656396846457</v>
      </c>
      <c r="W1419" s="24">
        <v>5.2730315585284373</v>
      </c>
      <c r="X1419" s="24">
        <v>4.9470973421757529</v>
      </c>
      <c r="Y1419" s="24">
        <v>6.1969090127082698</v>
      </c>
      <c r="Z1419" s="24">
        <v>8.880226177232224</v>
      </c>
      <c r="AA1419" s="24">
        <v>0</v>
      </c>
      <c r="AB1419" s="24">
        <v>77.550743292511086</v>
      </c>
      <c r="AC1419" s="24">
        <v>0</v>
      </c>
      <c r="AD1419" s="24">
        <v>7.3707276418085081</v>
      </c>
      <c r="AE1419" s="24">
        <v>89.477769792352461</v>
      </c>
      <c r="AF1419" s="24">
        <v>31.872179214305806</v>
      </c>
      <c r="AG1419" s="24">
        <v>94.071156372608471</v>
      </c>
      <c r="AH1419" s="24">
        <v>72.418011812379206</v>
      </c>
      <c r="AI1419" s="24">
        <v>42.026749487173248</v>
      </c>
      <c r="AJ1419" s="24">
        <v>0.32286685068533677</v>
      </c>
      <c r="AK1419" s="24">
        <v>11.444236810876122</v>
      </c>
      <c r="AL1419" s="24">
        <v>16.502130208134602</v>
      </c>
      <c r="AM1419" s="24">
        <v>23.36929204660678</v>
      </c>
      <c r="AN1419" s="24">
        <v>21.608893158842843</v>
      </c>
      <c r="AO1419" s="24">
        <v>3.260896772339958</v>
      </c>
      <c r="AP1419" s="24">
        <v>9.9833172206175007</v>
      </c>
      <c r="AQ1419" s="24">
        <v>126.7591114871929</v>
      </c>
      <c r="AR1419" s="24">
        <v>580.31487907753808</v>
      </c>
      <c r="AS1419" s="24">
        <v>544.41751291829928</v>
      </c>
      <c r="AT1419" s="24">
        <v>192.44988179703091</v>
      </c>
      <c r="AU1419" s="24">
        <v>0</v>
      </c>
      <c r="AV1419" s="24">
        <v>57.480320850154285</v>
      </c>
      <c r="AW1419" s="24">
        <v>46.492986187746112</v>
      </c>
      <c r="AX1419" s="24">
        <v>173.75958468846872</v>
      </c>
      <c r="AY1419" s="24">
        <v>41.986660441190217</v>
      </c>
      <c r="AZ1419" s="24">
        <v>32.940588027845443</v>
      </c>
      <c r="BA1419" s="24">
        <v>46.906777046628896</v>
      </c>
      <c r="BB1419" s="24">
        <v>74.176002619375382</v>
      </c>
      <c r="BC1419" s="24">
        <v>372.18626024465857</v>
      </c>
      <c r="BD1419" s="24">
        <v>30.615665890358361</v>
      </c>
      <c r="BE1419" s="24">
        <v>49.774397965952616</v>
      </c>
      <c r="BF1419" s="24">
        <v>35.219034716671345</v>
      </c>
      <c r="BG1419" s="24">
        <v>0</v>
      </c>
      <c r="BH1419" s="24">
        <v>0</v>
      </c>
      <c r="BI1419" s="24">
        <v>61.031565815111719</v>
      </c>
      <c r="BJ1419" s="24">
        <v>2.5275913376487811</v>
      </c>
      <c r="BK1419" s="24">
        <v>0.6209357119204727</v>
      </c>
      <c r="BL1419" s="24">
        <v>2208.8427166999477</v>
      </c>
      <c r="BM1419" s="24">
        <v>0.54616909014526072</v>
      </c>
      <c r="BN1419" s="24">
        <v>0</v>
      </c>
      <c r="BO1419" s="24">
        <v>0</v>
      </c>
    </row>
    <row r="1420" spans="1:67" hidden="1" x14ac:dyDescent="0.25">
      <c r="A1420">
        <v>2011</v>
      </c>
      <c r="B1420" s="18" t="s">
        <v>193</v>
      </c>
      <c r="C1420" s="23" t="s">
        <v>256</v>
      </c>
      <c r="D1420" s="18" t="s">
        <v>280</v>
      </c>
      <c r="E1420" s="24">
        <v>58.22306792249563</v>
      </c>
      <c r="F1420" s="24">
        <v>23.303830455260847</v>
      </c>
      <c r="G1420" s="24">
        <v>5.4061278794255818</v>
      </c>
      <c r="H1420" s="24">
        <v>343.32539191304431</v>
      </c>
      <c r="I1420" s="24">
        <v>61.121601085656671</v>
      </c>
      <c r="J1420" s="24">
        <v>5.8013556354479228</v>
      </c>
      <c r="K1420" s="24">
        <v>21.048248056652504</v>
      </c>
      <c r="L1420" s="24">
        <v>27.300209547940888</v>
      </c>
      <c r="M1420" s="24">
        <v>18.634680774103575</v>
      </c>
      <c r="N1420" s="24">
        <v>19.217603324444013</v>
      </c>
      <c r="O1420" s="24">
        <v>19.546158726955284</v>
      </c>
      <c r="P1420" s="24">
        <v>14.063818457306999</v>
      </c>
      <c r="Q1420" s="24">
        <v>17.063028354482523</v>
      </c>
      <c r="R1420" s="24">
        <v>17.049999240057179</v>
      </c>
      <c r="S1420" s="24">
        <v>31.444062631663897</v>
      </c>
      <c r="T1420" s="24">
        <v>33.101270399821615</v>
      </c>
      <c r="U1420" s="24">
        <v>23.044236196936307</v>
      </c>
      <c r="V1420" s="24">
        <v>9.6855755885783719</v>
      </c>
      <c r="W1420" s="24">
        <v>30.967199036722224</v>
      </c>
      <c r="X1420" s="24">
        <v>38.591154031114073</v>
      </c>
      <c r="Y1420" s="24">
        <v>18.636054255640765</v>
      </c>
      <c r="Z1420" s="24">
        <v>27.721573599349931</v>
      </c>
      <c r="AA1420" s="24">
        <v>0</v>
      </c>
      <c r="AB1420" s="24">
        <v>51.244453281275028</v>
      </c>
      <c r="AC1420" s="24">
        <v>0</v>
      </c>
      <c r="AD1420" s="24">
        <v>9.1698100529756825</v>
      </c>
      <c r="AE1420" s="24">
        <v>312.89167961662253</v>
      </c>
      <c r="AF1420" s="24">
        <v>82.183781364523156</v>
      </c>
      <c r="AG1420" s="24">
        <v>221.29149064459565</v>
      </c>
      <c r="AH1420" s="24">
        <v>218.40206942060789</v>
      </c>
      <c r="AI1420" s="24">
        <v>88.666665124997508</v>
      </c>
      <c r="AJ1420" s="24">
        <v>5.1121720677637548</v>
      </c>
      <c r="AK1420" s="24">
        <v>25.233768734433458</v>
      </c>
      <c r="AL1420" s="24">
        <v>37.811996041745481</v>
      </c>
      <c r="AM1420" s="24">
        <v>9.9440254685571503</v>
      </c>
      <c r="AN1420" s="24">
        <v>141.41054233975132</v>
      </c>
      <c r="AO1420" s="24">
        <v>5.8561846340362216</v>
      </c>
      <c r="AP1420" s="24">
        <v>12.282997878588564</v>
      </c>
      <c r="AQ1420" s="24">
        <v>42.317392727583872</v>
      </c>
      <c r="AR1420" s="24">
        <v>39.673542094997835</v>
      </c>
      <c r="AS1420" s="24">
        <v>1260.6422917806381</v>
      </c>
      <c r="AT1420" s="24">
        <v>133.26676356900185</v>
      </c>
      <c r="AU1420" s="24">
        <v>0</v>
      </c>
      <c r="AV1420" s="24">
        <v>202.92125178817071</v>
      </c>
      <c r="AW1420" s="24">
        <v>28.11584226592495</v>
      </c>
      <c r="AX1420" s="24">
        <v>28.411587563339925</v>
      </c>
      <c r="AY1420" s="24">
        <v>16.633449930825982</v>
      </c>
      <c r="AZ1420" s="24">
        <v>17.710774056808155</v>
      </c>
      <c r="BA1420" s="24">
        <v>18.163516714616993</v>
      </c>
      <c r="BB1420" s="24">
        <v>97.630143708063216</v>
      </c>
      <c r="BC1420" s="24">
        <v>101.30301977000148</v>
      </c>
      <c r="BD1420" s="24">
        <v>11.980953610851893</v>
      </c>
      <c r="BE1420" s="24">
        <v>49.960521284881295</v>
      </c>
      <c r="BF1420" s="24">
        <v>78.983885992005355</v>
      </c>
      <c r="BG1420" s="24">
        <v>0</v>
      </c>
      <c r="BH1420" s="24">
        <v>0</v>
      </c>
      <c r="BI1420" s="24">
        <v>2090.2657102047251</v>
      </c>
      <c r="BJ1420" s="24">
        <v>3.9176066535329892</v>
      </c>
      <c r="BK1420" s="24">
        <v>1.0406972487844357E-3</v>
      </c>
      <c r="BL1420" s="24">
        <v>28.866653251976775</v>
      </c>
      <c r="BM1420" s="24">
        <v>0.48763112639725681</v>
      </c>
      <c r="BN1420" s="24">
        <v>0</v>
      </c>
      <c r="BO1420" s="24">
        <v>0</v>
      </c>
    </row>
    <row r="1421" spans="1:67" hidden="1" x14ac:dyDescent="0.25">
      <c r="A1421">
        <v>2011</v>
      </c>
      <c r="B1421" s="18" t="s">
        <v>194</v>
      </c>
      <c r="C1421" s="23" t="s">
        <v>257</v>
      </c>
      <c r="D1421" s="18" t="s">
        <v>280</v>
      </c>
      <c r="E1421" s="24">
        <v>29.704659974784249</v>
      </c>
      <c r="F1421" s="24">
        <v>2.1155902582915682</v>
      </c>
      <c r="G1421" s="24">
        <v>1.3286893883829141</v>
      </c>
      <c r="H1421" s="24">
        <v>44.653273502645789</v>
      </c>
      <c r="I1421" s="24">
        <v>6.5450804162510856</v>
      </c>
      <c r="J1421" s="24">
        <v>1.9096894525366859</v>
      </c>
      <c r="K1421" s="24">
        <v>4.1854950981875545</v>
      </c>
      <c r="L1421" s="24">
        <v>6.0645781133901835</v>
      </c>
      <c r="M1421" s="24">
        <v>2.1471833650409851</v>
      </c>
      <c r="N1421" s="24">
        <v>9.9501669569802473</v>
      </c>
      <c r="O1421" s="24">
        <v>3.8723508961438684</v>
      </c>
      <c r="P1421" s="24">
        <v>2.1902946878795331</v>
      </c>
      <c r="Q1421" s="24">
        <v>3.0548124971558464</v>
      </c>
      <c r="R1421" s="24">
        <v>2.3700911065321426</v>
      </c>
      <c r="S1421" s="24">
        <v>5.4052182390503951</v>
      </c>
      <c r="T1421" s="24">
        <v>4.8008804615341205</v>
      </c>
      <c r="U1421" s="24">
        <v>3.2881516282607857</v>
      </c>
      <c r="V1421" s="24">
        <v>1.4871453434614319</v>
      </c>
      <c r="W1421" s="24">
        <v>6.3513826508062809</v>
      </c>
      <c r="X1421" s="24">
        <v>4.0917608389402558</v>
      </c>
      <c r="Y1421" s="24">
        <v>6.1436056030865434</v>
      </c>
      <c r="Z1421" s="24">
        <v>9.7741180853692047</v>
      </c>
      <c r="AA1421" s="24">
        <v>0</v>
      </c>
      <c r="AB1421" s="24">
        <v>21.698029441825767</v>
      </c>
      <c r="AC1421" s="24">
        <v>0</v>
      </c>
      <c r="AD1421" s="24">
        <v>2.3731274598006702</v>
      </c>
      <c r="AE1421" s="24">
        <v>73.306553805804299</v>
      </c>
      <c r="AF1421" s="24">
        <v>34.127832129767256</v>
      </c>
      <c r="AG1421" s="24">
        <v>144.50817267186119</v>
      </c>
      <c r="AH1421" s="24">
        <v>93.243551471994124</v>
      </c>
      <c r="AI1421" s="24">
        <v>55.506847732836619</v>
      </c>
      <c r="AJ1421" s="24">
        <v>1.6012910900908124</v>
      </c>
      <c r="AK1421" s="24">
        <v>3.5767690386852187</v>
      </c>
      <c r="AL1421" s="24">
        <v>15.090862154504268</v>
      </c>
      <c r="AM1421" s="24">
        <v>3.80122834968454</v>
      </c>
      <c r="AN1421" s="24">
        <v>16.061142334911231</v>
      </c>
      <c r="AO1421" s="24">
        <v>0.6478937655169722</v>
      </c>
      <c r="AP1421" s="24">
        <v>4.0537983873489356</v>
      </c>
      <c r="AQ1421" s="24">
        <v>8.5167712166603486</v>
      </c>
      <c r="AR1421" s="24">
        <v>10.351925732765894</v>
      </c>
      <c r="AS1421" s="24">
        <v>35.738427152316213</v>
      </c>
      <c r="AT1421" s="24">
        <v>1131.467662158298</v>
      </c>
      <c r="AU1421" s="24">
        <v>0</v>
      </c>
      <c r="AV1421" s="24">
        <v>234.76777080932919</v>
      </c>
      <c r="AW1421" s="24">
        <v>6.4484550675380534</v>
      </c>
      <c r="AX1421" s="24">
        <v>23.327894402426885</v>
      </c>
      <c r="AY1421" s="24">
        <v>5.6180847544848938</v>
      </c>
      <c r="AZ1421" s="24">
        <v>4.8516376476168794</v>
      </c>
      <c r="BA1421" s="24">
        <v>7.3613082963507672</v>
      </c>
      <c r="BB1421" s="24">
        <v>24.777601240824417</v>
      </c>
      <c r="BC1421" s="24">
        <v>25.342244487894387</v>
      </c>
      <c r="BD1421" s="24">
        <v>9.6616772280021177</v>
      </c>
      <c r="BE1421" s="24">
        <v>25.347815864233933</v>
      </c>
      <c r="BF1421" s="24">
        <v>24.539594786092771</v>
      </c>
      <c r="BG1421" s="24">
        <v>0</v>
      </c>
      <c r="BH1421" s="24">
        <v>0</v>
      </c>
      <c r="BI1421" s="24">
        <v>1130.9728186890422</v>
      </c>
      <c r="BJ1421" s="24">
        <v>0.33943777326247138</v>
      </c>
      <c r="BK1421" s="24">
        <v>5.7561533252653729E-2</v>
      </c>
      <c r="BL1421" s="24">
        <v>27.734691005732582</v>
      </c>
      <c r="BM1421" s="24">
        <v>0.54759267514439591</v>
      </c>
      <c r="BN1421" s="24">
        <v>0</v>
      </c>
      <c r="BO1421" s="24">
        <v>0</v>
      </c>
    </row>
    <row r="1422" spans="1:67" hidden="1" x14ac:dyDescent="0.25">
      <c r="A1422">
        <v>2011</v>
      </c>
      <c r="B1422" s="18" t="s">
        <v>195</v>
      </c>
      <c r="C1422" s="23" t="s">
        <v>258</v>
      </c>
      <c r="D1422" s="18" t="s">
        <v>280</v>
      </c>
      <c r="E1422" s="24">
        <v>0.919692233714832</v>
      </c>
      <c r="F1422" s="24">
        <v>0.6315232454770372</v>
      </c>
      <c r="G1422" s="24">
        <v>0.10202578961658811</v>
      </c>
      <c r="H1422" s="24">
        <v>7.2456295552056771</v>
      </c>
      <c r="I1422" s="24">
        <v>1.2034542219861579</v>
      </c>
      <c r="J1422" s="24">
        <v>0.12068617671748209</v>
      </c>
      <c r="K1422" s="24">
        <v>0.33462403536003704</v>
      </c>
      <c r="L1422" s="24">
        <v>0.49055105861219461</v>
      </c>
      <c r="M1422" s="24">
        <v>0.6095893963603376</v>
      </c>
      <c r="N1422" s="24">
        <v>0.49187355096267615</v>
      </c>
      <c r="O1422" s="24">
        <v>0.37264664368257661</v>
      </c>
      <c r="P1422" s="24">
        <v>0.31170083658713671</v>
      </c>
      <c r="Q1422" s="24">
        <v>0.3900123628655574</v>
      </c>
      <c r="R1422" s="24">
        <v>0.29228624801462799</v>
      </c>
      <c r="S1422" s="24">
        <v>0.80482303803675415</v>
      </c>
      <c r="T1422" s="24">
        <v>0.55886912070716466</v>
      </c>
      <c r="U1422" s="24">
        <v>0.43141327467428109</v>
      </c>
      <c r="V1422" s="24">
        <v>0.19703669521184478</v>
      </c>
      <c r="W1422" s="24">
        <v>0.60570655313287158</v>
      </c>
      <c r="X1422" s="24">
        <v>0.81429643970880849</v>
      </c>
      <c r="Y1422" s="24">
        <v>0.51764207128381234</v>
      </c>
      <c r="Z1422" s="24">
        <v>0.7099656622937438</v>
      </c>
      <c r="AA1422" s="24">
        <v>0</v>
      </c>
      <c r="AB1422" s="24">
        <v>1.6240716049525099</v>
      </c>
      <c r="AC1422" s="24">
        <v>0</v>
      </c>
      <c r="AD1422" s="24">
        <v>0.20645120220346086</v>
      </c>
      <c r="AE1422" s="24">
        <v>6.2733563963349317</v>
      </c>
      <c r="AF1422" s="24">
        <v>2.2765079470357059</v>
      </c>
      <c r="AG1422" s="24">
        <v>6.7360601857799951</v>
      </c>
      <c r="AH1422" s="24">
        <v>5.2982119171740312</v>
      </c>
      <c r="AI1422" s="24">
        <v>2.0909438076607163</v>
      </c>
      <c r="AJ1422" s="24">
        <v>0.11841165044885699</v>
      </c>
      <c r="AK1422" s="24">
        <v>0.5326807251747816</v>
      </c>
      <c r="AL1422" s="24">
        <v>0.96519676903575002</v>
      </c>
      <c r="AM1422" s="24">
        <v>0.51836250810756535</v>
      </c>
      <c r="AN1422" s="24">
        <v>2.7945241152568614</v>
      </c>
      <c r="AO1422" s="24">
        <v>0.21620033622004667</v>
      </c>
      <c r="AP1422" s="24">
        <v>0.38709118393388009</v>
      </c>
      <c r="AQ1422" s="24">
        <v>2.2297845103713012</v>
      </c>
      <c r="AR1422" s="24">
        <v>4.7015012167460046</v>
      </c>
      <c r="AS1422" s="24">
        <v>23.580834905172157</v>
      </c>
      <c r="AT1422" s="24">
        <v>5.1780627078759229</v>
      </c>
      <c r="AU1422" s="24">
        <v>0</v>
      </c>
      <c r="AV1422" s="24">
        <v>5.4970270873895517</v>
      </c>
      <c r="AW1422" s="24">
        <v>1.49641506406617</v>
      </c>
      <c r="AX1422" s="24">
        <v>2.0610677265589805</v>
      </c>
      <c r="AY1422" s="24">
        <v>0.63177875890686319</v>
      </c>
      <c r="AZ1422" s="24">
        <v>0.7277090893197925</v>
      </c>
      <c r="BA1422" s="24">
        <v>1.2012990532711123</v>
      </c>
      <c r="BB1422" s="24">
        <v>4.229924642187048</v>
      </c>
      <c r="BC1422" s="24">
        <v>10.017413641991256</v>
      </c>
      <c r="BD1422" s="24">
        <v>0.93770428473854983</v>
      </c>
      <c r="BE1422" s="24">
        <v>2.213947699510737</v>
      </c>
      <c r="BF1422" s="24">
        <v>2.4677723788691073</v>
      </c>
      <c r="BG1422" s="24">
        <v>0</v>
      </c>
      <c r="BH1422" s="24">
        <v>0</v>
      </c>
      <c r="BI1422" s="24">
        <v>33.975915254793208</v>
      </c>
      <c r="BJ1422" s="24">
        <v>0.12190421165123771</v>
      </c>
      <c r="BK1422" s="24">
        <v>6.6779760443838831E-5</v>
      </c>
      <c r="BL1422" s="24">
        <v>10.299748748987573</v>
      </c>
      <c r="BM1422" s="24">
        <v>9.9838260696026193E-2</v>
      </c>
      <c r="BN1422" s="24">
        <v>0</v>
      </c>
      <c r="BO1422" s="24">
        <v>0</v>
      </c>
    </row>
    <row r="1423" spans="1:67" hidden="1" x14ac:dyDescent="0.25">
      <c r="A1423">
        <v>2011</v>
      </c>
      <c r="B1423" s="18" t="s">
        <v>196</v>
      </c>
      <c r="C1423" s="23" t="s">
        <v>259</v>
      </c>
      <c r="D1423" s="18" t="s">
        <v>280</v>
      </c>
      <c r="E1423" s="24">
        <v>0.20502779959054124</v>
      </c>
      <c r="F1423" s="24">
        <v>0.51592752846787326</v>
      </c>
      <c r="G1423" s="24">
        <v>5.2259315665060396E-2</v>
      </c>
      <c r="H1423" s="24">
        <v>2.6621265578232518</v>
      </c>
      <c r="I1423" s="24">
        <v>0.74245816414805366</v>
      </c>
      <c r="J1423" s="24">
        <v>0.12691760567237315</v>
      </c>
      <c r="K1423" s="24">
        <v>0.1847560522737812</v>
      </c>
      <c r="L1423" s="24">
        <v>0.25353836937802354</v>
      </c>
      <c r="M1423" s="24">
        <v>0.7091144261802631</v>
      </c>
      <c r="N1423" s="24">
        <v>0.26906505119401131</v>
      </c>
      <c r="O1423" s="24">
        <v>0.1488290855319564</v>
      </c>
      <c r="P1423" s="24">
        <v>0.17987669386247976</v>
      </c>
      <c r="Q1423" s="24">
        <v>0.39959187171923233</v>
      </c>
      <c r="R1423" s="24">
        <v>0.15758330691518685</v>
      </c>
      <c r="S1423" s="24">
        <v>0.49228728959070067</v>
      </c>
      <c r="T1423" s="24">
        <v>0.48189653713723241</v>
      </c>
      <c r="U1423" s="24">
        <v>0.33172546432086386</v>
      </c>
      <c r="V1423" s="24">
        <v>0.13890783919746194</v>
      </c>
      <c r="W1423" s="24">
        <v>0.48205917943644211</v>
      </c>
      <c r="X1423" s="24">
        <v>0.58304886191860483</v>
      </c>
      <c r="Y1423" s="24">
        <v>0.38006633157352271</v>
      </c>
      <c r="Z1423" s="24">
        <v>1.7069943488828279</v>
      </c>
      <c r="AA1423" s="24">
        <v>0</v>
      </c>
      <c r="AB1423" s="24">
        <v>0.87373690778977053</v>
      </c>
      <c r="AC1423" s="24">
        <v>0</v>
      </c>
      <c r="AD1423" s="24">
        <v>0.15771760865542617</v>
      </c>
      <c r="AE1423" s="24">
        <v>4.8523359782359048</v>
      </c>
      <c r="AF1423" s="24">
        <v>4.0624362295214471</v>
      </c>
      <c r="AG1423" s="24">
        <v>8.9731027413145785</v>
      </c>
      <c r="AH1423" s="24">
        <v>15.068589392213275</v>
      </c>
      <c r="AI1423" s="24">
        <v>1.4484173834556198</v>
      </c>
      <c r="AJ1423" s="24">
        <v>0.1228406622311374</v>
      </c>
      <c r="AK1423" s="24">
        <v>0.34575735718128742</v>
      </c>
      <c r="AL1423" s="24">
        <v>1.8087872788478683</v>
      </c>
      <c r="AM1423" s="24">
        <v>0.75776745154709679</v>
      </c>
      <c r="AN1423" s="24">
        <v>5.3046451638372236</v>
      </c>
      <c r="AO1423" s="24">
        <v>0.23649087884482151</v>
      </c>
      <c r="AP1423" s="24">
        <v>0.77704000943999763</v>
      </c>
      <c r="AQ1423" s="24">
        <v>3.1567209150209079</v>
      </c>
      <c r="AR1423" s="24">
        <v>4.5278314265766504</v>
      </c>
      <c r="AS1423" s="24">
        <v>8.6562892466466508</v>
      </c>
      <c r="AT1423" s="24">
        <v>2.2885889100588082</v>
      </c>
      <c r="AU1423" s="24">
        <v>0</v>
      </c>
      <c r="AV1423" s="24">
        <v>11.925996299102637</v>
      </c>
      <c r="AW1423" s="24">
        <v>2.8987374164250195</v>
      </c>
      <c r="AX1423" s="24">
        <v>3.1320058702417799</v>
      </c>
      <c r="AY1423" s="24">
        <v>0.94399376915562827</v>
      </c>
      <c r="AZ1423" s="24">
        <v>1.5976618001105012</v>
      </c>
      <c r="BA1423" s="24">
        <v>4.0526094878504137</v>
      </c>
      <c r="BB1423" s="24">
        <v>7.3697933726776963</v>
      </c>
      <c r="BC1423" s="24">
        <v>13.581961933376881</v>
      </c>
      <c r="BD1423" s="24">
        <v>2.1046231353083464</v>
      </c>
      <c r="BE1423" s="24">
        <v>6.5320198167318759</v>
      </c>
      <c r="BF1423" s="24">
        <v>5.9141605086393874</v>
      </c>
      <c r="BG1423" s="24">
        <v>0</v>
      </c>
      <c r="BH1423" s="24">
        <v>0</v>
      </c>
      <c r="BI1423" s="24">
        <v>51.861077265039569</v>
      </c>
      <c r="BJ1423" s="24">
        <v>9.5799183759765358E-2</v>
      </c>
      <c r="BK1423" s="24">
        <v>6.7372745807538804E-3</v>
      </c>
      <c r="BL1423" s="24">
        <v>1.5919816620434712</v>
      </c>
      <c r="BM1423" s="24">
        <v>6.4396675866393485E-2</v>
      </c>
      <c r="BN1423" s="24">
        <v>0</v>
      </c>
      <c r="BO1423" s="24">
        <v>0</v>
      </c>
    </row>
    <row r="1424" spans="1:67" hidden="1" x14ac:dyDescent="0.25">
      <c r="A1424">
        <v>2011</v>
      </c>
      <c r="B1424" s="18" t="s">
        <v>197</v>
      </c>
      <c r="C1424" s="23" t="s">
        <v>260</v>
      </c>
      <c r="D1424" s="18" t="s">
        <v>280</v>
      </c>
      <c r="E1424" s="24">
        <v>35.277989805004196</v>
      </c>
      <c r="F1424" s="24">
        <v>5.8438090788777641</v>
      </c>
      <c r="G1424" s="24">
        <v>1.1047360874533216</v>
      </c>
      <c r="H1424" s="24">
        <v>110.19452641299041</v>
      </c>
      <c r="I1424" s="24">
        <v>69.848639296209001</v>
      </c>
      <c r="J1424" s="24">
        <v>2.3153571596160245</v>
      </c>
      <c r="K1424" s="24">
        <v>8.2286074971200893</v>
      </c>
      <c r="L1424" s="24">
        <v>20.02013222848349</v>
      </c>
      <c r="M1424" s="24">
        <v>9.8269819205695406</v>
      </c>
      <c r="N1424" s="24">
        <v>30.577096015910247</v>
      </c>
      <c r="O1424" s="24">
        <v>13.83714794763384</v>
      </c>
      <c r="P1424" s="24">
        <v>7.5371649069618929</v>
      </c>
      <c r="Q1424" s="24">
        <v>8.6660127519696655</v>
      </c>
      <c r="R1424" s="24">
        <v>13.714694674772973</v>
      </c>
      <c r="S1424" s="24">
        <v>34.560811522409701</v>
      </c>
      <c r="T1424" s="24">
        <v>8.7360606192474677</v>
      </c>
      <c r="U1424" s="24">
        <v>2.4783687928242859</v>
      </c>
      <c r="V1424" s="24">
        <v>3.3410102287564651</v>
      </c>
      <c r="W1424" s="24">
        <v>10.195551958680472</v>
      </c>
      <c r="X1424" s="24">
        <v>12.326555376269212</v>
      </c>
      <c r="Y1424" s="24">
        <v>36.606579637855816</v>
      </c>
      <c r="Z1424" s="24">
        <v>21.071508138072435</v>
      </c>
      <c r="AA1424" s="24">
        <v>0</v>
      </c>
      <c r="AB1424" s="24">
        <v>57.150219248913999</v>
      </c>
      <c r="AC1424" s="24">
        <v>0</v>
      </c>
      <c r="AD1424" s="24">
        <v>3.0523482390988779</v>
      </c>
      <c r="AE1424" s="24">
        <v>128.56259734768466</v>
      </c>
      <c r="AF1424" s="24">
        <v>44.710661373193062</v>
      </c>
      <c r="AG1424" s="24">
        <v>255.47879968987374</v>
      </c>
      <c r="AH1424" s="24">
        <v>205.17975640301194</v>
      </c>
      <c r="AI1424" s="24">
        <v>32.306248738254496</v>
      </c>
      <c r="AJ1424" s="24">
        <v>0.4307734249160351</v>
      </c>
      <c r="AK1424" s="24">
        <v>5.8500725844045807</v>
      </c>
      <c r="AL1424" s="24">
        <v>14.855937077258433</v>
      </c>
      <c r="AM1424" s="24">
        <v>4.1058600811427572</v>
      </c>
      <c r="AN1424" s="24">
        <v>36.531420615944207</v>
      </c>
      <c r="AO1424" s="24">
        <v>7.0179096975528745</v>
      </c>
      <c r="AP1424" s="24">
        <v>16.647058719461462</v>
      </c>
      <c r="AQ1424" s="24">
        <v>21.591592470908161</v>
      </c>
      <c r="AR1424" s="24">
        <v>56.272453632329814</v>
      </c>
      <c r="AS1424" s="24">
        <v>194.0104723972193</v>
      </c>
      <c r="AT1424" s="24">
        <v>65.006482460408392</v>
      </c>
      <c r="AU1424" s="24">
        <v>0</v>
      </c>
      <c r="AV1424" s="24">
        <v>92.746909024152714</v>
      </c>
      <c r="AW1424" s="24">
        <v>38.16445178737785</v>
      </c>
      <c r="AX1424" s="24">
        <v>19.937114309451594</v>
      </c>
      <c r="AY1424" s="24">
        <v>11.152267234163832</v>
      </c>
      <c r="AZ1424" s="24">
        <v>13.45418443137209</v>
      </c>
      <c r="BA1424" s="24">
        <v>30.621436238062842</v>
      </c>
      <c r="BB1424" s="24">
        <v>81.926949938490495</v>
      </c>
      <c r="BC1424" s="24">
        <v>180.09136720778096</v>
      </c>
      <c r="BD1424" s="24">
        <v>21.33173035309914</v>
      </c>
      <c r="BE1424" s="24">
        <v>55.551841823479634</v>
      </c>
      <c r="BF1424" s="24">
        <v>49.724084124147929</v>
      </c>
      <c r="BG1424" s="24">
        <v>0</v>
      </c>
      <c r="BH1424" s="24">
        <v>0</v>
      </c>
      <c r="BI1424" s="24">
        <v>1042.2343493278097</v>
      </c>
      <c r="BJ1424" s="24">
        <v>1.1726434609957526</v>
      </c>
      <c r="BK1424" s="24">
        <v>0.23736736655057142</v>
      </c>
      <c r="BL1424" s="24">
        <v>52.890198927659043</v>
      </c>
      <c r="BM1424" s="24">
        <v>0.85488974025357034</v>
      </c>
      <c r="BN1424" s="24">
        <v>0</v>
      </c>
      <c r="BO1424" s="24">
        <v>0</v>
      </c>
    </row>
    <row r="1425" spans="1:67" hidden="1" x14ac:dyDescent="0.25">
      <c r="A1425">
        <v>2011</v>
      </c>
      <c r="B1425" s="18" t="s">
        <v>198</v>
      </c>
      <c r="C1425" s="23" t="s">
        <v>261</v>
      </c>
      <c r="D1425" s="18" t="s">
        <v>280</v>
      </c>
      <c r="E1425" s="24">
        <v>0.55757524549731619</v>
      </c>
      <c r="F1425" s="24">
        <v>11.369338227752602</v>
      </c>
      <c r="G1425" s="24">
        <v>1.5641247138832592</v>
      </c>
      <c r="H1425" s="24">
        <v>316.80368741645111</v>
      </c>
      <c r="I1425" s="24">
        <v>19.757354587855982</v>
      </c>
      <c r="J1425" s="24">
        <v>2.8509419175367734</v>
      </c>
      <c r="K1425" s="24">
        <v>5.5891717821439428</v>
      </c>
      <c r="L1425" s="24">
        <v>6.8427374847094322</v>
      </c>
      <c r="M1425" s="24">
        <v>3.1423903444418295</v>
      </c>
      <c r="N1425" s="24">
        <v>13.541223675576589</v>
      </c>
      <c r="O1425" s="24">
        <v>4.7826818080186424</v>
      </c>
      <c r="P1425" s="24">
        <v>22.576959137553455</v>
      </c>
      <c r="Q1425" s="24">
        <v>7.2034684459457425</v>
      </c>
      <c r="R1425" s="24">
        <v>4.2720924492019519</v>
      </c>
      <c r="S1425" s="24">
        <v>6.6651912763777554</v>
      </c>
      <c r="T1425" s="24">
        <v>11.328057857156564</v>
      </c>
      <c r="U1425" s="24">
        <v>29.397281416119512</v>
      </c>
      <c r="V1425" s="24">
        <v>4.8810689585524241</v>
      </c>
      <c r="W1425" s="24">
        <v>16.806294979776972</v>
      </c>
      <c r="X1425" s="24">
        <v>8.2832249954207118</v>
      </c>
      <c r="Y1425" s="24">
        <v>17.034636976776479</v>
      </c>
      <c r="Z1425" s="24">
        <v>10.461716975557437</v>
      </c>
      <c r="AA1425" s="24">
        <v>0</v>
      </c>
      <c r="AB1425" s="24">
        <v>25.075994918158621</v>
      </c>
      <c r="AC1425" s="24">
        <v>0</v>
      </c>
      <c r="AD1425" s="24">
        <v>2.1232563991467353</v>
      </c>
      <c r="AE1425" s="24">
        <v>1465.5722335543494</v>
      </c>
      <c r="AF1425" s="24">
        <v>6.4661838864573546</v>
      </c>
      <c r="AG1425" s="24">
        <v>39.359390443867035</v>
      </c>
      <c r="AH1425" s="24">
        <v>11.620089201750691</v>
      </c>
      <c r="AI1425" s="24">
        <v>8.2417896549702565</v>
      </c>
      <c r="AJ1425" s="24">
        <v>0.44958065039894496</v>
      </c>
      <c r="AK1425" s="24">
        <v>10.134095006204605</v>
      </c>
      <c r="AL1425" s="24">
        <v>8.2020358650777787</v>
      </c>
      <c r="AM1425" s="24">
        <v>2.2809157777243603</v>
      </c>
      <c r="AN1425" s="24">
        <v>1.3079640064112374</v>
      </c>
      <c r="AO1425" s="24">
        <v>0.70611842114231638</v>
      </c>
      <c r="AP1425" s="24">
        <v>1.3773649259010923</v>
      </c>
      <c r="AQ1425" s="24">
        <v>11.230218133196232</v>
      </c>
      <c r="AR1425" s="24">
        <v>5.5797939096520253</v>
      </c>
      <c r="AS1425" s="24">
        <v>12.200068378980941</v>
      </c>
      <c r="AT1425" s="24">
        <v>1.8522284660953923</v>
      </c>
      <c r="AU1425" s="24">
        <v>0</v>
      </c>
      <c r="AV1425" s="24">
        <v>6.7237729372596826</v>
      </c>
      <c r="AW1425" s="24">
        <v>1.5034273410793799</v>
      </c>
      <c r="AX1425" s="24">
        <v>94.232622922996399</v>
      </c>
      <c r="AY1425" s="24">
        <v>53.700943876017931</v>
      </c>
      <c r="AZ1425" s="24">
        <v>2.6880543500154683</v>
      </c>
      <c r="BA1425" s="24">
        <v>54.760672522927798</v>
      </c>
      <c r="BB1425" s="24">
        <v>4.1021670690273533</v>
      </c>
      <c r="BC1425" s="24">
        <v>159.98628377102793</v>
      </c>
      <c r="BD1425" s="24">
        <v>10.352823841862687</v>
      </c>
      <c r="BE1425" s="24">
        <v>1.6920809760160065</v>
      </c>
      <c r="BF1425" s="24">
        <v>1.2750788638616453</v>
      </c>
      <c r="BG1425" s="24">
        <v>0</v>
      </c>
      <c r="BH1425" s="24">
        <v>0</v>
      </c>
      <c r="BI1425" s="24">
        <v>9.5607380036183791</v>
      </c>
      <c r="BJ1425" s="24">
        <v>2.2793539229066395</v>
      </c>
      <c r="BK1425" s="24">
        <v>6.2660520272944144E-3</v>
      </c>
      <c r="BL1425" s="24">
        <v>21.977401165222723</v>
      </c>
      <c r="BM1425" s="24">
        <v>0.22823297020619504</v>
      </c>
      <c r="BN1425" s="24">
        <v>0</v>
      </c>
      <c r="BO1425" s="24">
        <v>0</v>
      </c>
    </row>
    <row r="1426" spans="1:67" hidden="1" x14ac:dyDescent="0.25">
      <c r="A1426">
        <v>2011</v>
      </c>
      <c r="B1426" s="18" t="s">
        <v>199</v>
      </c>
      <c r="C1426" s="23" t="s">
        <v>262</v>
      </c>
      <c r="D1426" s="18" t="s">
        <v>280</v>
      </c>
      <c r="E1426" s="24">
        <v>0.56320124582160669</v>
      </c>
      <c r="F1426" s="24">
        <v>0.47805173369025017</v>
      </c>
      <c r="G1426" s="24">
        <v>4.2104873432314407E-2</v>
      </c>
      <c r="H1426" s="24">
        <v>4.2882998549434586</v>
      </c>
      <c r="I1426" s="24">
        <v>0.79815704661739473</v>
      </c>
      <c r="J1426" s="24">
        <v>0.10278247255375433</v>
      </c>
      <c r="K1426" s="24">
        <v>7.7287284389007518E-2</v>
      </c>
      <c r="L1426" s="24">
        <v>0.6139835489504003</v>
      </c>
      <c r="M1426" s="24">
        <v>0.81328913373029799</v>
      </c>
      <c r="N1426" s="24">
        <v>0.27878762538238816</v>
      </c>
      <c r="O1426" s="24">
        <v>0.49804845670134612</v>
      </c>
      <c r="P1426" s="24">
        <v>6.1993630676353657</v>
      </c>
      <c r="Q1426" s="24">
        <v>0.32256219957852705</v>
      </c>
      <c r="R1426" s="24">
        <v>0.11322937352357178</v>
      </c>
      <c r="S1426" s="24">
        <v>0.64601540126492929</v>
      </c>
      <c r="T1426" s="24">
        <v>0.28989124366172803</v>
      </c>
      <c r="U1426" s="24">
        <v>0.33270868785606855</v>
      </c>
      <c r="V1426" s="24">
        <v>0.15981764937840195</v>
      </c>
      <c r="W1426" s="24">
        <v>0.79688830229156782</v>
      </c>
      <c r="X1426" s="24">
        <v>0.63988207746987402</v>
      </c>
      <c r="Y1426" s="24">
        <v>1.4684856699796194</v>
      </c>
      <c r="Z1426" s="24">
        <v>4.3981353386981823</v>
      </c>
      <c r="AA1426" s="24">
        <v>0</v>
      </c>
      <c r="AB1426" s="24">
        <v>1.4439421945122937</v>
      </c>
      <c r="AC1426" s="24">
        <v>0</v>
      </c>
      <c r="AD1426" s="24">
        <v>0.12014734092382642</v>
      </c>
      <c r="AE1426" s="24">
        <v>4.3257376949014068</v>
      </c>
      <c r="AF1426" s="24">
        <v>3.7296187806685408</v>
      </c>
      <c r="AG1426" s="24">
        <v>5.3410604636540482</v>
      </c>
      <c r="AH1426" s="24">
        <v>3.3674350307933718</v>
      </c>
      <c r="AI1426" s="24">
        <v>1.1847437137326293</v>
      </c>
      <c r="AJ1426" s="24">
        <v>6.8070495073406276E-2</v>
      </c>
      <c r="AK1426" s="24">
        <v>0.42970978000713161</v>
      </c>
      <c r="AL1426" s="24">
        <v>0.71651944058406669</v>
      </c>
      <c r="AM1426" s="24">
        <v>0.551386116985215</v>
      </c>
      <c r="AN1426" s="24">
        <v>1.3349308654476264</v>
      </c>
      <c r="AO1426" s="24">
        <v>0.51320627201053459</v>
      </c>
      <c r="AP1426" s="24">
        <v>0.39936333138664992</v>
      </c>
      <c r="AQ1426" s="24">
        <v>2.698226674079117</v>
      </c>
      <c r="AR1426" s="24">
        <v>6.4063683820509221</v>
      </c>
      <c r="AS1426" s="24">
        <v>9.8215728894084151</v>
      </c>
      <c r="AT1426" s="24">
        <v>2.4334917095818756</v>
      </c>
      <c r="AU1426" s="24">
        <v>0</v>
      </c>
      <c r="AV1426" s="24">
        <v>3.4634315120570762</v>
      </c>
      <c r="AW1426" s="24">
        <v>1.666889697119079</v>
      </c>
      <c r="AX1426" s="24">
        <v>2.6323916537067005</v>
      </c>
      <c r="AY1426" s="24">
        <v>0.7586845472273247</v>
      </c>
      <c r="AZ1426" s="24">
        <v>1.9807473657097692</v>
      </c>
      <c r="BA1426" s="24">
        <v>1.648515048674271</v>
      </c>
      <c r="BB1426" s="24">
        <v>4.785807172783076</v>
      </c>
      <c r="BC1426" s="24">
        <v>33.085757994573562</v>
      </c>
      <c r="BD1426" s="24">
        <v>1.7279367605962339</v>
      </c>
      <c r="BE1426" s="24">
        <v>8.481038245458338</v>
      </c>
      <c r="BF1426" s="24">
        <v>3.0599814123119611</v>
      </c>
      <c r="BG1426" s="24">
        <v>0</v>
      </c>
      <c r="BH1426" s="24">
        <v>0</v>
      </c>
      <c r="BI1426" s="24">
        <v>27.918750649716884</v>
      </c>
      <c r="BJ1426" s="24">
        <v>0.44351137537945529</v>
      </c>
      <c r="BK1426" s="24">
        <v>0.18384311846404885</v>
      </c>
      <c r="BL1426" s="24">
        <v>297.26525678695788</v>
      </c>
      <c r="BM1426" s="24">
        <v>0.34964093341959623</v>
      </c>
      <c r="BN1426" s="24">
        <v>0</v>
      </c>
      <c r="BO1426" s="24">
        <v>0</v>
      </c>
    </row>
    <row r="1427" spans="1:67" hidden="1" x14ac:dyDescent="0.25">
      <c r="A1427">
        <v>2011</v>
      </c>
      <c r="B1427" s="18" t="s">
        <v>200</v>
      </c>
      <c r="C1427" s="23" t="s">
        <v>263</v>
      </c>
      <c r="D1427" s="18" t="s">
        <v>280</v>
      </c>
      <c r="E1427" s="24">
        <v>0.11021450604287983</v>
      </c>
      <c r="F1427" s="24">
        <v>9.4144445860406364E-2</v>
      </c>
      <c r="G1427" s="24">
        <v>1.6031393796289727E-2</v>
      </c>
      <c r="H1427" s="24">
        <v>1.148511943371602</v>
      </c>
      <c r="I1427" s="24">
        <v>0.55304368658101688</v>
      </c>
      <c r="J1427" s="24">
        <v>2.7895333361675642E-2</v>
      </c>
      <c r="K1427" s="24">
        <v>4.3312667203085943E-2</v>
      </c>
      <c r="L1427" s="24">
        <v>0.12814129530843316</v>
      </c>
      <c r="M1427" s="24">
        <v>0.38164224381465056</v>
      </c>
      <c r="N1427" s="24">
        <v>8.6307441090153134E-2</v>
      </c>
      <c r="O1427" s="24">
        <v>6.1386625539948149E-2</v>
      </c>
      <c r="P1427" s="24">
        <v>0.13563190760643384</v>
      </c>
      <c r="Q1427" s="24">
        <v>0.12476264847838764</v>
      </c>
      <c r="R1427" s="24">
        <v>5.4135199069458018E-2</v>
      </c>
      <c r="S1427" s="24">
        <v>0.12116270734783791</v>
      </c>
      <c r="T1427" s="24">
        <v>9.403332632254531E-2</v>
      </c>
      <c r="U1427" s="24">
        <v>9.1592141344600642E-2</v>
      </c>
      <c r="V1427" s="24">
        <v>5.966516392120641E-2</v>
      </c>
      <c r="W1427" s="24">
        <v>0.14741269393543843</v>
      </c>
      <c r="X1427" s="24">
        <v>0.16592689446315895</v>
      </c>
      <c r="Y1427" s="24">
        <v>0.2417874001294904</v>
      </c>
      <c r="Z1427" s="24">
        <v>1.8460349078153644</v>
      </c>
      <c r="AA1427" s="24">
        <v>0</v>
      </c>
      <c r="AB1427" s="24">
        <v>0.52581298521038677</v>
      </c>
      <c r="AC1427" s="24">
        <v>0</v>
      </c>
      <c r="AD1427" s="24">
        <v>4.9089490274265249E-2</v>
      </c>
      <c r="AE1427" s="24">
        <v>0.98582550850170159</v>
      </c>
      <c r="AF1427" s="24">
        <v>1.0962293158466583</v>
      </c>
      <c r="AG1427" s="24">
        <v>2.1215406355686208</v>
      </c>
      <c r="AH1427" s="24">
        <v>1.4211640937852792</v>
      </c>
      <c r="AI1427" s="24">
        <v>0.35023978540662348</v>
      </c>
      <c r="AJ1427" s="24">
        <v>1.3689201223871317E-2</v>
      </c>
      <c r="AK1427" s="24">
        <v>0.14886927434516545</v>
      </c>
      <c r="AL1427" s="24">
        <v>0.22227838249431087</v>
      </c>
      <c r="AM1427" s="24">
        <v>0.1633157977373641</v>
      </c>
      <c r="AN1427" s="24">
        <v>0.58637257724938907</v>
      </c>
      <c r="AO1427" s="24">
        <v>0.29264455354164365</v>
      </c>
      <c r="AP1427" s="24">
        <v>0.24656573456546821</v>
      </c>
      <c r="AQ1427" s="24">
        <v>0.89546566743151146</v>
      </c>
      <c r="AR1427" s="24">
        <v>2.7813592151399966</v>
      </c>
      <c r="AS1427" s="24">
        <v>3.47422852600236</v>
      </c>
      <c r="AT1427" s="24">
        <v>1.0186583075977134</v>
      </c>
      <c r="AU1427" s="24">
        <v>0</v>
      </c>
      <c r="AV1427" s="24">
        <v>0.98954425196258256</v>
      </c>
      <c r="AW1427" s="24">
        <v>0.46004227137213571</v>
      </c>
      <c r="AX1427" s="24">
        <v>1.0205743646484615</v>
      </c>
      <c r="AY1427" s="24">
        <v>0.27868524578517428</v>
      </c>
      <c r="AZ1427" s="24">
        <v>278.00916556622252</v>
      </c>
      <c r="BA1427" s="24">
        <v>0.46656611557419325</v>
      </c>
      <c r="BB1427" s="24">
        <v>1.2321503040686808</v>
      </c>
      <c r="BC1427" s="24">
        <v>7.4247799352770958</v>
      </c>
      <c r="BD1427" s="24">
        <v>0.70427481346707677</v>
      </c>
      <c r="BE1427" s="24">
        <v>0.66470102759750549</v>
      </c>
      <c r="BF1427" s="24">
        <v>0.88748404975928596</v>
      </c>
      <c r="BG1427" s="24">
        <v>0</v>
      </c>
      <c r="BH1427" s="24">
        <v>0</v>
      </c>
      <c r="BI1427" s="24">
        <v>3.308440661821737</v>
      </c>
      <c r="BJ1427" s="24">
        <v>0.1242284064950292</v>
      </c>
      <c r="BK1427" s="24">
        <v>5.2698017597503505E-3</v>
      </c>
      <c r="BL1427" s="24">
        <v>8.9161400491407736</v>
      </c>
      <c r="BM1427" s="24">
        <v>2.3682078366739551E-2</v>
      </c>
      <c r="BN1427" s="24">
        <v>0</v>
      </c>
      <c r="BO1427" s="24">
        <v>0</v>
      </c>
    </row>
    <row r="1428" spans="1:67" hidden="1" x14ac:dyDescent="0.25">
      <c r="A1428">
        <v>2011</v>
      </c>
      <c r="B1428" s="18" t="s">
        <v>201</v>
      </c>
      <c r="C1428" s="23" t="s">
        <v>264</v>
      </c>
      <c r="D1428" s="18" t="s">
        <v>280</v>
      </c>
      <c r="E1428" s="24">
        <v>14.39510115546658</v>
      </c>
      <c r="F1428" s="24">
        <v>0.68184606157330518</v>
      </c>
      <c r="G1428" s="24">
        <v>0.14771835651273865</v>
      </c>
      <c r="H1428" s="24">
        <v>38.429761362427442</v>
      </c>
      <c r="I1428" s="24">
        <v>2.2740121131263145</v>
      </c>
      <c r="J1428" s="24">
        <v>0.18225603629037615</v>
      </c>
      <c r="K1428" s="24">
        <v>0.54347612201083684</v>
      </c>
      <c r="L1428" s="24">
        <v>1.5458742310014604</v>
      </c>
      <c r="M1428" s="24">
        <v>2.2390389921677585</v>
      </c>
      <c r="N1428" s="24">
        <v>7.5300918609736502</v>
      </c>
      <c r="O1428" s="24">
        <v>0.61506544289163834</v>
      </c>
      <c r="P1428" s="24">
        <v>0.94683155714371137</v>
      </c>
      <c r="Q1428" s="24">
        <v>1.0691121254405365</v>
      </c>
      <c r="R1428" s="24">
        <v>0.59097593233590862</v>
      </c>
      <c r="S1428" s="24">
        <v>5.8238769662344865</v>
      </c>
      <c r="T1428" s="24">
        <v>0.53061890160659198</v>
      </c>
      <c r="U1428" s="24">
        <v>1.4664885360738902</v>
      </c>
      <c r="V1428" s="24">
        <v>0.59452431414932438</v>
      </c>
      <c r="W1428" s="24">
        <v>2.6707835049406308</v>
      </c>
      <c r="X1428" s="24">
        <v>1.7986714904876853</v>
      </c>
      <c r="Y1428" s="24">
        <v>3.9850100521775609</v>
      </c>
      <c r="Z1428" s="24">
        <v>6.0658388926159601</v>
      </c>
      <c r="AA1428" s="24">
        <v>0</v>
      </c>
      <c r="AB1428" s="24">
        <v>15.858615332504527</v>
      </c>
      <c r="AC1428" s="24">
        <v>0</v>
      </c>
      <c r="AD1428" s="24">
        <v>1.4686586309645229</v>
      </c>
      <c r="AE1428" s="24">
        <v>56.608846712345944</v>
      </c>
      <c r="AF1428" s="24">
        <v>31.195638602156581</v>
      </c>
      <c r="AG1428" s="24">
        <v>88.284012712503156</v>
      </c>
      <c r="AH1428" s="24">
        <v>45.876311328010068</v>
      </c>
      <c r="AI1428" s="24">
        <v>2.4742826168870597</v>
      </c>
      <c r="AJ1428" s="24">
        <v>5.0726875008692801E-2</v>
      </c>
      <c r="AK1428" s="24">
        <v>0.76270872381415789</v>
      </c>
      <c r="AL1428" s="24">
        <v>3.9697316902254531</v>
      </c>
      <c r="AM1428" s="24">
        <v>0.76362972572298737</v>
      </c>
      <c r="AN1428" s="24">
        <v>7.2903571008232211</v>
      </c>
      <c r="AO1428" s="24">
        <v>0.9492064575847905</v>
      </c>
      <c r="AP1428" s="24">
        <v>6.0129008631453287</v>
      </c>
      <c r="AQ1428" s="24">
        <v>23.80325804827455</v>
      </c>
      <c r="AR1428" s="24">
        <v>6.8837938482498764</v>
      </c>
      <c r="AS1428" s="24">
        <v>100.51487620930651</v>
      </c>
      <c r="AT1428" s="24">
        <v>8.1359475069062981</v>
      </c>
      <c r="AU1428" s="24">
        <v>0</v>
      </c>
      <c r="AV1428" s="24">
        <v>29.529057906160062</v>
      </c>
      <c r="AW1428" s="24">
        <v>19.000390693049937</v>
      </c>
      <c r="AX1428" s="24">
        <v>16.480747940784756</v>
      </c>
      <c r="AY1428" s="24">
        <v>41.266824373872929</v>
      </c>
      <c r="AZ1428" s="24">
        <v>30.822932812487736</v>
      </c>
      <c r="BA1428" s="24">
        <v>37.620438450937243</v>
      </c>
      <c r="BB1428" s="24">
        <v>42.427202645501218</v>
      </c>
      <c r="BC1428" s="24">
        <v>116.5761518263766</v>
      </c>
      <c r="BD1428" s="24">
        <v>20.701802055174639</v>
      </c>
      <c r="BE1428" s="24">
        <v>13.891847572461355</v>
      </c>
      <c r="BF1428" s="24">
        <v>16.675329727347854</v>
      </c>
      <c r="BG1428" s="24">
        <v>0</v>
      </c>
      <c r="BH1428" s="24">
        <v>0</v>
      </c>
      <c r="BI1428" s="24">
        <v>40.576449268631904</v>
      </c>
      <c r="BJ1428" s="24">
        <v>88.033812108897394</v>
      </c>
      <c r="BK1428" s="24">
        <v>5.6361799258553384E-2</v>
      </c>
      <c r="BL1428" s="24">
        <v>8.9504196321404947</v>
      </c>
      <c r="BM1428" s="24">
        <v>8.1652810998646408E-2</v>
      </c>
      <c r="BN1428" s="24">
        <v>0</v>
      </c>
      <c r="BO1428" s="24">
        <v>0</v>
      </c>
    </row>
    <row r="1429" spans="1:67" hidden="1" x14ac:dyDescent="0.25">
      <c r="A1429">
        <v>2011</v>
      </c>
      <c r="B1429" s="18" t="s">
        <v>202</v>
      </c>
      <c r="C1429" s="23" t="s">
        <v>265</v>
      </c>
      <c r="D1429" s="18" t="s">
        <v>280</v>
      </c>
      <c r="E1429" s="24">
        <v>97.034871955923379</v>
      </c>
      <c r="F1429" s="24">
        <v>108.85979035769408</v>
      </c>
      <c r="G1429" s="24">
        <v>7.7980597274797363</v>
      </c>
      <c r="H1429" s="24">
        <v>531.97509815859712</v>
      </c>
      <c r="I1429" s="24">
        <v>149.43218590056165</v>
      </c>
      <c r="J1429" s="24">
        <v>8.9744326294180272</v>
      </c>
      <c r="K1429" s="24">
        <v>16.417525853995425</v>
      </c>
      <c r="L1429" s="24">
        <v>32.878163765641695</v>
      </c>
      <c r="M1429" s="24">
        <v>71.371485194345695</v>
      </c>
      <c r="N1429" s="24">
        <v>36.618867663821703</v>
      </c>
      <c r="O1429" s="24">
        <v>33.199899740473413</v>
      </c>
      <c r="P1429" s="24">
        <v>44.409316049454603</v>
      </c>
      <c r="Q1429" s="24">
        <v>60.806749261640363</v>
      </c>
      <c r="R1429" s="24">
        <v>36.910959345230538</v>
      </c>
      <c r="S1429" s="24">
        <v>75.962466550182583</v>
      </c>
      <c r="T1429" s="24">
        <v>52.966281227264552</v>
      </c>
      <c r="U1429" s="24">
        <v>46.438255108665068</v>
      </c>
      <c r="V1429" s="24">
        <v>32.234345414079556</v>
      </c>
      <c r="W1429" s="24">
        <v>49.328284429816819</v>
      </c>
      <c r="X1429" s="24">
        <v>221.24155209256924</v>
      </c>
      <c r="Y1429" s="24">
        <v>55.705167170812061</v>
      </c>
      <c r="Z1429" s="24">
        <v>114.68812541226004</v>
      </c>
      <c r="AA1429" s="24">
        <v>0</v>
      </c>
      <c r="AB1429" s="24">
        <v>133.60069666185072</v>
      </c>
      <c r="AC1429" s="24">
        <v>0</v>
      </c>
      <c r="AD1429" s="24">
        <v>11.454011527425825</v>
      </c>
      <c r="AE1429" s="24">
        <v>694.56061155605903</v>
      </c>
      <c r="AF1429" s="24">
        <v>474.19335549966979</v>
      </c>
      <c r="AG1429" s="24">
        <v>699.47465547930597</v>
      </c>
      <c r="AH1429" s="24">
        <v>547.67131189632562</v>
      </c>
      <c r="AI1429" s="24">
        <v>214.51465745384556</v>
      </c>
      <c r="AJ1429" s="24">
        <v>17.167806805196104</v>
      </c>
      <c r="AK1429" s="24">
        <v>148.37570300570508</v>
      </c>
      <c r="AL1429" s="24">
        <v>205.99684886033518</v>
      </c>
      <c r="AM1429" s="24">
        <v>77.622680977245068</v>
      </c>
      <c r="AN1429" s="24">
        <v>432.84569701745227</v>
      </c>
      <c r="AO1429" s="24">
        <v>27.452500325324735</v>
      </c>
      <c r="AP1429" s="24">
        <v>49.559135274010643</v>
      </c>
      <c r="AQ1429" s="24">
        <v>323.37647429024844</v>
      </c>
      <c r="AR1429" s="24">
        <v>538.58233007857427</v>
      </c>
      <c r="AS1429" s="24">
        <v>1038.2305787439745</v>
      </c>
      <c r="AT1429" s="24">
        <v>185.48749397490667</v>
      </c>
      <c r="AU1429" s="24">
        <v>0</v>
      </c>
      <c r="AV1429" s="24">
        <v>517.8309260190598</v>
      </c>
      <c r="AW1429" s="24">
        <v>237.924012396264</v>
      </c>
      <c r="AX1429" s="24">
        <v>306.03437027758116</v>
      </c>
      <c r="AY1429" s="24">
        <v>58.148418166546676</v>
      </c>
      <c r="AZ1429" s="24">
        <v>265.5596286876758</v>
      </c>
      <c r="BA1429" s="24">
        <v>182.11249796601257</v>
      </c>
      <c r="BB1429" s="24">
        <v>596.20177498350017</v>
      </c>
      <c r="BC1429" s="24">
        <v>1605.2766838879697</v>
      </c>
      <c r="BD1429" s="24">
        <v>180.11245001396762</v>
      </c>
      <c r="BE1429" s="24">
        <v>333.23073441681379</v>
      </c>
      <c r="BF1429" s="24">
        <v>397.86101091733752</v>
      </c>
      <c r="BG1429" s="24">
        <v>0</v>
      </c>
      <c r="BH1429" s="24">
        <v>0</v>
      </c>
      <c r="BI1429" s="24">
        <v>2699.1768109283457</v>
      </c>
      <c r="BJ1429" s="24">
        <v>2.8517802655555449</v>
      </c>
      <c r="BK1429" s="24">
        <v>0.18849799071490753</v>
      </c>
      <c r="BL1429" s="24">
        <v>30.342419938406696</v>
      </c>
      <c r="BM1429" s="24">
        <v>16.493913886494724</v>
      </c>
      <c r="BN1429" s="24">
        <v>0</v>
      </c>
      <c r="BO1429" s="24">
        <v>0</v>
      </c>
    </row>
    <row r="1430" spans="1:67" hidden="1" x14ac:dyDescent="0.25">
      <c r="A1430">
        <v>2011</v>
      </c>
      <c r="B1430" s="18" t="s">
        <v>203</v>
      </c>
      <c r="C1430" s="23" t="s">
        <v>266</v>
      </c>
      <c r="D1430" s="18" t="s">
        <v>280</v>
      </c>
      <c r="E1430" s="24">
        <v>8.0057270022687064</v>
      </c>
      <c r="F1430" s="24">
        <v>30.022641920094916</v>
      </c>
      <c r="G1430" s="24">
        <v>22.674024188965486</v>
      </c>
      <c r="H1430" s="24">
        <v>52.096004076005627</v>
      </c>
      <c r="I1430" s="24">
        <v>25.062749104630893</v>
      </c>
      <c r="J1430" s="24">
        <v>9.377158464442342</v>
      </c>
      <c r="K1430" s="24">
        <v>121.92877737496067</v>
      </c>
      <c r="L1430" s="24">
        <v>41.293935759982041</v>
      </c>
      <c r="M1430" s="24">
        <v>7.7324914033841807</v>
      </c>
      <c r="N1430" s="24">
        <v>13.67485701896868</v>
      </c>
      <c r="O1430" s="24">
        <v>8.8253318274150239</v>
      </c>
      <c r="P1430" s="24">
        <v>5.8203934388018421</v>
      </c>
      <c r="Q1430" s="24">
        <v>6.7121383670473733</v>
      </c>
      <c r="R1430" s="24">
        <v>2.9818320135538445</v>
      </c>
      <c r="S1430" s="24">
        <v>234.81003517944944</v>
      </c>
      <c r="T1430" s="24">
        <v>10.808463627513513</v>
      </c>
      <c r="U1430" s="24">
        <v>4.0481929004271073</v>
      </c>
      <c r="V1430" s="24">
        <v>1.7505356571361996</v>
      </c>
      <c r="W1430" s="24">
        <v>4.6606914166321811</v>
      </c>
      <c r="X1430" s="24">
        <v>6.4853917281574072</v>
      </c>
      <c r="Y1430" s="24">
        <v>4.3440320473064489</v>
      </c>
      <c r="Z1430" s="24">
        <v>44.233926100266487</v>
      </c>
      <c r="AA1430" s="24">
        <v>0</v>
      </c>
      <c r="AB1430" s="24">
        <v>11.17159132410988</v>
      </c>
      <c r="AC1430" s="24">
        <v>0</v>
      </c>
      <c r="AD1430" s="24">
        <v>0.69179114251039553</v>
      </c>
      <c r="AE1430" s="24">
        <v>143.09804828845316</v>
      </c>
      <c r="AF1430" s="24">
        <v>18.749924488511681</v>
      </c>
      <c r="AG1430" s="24">
        <v>67.576629534106416</v>
      </c>
      <c r="AH1430" s="24">
        <v>42.032543708009648</v>
      </c>
      <c r="AI1430" s="24">
        <v>38.688524841866794</v>
      </c>
      <c r="AJ1430" s="24">
        <v>0.90814037572407069</v>
      </c>
      <c r="AK1430" s="24">
        <v>6.4932352554548913</v>
      </c>
      <c r="AL1430" s="24">
        <v>11.132036830948339</v>
      </c>
      <c r="AM1430" s="24">
        <v>4.1395645719334571</v>
      </c>
      <c r="AN1430" s="24">
        <v>32.071025366727312</v>
      </c>
      <c r="AO1430" s="24">
        <v>3.8367495058447374</v>
      </c>
      <c r="AP1430" s="24">
        <v>2.7133795525999931</v>
      </c>
      <c r="AQ1430" s="24">
        <v>9.1474704435926828</v>
      </c>
      <c r="AR1430" s="24">
        <v>22.857038516702506</v>
      </c>
      <c r="AS1430" s="24">
        <v>49.060004497632931</v>
      </c>
      <c r="AT1430" s="24">
        <v>31.511643960983786</v>
      </c>
      <c r="AU1430" s="24">
        <v>0</v>
      </c>
      <c r="AV1430" s="24">
        <v>63.050274416175313</v>
      </c>
      <c r="AW1430" s="24">
        <v>5.1521659512217974</v>
      </c>
      <c r="AX1430" s="24">
        <v>18.649354525084437</v>
      </c>
      <c r="AY1430" s="24">
        <v>7.7028687894746977</v>
      </c>
      <c r="AZ1430" s="24">
        <v>37.395811422143865</v>
      </c>
      <c r="BA1430" s="24">
        <v>17.287175367429786</v>
      </c>
      <c r="BB1430" s="24">
        <v>46.160655046222232</v>
      </c>
      <c r="BC1430" s="24">
        <v>246.56982800516823</v>
      </c>
      <c r="BD1430" s="24">
        <v>28.373655454461485</v>
      </c>
      <c r="BE1430" s="24">
        <v>40.037788414144458</v>
      </c>
      <c r="BF1430" s="24">
        <v>31.103361006225565</v>
      </c>
      <c r="BG1430" s="24">
        <v>0</v>
      </c>
      <c r="BH1430" s="24">
        <v>0</v>
      </c>
      <c r="BI1430" s="24">
        <v>360.8120918103325</v>
      </c>
      <c r="BJ1430" s="24">
        <v>15.594845731543648</v>
      </c>
      <c r="BK1430" s="24">
        <v>45.089205120366657</v>
      </c>
      <c r="BL1430" s="24">
        <v>69.949713171799374</v>
      </c>
      <c r="BM1430" s="24">
        <v>2.4336713801119938</v>
      </c>
      <c r="BN1430" s="24">
        <v>0</v>
      </c>
      <c r="BO1430" s="24">
        <v>0</v>
      </c>
    </row>
    <row r="1431" spans="1:67" hidden="1" x14ac:dyDescent="0.25">
      <c r="A1431">
        <v>2011</v>
      </c>
      <c r="B1431" s="18" t="s">
        <v>204</v>
      </c>
      <c r="C1431" s="23" t="s">
        <v>267</v>
      </c>
      <c r="D1431" s="18" t="s">
        <v>280</v>
      </c>
      <c r="E1431" s="24">
        <v>0.43594334132267198</v>
      </c>
      <c r="F1431" s="24">
        <v>0.76477003405561683</v>
      </c>
      <c r="G1431" s="24">
        <v>5.9346064260804313E-2</v>
      </c>
      <c r="H1431" s="24">
        <v>12.43324155855252</v>
      </c>
      <c r="I1431" s="24">
        <v>2.2260696039148655</v>
      </c>
      <c r="J1431" s="24">
        <v>0.13531015634902113</v>
      </c>
      <c r="K1431" s="24">
        <v>0.22583313607041519</v>
      </c>
      <c r="L1431" s="24">
        <v>0.34489290820240537</v>
      </c>
      <c r="M1431" s="24">
        <v>0.58877932221910823</v>
      </c>
      <c r="N1431" s="24">
        <v>1.1807213689542726</v>
      </c>
      <c r="O1431" s="24">
        <v>0.30659300753261859</v>
      </c>
      <c r="P1431" s="24">
        <v>1.4006377466173314</v>
      </c>
      <c r="Q1431" s="24">
        <v>0.32281727973669283</v>
      </c>
      <c r="R1431" s="24">
        <v>0.20926475489293947</v>
      </c>
      <c r="S1431" s="24">
        <v>1.0076494698290519</v>
      </c>
      <c r="T1431" s="24">
        <v>0.41057576714967492</v>
      </c>
      <c r="U1431" s="24">
        <v>0.83264100158556187</v>
      </c>
      <c r="V1431" s="24">
        <v>0.19044479919368357</v>
      </c>
      <c r="W1431" s="24">
        <v>1.2795898634517195</v>
      </c>
      <c r="X1431" s="24">
        <v>0.51302904928270177</v>
      </c>
      <c r="Y1431" s="24">
        <v>1.0513156773530061</v>
      </c>
      <c r="Z1431" s="24">
        <v>3.9136875074474857</v>
      </c>
      <c r="AA1431" s="24">
        <v>0</v>
      </c>
      <c r="AB1431" s="24">
        <v>4.0989189838531113</v>
      </c>
      <c r="AC1431" s="24">
        <v>0</v>
      </c>
      <c r="AD1431" s="24">
        <v>0.12818717386562806</v>
      </c>
      <c r="AE1431" s="24">
        <v>57.305301051501438</v>
      </c>
      <c r="AF1431" s="24">
        <v>4.2725876812718999</v>
      </c>
      <c r="AG1431" s="24">
        <v>23.209922685228026</v>
      </c>
      <c r="AH1431" s="24">
        <v>18.276543793436254</v>
      </c>
      <c r="AI1431" s="24">
        <v>4.7414884782953139</v>
      </c>
      <c r="AJ1431" s="24">
        <v>4.1402169966283181E-2</v>
      </c>
      <c r="AK1431" s="24">
        <v>1.6301154212341449</v>
      </c>
      <c r="AL1431" s="24">
        <v>1.8821104235596238</v>
      </c>
      <c r="AM1431" s="24">
        <v>2.2193656938283479</v>
      </c>
      <c r="AN1431" s="24">
        <v>12.851233935007068</v>
      </c>
      <c r="AO1431" s="24">
        <v>0.11090484914484548</v>
      </c>
      <c r="AP1431" s="24">
        <v>0.29766056088908183</v>
      </c>
      <c r="AQ1431" s="24">
        <v>5.3082730742747835</v>
      </c>
      <c r="AR1431" s="24">
        <v>69.408635358199504</v>
      </c>
      <c r="AS1431" s="24">
        <v>42.854874051700577</v>
      </c>
      <c r="AT1431" s="24">
        <v>3.2119223508348407</v>
      </c>
      <c r="AU1431" s="24">
        <v>0</v>
      </c>
      <c r="AV1431" s="24">
        <v>4.6430689192712329</v>
      </c>
      <c r="AW1431" s="24">
        <v>7.2344206995758498</v>
      </c>
      <c r="AX1431" s="24">
        <v>6.5539859172997499</v>
      </c>
      <c r="AY1431" s="24">
        <v>4.0417017616784614</v>
      </c>
      <c r="AZ1431" s="24">
        <v>8.3984254419539273</v>
      </c>
      <c r="BA1431" s="24">
        <v>5.2384733168719588</v>
      </c>
      <c r="BB1431" s="24">
        <v>37.694887093492909</v>
      </c>
      <c r="BC1431" s="24">
        <v>339.82530523917529</v>
      </c>
      <c r="BD1431" s="24">
        <v>27.930558666718277</v>
      </c>
      <c r="BE1431" s="24">
        <v>36.899241215561851</v>
      </c>
      <c r="BF1431" s="24">
        <v>9.2565723055295237</v>
      </c>
      <c r="BG1431" s="24">
        <v>0</v>
      </c>
      <c r="BH1431" s="24">
        <v>0</v>
      </c>
      <c r="BI1431" s="24">
        <v>118.48434933501153</v>
      </c>
      <c r="BJ1431" s="24">
        <v>10.42843356826387</v>
      </c>
      <c r="BK1431" s="24">
        <v>267.56645425850991</v>
      </c>
      <c r="BL1431" s="24">
        <v>45.131491668940924</v>
      </c>
      <c r="BM1431" s="24">
        <v>0.57909806250691731</v>
      </c>
      <c r="BN1431" s="24">
        <v>0</v>
      </c>
      <c r="BO1431" s="24">
        <v>0</v>
      </c>
    </row>
    <row r="1432" spans="1:67" hidden="1" x14ac:dyDescent="0.25">
      <c r="A1432">
        <v>2011</v>
      </c>
      <c r="B1432" s="18" t="s">
        <v>205</v>
      </c>
      <c r="C1432" s="23" t="s">
        <v>268</v>
      </c>
      <c r="D1432" s="18" t="s">
        <v>280</v>
      </c>
      <c r="E1432" s="24">
        <v>0.66280029139562147</v>
      </c>
      <c r="F1432" s="24">
        <v>0.49906530487440859</v>
      </c>
      <c r="G1432" s="24">
        <v>6.7235493954586029E-2</v>
      </c>
      <c r="H1432" s="24">
        <v>3.8490008872296602</v>
      </c>
      <c r="I1432" s="24">
        <v>0.92954451748534606</v>
      </c>
      <c r="J1432" s="24">
        <v>0.1251447121451098</v>
      </c>
      <c r="K1432" s="24">
        <v>0.15676020938634549</v>
      </c>
      <c r="L1432" s="24">
        <v>0.2224544816664098</v>
      </c>
      <c r="M1432" s="24">
        <v>0.23068379070166928</v>
      </c>
      <c r="N1432" s="24">
        <v>0.2379367555418522</v>
      </c>
      <c r="O1432" s="24">
        <v>0.2221560749408423</v>
      </c>
      <c r="P1432" s="24">
        <v>0.50084708364124209</v>
      </c>
      <c r="Q1432" s="24">
        <v>0.38137796889271325</v>
      </c>
      <c r="R1432" s="24">
        <v>0.22802525270305138</v>
      </c>
      <c r="S1432" s="24">
        <v>0.30949119243272172</v>
      </c>
      <c r="T1432" s="24">
        <v>0.46071337240793431</v>
      </c>
      <c r="U1432" s="24">
        <v>1.4097278726417986</v>
      </c>
      <c r="V1432" s="24">
        <v>0.37461608965137483</v>
      </c>
      <c r="W1432" s="24">
        <v>0.66580629729339613</v>
      </c>
      <c r="X1432" s="24">
        <v>1.5078189597784861</v>
      </c>
      <c r="Y1432" s="24">
        <v>0.38018909997196887</v>
      </c>
      <c r="Z1432" s="24">
        <v>1.3472550073470015</v>
      </c>
      <c r="AA1432" s="24">
        <v>0</v>
      </c>
      <c r="AB1432" s="24">
        <v>0.84000755312254027</v>
      </c>
      <c r="AC1432" s="24">
        <v>0</v>
      </c>
      <c r="AD1432" s="24">
        <v>7.9995899970708523E-2</v>
      </c>
      <c r="AE1432" s="24">
        <v>11.311513966861336</v>
      </c>
      <c r="AF1432" s="24">
        <v>3.3113358250770881</v>
      </c>
      <c r="AG1432" s="24">
        <v>2.6932268823346792</v>
      </c>
      <c r="AH1432" s="24">
        <v>2.3450513464217044</v>
      </c>
      <c r="AI1432" s="24">
        <v>1.0207494057567079</v>
      </c>
      <c r="AJ1432" s="24">
        <v>8.0688138918490748E-2</v>
      </c>
      <c r="AK1432" s="24">
        <v>1.1752410418914803</v>
      </c>
      <c r="AL1432" s="24">
        <v>1.0398043632254979</v>
      </c>
      <c r="AM1432" s="24">
        <v>0.34601709761881877</v>
      </c>
      <c r="AN1432" s="24">
        <v>2.1201160109202668</v>
      </c>
      <c r="AO1432" s="24">
        <v>7.5068935735845388E-2</v>
      </c>
      <c r="AP1432" s="24">
        <v>0.31828824673940614</v>
      </c>
      <c r="AQ1432" s="24">
        <v>2.345055434211321</v>
      </c>
      <c r="AR1432" s="24">
        <v>3.9170984919577143</v>
      </c>
      <c r="AS1432" s="24">
        <v>5.3812392458725729</v>
      </c>
      <c r="AT1432" s="24">
        <v>2.1590505544925405</v>
      </c>
      <c r="AU1432" s="24">
        <v>0</v>
      </c>
      <c r="AV1432" s="24">
        <v>1.7382420799044034</v>
      </c>
      <c r="AW1432" s="24">
        <v>0.92030036697211004</v>
      </c>
      <c r="AX1432" s="24">
        <v>2.144238957651468</v>
      </c>
      <c r="AY1432" s="24">
        <v>0.68649654891958334</v>
      </c>
      <c r="AZ1432" s="24">
        <v>3.212059332617343</v>
      </c>
      <c r="BA1432" s="24">
        <v>1.0523457062951647</v>
      </c>
      <c r="BB1432" s="24">
        <v>11.08404965325801</v>
      </c>
      <c r="BC1432" s="24">
        <v>267.72939297685684</v>
      </c>
      <c r="BD1432" s="24">
        <v>1.3064944702577677</v>
      </c>
      <c r="BE1432" s="24">
        <v>31.256439953706803</v>
      </c>
      <c r="BF1432" s="24">
        <v>1.9781274065014123</v>
      </c>
      <c r="BG1432" s="24">
        <v>0</v>
      </c>
      <c r="BH1432" s="24">
        <v>0</v>
      </c>
      <c r="BI1432" s="24">
        <v>107.39535748223088</v>
      </c>
      <c r="BJ1432" s="24">
        <v>2.3886092863462718</v>
      </c>
      <c r="BK1432" s="24">
        <v>102.04638436372981</v>
      </c>
      <c r="BL1432" s="24">
        <v>22.926368224352913</v>
      </c>
      <c r="BM1432" s="24">
        <v>0.34147465503716767</v>
      </c>
      <c r="BN1432" s="24">
        <v>0</v>
      </c>
      <c r="BO1432" s="24">
        <v>0</v>
      </c>
    </row>
    <row r="1433" spans="1:67" hidden="1" x14ac:dyDescent="0.25">
      <c r="A1433">
        <v>2011</v>
      </c>
      <c r="B1433" s="18" t="s">
        <v>206</v>
      </c>
      <c r="C1433" s="23" t="s">
        <v>269</v>
      </c>
      <c r="D1433" s="18" t="s">
        <v>280</v>
      </c>
      <c r="E1433" s="24">
        <v>0.87212490254841701</v>
      </c>
      <c r="F1433" s="24">
        <v>1.1395216709826907</v>
      </c>
      <c r="G1433" s="24">
        <v>0.10360960590342964</v>
      </c>
      <c r="H1433" s="24">
        <v>11.877870507134325</v>
      </c>
      <c r="I1433" s="24">
        <v>1.2417950565678926</v>
      </c>
      <c r="J1433" s="24">
        <v>0.24372472039593196</v>
      </c>
      <c r="K1433" s="24">
        <v>0.28409325390679552</v>
      </c>
      <c r="L1433" s="24">
        <v>0.48309646408180079</v>
      </c>
      <c r="M1433" s="24">
        <v>0.34578179182474666</v>
      </c>
      <c r="N1433" s="24">
        <v>0.38076259062203899</v>
      </c>
      <c r="O1433" s="24">
        <v>0.30696464726478279</v>
      </c>
      <c r="P1433" s="24">
        <v>0.40879939385921293</v>
      </c>
      <c r="Q1433" s="24">
        <v>0.40842566697652027</v>
      </c>
      <c r="R1433" s="24">
        <v>0.2972015629545649</v>
      </c>
      <c r="S1433" s="24">
        <v>2.9780303065296563</v>
      </c>
      <c r="T1433" s="24">
        <v>0.50360692777803306</v>
      </c>
      <c r="U1433" s="24">
        <v>0.61634920129767268</v>
      </c>
      <c r="V1433" s="24">
        <v>0.24623160273584971</v>
      </c>
      <c r="W1433" s="24">
        <v>0.60649837807361595</v>
      </c>
      <c r="X1433" s="24">
        <v>1.2723677260622761</v>
      </c>
      <c r="Y1433" s="24">
        <v>0.84050505952283827</v>
      </c>
      <c r="Z1433" s="24">
        <v>1.1919392955081622</v>
      </c>
      <c r="AA1433" s="24">
        <v>0</v>
      </c>
      <c r="AB1433" s="24">
        <v>1.1684203907934176</v>
      </c>
      <c r="AC1433" s="24">
        <v>0</v>
      </c>
      <c r="AD1433" s="24">
        <v>0.82116332542629633</v>
      </c>
      <c r="AE1433" s="24">
        <v>20.858483371966155</v>
      </c>
      <c r="AF1433" s="24">
        <v>80.611010847717779</v>
      </c>
      <c r="AG1433" s="24">
        <v>4.2453854049658339</v>
      </c>
      <c r="AH1433" s="24">
        <v>3.1382967312844947</v>
      </c>
      <c r="AI1433" s="24">
        <v>6.6104154813394276</v>
      </c>
      <c r="AJ1433" s="24">
        <v>8.2768519111450556E-2</v>
      </c>
      <c r="AK1433" s="24">
        <v>2.1354608809943296</v>
      </c>
      <c r="AL1433" s="24">
        <v>1.7957728964033923</v>
      </c>
      <c r="AM1433" s="24">
        <v>0.47105649989330267</v>
      </c>
      <c r="AN1433" s="24">
        <v>82.865550908055923</v>
      </c>
      <c r="AO1433" s="24">
        <v>0.1294359170723717</v>
      </c>
      <c r="AP1433" s="24">
        <v>0.33969191099122614</v>
      </c>
      <c r="AQ1433" s="24">
        <v>2.1005999647112348</v>
      </c>
      <c r="AR1433" s="24">
        <v>6.6375922780795911</v>
      </c>
      <c r="AS1433" s="24">
        <v>10.363019284643622</v>
      </c>
      <c r="AT1433" s="24">
        <v>3.1644922992902154</v>
      </c>
      <c r="AU1433" s="24">
        <v>0</v>
      </c>
      <c r="AV1433" s="24">
        <v>3.0460093912285306</v>
      </c>
      <c r="AW1433" s="24">
        <v>2.9569897698457699</v>
      </c>
      <c r="AX1433" s="24">
        <v>4.5831583895718282</v>
      </c>
      <c r="AY1433" s="24">
        <v>1.2480263000543523</v>
      </c>
      <c r="AZ1433" s="24">
        <v>1167.022012067438</v>
      </c>
      <c r="BA1433" s="24">
        <v>3.2086711410839523</v>
      </c>
      <c r="BB1433" s="24">
        <v>40.357478998775662</v>
      </c>
      <c r="BC1433" s="24">
        <v>230.50870114681896</v>
      </c>
      <c r="BD1433" s="24">
        <v>14.216636473971183</v>
      </c>
      <c r="BE1433" s="24">
        <v>16.560597517565853</v>
      </c>
      <c r="BF1433" s="24">
        <v>204.29915625790045</v>
      </c>
      <c r="BG1433" s="24">
        <v>0</v>
      </c>
      <c r="BH1433" s="24">
        <v>0</v>
      </c>
      <c r="BI1433" s="24">
        <v>2287.4440734534337</v>
      </c>
      <c r="BJ1433" s="24">
        <v>304.19657178495174</v>
      </c>
      <c r="BK1433" s="24">
        <v>0.70512662550095428</v>
      </c>
      <c r="BL1433" s="24">
        <v>15.912161267071356</v>
      </c>
      <c r="BM1433" s="24">
        <v>0.23191676906130279</v>
      </c>
      <c r="BN1433" s="24">
        <v>0</v>
      </c>
      <c r="BO1433" s="24">
        <v>0</v>
      </c>
    </row>
    <row r="1434" spans="1:67" hidden="1" x14ac:dyDescent="0.25">
      <c r="A1434">
        <v>2011</v>
      </c>
      <c r="B1434" s="18" t="s">
        <v>207</v>
      </c>
      <c r="C1434" s="23" t="s">
        <v>270</v>
      </c>
      <c r="D1434" s="18" t="s">
        <v>280</v>
      </c>
      <c r="E1434" s="24">
        <v>1.6466641353545751E-3</v>
      </c>
      <c r="F1434" s="24">
        <v>5.2922616038875766E-3</v>
      </c>
      <c r="G1434" s="24">
        <v>4.5835425400674458E-4</v>
      </c>
      <c r="H1434" s="24">
        <v>4.3183196795471675E-2</v>
      </c>
      <c r="I1434" s="24">
        <v>6.9452480016626659E-3</v>
      </c>
      <c r="J1434" s="24">
        <v>4.8338947192501413E-4</v>
      </c>
      <c r="K1434" s="24">
        <v>8.3849885556331997E-4</v>
      </c>
      <c r="L1434" s="24">
        <v>1.9401701711244349E-3</v>
      </c>
      <c r="M1434" s="24">
        <v>5.5270215726026172E-3</v>
      </c>
      <c r="N1434" s="24">
        <v>3.1227267998136031E-3</v>
      </c>
      <c r="O1434" s="24">
        <v>1.4479399410372651E-3</v>
      </c>
      <c r="P1434" s="24">
        <v>2.0678624823607904E-3</v>
      </c>
      <c r="Q1434" s="24">
        <v>2.6992045887173238E-3</v>
      </c>
      <c r="R1434" s="24">
        <v>1.1202042931080386E-3</v>
      </c>
      <c r="S1434" s="24">
        <v>6.0933076709540979E-3</v>
      </c>
      <c r="T1434" s="24">
        <v>1.8560418474687088E-3</v>
      </c>
      <c r="U1434" s="24">
        <v>2.1899550109718289E-3</v>
      </c>
      <c r="V1434" s="24">
        <v>1.1015539442047074E-3</v>
      </c>
      <c r="W1434" s="24">
        <v>2.315395328522376E-3</v>
      </c>
      <c r="X1434" s="24">
        <v>5.4977924515781564E-3</v>
      </c>
      <c r="Y1434" s="24">
        <v>3.8976138116227073E-3</v>
      </c>
      <c r="Z1434" s="24">
        <v>5.0207553119234879E-3</v>
      </c>
      <c r="AA1434" s="24">
        <v>0</v>
      </c>
      <c r="AB1434" s="24">
        <v>1.2613359456242156E-2</v>
      </c>
      <c r="AC1434" s="24">
        <v>0</v>
      </c>
      <c r="AD1434" s="24">
        <v>1.045371383581892E-3</v>
      </c>
      <c r="AE1434" s="24">
        <v>6.3353423496126049E-2</v>
      </c>
      <c r="AF1434" s="24">
        <v>1.8409170887884688E-2</v>
      </c>
      <c r="AG1434" s="24">
        <v>5.56248684382082E-2</v>
      </c>
      <c r="AH1434" s="24">
        <v>3.4691306122171306E-2</v>
      </c>
      <c r="AI1434" s="24">
        <v>1.1437241240225583E-2</v>
      </c>
      <c r="AJ1434" s="24">
        <v>7.0941669404413026E-4</v>
      </c>
      <c r="AK1434" s="24">
        <v>7.4283825468374129E-3</v>
      </c>
      <c r="AL1434" s="24">
        <v>7.1414184196373007E-3</v>
      </c>
      <c r="AM1434" s="24">
        <v>5.4250813015039919E-3</v>
      </c>
      <c r="AN1434" s="24">
        <v>5.3892939448914504E-2</v>
      </c>
      <c r="AO1434" s="24">
        <v>2.1258950132678504E-3</v>
      </c>
      <c r="AP1434" s="24">
        <v>3.2478869216941804E-3</v>
      </c>
      <c r="AQ1434" s="24">
        <v>2.2818138709144526E-2</v>
      </c>
      <c r="AR1434" s="24">
        <v>4.8881761276043725E-2</v>
      </c>
      <c r="AS1434" s="24">
        <v>8.4929619036465329E-2</v>
      </c>
      <c r="AT1434" s="24">
        <v>1.9534026728486659E-2</v>
      </c>
      <c r="AU1434" s="24">
        <v>0</v>
      </c>
      <c r="AV1434" s="24">
        <v>3.7186099778612265E-2</v>
      </c>
      <c r="AW1434" s="24">
        <v>1.6972322765110161E-2</v>
      </c>
      <c r="AX1434" s="24">
        <v>2.3436095847035786E-2</v>
      </c>
      <c r="AY1434" s="24">
        <v>6.2070328027646103E-3</v>
      </c>
      <c r="AZ1434" s="24">
        <v>0.59945054841226564</v>
      </c>
      <c r="BA1434" s="24">
        <v>1.5431473473196769E-2</v>
      </c>
      <c r="BB1434" s="24">
        <v>0.16787915519230734</v>
      </c>
      <c r="BC1434" s="24">
        <v>0.23408442513660987</v>
      </c>
      <c r="BD1434" s="24">
        <v>1.728787356811393E-2</v>
      </c>
      <c r="BE1434" s="24">
        <v>2.4087129529030808E-2</v>
      </c>
      <c r="BF1434" s="24">
        <v>0.12171944112939419</v>
      </c>
      <c r="BG1434" s="24">
        <v>0</v>
      </c>
      <c r="BH1434" s="24">
        <v>0</v>
      </c>
      <c r="BI1434" s="24">
        <v>0.85508938696042658</v>
      </c>
      <c r="BJ1434" s="24">
        <v>1.6513912278417284E-2</v>
      </c>
      <c r="BK1434" s="24">
        <v>4.6293306575335077E-5</v>
      </c>
      <c r="BL1434" s="24">
        <v>6.649210641594433E-2</v>
      </c>
      <c r="BM1434" s="24">
        <v>7.9816345347695516E-4</v>
      </c>
      <c r="BN1434" s="24">
        <v>0</v>
      </c>
      <c r="BO1434" s="24">
        <v>0</v>
      </c>
    </row>
    <row r="1435" spans="1:67" hidden="1" x14ac:dyDescent="0.25">
      <c r="A1435">
        <v>2011</v>
      </c>
      <c r="B1435" s="18" t="s">
        <v>208</v>
      </c>
      <c r="C1435" s="23" t="s">
        <v>271</v>
      </c>
      <c r="D1435" s="18" t="s">
        <v>280</v>
      </c>
      <c r="E1435" s="24">
        <v>0</v>
      </c>
      <c r="F1435" s="24">
        <v>0</v>
      </c>
      <c r="G1435" s="24">
        <v>0</v>
      </c>
      <c r="H1435" s="24">
        <v>0</v>
      </c>
      <c r="I1435" s="24">
        <v>0</v>
      </c>
      <c r="J1435" s="24">
        <v>0</v>
      </c>
      <c r="K1435" s="24">
        <v>0</v>
      </c>
      <c r="L1435" s="24">
        <v>0</v>
      </c>
      <c r="M1435" s="24">
        <v>0</v>
      </c>
      <c r="N1435" s="24">
        <v>0</v>
      </c>
      <c r="O1435" s="24">
        <v>0</v>
      </c>
      <c r="P1435" s="24">
        <v>0</v>
      </c>
      <c r="Q1435" s="24">
        <v>0</v>
      </c>
      <c r="R1435" s="24">
        <v>0</v>
      </c>
      <c r="S1435" s="24">
        <v>0</v>
      </c>
      <c r="T1435" s="24">
        <v>0</v>
      </c>
      <c r="U1435" s="24">
        <v>0</v>
      </c>
      <c r="V1435" s="24">
        <v>0</v>
      </c>
      <c r="W1435" s="24">
        <v>0</v>
      </c>
      <c r="X1435" s="24">
        <v>0</v>
      </c>
      <c r="Y1435" s="24">
        <v>0</v>
      </c>
      <c r="Z1435" s="24">
        <v>0</v>
      </c>
      <c r="AA1435" s="24">
        <v>0</v>
      </c>
      <c r="AB1435" s="24">
        <v>0</v>
      </c>
      <c r="AC1435" s="24">
        <v>0</v>
      </c>
      <c r="AD1435" s="24">
        <v>0</v>
      </c>
      <c r="AE1435" s="24">
        <v>0</v>
      </c>
      <c r="AF1435" s="24">
        <v>0</v>
      </c>
      <c r="AG1435" s="24">
        <v>0</v>
      </c>
      <c r="AH1435" s="24">
        <v>0</v>
      </c>
      <c r="AI1435" s="24">
        <v>0</v>
      </c>
      <c r="AJ1435" s="24">
        <v>0</v>
      </c>
      <c r="AK1435" s="24">
        <v>0</v>
      </c>
      <c r="AL1435" s="24">
        <v>0</v>
      </c>
      <c r="AM1435" s="24">
        <v>0</v>
      </c>
      <c r="AN1435" s="24">
        <v>0</v>
      </c>
      <c r="AO1435" s="24">
        <v>0</v>
      </c>
      <c r="AP1435" s="24">
        <v>0</v>
      </c>
      <c r="AQ1435" s="24">
        <v>0</v>
      </c>
      <c r="AR1435" s="24">
        <v>0</v>
      </c>
      <c r="AS1435" s="24">
        <v>0</v>
      </c>
      <c r="AT1435" s="24">
        <v>0</v>
      </c>
      <c r="AU1435" s="24">
        <v>0</v>
      </c>
      <c r="AV1435" s="24">
        <v>0</v>
      </c>
      <c r="AW1435" s="24">
        <v>0</v>
      </c>
      <c r="AX1435" s="24">
        <v>0</v>
      </c>
      <c r="AY1435" s="24">
        <v>0</v>
      </c>
      <c r="AZ1435" s="24">
        <v>0</v>
      </c>
      <c r="BA1435" s="24">
        <v>0</v>
      </c>
      <c r="BB1435" s="24">
        <v>0</v>
      </c>
      <c r="BC1435" s="24">
        <v>0</v>
      </c>
      <c r="BD1435" s="24">
        <v>0</v>
      </c>
      <c r="BE1435" s="24">
        <v>0</v>
      </c>
      <c r="BF1435" s="24">
        <v>0</v>
      </c>
      <c r="BG1435" s="24">
        <v>0</v>
      </c>
      <c r="BH1435" s="24">
        <v>0</v>
      </c>
      <c r="BI1435" s="24">
        <v>0</v>
      </c>
      <c r="BJ1435" s="24">
        <v>0</v>
      </c>
      <c r="BK1435" s="24">
        <v>0</v>
      </c>
      <c r="BL1435" s="24">
        <v>0</v>
      </c>
      <c r="BM1435" s="24">
        <v>0</v>
      </c>
      <c r="BN1435" s="24">
        <v>0</v>
      </c>
      <c r="BO1435" s="24">
        <v>0</v>
      </c>
    </row>
    <row r="1436" spans="1:67" hidden="1" x14ac:dyDescent="0.25">
      <c r="A1436">
        <v>2011</v>
      </c>
      <c r="B1436" s="25" t="s">
        <v>281</v>
      </c>
      <c r="C1436" s="25" t="s">
        <v>282</v>
      </c>
      <c r="D1436" s="18" t="s">
        <v>283</v>
      </c>
      <c r="E1436" s="24">
        <v>37008.28222704045</v>
      </c>
      <c r="F1436" s="24">
        <v>7882.7585312556212</v>
      </c>
      <c r="G1436" s="24">
        <v>3988.434228222106</v>
      </c>
      <c r="H1436" s="24">
        <v>61564.078796405025</v>
      </c>
      <c r="I1436" s="24">
        <v>64073.691713489141</v>
      </c>
      <c r="J1436" s="24">
        <v>3575.4224323308827</v>
      </c>
      <c r="K1436" s="24">
        <v>14001.16187216851</v>
      </c>
      <c r="L1436" s="24">
        <v>18050.754502873322</v>
      </c>
      <c r="M1436" s="24">
        <v>7704.9713982088124</v>
      </c>
      <c r="N1436" s="24">
        <v>69870.449632226999</v>
      </c>
      <c r="O1436" s="24">
        <v>17523.007879348719</v>
      </c>
      <c r="P1436" s="24">
        <v>8041.1868954110241</v>
      </c>
      <c r="Q1436" s="24">
        <v>14943.961520187348</v>
      </c>
      <c r="R1436" s="24">
        <v>8396.0736185462301</v>
      </c>
      <c r="S1436" s="24">
        <v>35812.84350542735</v>
      </c>
      <c r="T1436" s="24">
        <v>17865.009780488836</v>
      </c>
      <c r="U1436" s="24">
        <v>10124.576252156337</v>
      </c>
      <c r="V1436" s="24">
        <v>6270.425537932746</v>
      </c>
      <c r="W1436" s="24">
        <v>18956.671011833372</v>
      </c>
      <c r="X1436" s="24">
        <v>51423.227562522035</v>
      </c>
      <c r="Y1436" s="24">
        <v>13746.134904814189</v>
      </c>
      <c r="Z1436" s="24">
        <v>37566.851108127354</v>
      </c>
      <c r="AA1436" s="24">
        <v>0</v>
      </c>
      <c r="AB1436" s="24">
        <v>14799.991320787525</v>
      </c>
      <c r="AC1436" s="24">
        <v>0</v>
      </c>
      <c r="AD1436" s="24">
        <v>2369.6338713579644</v>
      </c>
      <c r="AE1436" s="24">
        <v>156248.01584279648</v>
      </c>
      <c r="AF1436" s="24">
        <v>69906.915549330297</v>
      </c>
      <c r="AG1436" s="24">
        <v>48297.757553921161</v>
      </c>
      <c r="AH1436" s="24">
        <v>37329.142895993944</v>
      </c>
      <c r="AI1436" s="24">
        <v>72098.907334780466</v>
      </c>
      <c r="AJ1436" s="24">
        <v>3477.7224335881683</v>
      </c>
      <c r="AK1436" s="24">
        <v>12996.388703329383</v>
      </c>
      <c r="AL1436" s="24">
        <v>12803.036998166244</v>
      </c>
      <c r="AM1436" s="24">
        <v>5916.8303422946065</v>
      </c>
      <c r="AN1436" s="24">
        <v>34648.858577712323</v>
      </c>
      <c r="AO1436" s="24">
        <v>2493.199574658096</v>
      </c>
      <c r="AP1436" s="24">
        <v>10159.096916372004</v>
      </c>
      <c r="AQ1436" s="24">
        <v>20808.263488638713</v>
      </c>
      <c r="AR1436" s="24">
        <v>19749.457736048571</v>
      </c>
      <c r="AS1436" s="24">
        <v>65093.533281124852</v>
      </c>
      <c r="AT1436" s="24">
        <v>24386.902136828012</v>
      </c>
      <c r="AU1436" s="24">
        <v>0</v>
      </c>
      <c r="AV1436" s="24">
        <v>52563.542570306498</v>
      </c>
      <c r="AW1436" s="24">
        <v>10147.902061730319</v>
      </c>
      <c r="AX1436" s="24">
        <v>13610.303633420452</v>
      </c>
      <c r="AY1436" s="24">
        <v>7088.5556434994669</v>
      </c>
      <c r="AZ1436" s="24">
        <v>36598.512643938797</v>
      </c>
      <c r="BA1436" s="24">
        <v>13520.767430554402</v>
      </c>
      <c r="BB1436" s="24">
        <v>53516.136420790004</v>
      </c>
      <c r="BC1436" s="24">
        <v>126293.98332511108</v>
      </c>
      <c r="BD1436" s="24">
        <v>22522.409849697789</v>
      </c>
      <c r="BE1436" s="24">
        <v>44676.897901613105</v>
      </c>
      <c r="BF1436" s="24">
        <v>29152.455919136723</v>
      </c>
      <c r="BG1436" s="24">
        <v>0</v>
      </c>
      <c r="BH1436" s="24">
        <v>0</v>
      </c>
      <c r="BI1436" s="24">
        <v>864980.82947182714</v>
      </c>
      <c r="BJ1436" s="24">
        <v>25478.453343008143</v>
      </c>
      <c r="BK1436" s="24">
        <v>384488.45680948952</v>
      </c>
      <c r="BL1436" s="24">
        <v>398022.45397946279</v>
      </c>
      <c r="BM1436" s="24">
        <v>12883.354190991671</v>
      </c>
      <c r="BN1436" s="24">
        <v>0</v>
      </c>
      <c r="BO1436" s="24">
        <v>0</v>
      </c>
    </row>
    <row r="1437" spans="1:67" hidden="1" x14ac:dyDescent="0.25">
      <c r="A1437">
        <v>2011</v>
      </c>
      <c r="B1437" s="26" t="s">
        <v>284</v>
      </c>
      <c r="C1437" s="26" t="s">
        <v>285</v>
      </c>
      <c r="D1437" s="18" t="s">
        <v>283</v>
      </c>
      <c r="E1437" s="24">
        <v>-3146.2917659597292</v>
      </c>
      <c r="F1437" s="24">
        <v>-150.55539365990509</v>
      </c>
      <c r="G1437" s="24">
        <v>9.3465083735281436</v>
      </c>
      <c r="H1437" s="24">
        <v>522.89556412903084</v>
      </c>
      <c r="I1437" s="24">
        <v>210.89141254776519</v>
      </c>
      <c r="J1437" s="24">
        <v>-6.2291706016749364</v>
      </c>
      <c r="K1437" s="24">
        <v>34.275418426311276</v>
      </c>
      <c r="L1437" s="24">
        <v>88.31714639011814</v>
      </c>
      <c r="M1437" s="24">
        <v>1.0375099740899125</v>
      </c>
      <c r="N1437" s="24">
        <v>90.452500109250067</v>
      </c>
      <c r="O1437" s="24">
        <v>-158.90608135632618</v>
      </c>
      <c r="P1437" s="24">
        <v>-3.1143338680605321</v>
      </c>
      <c r="Q1437" s="24">
        <v>9.3458144046801461</v>
      </c>
      <c r="R1437" s="24">
        <v>58.110459432319445</v>
      </c>
      <c r="S1437" s="24">
        <v>95.492549594134502</v>
      </c>
      <c r="T1437" s="24">
        <v>14.532851534172735</v>
      </c>
      <c r="U1437" s="24">
        <v>-25.936347912657926</v>
      </c>
      <c r="V1437" s="24">
        <v>-5.1922564373660736</v>
      </c>
      <c r="W1437" s="24">
        <v>7.2661250660765173</v>
      </c>
      <c r="X1437" s="24">
        <v>38.453317884951026</v>
      </c>
      <c r="Y1437" s="24">
        <v>15.573259035737351</v>
      </c>
      <c r="Z1437" s="24">
        <v>7.2749142620647795</v>
      </c>
      <c r="AA1437" s="24">
        <v>0</v>
      </c>
      <c r="AB1437" s="24">
        <v>-915.73512289466169</v>
      </c>
      <c r="AC1437" s="24">
        <v>0</v>
      </c>
      <c r="AD1437" s="24">
        <v>113.76838959052664</v>
      </c>
      <c r="AE1437" s="24">
        <v>865.54289804356006</v>
      </c>
      <c r="AF1437" s="24">
        <v>226.49255653653844</v>
      </c>
      <c r="AG1437" s="24">
        <v>709.00690554336461</v>
      </c>
      <c r="AH1437" s="24">
        <v>194.61540495029485</v>
      </c>
      <c r="AI1437" s="24">
        <v>-2433.9224109116726</v>
      </c>
      <c r="AJ1437" s="24">
        <v>-474.5289957387858</v>
      </c>
      <c r="AK1437" s="24">
        <v>300.20677470040852</v>
      </c>
      <c r="AL1437" s="24">
        <v>157.64785042105623</v>
      </c>
      <c r="AM1437" s="24">
        <v>73.59333642165322</v>
      </c>
      <c r="AN1437" s="24">
        <v>1012.3749122906112</v>
      </c>
      <c r="AO1437" s="24">
        <v>-113.04448551156669</v>
      </c>
      <c r="AP1437" s="24">
        <v>-390.35111269403899</v>
      </c>
      <c r="AQ1437" s="24">
        <v>125.30531614114429</v>
      </c>
      <c r="AR1437" s="24">
        <v>-54.900803827363447</v>
      </c>
      <c r="AS1437" s="24">
        <v>3101.6373697322238</v>
      </c>
      <c r="AT1437" s="24">
        <v>916.70427812756975</v>
      </c>
      <c r="AU1437" s="24">
        <v>0</v>
      </c>
      <c r="AV1437" s="24">
        <v>1258.9965329470519</v>
      </c>
      <c r="AW1437" s="24">
        <v>-62.957736548401989</v>
      </c>
      <c r="AX1437" s="24">
        <v>-1060.4233456476284</v>
      </c>
      <c r="AY1437" s="24">
        <v>-650.12201601331253</v>
      </c>
      <c r="AZ1437" s="24">
        <v>11.437040087302773</v>
      </c>
      <c r="BA1437" s="24">
        <v>-590.01575404345613</v>
      </c>
      <c r="BB1437" s="24">
        <v>284.42667363289542</v>
      </c>
      <c r="BC1437" s="24">
        <v>1038.7041361029424</v>
      </c>
      <c r="BD1437" s="24">
        <v>822.08807823505731</v>
      </c>
      <c r="BE1437" s="24">
        <v>-250.13589863130755</v>
      </c>
      <c r="BF1437" s="24">
        <v>-491.93921099129233</v>
      </c>
      <c r="BG1437" s="24">
        <v>0</v>
      </c>
      <c r="BH1437" s="24">
        <v>0</v>
      </c>
      <c r="BI1437" s="24">
        <v>86110.985510510436</v>
      </c>
      <c r="BJ1437" s="24">
        <v>0</v>
      </c>
      <c r="BK1437" s="24">
        <v>0</v>
      </c>
      <c r="BL1437" s="24">
        <v>16300.284390094199</v>
      </c>
      <c r="BM1437" s="24">
        <v>0</v>
      </c>
      <c r="BN1437" s="24">
        <v>0</v>
      </c>
      <c r="BO1437" s="24">
        <v>0</v>
      </c>
    </row>
    <row r="1438" spans="1:67" hidden="1" x14ac:dyDescent="0.25">
      <c r="A1438">
        <v>2011</v>
      </c>
      <c r="B1438" s="26" t="s">
        <v>286</v>
      </c>
      <c r="C1438" s="26" t="s">
        <v>287</v>
      </c>
      <c r="D1438" s="18" t="s">
        <v>283</v>
      </c>
      <c r="E1438" s="24">
        <v>0</v>
      </c>
      <c r="F1438" s="24">
        <v>0</v>
      </c>
      <c r="G1438" s="24">
        <v>0</v>
      </c>
      <c r="H1438" s="24">
        <v>0</v>
      </c>
      <c r="I1438" s="24">
        <v>0</v>
      </c>
      <c r="J1438" s="24">
        <v>0</v>
      </c>
      <c r="K1438" s="24">
        <v>0</v>
      </c>
      <c r="L1438" s="24">
        <v>0</v>
      </c>
      <c r="M1438" s="24">
        <v>0</v>
      </c>
      <c r="N1438" s="24">
        <v>0</v>
      </c>
      <c r="O1438" s="24">
        <v>0</v>
      </c>
      <c r="P1438" s="24">
        <v>0</v>
      </c>
      <c r="Q1438" s="24">
        <v>0</v>
      </c>
      <c r="R1438" s="24">
        <v>0</v>
      </c>
      <c r="S1438" s="24">
        <v>0</v>
      </c>
      <c r="T1438" s="24">
        <v>0</v>
      </c>
      <c r="U1438" s="24">
        <v>0</v>
      </c>
      <c r="V1438" s="24">
        <v>0</v>
      </c>
      <c r="W1438" s="24">
        <v>0</v>
      </c>
      <c r="X1438" s="24">
        <v>0</v>
      </c>
      <c r="Y1438" s="24">
        <v>0</v>
      </c>
      <c r="Z1438" s="24">
        <v>0</v>
      </c>
      <c r="AA1438" s="24">
        <v>0</v>
      </c>
      <c r="AB1438" s="24">
        <v>0</v>
      </c>
      <c r="AC1438" s="24">
        <v>0</v>
      </c>
      <c r="AD1438" s="24">
        <v>0</v>
      </c>
      <c r="AE1438" s="24">
        <v>0</v>
      </c>
      <c r="AF1438" s="24">
        <v>0</v>
      </c>
      <c r="AG1438" s="24">
        <v>0</v>
      </c>
      <c r="AH1438" s="24">
        <v>0</v>
      </c>
      <c r="AI1438" s="24">
        <v>0</v>
      </c>
      <c r="AJ1438" s="24">
        <v>0</v>
      </c>
      <c r="AK1438" s="24">
        <v>0</v>
      </c>
      <c r="AL1438" s="24">
        <v>0</v>
      </c>
      <c r="AM1438" s="24">
        <v>0</v>
      </c>
      <c r="AN1438" s="24">
        <v>0</v>
      </c>
      <c r="AO1438" s="24">
        <v>0</v>
      </c>
      <c r="AP1438" s="24">
        <v>0</v>
      </c>
      <c r="AQ1438" s="24">
        <v>0</v>
      </c>
      <c r="AR1438" s="24">
        <v>0</v>
      </c>
      <c r="AS1438" s="24">
        <v>0</v>
      </c>
      <c r="AT1438" s="24">
        <v>0</v>
      </c>
      <c r="AU1438" s="24">
        <v>0</v>
      </c>
      <c r="AV1438" s="24">
        <v>0</v>
      </c>
      <c r="AW1438" s="24">
        <v>0</v>
      </c>
      <c r="AX1438" s="24">
        <v>0</v>
      </c>
      <c r="AY1438" s="24">
        <v>0</v>
      </c>
      <c r="AZ1438" s="24">
        <v>0</v>
      </c>
      <c r="BA1438" s="24">
        <v>0</v>
      </c>
      <c r="BB1438" s="24">
        <v>0</v>
      </c>
      <c r="BC1438" s="24">
        <v>0</v>
      </c>
      <c r="BD1438" s="24">
        <v>0</v>
      </c>
      <c r="BE1438" s="24">
        <v>0</v>
      </c>
      <c r="BF1438" s="24">
        <v>0</v>
      </c>
      <c r="BG1438" s="24">
        <v>0</v>
      </c>
      <c r="BH1438" s="24">
        <v>0</v>
      </c>
      <c r="BI1438" s="24">
        <v>0</v>
      </c>
      <c r="BJ1438" s="24">
        <v>0</v>
      </c>
      <c r="BK1438" s="24">
        <v>0</v>
      </c>
      <c r="BL1438" s="24">
        <v>0</v>
      </c>
      <c r="BM1438" s="24">
        <v>0</v>
      </c>
      <c r="BN1438" s="24">
        <v>0</v>
      </c>
      <c r="BO1438" s="24">
        <v>0</v>
      </c>
    </row>
    <row r="1439" spans="1:67" hidden="1" x14ac:dyDescent="0.25">
      <c r="A1439">
        <v>2011</v>
      </c>
      <c r="B1439" s="26" t="s">
        <v>288</v>
      </c>
      <c r="C1439" s="26" t="s">
        <v>289</v>
      </c>
      <c r="D1439" s="18" t="s">
        <v>283</v>
      </c>
      <c r="E1439" s="24">
        <v>0</v>
      </c>
      <c r="F1439" s="24">
        <v>0</v>
      </c>
      <c r="G1439" s="24">
        <v>0</v>
      </c>
      <c r="H1439" s="24">
        <v>0</v>
      </c>
      <c r="I1439" s="24">
        <v>0</v>
      </c>
      <c r="J1439" s="24">
        <v>0</v>
      </c>
      <c r="K1439" s="24">
        <v>0</v>
      </c>
      <c r="L1439" s="24">
        <v>0</v>
      </c>
      <c r="M1439" s="24">
        <v>0</v>
      </c>
      <c r="N1439" s="24">
        <v>0</v>
      </c>
      <c r="O1439" s="24">
        <v>0</v>
      </c>
      <c r="P1439" s="24">
        <v>0</v>
      </c>
      <c r="Q1439" s="24">
        <v>0</v>
      </c>
      <c r="R1439" s="24">
        <v>0</v>
      </c>
      <c r="S1439" s="24">
        <v>0</v>
      </c>
      <c r="T1439" s="24">
        <v>0</v>
      </c>
      <c r="U1439" s="24">
        <v>0</v>
      </c>
      <c r="V1439" s="24">
        <v>0</v>
      </c>
      <c r="W1439" s="24">
        <v>0</v>
      </c>
      <c r="X1439" s="24">
        <v>0</v>
      </c>
      <c r="Y1439" s="24">
        <v>0</v>
      </c>
      <c r="Z1439" s="24">
        <v>0</v>
      </c>
      <c r="AA1439" s="24">
        <v>0</v>
      </c>
      <c r="AB1439" s="24">
        <v>0</v>
      </c>
      <c r="AC1439" s="24">
        <v>0</v>
      </c>
      <c r="AD1439" s="24">
        <v>0</v>
      </c>
      <c r="AE1439" s="24">
        <v>0</v>
      </c>
      <c r="AF1439" s="24">
        <v>0</v>
      </c>
      <c r="AG1439" s="24">
        <v>0</v>
      </c>
      <c r="AH1439" s="24">
        <v>0</v>
      </c>
      <c r="AI1439" s="24">
        <v>0</v>
      </c>
      <c r="AJ1439" s="24">
        <v>0</v>
      </c>
      <c r="AK1439" s="24">
        <v>0</v>
      </c>
      <c r="AL1439" s="24">
        <v>0</v>
      </c>
      <c r="AM1439" s="24">
        <v>0</v>
      </c>
      <c r="AN1439" s="24">
        <v>0</v>
      </c>
      <c r="AO1439" s="24">
        <v>0</v>
      </c>
      <c r="AP1439" s="24">
        <v>0</v>
      </c>
      <c r="AQ1439" s="24">
        <v>0</v>
      </c>
      <c r="AR1439" s="24">
        <v>0</v>
      </c>
      <c r="AS1439" s="24">
        <v>0</v>
      </c>
      <c r="AT1439" s="24">
        <v>0</v>
      </c>
      <c r="AU1439" s="24">
        <v>0</v>
      </c>
      <c r="AV1439" s="24">
        <v>0</v>
      </c>
      <c r="AW1439" s="24">
        <v>0</v>
      </c>
      <c r="AX1439" s="24">
        <v>0</v>
      </c>
      <c r="AY1439" s="24">
        <v>0</v>
      </c>
      <c r="AZ1439" s="24">
        <v>0</v>
      </c>
      <c r="BA1439" s="24">
        <v>0</v>
      </c>
      <c r="BB1439" s="24">
        <v>0</v>
      </c>
      <c r="BC1439" s="24">
        <v>0</v>
      </c>
      <c r="BD1439" s="24">
        <v>0</v>
      </c>
      <c r="BE1439" s="24">
        <v>0</v>
      </c>
      <c r="BF1439" s="24">
        <v>0</v>
      </c>
      <c r="BG1439" s="24">
        <v>0</v>
      </c>
      <c r="BH1439" s="24">
        <v>0</v>
      </c>
      <c r="BI1439" s="24">
        <v>0</v>
      </c>
      <c r="BJ1439" s="24">
        <v>0</v>
      </c>
      <c r="BK1439" s="24">
        <v>0</v>
      </c>
      <c r="BL1439" s="24">
        <v>0</v>
      </c>
      <c r="BM1439" s="24">
        <v>0</v>
      </c>
      <c r="BN1439" s="24">
        <v>0</v>
      </c>
      <c r="BO1439" s="24">
        <v>0</v>
      </c>
    </row>
    <row r="1440" spans="1:67" hidden="1" x14ac:dyDescent="0.25">
      <c r="A1440">
        <v>2011</v>
      </c>
      <c r="B1440" s="26" t="s">
        <v>290</v>
      </c>
      <c r="C1440" s="26" t="s">
        <v>291</v>
      </c>
      <c r="D1440" s="18" t="s">
        <v>283</v>
      </c>
      <c r="E1440" s="24">
        <v>0</v>
      </c>
      <c r="F1440" s="24">
        <v>0</v>
      </c>
      <c r="G1440" s="24">
        <v>0</v>
      </c>
      <c r="H1440" s="24">
        <v>0</v>
      </c>
      <c r="I1440" s="24">
        <v>0</v>
      </c>
      <c r="J1440" s="24">
        <v>0</v>
      </c>
      <c r="K1440" s="24">
        <v>0</v>
      </c>
      <c r="L1440" s="24">
        <v>0</v>
      </c>
      <c r="M1440" s="24">
        <v>0</v>
      </c>
      <c r="N1440" s="24">
        <v>0</v>
      </c>
      <c r="O1440" s="24">
        <v>0</v>
      </c>
      <c r="P1440" s="24">
        <v>0</v>
      </c>
      <c r="Q1440" s="24">
        <v>0</v>
      </c>
      <c r="R1440" s="24">
        <v>0</v>
      </c>
      <c r="S1440" s="24">
        <v>0</v>
      </c>
      <c r="T1440" s="24">
        <v>0</v>
      </c>
      <c r="U1440" s="24">
        <v>0</v>
      </c>
      <c r="V1440" s="24">
        <v>0</v>
      </c>
      <c r="W1440" s="24">
        <v>0</v>
      </c>
      <c r="X1440" s="24">
        <v>0</v>
      </c>
      <c r="Y1440" s="24">
        <v>0</v>
      </c>
      <c r="Z1440" s="24">
        <v>0</v>
      </c>
      <c r="AA1440" s="24">
        <v>0</v>
      </c>
      <c r="AB1440" s="24">
        <v>0</v>
      </c>
      <c r="AC1440" s="24">
        <v>0</v>
      </c>
      <c r="AD1440" s="24">
        <v>0</v>
      </c>
      <c r="AE1440" s="24">
        <v>0</v>
      </c>
      <c r="AF1440" s="24">
        <v>0</v>
      </c>
      <c r="AG1440" s="24">
        <v>0</v>
      </c>
      <c r="AH1440" s="24">
        <v>0</v>
      </c>
      <c r="AI1440" s="24">
        <v>0</v>
      </c>
      <c r="AJ1440" s="24">
        <v>0</v>
      </c>
      <c r="AK1440" s="24">
        <v>0</v>
      </c>
      <c r="AL1440" s="24">
        <v>0</v>
      </c>
      <c r="AM1440" s="24">
        <v>0</v>
      </c>
      <c r="AN1440" s="24">
        <v>0</v>
      </c>
      <c r="AO1440" s="24">
        <v>0</v>
      </c>
      <c r="AP1440" s="24">
        <v>0</v>
      </c>
      <c r="AQ1440" s="24">
        <v>0</v>
      </c>
      <c r="AR1440" s="24">
        <v>0</v>
      </c>
      <c r="AS1440" s="24">
        <v>0</v>
      </c>
      <c r="AT1440" s="24">
        <v>0</v>
      </c>
      <c r="AU1440" s="24">
        <v>0</v>
      </c>
      <c r="AV1440" s="24">
        <v>0</v>
      </c>
      <c r="AW1440" s="24">
        <v>0</v>
      </c>
      <c r="AX1440" s="24">
        <v>0</v>
      </c>
      <c r="AY1440" s="24">
        <v>0</v>
      </c>
      <c r="AZ1440" s="24">
        <v>0</v>
      </c>
      <c r="BA1440" s="24">
        <v>0</v>
      </c>
      <c r="BB1440" s="24">
        <v>0</v>
      </c>
      <c r="BC1440" s="24">
        <v>0</v>
      </c>
      <c r="BD1440" s="24">
        <v>0</v>
      </c>
      <c r="BE1440" s="24">
        <v>0</v>
      </c>
      <c r="BF1440" s="24">
        <v>0</v>
      </c>
      <c r="BG1440" s="24">
        <v>0</v>
      </c>
      <c r="BH1440" s="24">
        <v>0</v>
      </c>
      <c r="BI1440" s="24">
        <v>0</v>
      </c>
      <c r="BJ1440" s="24">
        <v>0</v>
      </c>
      <c r="BK1440" s="24">
        <v>0</v>
      </c>
      <c r="BL1440" s="24">
        <v>0</v>
      </c>
      <c r="BM1440" s="24">
        <v>0</v>
      </c>
      <c r="BN1440" s="24">
        <v>0</v>
      </c>
      <c r="BO1440" s="24">
        <v>0</v>
      </c>
    </row>
    <row r="1441" spans="1:67" hidden="1" x14ac:dyDescent="0.25">
      <c r="A1441">
        <v>2011</v>
      </c>
      <c r="B1441" s="25" t="s">
        <v>292</v>
      </c>
      <c r="C1441" s="25" t="s">
        <v>293</v>
      </c>
      <c r="D1441" s="18" t="s">
        <v>283</v>
      </c>
      <c r="E1441" s="24">
        <v>23655.100163214283</v>
      </c>
      <c r="F1441" s="24">
        <v>4662.2723027330476</v>
      </c>
      <c r="G1441" s="24">
        <v>2147.6060759435845</v>
      </c>
      <c r="H1441" s="24">
        <v>144942.11658152952</v>
      </c>
      <c r="I1441" s="24">
        <v>26077.494363133654</v>
      </c>
      <c r="J1441" s="24">
        <v>2319.9823898767345</v>
      </c>
      <c r="K1441" s="24">
        <v>6824.0740751181756</v>
      </c>
      <c r="L1441" s="24">
        <v>6453.9719893205429</v>
      </c>
      <c r="M1441" s="24">
        <v>6804.808487090364</v>
      </c>
      <c r="N1441" s="24">
        <v>9055.8403513937992</v>
      </c>
      <c r="O1441" s="24">
        <v>8825.6672733772102</v>
      </c>
      <c r="P1441" s="24">
        <v>5493.7345228811782</v>
      </c>
      <c r="Q1441" s="24">
        <v>8611.7178484366668</v>
      </c>
      <c r="R1441" s="24">
        <v>6943.7235165541351</v>
      </c>
      <c r="S1441" s="24">
        <v>26388.785706530569</v>
      </c>
      <c r="T1441" s="24">
        <v>12654.449399327637</v>
      </c>
      <c r="U1441" s="24">
        <v>9298.1811692174942</v>
      </c>
      <c r="V1441" s="24">
        <v>3581.371416540479</v>
      </c>
      <c r="W1441" s="24">
        <v>13697.833087781812</v>
      </c>
      <c r="X1441" s="24">
        <v>14130.801829249198</v>
      </c>
      <c r="Y1441" s="24">
        <v>9029.4769151452347</v>
      </c>
      <c r="Z1441" s="24">
        <v>10204.677784842419</v>
      </c>
      <c r="AA1441" s="24">
        <v>0</v>
      </c>
      <c r="AB1441" s="24">
        <v>37073.075235434037</v>
      </c>
      <c r="AC1441" s="24">
        <v>0</v>
      </c>
      <c r="AD1441" s="24">
        <v>5029.3324535789307</v>
      </c>
      <c r="AE1441" s="24">
        <v>122470.32911455048</v>
      </c>
      <c r="AF1441" s="24">
        <v>26855.215732467314</v>
      </c>
      <c r="AG1441" s="24">
        <v>84570.861550554546</v>
      </c>
      <c r="AH1441" s="24">
        <v>62822.040623777466</v>
      </c>
      <c r="AI1441" s="24">
        <v>40517.559579145251</v>
      </c>
      <c r="AJ1441" s="24">
        <v>1759.2523804353718</v>
      </c>
      <c r="AK1441" s="24">
        <v>5883.1021967066472</v>
      </c>
      <c r="AL1441" s="24">
        <v>12925.181610034397</v>
      </c>
      <c r="AM1441" s="24">
        <v>7299.6299059102257</v>
      </c>
      <c r="AN1441" s="24">
        <v>34157.887573329317</v>
      </c>
      <c r="AO1441" s="24">
        <v>2425.43613487113</v>
      </c>
      <c r="AP1441" s="24">
        <v>6324.1827647120544</v>
      </c>
      <c r="AQ1441" s="24">
        <v>32489.893241446796</v>
      </c>
      <c r="AR1441" s="24">
        <v>28393.420839741364</v>
      </c>
      <c r="AS1441" s="24">
        <v>63541.965229027679</v>
      </c>
      <c r="AT1441" s="24">
        <v>26546.966324022171</v>
      </c>
      <c r="AU1441" s="24">
        <v>0</v>
      </c>
      <c r="AV1441" s="24">
        <v>197806.89012987452</v>
      </c>
      <c r="AW1441" s="24">
        <v>27730.279020257374</v>
      </c>
      <c r="AX1441" s="24">
        <v>23793.0012143608</v>
      </c>
      <c r="AY1441" s="24">
        <v>14377.198560341865</v>
      </c>
      <c r="AZ1441" s="24">
        <v>4012.3122013733423</v>
      </c>
      <c r="BA1441" s="24">
        <v>13871.223380032219</v>
      </c>
      <c r="BB1441" s="24">
        <v>49229.661280990047</v>
      </c>
      <c r="BC1441" s="24">
        <v>150388.19412349976</v>
      </c>
      <c r="BD1441" s="24">
        <v>90448.89385567492</v>
      </c>
      <c r="BE1441" s="24">
        <v>106145.27820676402</v>
      </c>
      <c r="BF1441" s="24">
        <v>35974.936717848148</v>
      </c>
      <c r="BG1441" s="24">
        <v>0</v>
      </c>
      <c r="BH1441" s="24">
        <v>0</v>
      </c>
      <c r="BI1441" s="24">
        <v>0</v>
      </c>
      <c r="BJ1441" s="24">
        <v>0</v>
      </c>
      <c r="BK1441" s="24">
        <v>0</v>
      </c>
      <c r="BL1441" s="24">
        <v>0</v>
      </c>
      <c r="BM1441" s="24">
        <v>0</v>
      </c>
      <c r="BN1441" s="24">
        <v>0</v>
      </c>
      <c r="BO1441" s="24">
        <v>0</v>
      </c>
    </row>
    <row r="1442" spans="1:67" hidden="1" x14ac:dyDescent="0.25">
      <c r="A1442">
        <v>2011</v>
      </c>
      <c r="B1442" s="26" t="s">
        <v>294</v>
      </c>
      <c r="C1442" s="26" t="s">
        <v>295</v>
      </c>
      <c r="D1442" s="18" t="s">
        <v>283</v>
      </c>
      <c r="E1442" s="24">
        <v>413.58035680225436</v>
      </c>
      <c r="F1442" s="24">
        <v>97.024578295882577</v>
      </c>
      <c r="G1442" s="24">
        <v>46.773291028048433</v>
      </c>
      <c r="H1442" s="24">
        <v>1092.8080720691414</v>
      </c>
      <c r="I1442" s="24">
        <v>428.29628128983205</v>
      </c>
      <c r="J1442" s="24">
        <v>78.513646780016757</v>
      </c>
      <c r="K1442" s="24">
        <v>177.04845746409603</v>
      </c>
      <c r="L1442" s="24">
        <v>244.35368251596768</v>
      </c>
      <c r="M1442" s="24">
        <v>102.03337635191085</v>
      </c>
      <c r="N1442" s="24">
        <v>2297.3211454401212</v>
      </c>
      <c r="O1442" s="24">
        <v>417.10571976996164</v>
      </c>
      <c r="P1442" s="24">
        <v>225.62771187780902</v>
      </c>
      <c r="Q1442" s="24">
        <v>494.81338901528079</v>
      </c>
      <c r="R1442" s="24">
        <v>110.80436748479789</v>
      </c>
      <c r="S1442" s="24">
        <v>951.0816385712717</v>
      </c>
      <c r="T1442" s="24">
        <v>671.50211150778205</v>
      </c>
      <c r="U1442" s="24">
        <v>339.42550895696149</v>
      </c>
      <c r="V1442" s="24">
        <v>269.75092458004639</v>
      </c>
      <c r="W1442" s="24">
        <v>691.36409121993142</v>
      </c>
      <c r="X1442" s="24">
        <v>2039.9790193154938</v>
      </c>
      <c r="Y1442" s="24">
        <v>607.3745016019534</v>
      </c>
      <c r="Z1442" s="24">
        <v>793.85924486851934</v>
      </c>
      <c r="AA1442" s="24">
        <v>0</v>
      </c>
      <c r="AB1442" s="24">
        <v>162.3680055800022</v>
      </c>
      <c r="AC1442" s="24">
        <v>0</v>
      </c>
      <c r="AD1442" s="24">
        <v>39.395298311362367</v>
      </c>
      <c r="AE1442" s="24">
        <v>3085.5927972250902</v>
      </c>
      <c r="AF1442" s="24">
        <v>1558.1282263644762</v>
      </c>
      <c r="AG1442" s="24">
        <v>138.24984274262414</v>
      </c>
      <c r="AH1442" s="24">
        <v>52.332193158280418</v>
      </c>
      <c r="AI1442" s="24">
        <v>384.52111074716584</v>
      </c>
      <c r="AJ1442" s="24">
        <v>27.277014786817283</v>
      </c>
      <c r="AK1442" s="24">
        <v>197.59763437380951</v>
      </c>
      <c r="AL1442" s="24">
        <v>55.684829362754883</v>
      </c>
      <c r="AM1442" s="24">
        <v>40.684365272042044</v>
      </c>
      <c r="AN1442" s="24">
        <v>132.8746364094531</v>
      </c>
      <c r="AO1442" s="24">
        <v>19.521132663355484</v>
      </c>
      <c r="AP1442" s="24">
        <v>30.550409357144481</v>
      </c>
      <c r="AQ1442" s="24">
        <v>215.97333569664926</v>
      </c>
      <c r="AR1442" s="24">
        <v>43.832545981542111</v>
      </c>
      <c r="AS1442" s="24">
        <v>52.537265658756269</v>
      </c>
      <c r="AT1442" s="24">
        <v>16.351761363417815</v>
      </c>
      <c r="AU1442" s="24">
        <v>0</v>
      </c>
      <c r="AV1442" s="24">
        <v>53.972494581698164</v>
      </c>
      <c r="AW1442" s="24">
        <v>20.250148317511858</v>
      </c>
      <c r="AX1442" s="24">
        <v>43.642766942590683</v>
      </c>
      <c r="AY1442" s="24">
        <v>13.645817735337708</v>
      </c>
      <c r="AZ1442" s="24">
        <v>124.25492458910131</v>
      </c>
      <c r="BA1442" s="24">
        <v>38.470838102514655</v>
      </c>
      <c r="BB1442" s="24">
        <v>255.69445448460644</v>
      </c>
      <c r="BC1442" s="24">
        <v>750.38791924902262</v>
      </c>
      <c r="BD1442" s="24">
        <v>93.213561260471323</v>
      </c>
      <c r="BE1442" s="24">
        <v>471.57044316422059</v>
      </c>
      <c r="BF1442" s="24">
        <v>116.30072908544469</v>
      </c>
      <c r="BG1442" s="24">
        <v>0</v>
      </c>
      <c r="BH1442" s="24">
        <v>0</v>
      </c>
      <c r="BI1442" s="24">
        <v>9386.8071538335444</v>
      </c>
      <c r="BJ1442" s="24">
        <v>0</v>
      </c>
      <c r="BK1442" s="24">
        <v>0</v>
      </c>
      <c r="BL1442" s="24">
        <v>4332.607335941726</v>
      </c>
      <c r="BM1442" s="24">
        <v>304.44033828436341</v>
      </c>
      <c r="BN1442" s="24">
        <v>0</v>
      </c>
      <c r="BO1442" s="24">
        <v>0</v>
      </c>
    </row>
    <row r="1443" spans="1:67" hidden="1" x14ac:dyDescent="0.25">
      <c r="A1443">
        <v>2011</v>
      </c>
      <c r="B1443" s="27" t="s">
        <v>215</v>
      </c>
      <c r="C1443" s="28" t="s">
        <v>296</v>
      </c>
      <c r="D1443" s="18" t="s">
        <v>283</v>
      </c>
      <c r="E1443" s="24">
        <v>57930.671090000003</v>
      </c>
      <c r="F1443" s="24">
        <v>12491.500020000001</v>
      </c>
      <c r="G1443" s="24">
        <v>6192.1601200000005</v>
      </c>
      <c r="H1443" s="24">
        <v>208121.89903000003</v>
      </c>
      <c r="I1443" s="24">
        <v>90790.373830000011</v>
      </c>
      <c r="J1443" s="24">
        <v>5967.6892600000001</v>
      </c>
      <c r="K1443" s="24">
        <v>21036.559650000003</v>
      </c>
      <c r="L1443" s="24">
        <v>24837.397320000004</v>
      </c>
      <c r="M1443" s="24">
        <v>14612.850760000001</v>
      </c>
      <c r="N1443" s="24">
        <v>81314.063470000008</v>
      </c>
      <c r="O1443" s="24">
        <v>26606.874820000001</v>
      </c>
      <c r="P1443" s="24">
        <v>13757.434780000001</v>
      </c>
      <c r="Q1443" s="24">
        <v>24059.838350000002</v>
      </c>
      <c r="R1443" s="24">
        <v>15508.711940000001</v>
      </c>
      <c r="S1443" s="24">
        <v>63248.203760000004</v>
      </c>
      <c r="T1443" s="24">
        <v>31205.494060000001</v>
      </c>
      <c r="U1443" s="24">
        <v>19736.246470000002</v>
      </c>
      <c r="V1443" s="24">
        <v>10116.355650000001</v>
      </c>
      <c r="W1443" s="24">
        <v>33353.134180000001</v>
      </c>
      <c r="X1443" s="24">
        <v>67632.463440000007</v>
      </c>
      <c r="Y1443" s="24">
        <v>23398.55933</v>
      </c>
      <c r="Z1443" s="24">
        <v>48572.662940000002</v>
      </c>
      <c r="AA1443" s="24">
        <v>0</v>
      </c>
      <c r="AB1443" s="24">
        <v>51119.699410000001</v>
      </c>
      <c r="AC1443" s="24">
        <v>0</v>
      </c>
      <c r="AD1443" s="24">
        <v>7552.1299700000009</v>
      </c>
      <c r="AE1443" s="24">
        <v>282669.48054000002</v>
      </c>
      <c r="AF1443" s="24">
        <v>98546.752060000013</v>
      </c>
      <c r="AG1443" s="24">
        <v>133715.87572000001</v>
      </c>
      <c r="AH1443" s="24">
        <v>100398.13109000001</v>
      </c>
      <c r="AI1443" s="24">
        <v>110567.06550000001</v>
      </c>
      <c r="AJ1443" s="24">
        <v>4789.7228100000002</v>
      </c>
      <c r="AK1443" s="24">
        <v>19377.295320000001</v>
      </c>
      <c r="AL1443" s="24">
        <v>25941.551280000003</v>
      </c>
      <c r="AM1443" s="24">
        <v>13330.737920000001</v>
      </c>
      <c r="AN1443" s="24">
        <v>69951.99566</v>
      </c>
      <c r="AO1443" s="24">
        <v>4825.1123600000001</v>
      </c>
      <c r="AP1443" s="24">
        <v>16123.478980000002</v>
      </c>
      <c r="AQ1443" s="24">
        <v>53639.435370000007</v>
      </c>
      <c r="AR1443" s="24">
        <v>48131.810260000006</v>
      </c>
      <c r="AS1443" s="24">
        <v>131789.67307000002</v>
      </c>
      <c r="AT1443" s="24">
        <v>51866.924480000001</v>
      </c>
      <c r="AU1443" s="24">
        <v>0</v>
      </c>
      <c r="AV1443" s="24">
        <v>251683.40169000003</v>
      </c>
      <c r="AW1443" s="24">
        <v>37835.473470000004</v>
      </c>
      <c r="AX1443" s="24">
        <v>36386.52418</v>
      </c>
      <c r="AY1443" s="24">
        <v>20829.278000000002</v>
      </c>
      <c r="AZ1443" s="24">
        <v>40746.516740000006</v>
      </c>
      <c r="BA1443" s="24">
        <v>26840.445850000004</v>
      </c>
      <c r="BB1443" s="24">
        <v>103285.91837</v>
      </c>
      <c r="BC1443" s="24">
        <v>278471.26878000004</v>
      </c>
      <c r="BD1443" s="24">
        <v>113886.60529000001</v>
      </c>
      <c r="BE1443" s="24">
        <v>151043.61053000001</v>
      </c>
      <c r="BF1443" s="24">
        <v>64751.754070000003</v>
      </c>
      <c r="BG1443" s="24">
        <v>0</v>
      </c>
      <c r="BH1443" s="24">
        <v>0</v>
      </c>
      <c r="BI1443" s="24">
        <v>0</v>
      </c>
      <c r="BJ1443" s="24">
        <v>0</v>
      </c>
      <c r="BK1443" s="24">
        <v>0</v>
      </c>
      <c r="BL1443" s="24">
        <v>0</v>
      </c>
      <c r="BM1443" s="24">
        <v>0</v>
      </c>
      <c r="BN1443" s="24">
        <v>0</v>
      </c>
      <c r="BO1443" s="24">
        <v>0</v>
      </c>
    </row>
    <row r="1444" spans="1:67" hidden="1" x14ac:dyDescent="0.25">
      <c r="A1444">
        <v>2012</v>
      </c>
      <c r="B1444" s="18" t="s">
        <v>153</v>
      </c>
      <c r="C1444" s="23" t="s">
        <v>216</v>
      </c>
      <c r="D1444" s="18" t="s">
        <v>279</v>
      </c>
      <c r="E1444" s="24">
        <v>6103.5894989821982</v>
      </c>
      <c r="F1444" s="24">
        <v>1253.9615173677898</v>
      </c>
      <c r="G1444" s="24">
        <v>381.69650549302571</v>
      </c>
      <c r="H1444" s="24">
        <v>71.447281485535228</v>
      </c>
      <c r="I1444" s="24">
        <v>20915.814476889209</v>
      </c>
      <c r="J1444" s="24">
        <v>21.601056391050356</v>
      </c>
      <c r="K1444" s="24">
        <v>646.55514762234418</v>
      </c>
      <c r="L1444" s="24">
        <v>71.655324906427936</v>
      </c>
      <c r="M1444" s="24">
        <v>7.463908791178703</v>
      </c>
      <c r="N1444" s="24">
        <v>19.197234260852095</v>
      </c>
      <c r="O1444" s="24">
        <v>138.27923807842828</v>
      </c>
      <c r="P1444" s="24">
        <v>25.93140193677867</v>
      </c>
      <c r="Q1444" s="24">
        <v>20.180855409352883</v>
      </c>
      <c r="R1444" s="24">
        <v>5.0541275105328616</v>
      </c>
      <c r="S1444" s="24">
        <v>12.08775198000286</v>
      </c>
      <c r="T1444" s="24">
        <v>7.093527657527682</v>
      </c>
      <c r="U1444" s="24">
        <v>2.5301938858252311</v>
      </c>
      <c r="V1444" s="24">
        <v>1.2330813392806335</v>
      </c>
      <c r="W1444" s="24">
        <v>4.3784366629647362</v>
      </c>
      <c r="X1444" s="24">
        <v>13.877250500576082</v>
      </c>
      <c r="Y1444" s="24">
        <v>2.1410941022445709</v>
      </c>
      <c r="Z1444" s="24">
        <v>385.64509540954703</v>
      </c>
      <c r="AA1444" s="24">
        <v>0</v>
      </c>
      <c r="AB1444" s="24">
        <v>4.0659206810547408</v>
      </c>
      <c r="AC1444" s="24">
        <v>0</v>
      </c>
      <c r="AD1444" s="24">
        <v>3.5395240375535118E-2</v>
      </c>
      <c r="AE1444" s="24">
        <v>786.63370998333255</v>
      </c>
      <c r="AF1444" s="24">
        <v>9.6249882426149682</v>
      </c>
      <c r="AG1444" s="24">
        <v>26.134489572283204</v>
      </c>
      <c r="AH1444" s="24">
        <v>8.8500939986841178</v>
      </c>
      <c r="AI1444" s="24">
        <v>200.408852386409</v>
      </c>
      <c r="AJ1444" s="24">
        <v>0.49299278061548624</v>
      </c>
      <c r="AK1444" s="24">
        <v>28.180463432439605</v>
      </c>
      <c r="AL1444" s="24">
        <v>41.244293773589149</v>
      </c>
      <c r="AM1444" s="24">
        <v>4.6740394916180446</v>
      </c>
      <c r="AN1444" s="24">
        <v>1599.1938347259506</v>
      </c>
      <c r="AO1444" s="24">
        <v>0.76237826056006885</v>
      </c>
      <c r="AP1444" s="24">
        <v>1.3240411751853221</v>
      </c>
      <c r="AQ1444" s="24">
        <v>0.34121639951667182</v>
      </c>
      <c r="AR1444" s="24">
        <v>0.62751924134118042</v>
      </c>
      <c r="AS1444" s="24">
        <v>1.1591618272909781</v>
      </c>
      <c r="AT1444" s="24">
        <v>0.25731144346803519</v>
      </c>
      <c r="AU1444" s="24">
        <v>0</v>
      </c>
      <c r="AV1444" s="24">
        <v>1.3313480986195141</v>
      </c>
      <c r="AW1444" s="24">
        <v>0.23051412786058698</v>
      </c>
      <c r="AX1444" s="24">
        <v>2.3341571875659897</v>
      </c>
      <c r="AY1444" s="24">
        <v>0.75460612538812288</v>
      </c>
      <c r="AZ1444" s="24">
        <v>370.76848700810251</v>
      </c>
      <c r="BA1444" s="24">
        <v>3.3334523471856503</v>
      </c>
      <c r="BB1444" s="24">
        <v>289.79231496209201</v>
      </c>
      <c r="BC1444" s="24">
        <v>115.43898345889524</v>
      </c>
      <c r="BD1444" s="24">
        <v>23.601715861549661</v>
      </c>
      <c r="BE1444" s="24">
        <v>60.83499512049783</v>
      </c>
      <c r="BF1444" s="24">
        <v>42.252472605121881</v>
      </c>
      <c r="BG1444" s="24">
        <v>0</v>
      </c>
      <c r="BH1444" s="24">
        <v>0</v>
      </c>
      <c r="BI1444" s="24">
        <v>9033.1133816493257</v>
      </c>
      <c r="BJ1444" s="24">
        <v>0</v>
      </c>
      <c r="BK1444" s="24">
        <v>0</v>
      </c>
      <c r="BL1444" s="24">
        <v>91.338808782978958</v>
      </c>
      <c r="BM1444" s="24">
        <v>-320.39288639193506</v>
      </c>
      <c r="BN1444" s="24">
        <v>18054.517085270119</v>
      </c>
      <c r="BO1444" s="24">
        <v>60594.674145532575</v>
      </c>
    </row>
    <row r="1445" spans="1:67" hidden="1" x14ac:dyDescent="0.25">
      <c r="A1445">
        <v>2012</v>
      </c>
      <c r="B1445" s="18" t="s">
        <v>154</v>
      </c>
      <c r="C1445" s="23" t="s">
        <v>217</v>
      </c>
      <c r="D1445" s="18" t="s">
        <v>279</v>
      </c>
      <c r="E1445" s="24">
        <v>228.17109780360769</v>
      </c>
      <c r="F1445" s="24">
        <v>775.14714260443668</v>
      </c>
      <c r="G1445" s="24">
        <v>0.98534003675622128</v>
      </c>
      <c r="H1445" s="24">
        <v>23.424170282202809</v>
      </c>
      <c r="I1445" s="24">
        <v>990.67645582827402</v>
      </c>
      <c r="J1445" s="24">
        <v>1.9566702679630572</v>
      </c>
      <c r="K1445" s="24">
        <v>3002.2473456200241</v>
      </c>
      <c r="L1445" s="24">
        <v>550.72582529324575</v>
      </c>
      <c r="M1445" s="24">
        <v>5.2152330204678128</v>
      </c>
      <c r="N1445" s="24">
        <v>9.1703354102416377</v>
      </c>
      <c r="O1445" s="24">
        <v>4.8959794503942424</v>
      </c>
      <c r="P1445" s="24">
        <v>2.5439056518274041</v>
      </c>
      <c r="Q1445" s="24">
        <v>7.9276931101206323</v>
      </c>
      <c r="R1445" s="24">
        <v>4.572786940208978</v>
      </c>
      <c r="S1445" s="24">
        <v>11.892680011271159</v>
      </c>
      <c r="T1445" s="24">
        <v>11.289317525332425</v>
      </c>
      <c r="U1445" s="24">
        <v>3.2887448483164503</v>
      </c>
      <c r="V1445" s="24">
        <v>3.0524910090347124</v>
      </c>
      <c r="W1445" s="24">
        <v>9.1635014959564973</v>
      </c>
      <c r="X1445" s="24">
        <v>14.970180054845484</v>
      </c>
      <c r="Y1445" s="24">
        <v>4.5039048173183058</v>
      </c>
      <c r="Z1445" s="24">
        <v>107.65354615733355</v>
      </c>
      <c r="AA1445" s="24">
        <v>0</v>
      </c>
      <c r="AB1445" s="24">
        <v>6.7388367792519102</v>
      </c>
      <c r="AC1445" s="24">
        <v>0</v>
      </c>
      <c r="AD1445" s="24">
        <v>0.47549549240012934</v>
      </c>
      <c r="AE1445" s="24">
        <v>638.75186764033776</v>
      </c>
      <c r="AF1445" s="24">
        <v>17.062145927850231</v>
      </c>
      <c r="AG1445" s="24">
        <v>39.978004143421508</v>
      </c>
      <c r="AH1445" s="24">
        <v>17.317948225055925</v>
      </c>
      <c r="AI1445" s="24">
        <v>124.42935249391721</v>
      </c>
      <c r="AJ1445" s="24">
        <v>0.64485450071489381</v>
      </c>
      <c r="AK1445" s="24">
        <v>13.487033803805392</v>
      </c>
      <c r="AL1445" s="24">
        <v>12.402633654754677</v>
      </c>
      <c r="AM1445" s="24">
        <v>6.5982020605674094</v>
      </c>
      <c r="AN1445" s="24">
        <v>204.36678685168624</v>
      </c>
      <c r="AO1445" s="24">
        <v>0.80859661044478415</v>
      </c>
      <c r="AP1445" s="24">
        <v>2.3469747017461375</v>
      </c>
      <c r="AQ1445" s="24">
        <v>7.5509925088163534</v>
      </c>
      <c r="AR1445" s="24">
        <v>15.987234487465388</v>
      </c>
      <c r="AS1445" s="24">
        <v>29.824620617618287</v>
      </c>
      <c r="AT1445" s="24">
        <v>6.0251491648275612</v>
      </c>
      <c r="AU1445" s="24">
        <v>0</v>
      </c>
      <c r="AV1445" s="24">
        <v>17.596996525092315</v>
      </c>
      <c r="AW1445" s="24">
        <v>9.8599491690407906</v>
      </c>
      <c r="AX1445" s="24">
        <v>10.18834354512332</v>
      </c>
      <c r="AY1445" s="24">
        <v>4.37853011972273</v>
      </c>
      <c r="AZ1445" s="24">
        <v>7.5955363733944985</v>
      </c>
      <c r="BA1445" s="24">
        <v>7.7408755017299526</v>
      </c>
      <c r="BB1445" s="24">
        <v>54.89130689462776</v>
      </c>
      <c r="BC1445" s="24">
        <v>455.03075145156834</v>
      </c>
      <c r="BD1445" s="24">
        <v>14.305612849100591</v>
      </c>
      <c r="BE1445" s="24">
        <v>13.057167678581513</v>
      </c>
      <c r="BF1445" s="24">
        <v>15.173286907169988</v>
      </c>
      <c r="BG1445" s="24">
        <v>0</v>
      </c>
      <c r="BH1445" s="24">
        <v>0</v>
      </c>
      <c r="BI1445" s="24">
        <v>3196.267513366206</v>
      </c>
      <c r="BJ1445" s="24">
        <v>0.27443712693294298</v>
      </c>
      <c r="BK1445" s="24">
        <v>0</v>
      </c>
      <c r="BL1445" s="24">
        <v>51.261182800448644</v>
      </c>
      <c r="BM1445" s="24">
        <v>55.756483825806392</v>
      </c>
      <c r="BN1445" s="24">
        <v>2234.2857820809545</v>
      </c>
      <c r="BO1445" s="24">
        <v>13065.934833119392</v>
      </c>
    </row>
    <row r="1446" spans="1:67" hidden="1" x14ac:dyDescent="0.25">
      <c r="A1446">
        <v>2012</v>
      </c>
      <c r="B1446" s="18" t="s">
        <v>155</v>
      </c>
      <c r="C1446" s="23" t="s">
        <v>218</v>
      </c>
      <c r="D1446" s="18" t="s">
        <v>279</v>
      </c>
      <c r="E1446" s="24">
        <v>245.30747375036677</v>
      </c>
      <c r="F1446" s="24">
        <v>0.87778776644061585</v>
      </c>
      <c r="G1446" s="24">
        <v>1182.7268103580561</v>
      </c>
      <c r="H1446" s="24">
        <v>4.0814300688880545</v>
      </c>
      <c r="I1446" s="24">
        <v>375.83685047262838</v>
      </c>
      <c r="J1446" s="24">
        <v>0.48426184142997897</v>
      </c>
      <c r="K1446" s="24">
        <v>0.910200546169318</v>
      </c>
      <c r="L1446" s="24">
        <v>2.4149239339727009</v>
      </c>
      <c r="M1446" s="24">
        <v>0.552421363131399</v>
      </c>
      <c r="N1446" s="24">
        <v>1.2156686957389338</v>
      </c>
      <c r="O1446" s="24">
        <v>18.497442568046448</v>
      </c>
      <c r="P1446" s="24">
        <v>0.55485627072884025</v>
      </c>
      <c r="Q1446" s="24">
        <v>0.73830736960660215</v>
      </c>
      <c r="R1446" s="24">
        <v>0.74695385690369642</v>
      </c>
      <c r="S1446" s="24">
        <v>1.9710049527719826</v>
      </c>
      <c r="T1446" s="24">
        <v>1.1889212637848829</v>
      </c>
      <c r="U1446" s="24">
        <v>0.54763506309494969</v>
      </c>
      <c r="V1446" s="24">
        <v>0.30939247208339304</v>
      </c>
      <c r="W1446" s="24">
        <v>1.3768090963176436</v>
      </c>
      <c r="X1446" s="24">
        <v>2.3800679758661563</v>
      </c>
      <c r="Y1446" s="24">
        <v>1.0028685249831395</v>
      </c>
      <c r="Z1446" s="24">
        <v>33.64231127792852</v>
      </c>
      <c r="AA1446" s="24">
        <v>0</v>
      </c>
      <c r="AB1446" s="24">
        <v>1.2823633134515924</v>
      </c>
      <c r="AC1446" s="24">
        <v>0</v>
      </c>
      <c r="AD1446" s="24">
        <v>0.17402508528604899</v>
      </c>
      <c r="AE1446" s="24">
        <v>8.9406034178667326</v>
      </c>
      <c r="AF1446" s="24">
        <v>4.3310243283891037</v>
      </c>
      <c r="AG1446" s="24">
        <v>9.2899276529512438</v>
      </c>
      <c r="AH1446" s="24">
        <v>4.2153428967583348</v>
      </c>
      <c r="AI1446" s="24">
        <v>1.3954421400130592</v>
      </c>
      <c r="AJ1446" s="24">
        <v>8.4142676423834564E-2</v>
      </c>
      <c r="AK1446" s="24">
        <v>7.9294594862296304</v>
      </c>
      <c r="AL1446" s="24">
        <v>9.191756946806235</v>
      </c>
      <c r="AM1446" s="24">
        <v>0.42980591407460716</v>
      </c>
      <c r="AN1446" s="24">
        <v>340.91117919125151</v>
      </c>
      <c r="AO1446" s="24">
        <v>0.14153670305734223</v>
      </c>
      <c r="AP1446" s="24">
        <v>0.54507006788205847</v>
      </c>
      <c r="AQ1446" s="24">
        <v>1.2919507790379208</v>
      </c>
      <c r="AR1446" s="24">
        <v>2.1124282897105342</v>
      </c>
      <c r="AS1446" s="24">
        <v>5.7366643653226719</v>
      </c>
      <c r="AT1446" s="24">
        <v>1.1075776520647975</v>
      </c>
      <c r="AU1446" s="24">
        <v>0</v>
      </c>
      <c r="AV1446" s="24">
        <v>3.4524601426583708</v>
      </c>
      <c r="AW1446" s="24">
        <v>1.7335491844030235</v>
      </c>
      <c r="AX1446" s="24">
        <v>1.8691351420558837</v>
      </c>
      <c r="AY1446" s="24">
        <v>1.539085823300461</v>
      </c>
      <c r="AZ1446" s="24">
        <v>102.79271219966679</v>
      </c>
      <c r="BA1446" s="24">
        <v>2.6932052592171689</v>
      </c>
      <c r="BB1446" s="24">
        <v>80.596052662846461</v>
      </c>
      <c r="BC1446" s="24">
        <v>13.168995626666623</v>
      </c>
      <c r="BD1446" s="24">
        <v>5.4333744470732892</v>
      </c>
      <c r="BE1446" s="24">
        <v>19.288904412336116</v>
      </c>
      <c r="BF1446" s="24">
        <v>6.7209536235690983</v>
      </c>
      <c r="BG1446" s="24">
        <v>0</v>
      </c>
      <c r="BH1446" s="24">
        <v>0</v>
      </c>
      <c r="BI1446" s="24">
        <v>2035.2215306072335</v>
      </c>
      <c r="BJ1446" s="24">
        <v>3.7316860777957359</v>
      </c>
      <c r="BK1446" s="24">
        <v>0</v>
      </c>
      <c r="BL1446" s="24">
        <v>12.944461892600096</v>
      </c>
      <c r="BM1446" s="24">
        <v>56.527369267029634</v>
      </c>
      <c r="BN1446" s="24">
        <v>1852.7249621402916</v>
      </c>
      <c r="BO1446" s="24">
        <v>6476.913138904255</v>
      </c>
    </row>
    <row r="1447" spans="1:67" hidden="1" x14ac:dyDescent="0.25">
      <c r="A1447">
        <v>2012</v>
      </c>
      <c r="B1447" s="18" t="s">
        <v>156</v>
      </c>
      <c r="C1447" s="23" t="s">
        <v>219</v>
      </c>
      <c r="D1447" s="18" t="s">
        <v>279</v>
      </c>
      <c r="E1447" s="24">
        <v>523.89295321852137</v>
      </c>
      <c r="F1447" s="24">
        <v>78.289795563793845</v>
      </c>
      <c r="G1447" s="24">
        <v>14.420080285988073</v>
      </c>
      <c r="H1447" s="24">
        <v>6037.140160741742</v>
      </c>
      <c r="I1447" s="24">
        <v>281.18049040094428</v>
      </c>
      <c r="J1447" s="24">
        <v>14.138157689129823</v>
      </c>
      <c r="K1447" s="24">
        <v>59.752222183655682</v>
      </c>
      <c r="L1447" s="24">
        <v>180.66932844936818</v>
      </c>
      <c r="M1447" s="24">
        <v>26.449658109222593</v>
      </c>
      <c r="N1447" s="24">
        <v>33313.46999366393</v>
      </c>
      <c r="O1447" s="24">
        <v>858.99454564641621</v>
      </c>
      <c r="P1447" s="24">
        <v>32.38761952616079</v>
      </c>
      <c r="Q1447" s="24">
        <v>59.958108190206062</v>
      </c>
      <c r="R1447" s="24">
        <v>437.64710641855078</v>
      </c>
      <c r="S1447" s="24">
        <v>8405.1776295965719</v>
      </c>
      <c r="T1447" s="24">
        <v>147.47612477028079</v>
      </c>
      <c r="U1447" s="24">
        <v>11.24213536065411</v>
      </c>
      <c r="V1447" s="24">
        <v>17.193736480182192</v>
      </c>
      <c r="W1447" s="24">
        <v>85.77744675011138</v>
      </c>
      <c r="X1447" s="24">
        <v>142.16327057571115</v>
      </c>
      <c r="Y1447" s="24">
        <v>46.036578860126767</v>
      </c>
      <c r="Z1447" s="24">
        <v>169.7292277377625</v>
      </c>
      <c r="AA1447" s="24">
        <v>0</v>
      </c>
      <c r="AB1447" s="24">
        <v>1376.4843173742127</v>
      </c>
      <c r="AC1447" s="24">
        <v>0</v>
      </c>
      <c r="AD1447" s="24">
        <v>34.321137514188628</v>
      </c>
      <c r="AE1447" s="24">
        <v>10370.863519733337</v>
      </c>
      <c r="AF1447" s="24">
        <v>300.36603879010187</v>
      </c>
      <c r="AG1447" s="24">
        <v>469.87579789362127</v>
      </c>
      <c r="AH1447" s="24">
        <v>324.91256462063143</v>
      </c>
      <c r="AI1447" s="24">
        <v>640.75567699069904</v>
      </c>
      <c r="AJ1447" s="24">
        <v>69.791306429329964</v>
      </c>
      <c r="AK1447" s="24">
        <v>359.90342914806251</v>
      </c>
      <c r="AL1447" s="24">
        <v>75.505285133579832</v>
      </c>
      <c r="AM1447" s="24">
        <v>57.64561874433462</v>
      </c>
      <c r="AN1447" s="24">
        <v>82.876777373561666</v>
      </c>
      <c r="AO1447" s="24">
        <v>7.9651182513863388</v>
      </c>
      <c r="AP1447" s="24">
        <v>36.392649735301703</v>
      </c>
      <c r="AQ1447" s="24">
        <v>34.286324149864569</v>
      </c>
      <c r="AR1447" s="24">
        <v>61.229754665869777</v>
      </c>
      <c r="AS1447" s="24">
        <v>287.06124631717898</v>
      </c>
      <c r="AT1447" s="24">
        <v>84.097589807032108</v>
      </c>
      <c r="AU1447" s="24">
        <v>0</v>
      </c>
      <c r="AV1447" s="24">
        <v>524.22587786579902</v>
      </c>
      <c r="AW1447" s="24">
        <v>49.213678984350707</v>
      </c>
      <c r="AX1447" s="24">
        <v>40.257836501472241</v>
      </c>
      <c r="AY1447" s="24">
        <v>23.030967321270154</v>
      </c>
      <c r="AZ1447" s="24">
        <v>13.891268895230347</v>
      </c>
      <c r="BA1447" s="24">
        <v>91.176541153245736</v>
      </c>
      <c r="BB1447" s="24">
        <v>261.05252644656343</v>
      </c>
      <c r="BC1447" s="24">
        <v>518.34191404694354</v>
      </c>
      <c r="BD1447" s="24">
        <v>262.76291029645012</v>
      </c>
      <c r="BE1447" s="24">
        <v>218.75261629605609</v>
      </c>
      <c r="BF1447" s="24">
        <v>200.28306469683309</v>
      </c>
      <c r="BG1447" s="24">
        <v>0</v>
      </c>
      <c r="BH1447" s="24">
        <v>0</v>
      </c>
      <c r="BI1447" s="24">
        <v>4202.6009023549705</v>
      </c>
      <c r="BJ1447" s="24">
        <v>0</v>
      </c>
      <c r="BK1447" s="24">
        <v>0</v>
      </c>
      <c r="BL1447" s="24">
        <v>9699.8760258940038</v>
      </c>
      <c r="BM1447" s="24">
        <v>12368.081015376167</v>
      </c>
      <c r="BN1447" s="24">
        <v>106997.84463395552</v>
      </c>
      <c r="BO1447" s="24">
        <v>201088.91230297586</v>
      </c>
    </row>
    <row r="1448" spans="1:67" hidden="1" x14ac:dyDescent="0.25">
      <c r="A1448">
        <v>2012</v>
      </c>
      <c r="B1448" s="18" t="s">
        <v>157</v>
      </c>
      <c r="C1448" s="23" t="s">
        <v>220</v>
      </c>
      <c r="D1448" s="18" t="s">
        <v>279</v>
      </c>
      <c r="E1448" s="24">
        <v>5325.9614401410581</v>
      </c>
      <c r="F1448" s="24">
        <v>74.002118303565396</v>
      </c>
      <c r="G1448" s="24">
        <v>161.82894212347657</v>
      </c>
      <c r="H1448" s="24">
        <v>154.58580738143567</v>
      </c>
      <c r="I1448" s="24">
        <v>9544.7079378886319</v>
      </c>
      <c r="J1448" s="24">
        <v>168.40264455161599</v>
      </c>
      <c r="K1448" s="24">
        <v>37.134256618647711</v>
      </c>
      <c r="L1448" s="24">
        <v>69.38206935329471</v>
      </c>
      <c r="M1448" s="24">
        <v>17.758146071099674</v>
      </c>
      <c r="N1448" s="24">
        <v>43.59462238113607</v>
      </c>
      <c r="O1448" s="24">
        <v>480.01861833626191</v>
      </c>
      <c r="P1448" s="24">
        <v>18.849238057931622</v>
      </c>
      <c r="Q1448" s="24">
        <v>38.288869669395268</v>
      </c>
      <c r="R1448" s="24">
        <v>26.106328586576375</v>
      </c>
      <c r="S1448" s="24">
        <v>63.174097674225898</v>
      </c>
      <c r="T1448" s="24">
        <v>31.059416555076876</v>
      </c>
      <c r="U1448" s="24">
        <v>23.46490153451461</v>
      </c>
      <c r="V1448" s="24">
        <v>9.6770974996438515</v>
      </c>
      <c r="W1448" s="24">
        <v>40.974674597157858</v>
      </c>
      <c r="X1448" s="24">
        <v>93.020216322061486</v>
      </c>
      <c r="Y1448" s="24">
        <v>48.848020513885203</v>
      </c>
      <c r="Z1448" s="24">
        <v>1023.1124798075845</v>
      </c>
      <c r="AA1448" s="24">
        <v>0</v>
      </c>
      <c r="AB1448" s="24">
        <v>59.810354696874931</v>
      </c>
      <c r="AC1448" s="24">
        <v>0</v>
      </c>
      <c r="AD1448" s="24">
        <v>4.2914934680706036</v>
      </c>
      <c r="AE1448" s="24">
        <v>484.49608333515448</v>
      </c>
      <c r="AF1448" s="24">
        <v>119.66827363800283</v>
      </c>
      <c r="AG1448" s="24">
        <v>357.50839663927599</v>
      </c>
      <c r="AH1448" s="24">
        <v>220.87297038027518</v>
      </c>
      <c r="AI1448" s="24">
        <v>50.350892828859877</v>
      </c>
      <c r="AJ1448" s="24">
        <v>1.9735337505351773</v>
      </c>
      <c r="AK1448" s="24">
        <v>205.44398771075464</v>
      </c>
      <c r="AL1448" s="24">
        <v>228.82008387713839</v>
      </c>
      <c r="AM1448" s="24">
        <v>8.3129202414234058</v>
      </c>
      <c r="AN1448" s="24">
        <v>5664.2089209266369</v>
      </c>
      <c r="AO1448" s="24">
        <v>7.2507323733555697</v>
      </c>
      <c r="AP1448" s="24">
        <v>19.891140804323239</v>
      </c>
      <c r="AQ1448" s="24">
        <v>29.154749029286247</v>
      </c>
      <c r="AR1448" s="24">
        <v>74.783729939274124</v>
      </c>
      <c r="AS1448" s="24">
        <v>203.34110730536082</v>
      </c>
      <c r="AT1448" s="24">
        <v>64.022368773901135</v>
      </c>
      <c r="AU1448" s="24">
        <v>0</v>
      </c>
      <c r="AV1448" s="24">
        <v>110.42415017873743</v>
      </c>
      <c r="AW1448" s="24">
        <v>49.160901574664699</v>
      </c>
      <c r="AX1448" s="24">
        <v>45.044691641851969</v>
      </c>
      <c r="AY1448" s="24">
        <v>20.106489034104079</v>
      </c>
      <c r="AZ1448" s="24">
        <v>2615.3636011211684</v>
      </c>
      <c r="BA1448" s="24">
        <v>59.142006329878463</v>
      </c>
      <c r="BB1448" s="24">
        <v>2054.0972412135025</v>
      </c>
      <c r="BC1448" s="24">
        <v>390.14418408456777</v>
      </c>
      <c r="BD1448" s="24">
        <v>129.89812399118455</v>
      </c>
      <c r="BE1448" s="24">
        <v>512.60255648080681</v>
      </c>
      <c r="BF1448" s="24">
        <v>183.59994760923729</v>
      </c>
      <c r="BG1448" s="24">
        <v>0</v>
      </c>
      <c r="BH1448" s="24">
        <v>0</v>
      </c>
      <c r="BI1448" s="24">
        <v>44156.304642237599</v>
      </c>
      <c r="BJ1448" s="24">
        <v>5.6287388864900878</v>
      </c>
      <c r="BK1448" s="24">
        <v>0</v>
      </c>
      <c r="BL1448" s="24">
        <v>442.25395355772412</v>
      </c>
      <c r="BM1448" s="24">
        <v>-877.63376586729851</v>
      </c>
      <c r="BN1448" s="24">
        <v>17980.220936089496</v>
      </c>
      <c r="BO1448" s="24">
        <v>93174.512081850466</v>
      </c>
    </row>
    <row r="1449" spans="1:67" hidden="1" x14ac:dyDescent="0.25">
      <c r="A1449">
        <v>2012</v>
      </c>
      <c r="B1449" s="18" t="s">
        <v>158</v>
      </c>
      <c r="C1449" s="23" t="s">
        <v>221</v>
      </c>
      <c r="D1449" s="18" t="s">
        <v>279</v>
      </c>
      <c r="E1449" s="24">
        <v>35.536905041426081</v>
      </c>
      <c r="F1449" s="24">
        <v>18.22953053163592</v>
      </c>
      <c r="G1449" s="24">
        <v>6.1554558109987934</v>
      </c>
      <c r="H1449" s="24">
        <v>16.768394350429517</v>
      </c>
      <c r="I1449" s="24">
        <v>35.180594849026498</v>
      </c>
      <c r="J1449" s="24">
        <v>280.49555983668449</v>
      </c>
      <c r="K1449" s="24">
        <v>5.3239136471264699</v>
      </c>
      <c r="L1449" s="24">
        <v>9.9982626395642331</v>
      </c>
      <c r="M1449" s="24">
        <v>6.4192963723971594</v>
      </c>
      <c r="N1449" s="24">
        <v>5.1309674167460777</v>
      </c>
      <c r="O1449" s="24">
        <v>3.8109456040176988</v>
      </c>
      <c r="P1449" s="24">
        <v>2.7043452503310745</v>
      </c>
      <c r="Q1449" s="24">
        <v>34.295753232978775</v>
      </c>
      <c r="R1449" s="24">
        <v>6.2157633997250725</v>
      </c>
      <c r="S1449" s="24">
        <v>9.427819646333468</v>
      </c>
      <c r="T1449" s="24">
        <v>7.1509725699002757</v>
      </c>
      <c r="U1449" s="24">
        <v>19.336523637299425</v>
      </c>
      <c r="V1449" s="24">
        <v>1.502621434474497</v>
      </c>
      <c r="W1449" s="24">
        <v>7.5207533122483978</v>
      </c>
      <c r="X1449" s="24">
        <v>49.681075728619099</v>
      </c>
      <c r="Y1449" s="24">
        <v>3.9187674681088618</v>
      </c>
      <c r="Z1449" s="24">
        <v>265.92644735065829</v>
      </c>
      <c r="AA1449" s="24">
        <v>0</v>
      </c>
      <c r="AB1449" s="24">
        <v>3.6826937852166277</v>
      </c>
      <c r="AC1449" s="24">
        <v>0</v>
      </c>
      <c r="AD1449" s="24">
        <v>0.77760693273387871</v>
      </c>
      <c r="AE1449" s="24">
        <v>267.11033684496283</v>
      </c>
      <c r="AF1449" s="24">
        <v>18.285378802395059</v>
      </c>
      <c r="AG1449" s="24">
        <v>13.886724952631507</v>
      </c>
      <c r="AH1449" s="24">
        <v>10.176373802766095</v>
      </c>
      <c r="AI1449" s="24">
        <v>6.0871113844531877</v>
      </c>
      <c r="AJ1449" s="24">
        <v>0.4298052841635927</v>
      </c>
      <c r="AK1449" s="24">
        <v>1.2072561835449291</v>
      </c>
      <c r="AL1449" s="24">
        <v>8.4281705152291124</v>
      </c>
      <c r="AM1449" s="24">
        <v>2.2780667668287982</v>
      </c>
      <c r="AN1449" s="24">
        <v>39.573391920233703</v>
      </c>
      <c r="AO1449" s="24">
        <v>0.69903476464522774</v>
      </c>
      <c r="AP1449" s="24">
        <v>1.7773155876254927</v>
      </c>
      <c r="AQ1449" s="24">
        <v>3.6831658522487056</v>
      </c>
      <c r="AR1449" s="24">
        <v>8.0429671469904935</v>
      </c>
      <c r="AS1449" s="24">
        <v>11.868877010463715</v>
      </c>
      <c r="AT1449" s="24">
        <v>2.9312244258030069</v>
      </c>
      <c r="AU1449" s="24">
        <v>0</v>
      </c>
      <c r="AV1449" s="24">
        <v>12.600671286086818</v>
      </c>
      <c r="AW1449" s="24">
        <v>5.4046753695520238</v>
      </c>
      <c r="AX1449" s="24">
        <v>4.8911822392350759</v>
      </c>
      <c r="AY1449" s="24">
        <v>3.2359780439105483</v>
      </c>
      <c r="AZ1449" s="24">
        <v>4.3643867027207186</v>
      </c>
      <c r="BA1449" s="24">
        <v>6.9906957088216712</v>
      </c>
      <c r="BB1449" s="24">
        <v>19.506788627090433</v>
      </c>
      <c r="BC1449" s="24">
        <v>64.435456310412448</v>
      </c>
      <c r="BD1449" s="24">
        <v>7.0810629210893241</v>
      </c>
      <c r="BE1449" s="24">
        <v>47.960821025003142</v>
      </c>
      <c r="BF1449" s="24">
        <v>38.52583878414503</v>
      </c>
      <c r="BG1449" s="24">
        <v>0</v>
      </c>
      <c r="BH1449" s="24">
        <v>0</v>
      </c>
      <c r="BI1449" s="24">
        <v>655.39963690240893</v>
      </c>
      <c r="BJ1449" s="24">
        <v>3.8094811686842038</v>
      </c>
      <c r="BK1449" s="24">
        <v>0</v>
      </c>
      <c r="BL1449" s="24">
        <v>98.775745641150849</v>
      </c>
      <c r="BM1449" s="24">
        <v>-174.37122905443843</v>
      </c>
      <c r="BN1449" s="24">
        <v>4094.1323020864274</v>
      </c>
      <c r="BO1449" s="24">
        <v>6124.3996648559596</v>
      </c>
    </row>
    <row r="1450" spans="1:67" hidden="1" x14ac:dyDescent="0.25">
      <c r="A1450">
        <v>2012</v>
      </c>
      <c r="B1450" s="18" t="s">
        <v>159</v>
      </c>
      <c r="C1450" s="23" t="s">
        <v>222</v>
      </c>
      <c r="D1450" s="18" t="s">
        <v>279</v>
      </c>
      <c r="E1450" s="24">
        <v>55.3444383882808</v>
      </c>
      <c r="F1450" s="24">
        <v>9.8400124093797707</v>
      </c>
      <c r="G1450" s="24">
        <v>3.2580294678273898</v>
      </c>
      <c r="H1450" s="24">
        <v>36.394792725625699</v>
      </c>
      <c r="I1450" s="24">
        <v>42.490907889672329</v>
      </c>
      <c r="J1450" s="24">
        <v>4.9589392913068808</v>
      </c>
      <c r="K1450" s="24">
        <v>1197.1939010503768</v>
      </c>
      <c r="L1450" s="24">
        <v>1741.0564798582584</v>
      </c>
      <c r="M1450" s="24">
        <v>36.577392560647297</v>
      </c>
      <c r="N1450" s="24">
        <v>11.303921406211572</v>
      </c>
      <c r="O1450" s="24">
        <v>11.294676092446105</v>
      </c>
      <c r="P1450" s="24">
        <v>5.7173499511808412</v>
      </c>
      <c r="Q1450" s="24">
        <v>71.241732990600354</v>
      </c>
      <c r="R1450" s="24">
        <v>20.538139030226436</v>
      </c>
      <c r="S1450" s="24">
        <v>117.85831586105182</v>
      </c>
      <c r="T1450" s="24">
        <v>38.584464068681044</v>
      </c>
      <c r="U1450" s="24">
        <v>5.4974554538468841</v>
      </c>
      <c r="V1450" s="24">
        <v>4.7433435745811661</v>
      </c>
      <c r="W1450" s="24">
        <v>23.961133458082525</v>
      </c>
      <c r="X1450" s="24">
        <v>21.447773854465513</v>
      </c>
      <c r="Y1450" s="24">
        <v>12.383716959057931</v>
      </c>
      <c r="Z1450" s="24">
        <v>625.27497325178672</v>
      </c>
      <c r="AA1450" s="24">
        <v>0</v>
      </c>
      <c r="AB1450" s="24">
        <v>35.230754545421171</v>
      </c>
      <c r="AC1450" s="24">
        <v>0</v>
      </c>
      <c r="AD1450" s="24">
        <v>1.4263134319812589</v>
      </c>
      <c r="AE1450" s="24">
        <v>7004.5322232356793</v>
      </c>
      <c r="AF1450" s="24">
        <v>32.915164227210695</v>
      </c>
      <c r="AG1450" s="24">
        <v>110.85048999333281</v>
      </c>
      <c r="AH1450" s="24">
        <v>39.021359639870141</v>
      </c>
      <c r="AI1450" s="24">
        <v>20.30968290665275</v>
      </c>
      <c r="AJ1450" s="24">
        <v>0.66963078067692861</v>
      </c>
      <c r="AK1450" s="24">
        <v>3.7160598246218459</v>
      </c>
      <c r="AL1450" s="24">
        <v>14.573420931510631</v>
      </c>
      <c r="AM1450" s="24">
        <v>8.2075847538956825</v>
      </c>
      <c r="AN1450" s="24">
        <v>22.842110207981204</v>
      </c>
      <c r="AO1450" s="24">
        <v>1.6974658810309158</v>
      </c>
      <c r="AP1450" s="24">
        <v>4.3170209650912055</v>
      </c>
      <c r="AQ1450" s="24">
        <v>8.382772756958266</v>
      </c>
      <c r="AR1450" s="24">
        <v>18.785961269359838</v>
      </c>
      <c r="AS1450" s="24">
        <v>45.878545021877372</v>
      </c>
      <c r="AT1450" s="24">
        <v>11.662113858167727</v>
      </c>
      <c r="AU1450" s="24">
        <v>0</v>
      </c>
      <c r="AV1450" s="24">
        <v>46.395276973997284</v>
      </c>
      <c r="AW1450" s="24">
        <v>13.464409215827565</v>
      </c>
      <c r="AX1450" s="24">
        <v>12.469372503085872</v>
      </c>
      <c r="AY1450" s="24">
        <v>8.3313728645290208</v>
      </c>
      <c r="AZ1450" s="24">
        <v>6.2972694366878663</v>
      </c>
      <c r="BA1450" s="24">
        <v>17.23887409861565</v>
      </c>
      <c r="BB1450" s="24">
        <v>42.526803102136093</v>
      </c>
      <c r="BC1450" s="24">
        <v>114.70985049646573</v>
      </c>
      <c r="BD1450" s="24">
        <v>18.317628255470815</v>
      </c>
      <c r="BE1450" s="24">
        <v>38.24538345420445</v>
      </c>
      <c r="BF1450" s="24">
        <v>33.917975979630405</v>
      </c>
      <c r="BG1450" s="24">
        <v>0</v>
      </c>
      <c r="BH1450" s="24">
        <v>0</v>
      </c>
      <c r="BI1450" s="24">
        <v>664.09961063734727</v>
      </c>
      <c r="BJ1450" s="24">
        <v>8.5590635090700466</v>
      </c>
      <c r="BK1450" s="24">
        <v>0</v>
      </c>
      <c r="BL1450" s="24">
        <v>248.27322661051784</v>
      </c>
      <c r="BM1450" s="24">
        <v>-618.93420300293974</v>
      </c>
      <c r="BN1450" s="24">
        <v>9453.083297595882</v>
      </c>
      <c r="BO1450" s="24">
        <v>21588.975775555446</v>
      </c>
    </row>
    <row r="1451" spans="1:67" hidden="1" x14ac:dyDescent="0.25">
      <c r="A1451">
        <v>2012</v>
      </c>
      <c r="B1451" s="18" t="s">
        <v>160</v>
      </c>
      <c r="C1451" s="23" t="s">
        <v>223</v>
      </c>
      <c r="D1451" s="18" t="s">
        <v>279</v>
      </c>
      <c r="E1451" s="24">
        <v>118.47757521769181</v>
      </c>
      <c r="F1451" s="24">
        <v>5.6550897912662554</v>
      </c>
      <c r="G1451" s="24">
        <v>32.925940328653319</v>
      </c>
      <c r="H1451" s="24">
        <v>78.180573639551596</v>
      </c>
      <c r="I1451" s="24">
        <v>1136.9269339198622</v>
      </c>
      <c r="J1451" s="24">
        <v>22.077808921661568</v>
      </c>
      <c r="K1451" s="24">
        <v>470.01010645817894</v>
      </c>
      <c r="L1451" s="24">
        <v>2253.6238298773183</v>
      </c>
      <c r="M1451" s="24">
        <v>1153.6713659003833</v>
      </c>
      <c r="N1451" s="24">
        <v>109.83739025343394</v>
      </c>
      <c r="O1451" s="24">
        <v>24.105290243813556</v>
      </c>
      <c r="P1451" s="24">
        <v>89.223017676374027</v>
      </c>
      <c r="Q1451" s="24">
        <v>138.65539006289848</v>
      </c>
      <c r="R1451" s="24">
        <v>36.265211006474154</v>
      </c>
      <c r="S1451" s="24">
        <v>45.624427053433671</v>
      </c>
      <c r="T1451" s="24">
        <v>45.505258631523652</v>
      </c>
      <c r="U1451" s="24">
        <v>15.530463747878407</v>
      </c>
      <c r="V1451" s="24">
        <v>29.143066813879695</v>
      </c>
      <c r="W1451" s="24">
        <v>23.700666100522206</v>
      </c>
      <c r="X1451" s="24">
        <v>31.008497459677795</v>
      </c>
      <c r="Y1451" s="24">
        <v>28.225694744266296</v>
      </c>
      <c r="Z1451" s="24">
        <v>2991.2554135453279</v>
      </c>
      <c r="AA1451" s="24">
        <v>0</v>
      </c>
      <c r="AB1451" s="24">
        <v>38.088688411584997</v>
      </c>
      <c r="AC1451" s="24">
        <v>0</v>
      </c>
      <c r="AD1451" s="24">
        <v>1.8557908904911566</v>
      </c>
      <c r="AE1451" s="24">
        <v>3030.4233925192857</v>
      </c>
      <c r="AF1451" s="24">
        <v>50.08796161467756</v>
      </c>
      <c r="AG1451" s="24">
        <v>333.08781284790359</v>
      </c>
      <c r="AH1451" s="24">
        <v>99.696242249879546</v>
      </c>
      <c r="AI1451" s="24">
        <v>23.685723725955228</v>
      </c>
      <c r="AJ1451" s="24">
        <v>0.6205372609339459</v>
      </c>
      <c r="AK1451" s="24">
        <v>4.815459647019285</v>
      </c>
      <c r="AL1451" s="24">
        <v>29.454275098675861</v>
      </c>
      <c r="AM1451" s="24">
        <v>4.975104329214683</v>
      </c>
      <c r="AN1451" s="24">
        <v>132.72118797490387</v>
      </c>
      <c r="AO1451" s="24">
        <v>153.70509642653775</v>
      </c>
      <c r="AP1451" s="24">
        <v>18.098261251894144</v>
      </c>
      <c r="AQ1451" s="24">
        <v>42.254950561521937</v>
      </c>
      <c r="AR1451" s="24">
        <v>31.773139558326385</v>
      </c>
      <c r="AS1451" s="24">
        <v>154.58039197649066</v>
      </c>
      <c r="AT1451" s="24">
        <v>37.150865522201414</v>
      </c>
      <c r="AU1451" s="24">
        <v>0</v>
      </c>
      <c r="AV1451" s="24">
        <v>55.991217199125614</v>
      </c>
      <c r="AW1451" s="24">
        <v>33.310873606120545</v>
      </c>
      <c r="AX1451" s="24">
        <v>99.719958906441079</v>
      </c>
      <c r="AY1451" s="24">
        <v>26.493896315798722</v>
      </c>
      <c r="AZ1451" s="24">
        <v>310.06843599971432</v>
      </c>
      <c r="BA1451" s="24">
        <v>70.368320262866263</v>
      </c>
      <c r="BB1451" s="24">
        <v>127.74988425564052</v>
      </c>
      <c r="BC1451" s="24">
        <v>179.86825216252757</v>
      </c>
      <c r="BD1451" s="24">
        <v>267.35459809614338</v>
      </c>
      <c r="BE1451" s="24">
        <v>104.46354650713678</v>
      </c>
      <c r="BF1451" s="24">
        <v>109.84519902622519</v>
      </c>
      <c r="BG1451" s="24">
        <v>0</v>
      </c>
      <c r="BH1451" s="24">
        <v>0</v>
      </c>
      <c r="BI1451" s="24">
        <v>2603.8899645961587</v>
      </c>
      <c r="BJ1451" s="24">
        <v>3.8690119279347415</v>
      </c>
      <c r="BK1451" s="24">
        <v>0</v>
      </c>
      <c r="BL1451" s="24">
        <v>264.93143006679048</v>
      </c>
      <c r="BM1451" s="24">
        <v>-1529.9475302161341</v>
      </c>
      <c r="BN1451" s="24">
        <v>9694.9417805778976</v>
      </c>
      <c r="BO1451" s="24">
        <v>25489.622732551979</v>
      </c>
    </row>
    <row r="1452" spans="1:67" hidden="1" x14ac:dyDescent="0.25">
      <c r="A1452">
        <v>2012</v>
      </c>
      <c r="B1452" s="18" t="s">
        <v>161</v>
      </c>
      <c r="C1452" s="23" t="s">
        <v>224</v>
      </c>
      <c r="D1452" s="18" t="s">
        <v>279</v>
      </c>
      <c r="E1452" s="24">
        <v>17.166108117580041</v>
      </c>
      <c r="F1452" s="24">
        <v>3.0601021892414249</v>
      </c>
      <c r="G1452" s="24">
        <v>5.8944795915476842</v>
      </c>
      <c r="H1452" s="24">
        <v>52.313513837752254</v>
      </c>
      <c r="I1452" s="24">
        <v>239.11699607779866</v>
      </c>
      <c r="J1452" s="24">
        <v>6.7307176753053426</v>
      </c>
      <c r="K1452" s="24">
        <v>8.1863629764713863</v>
      </c>
      <c r="L1452" s="24">
        <v>212.58358426815073</v>
      </c>
      <c r="M1452" s="24">
        <v>459.11217476814119</v>
      </c>
      <c r="N1452" s="24">
        <v>14.939342007434478</v>
      </c>
      <c r="O1452" s="24">
        <v>6.843126467897207</v>
      </c>
      <c r="P1452" s="24">
        <v>29.549175436626449</v>
      </c>
      <c r="Q1452" s="24">
        <v>21.527783786588234</v>
      </c>
      <c r="R1452" s="24">
        <v>8.3276817189553647</v>
      </c>
      <c r="S1452" s="24">
        <v>8.1152562265835702</v>
      </c>
      <c r="T1452" s="24">
        <v>12.344010645193796</v>
      </c>
      <c r="U1452" s="24">
        <v>13.349927081559445</v>
      </c>
      <c r="V1452" s="24">
        <v>6.7020234682065292</v>
      </c>
      <c r="W1452" s="24">
        <v>14.609738469241556</v>
      </c>
      <c r="X1452" s="24">
        <v>6.058306734028081</v>
      </c>
      <c r="Y1452" s="24">
        <v>18.777740975286797</v>
      </c>
      <c r="Z1452" s="24">
        <v>2979.5254852037306</v>
      </c>
      <c r="AA1452" s="24">
        <v>0</v>
      </c>
      <c r="AB1452" s="24">
        <v>23.380235855354506</v>
      </c>
      <c r="AC1452" s="24">
        <v>0</v>
      </c>
      <c r="AD1452" s="24">
        <v>2.7176334593387756</v>
      </c>
      <c r="AE1452" s="24">
        <v>101.00143066842061</v>
      </c>
      <c r="AF1452" s="24">
        <v>153.70347704350522</v>
      </c>
      <c r="AG1452" s="24">
        <v>320.33462023936585</v>
      </c>
      <c r="AH1452" s="24">
        <v>184.4730738530269</v>
      </c>
      <c r="AI1452" s="24">
        <v>11.754536415953494</v>
      </c>
      <c r="AJ1452" s="24">
        <v>0.46768931230908761</v>
      </c>
      <c r="AK1452" s="24">
        <v>7.5206081502074564</v>
      </c>
      <c r="AL1452" s="24">
        <v>15.940450827350244</v>
      </c>
      <c r="AM1452" s="24">
        <v>5.210488012674988</v>
      </c>
      <c r="AN1452" s="24">
        <v>86.005634383114625</v>
      </c>
      <c r="AO1452" s="24">
        <v>377.38949906051272</v>
      </c>
      <c r="AP1452" s="24">
        <v>70.067002449184358</v>
      </c>
      <c r="AQ1452" s="24">
        <v>145.58108435753559</v>
      </c>
      <c r="AR1452" s="24">
        <v>46.806214052039564</v>
      </c>
      <c r="AS1452" s="24">
        <v>321.01210149583778</v>
      </c>
      <c r="AT1452" s="24">
        <v>51.077383320235214</v>
      </c>
      <c r="AU1452" s="24">
        <v>0</v>
      </c>
      <c r="AV1452" s="24">
        <v>91.504572240200872</v>
      </c>
      <c r="AW1452" s="24">
        <v>31.537151804706767</v>
      </c>
      <c r="AX1452" s="24">
        <v>116.7568957853386</v>
      </c>
      <c r="AY1452" s="24">
        <v>14.760226210992203</v>
      </c>
      <c r="AZ1452" s="24">
        <v>1770.4810464937352</v>
      </c>
      <c r="BA1452" s="24">
        <v>88.634598086772982</v>
      </c>
      <c r="BB1452" s="24">
        <v>120.68079637298904</v>
      </c>
      <c r="BC1452" s="24">
        <v>272.89096963719612</v>
      </c>
      <c r="BD1452" s="24">
        <v>632.60746024745606</v>
      </c>
      <c r="BE1452" s="24">
        <v>131.85013361114744</v>
      </c>
      <c r="BF1452" s="24">
        <v>264.18640803808091</v>
      </c>
      <c r="BG1452" s="24">
        <v>0</v>
      </c>
      <c r="BH1452" s="24">
        <v>0</v>
      </c>
      <c r="BI1452" s="24">
        <v>2673.5599206468814</v>
      </c>
      <c r="BJ1452" s="24">
        <v>2.0254156280088114</v>
      </c>
      <c r="BK1452" s="24">
        <v>0</v>
      </c>
      <c r="BL1452" s="24">
        <v>81.978519258004425</v>
      </c>
      <c r="BM1452" s="24">
        <v>-653.87785550000774</v>
      </c>
      <c r="BN1452" s="24">
        <v>3287.7284311858912</v>
      </c>
      <c r="BO1452" s="24">
        <v>14996.581490426692</v>
      </c>
    </row>
    <row r="1453" spans="1:67" hidden="1" x14ac:dyDescent="0.25">
      <c r="A1453">
        <v>2012</v>
      </c>
      <c r="B1453" s="18" t="s">
        <v>162</v>
      </c>
      <c r="C1453" s="23" t="s">
        <v>225</v>
      </c>
      <c r="D1453" s="18" t="s">
        <v>279</v>
      </c>
      <c r="E1453" s="24">
        <v>1489.9545212609944</v>
      </c>
      <c r="F1453" s="24">
        <v>708.96297957802756</v>
      </c>
      <c r="G1453" s="24">
        <v>122.97313066933445</v>
      </c>
      <c r="H1453" s="24">
        <v>2914.5839020246458</v>
      </c>
      <c r="I1453" s="24">
        <v>276.60680161655881</v>
      </c>
      <c r="J1453" s="24">
        <v>14.69988973462824</v>
      </c>
      <c r="K1453" s="24">
        <v>142.86109215958876</v>
      </c>
      <c r="L1453" s="24">
        <v>172.22464542312085</v>
      </c>
      <c r="M1453" s="24">
        <v>20.503288505699114</v>
      </c>
      <c r="N1453" s="24">
        <v>3327.9662934358166</v>
      </c>
      <c r="O1453" s="24">
        <v>2496.0325710455022</v>
      </c>
      <c r="P1453" s="24">
        <v>27.991381863437564</v>
      </c>
      <c r="Q1453" s="24">
        <v>66.907754635026322</v>
      </c>
      <c r="R1453" s="24">
        <v>803.60579516525445</v>
      </c>
      <c r="S1453" s="24">
        <v>492.45174816417119</v>
      </c>
      <c r="T1453" s="24">
        <v>131.13549062878033</v>
      </c>
      <c r="U1453" s="24">
        <v>19.441802505901755</v>
      </c>
      <c r="V1453" s="24">
        <v>33.417115265995314</v>
      </c>
      <c r="W1453" s="24">
        <v>88.526874536082019</v>
      </c>
      <c r="X1453" s="24">
        <v>221.59401660796718</v>
      </c>
      <c r="Y1453" s="24">
        <v>46.35090325373649</v>
      </c>
      <c r="Z1453" s="24">
        <v>208.65098085419078</v>
      </c>
      <c r="AA1453" s="24">
        <v>0</v>
      </c>
      <c r="AB1453" s="24">
        <v>386.30790247738622</v>
      </c>
      <c r="AC1453" s="24">
        <v>0</v>
      </c>
      <c r="AD1453" s="24">
        <v>320.83932555332751</v>
      </c>
      <c r="AE1453" s="24">
        <v>5893.0554093499932</v>
      </c>
      <c r="AF1453" s="24">
        <v>1664.6772767715001</v>
      </c>
      <c r="AG1453" s="24">
        <v>1748.2503868105885</v>
      </c>
      <c r="AH1453" s="24">
        <v>629.01657371820068</v>
      </c>
      <c r="AI1453" s="24">
        <v>5796.2143904756012</v>
      </c>
      <c r="AJ1453" s="24">
        <v>641.15784104285387</v>
      </c>
      <c r="AK1453" s="24">
        <v>3551.9180581421042</v>
      </c>
      <c r="AL1453" s="24">
        <v>267.00035903756839</v>
      </c>
      <c r="AM1453" s="24">
        <v>512.98437295602469</v>
      </c>
      <c r="AN1453" s="24">
        <v>248.22632229168187</v>
      </c>
      <c r="AO1453" s="24">
        <v>5.759225541857246</v>
      </c>
      <c r="AP1453" s="24">
        <v>55.865817599353477</v>
      </c>
      <c r="AQ1453" s="24">
        <v>124.65430050817432</v>
      </c>
      <c r="AR1453" s="24">
        <v>43.118474025480552</v>
      </c>
      <c r="AS1453" s="24">
        <v>420.2035513744874</v>
      </c>
      <c r="AT1453" s="24">
        <v>214.97805503073195</v>
      </c>
      <c r="AU1453" s="24">
        <v>0</v>
      </c>
      <c r="AV1453" s="24">
        <v>742.94838932611356</v>
      </c>
      <c r="AW1453" s="24">
        <v>43.326575181194961</v>
      </c>
      <c r="AX1453" s="24">
        <v>129.57906959701614</v>
      </c>
      <c r="AY1453" s="24">
        <v>10.755863941325456</v>
      </c>
      <c r="AZ1453" s="24">
        <v>28.082426326760338</v>
      </c>
      <c r="BA1453" s="24">
        <v>91.429665227489593</v>
      </c>
      <c r="BB1453" s="24">
        <v>1551.1409780276888</v>
      </c>
      <c r="BC1453" s="24">
        <v>1666.3023219540141</v>
      </c>
      <c r="BD1453" s="24">
        <v>674.92745673819331</v>
      </c>
      <c r="BE1453" s="24">
        <v>639.36822836114379</v>
      </c>
      <c r="BF1453" s="24">
        <v>619.82938513045985</v>
      </c>
      <c r="BG1453" s="24">
        <v>0</v>
      </c>
      <c r="BH1453" s="24">
        <v>0</v>
      </c>
      <c r="BI1453" s="24">
        <v>16773.620667367868</v>
      </c>
      <c r="BJ1453" s="24">
        <v>0.76769619232651531</v>
      </c>
      <c r="BK1453" s="24">
        <v>0</v>
      </c>
      <c r="BL1453" s="24">
        <v>202.60952217174685</v>
      </c>
      <c r="BM1453" s="24">
        <v>2444.426983135259</v>
      </c>
      <c r="BN1453" s="24">
        <v>21478.569732202999</v>
      </c>
      <c r="BO1453" s="24">
        <v>83449.355582523101</v>
      </c>
    </row>
    <row r="1454" spans="1:67" hidden="1" x14ac:dyDescent="0.25">
      <c r="A1454">
        <v>2012</v>
      </c>
      <c r="B1454" s="18" t="s">
        <v>163</v>
      </c>
      <c r="C1454" s="23" t="s">
        <v>226</v>
      </c>
      <c r="D1454" s="18" t="s">
        <v>279</v>
      </c>
      <c r="E1454" s="24">
        <v>2117.6387363749109</v>
      </c>
      <c r="F1454" s="24">
        <v>41.229326952620688</v>
      </c>
      <c r="G1454" s="24">
        <v>5.4052490318236819</v>
      </c>
      <c r="H1454" s="24">
        <v>513.96074006524589</v>
      </c>
      <c r="I1454" s="24">
        <v>114.86805240328907</v>
      </c>
      <c r="J1454" s="24">
        <v>36.954390366098401</v>
      </c>
      <c r="K1454" s="24">
        <v>57.504822707355473</v>
      </c>
      <c r="L1454" s="24">
        <v>492.13390548504759</v>
      </c>
      <c r="M1454" s="24">
        <v>211.21817702436354</v>
      </c>
      <c r="N1454" s="24">
        <v>292.59695398290444</v>
      </c>
      <c r="O1454" s="24">
        <v>2361.0139062557591</v>
      </c>
      <c r="P1454" s="24">
        <v>841.70779846038135</v>
      </c>
      <c r="Q1454" s="24">
        <v>686.26080559921729</v>
      </c>
      <c r="R1454" s="24">
        <v>83.164915188649303</v>
      </c>
      <c r="S1454" s="24">
        <v>183.32354327919032</v>
      </c>
      <c r="T1454" s="24">
        <v>140.10546581504124</v>
      </c>
      <c r="U1454" s="24">
        <v>33.410435081777024</v>
      </c>
      <c r="V1454" s="24">
        <v>11.985852876769558</v>
      </c>
      <c r="W1454" s="24">
        <v>64.691682084217703</v>
      </c>
      <c r="X1454" s="24">
        <v>245.61912946973652</v>
      </c>
      <c r="Y1454" s="24">
        <v>25.49605739740667</v>
      </c>
      <c r="Z1454" s="24">
        <v>1283.2553443321747</v>
      </c>
      <c r="AA1454" s="24">
        <v>0</v>
      </c>
      <c r="AB1454" s="24">
        <v>108.63942068915391</v>
      </c>
      <c r="AC1454" s="24">
        <v>0</v>
      </c>
      <c r="AD1454" s="24">
        <v>5.8458384154248559</v>
      </c>
      <c r="AE1454" s="24">
        <v>1038.9400294011591</v>
      </c>
      <c r="AF1454" s="24">
        <v>296.75017616317911</v>
      </c>
      <c r="AG1454" s="24">
        <v>122.07223724715249</v>
      </c>
      <c r="AH1454" s="24">
        <v>52.312815433957383</v>
      </c>
      <c r="AI1454" s="24">
        <v>145.95885811486451</v>
      </c>
      <c r="AJ1454" s="24">
        <v>10.105120164028516</v>
      </c>
      <c r="AK1454" s="24">
        <v>55.720041236799624</v>
      </c>
      <c r="AL1454" s="24">
        <v>50.273700311812632</v>
      </c>
      <c r="AM1454" s="24">
        <v>10.521520617522258</v>
      </c>
      <c r="AN1454" s="24">
        <v>21.802197092759474</v>
      </c>
      <c r="AO1454" s="24">
        <v>16.691799508092672</v>
      </c>
      <c r="AP1454" s="24">
        <v>45.112713118308896</v>
      </c>
      <c r="AQ1454" s="24">
        <v>9.0463213042412018</v>
      </c>
      <c r="AR1454" s="24">
        <v>18.290508045302097</v>
      </c>
      <c r="AS1454" s="24">
        <v>47.690935861655056</v>
      </c>
      <c r="AT1454" s="24">
        <v>15.151493057521719</v>
      </c>
      <c r="AU1454" s="24">
        <v>0</v>
      </c>
      <c r="AV1454" s="24">
        <v>36.627846070795805</v>
      </c>
      <c r="AW1454" s="24">
        <v>12.130738732359172</v>
      </c>
      <c r="AX1454" s="24">
        <v>11.888815417697565</v>
      </c>
      <c r="AY1454" s="24">
        <v>23.902964789741084</v>
      </c>
      <c r="AZ1454" s="24">
        <v>8.3360801429020999</v>
      </c>
      <c r="BA1454" s="24">
        <v>36.250365181976711</v>
      </c>
      <c r="BB1454" s="24">
        <v>166.38430615741248</v>
      </c>
      <c r="BC1454" s="24">
        <v>220.77206699118821</v>
      </c>
      <c r="BD1454" s="24">
        <v>26.287179786435964</v>
      </c>
      <c r="BE1454" s="24">
        <v>150.47735213344413</v>
      </c>
      <c r="BF1454" s="24">
        <v>82.202826095403097</v>
      </c>
      <c r="BG1454" s="24">
        <v>0</v>
      </c>
      <c r="BH1454" s="24">
        <v>0</v>
      </c>
      <c r="BI1454" s="24">
        <v>862.08645222146959</v>
      </c>
      <c r="BJ1454" s="24">
        <v>2.7894861952716723</v>
      </c>
      <c r="BK1454" s="24">
        <v>0</v>
      </c>
      <c r="BL1454" s="24">
        <v>211.89925472524024</v>
      </c>
      <c r="BM1454" s="24">
        <v>-1687.8953348827504</v>
      </c>
      <c r="BN1454" s="24">
        <v>15226.954965285126</v>
      </c>
      <c r="BO1454" s="24">
        <v>27305.566381060609</v>
      </c>
    </row>
    <row r="1455" spans="1:67" hidden="1" x14ac:dyDescent="0.25">
      <c r="A1455">
        <v>2012</v>
      </c>
      <c r="B1455" s="18" t="s">
        <v>164</v>
      </c>
      <c r="C1455" s="23" t="s">
        <v>227</v>
      </c>
      <c r="D1455" s="18" t="s">
        <v>279</v>
      </c>
      <c r="E1455" s="24">
        <v>39.844995560893487</v>
      </c>
      <c r="F1455" s="24">
        <v>2.6723629665800943</v>
      </c>
      <c r="G1455" s="24">
        <v>1.6372078189884569</v>
      </c>
      <c r="H1455" s="24">
        <v>43.525411031965227</v>
      </c>
      <c r="I1455" s="24">
        <v>43.265326312567872</v>
      </c>
      <c r="J1455" s="24">
        <v>5.3296538731789074</v>
      </c>
      <c r="K1455" s="24">
        <v>5.0414519373663937</v>
      </c>
      <c r="L1455" s="24">
        <v>42.25416335120719</v>
      </c>
      <c r="M1455" s="24">
        <v>4.1564625281453251</v>
      </c>
      <c r="N1455" s="24">
        <v>10.16548967158735</v>
      </c>
      <c r="O1455" s="24">
        <v>24.008230102913576</v>
      </c>
      <c r="P1455" s="24">
        <v>547.25035482750275</v>
      </c>
      <c r="Q1455" s="24">
        <v>8.8020613859962431</v>
      </c>
      <c r="R1455" s="24">
        <v>5.9859709177837264</v>
      </c>
      <c r="S1455" s="24">
        <v>16.539786079848536</v>
      </c>
      <c r="T1455" s="24">
        <v>11.726783380870929</v>
      </c>
      <c r="U1455" s="24">
        <v>6.2603656632460245</v>
      </c>
      <c r="V1455" s="24">
        <v>3.5598365703240331</v>
      </c>
      <c r="W1455" s="24">
        <v>18.430140939078271</v>
      </c>
      <c r="X1455" s="24">
        <v>33.107366599695474</v>
      </c>
      <c r="Y1455" s="24">
        <v>9.808769756929248</v>
      </c>
      <c r="Z1455" s="24">
        <v>143.30085158166065</v>
      </c>
      <c r="AA1455" s="24">
        <v>0</v>
      </c>
      <c r="AB1455" s="24">
        <v>10.323028050673116</v>
      </c>
      <c r="AC1455" s="24">
        <v>0</v>
      </c>
      <c r="AD1455" s="24">
        <v>0.84047250421452557</v>
      </c>
      <c r="AE1455" s="24">
        <v>116.49150417801202</v>
      </c>
      <c r="AF1455" s="24">
        <v>146.81920996708229</v>
      </c>
      <c r="AG1455" s="24">
        <v>44.781872667787162</v>
      </c>
      <c r="AH1455" s="24">
        <v>29.481695933199028</v>
      </c>
      <c r="AI1455" s="24">
        <v>10.889197894204514</v>
      </c>
      <c r="AJ1455" s="24">
        <v>0.7310577795961023</v>
      </c>
      <c r="AK1455" s="24">
        <v>3.3703355081944308</v>
      </c>
      <c r="AL1455" s="24">
        <v>4.2428423621842262</v>
      </c>
      <c r="AM1455" s="24">
        <v>1.4873987991673798</v>
      </c>
      <c r="AN1455" s="24">
        <v>18.066327346158758</v>
      </c>
      <c r="AO1455" s="24">
        <v>0.94155923930247887</v>
      </c>
      <c r="AP1455" s="24">
        <v>5.2357296970653753</v>
      </c>
      <c r="AQ1455" s="24">
        <v>10.076824441163907</v>
      </c>
      <c r="AR1455" s="24">
        <v>17.27891860676765</v>
      </c>
      <c r="AS1455" s="24">
        <v>40.517468497283289</v>
      </c>
      <c r="AT1455" s="24">
        <v>7.5795605071244436</v>
      </c>
      <c r="AU1455" s="24">
        <v>0</v>
      </c>
      <c r="AV1455" s="24">
        <v>16.775749418103054</v>
      </c>
      <c r="AW1455" s="24">
        <v>9.1286187396495642</v>
      </c>
      <c r="AX1455" s="24">
        <v>8.8341587748143642</v>
      </c>
      <c r="AY1455" s="24">
        <v>10.20488248573646</v>
      </c>
      <c r="AZ1455" s="24">
        <v>11.602885921631145</v>
      </c>
      <c r="BA1455" s="24">
        <v>19.069474378406934</v>
      </c>
      <c r="BB1455" s="24">
        <v>115.250518061064</v>
      </c>
      <c r="BC1455" s="24">
        <v>1868.0714851959981</v>
      </c>
      <c r="BD1455" s="24">
        <v>9.546281570364183</v>
      </c>
      <c r="BE1455" s="24">
        <v>575.77304740813145</v>
      </c>
      <c r="BF1455" s="24">
        <v>92.121061656232314</v>
      </c>
      <c r="BG1455" s="24">
        <v>0</v>
      </c>
      <c r="BH1455" s="24">
        <v>0</v>
      </c>
      <c r="BI1455" s="24">
        <v>3688.7545288679594</v>
      </c>
      <c r="BJ1455" s="24">
        <v>27.207996708538811</v>
      </c>
      <c r="BK1455" s="24">
        <v>0</v>
      </c>
      <c r="BL1455" s="24">
        <v>517.95785258617036</v>
      </c>
      <c r="BM1455" s="24">
        <v>-1198.9672602002829</v>
      </c>
      <c r="BN1455" s="24">
        <v>6851.5431182233351</v>
      </c>
      <c r="BO1455" s="24">
        <v>14118.702446633375</v>
      </c>
    </row>
    <row r="1456" spans="1:67" hidden="1" x14ac:dyDescent="0.25">
      <c r="A1456">
        <v>2012</v>
      </c>
      <c r="B1456" s="18" t="s">
        <v>165</v>
      </c>
      <c r="C1456" s="23" t="s">
        <v>228</v>
      </c>
      <c r="D1456" s="18" t="s">
        <v>279</v>
      </c>
      <c r="E1456" s="24">
        <v>116.07654121258727</v>
      </c>
      <c r="F1456" s="24">
        <v>9.2448962171037756</v>
      </c>
      <c r="G1456" s="24">
        <v>8.5363953363524256</v>
      </c>
      <c r="H1456" s="24">
        <v>91.746123312940796</v>
      </c>
      <c r="I1456" s="24">
        <v>405.73815485230745</v>
      </c>
      <c r="J1456" s="24">
        <v>66.673779339194283</v>
      </c>
      <c r="K1456" s="24">
        <v>139.04344850568532</v>
      </c>
      <c r="L1456" s="24">
        <v>206.49889967853719</v>
      </c>
      <c r="M1456" s="24">
        <v>54.409380386036496</v>
      </c>
      <c r="N1456" s="24">
        <v>22.145685471209962</v>
      </c>
      <c r="O1456" s="24">
        <v>273.44049376204703</v>
      </c>
      <c r="P1456" s="24">
        <v>130.17200414897397</v>
      </c>
      <c r="Q1456" s="24">
        <v>2403.9235265369402</v>
      </c>
      <c r="R1456" s="24">
        <v>49.513535728963909</v>
      </c>
      <c r="S1456" s="24">
        <v>35.707116504947038</v>
      </c>
      <c r="T1456" s="24">
        <v>102.68369831707651</v>
      </c>
      <c r="U1456" s="24">
        <v>75.111806803423164</v>
      </c>
      <c r="V1456" s="24">
        <v>78.303912475986877</v>
      </c>
      <c r="W1456" s="24">
        <v>98.463999646969398</v>
      </c>
      <c r="X1456" s="24">
        <v>570.15782834589857</v>
      </c>
      <c r="Y1456" s="24">
        <v>41.874633471061387</v>
      </c>
      <c r="Z1456" s="24">
        <v>472.00847632222769</v>
      </c>
      <c r="AA1456" s="24">
        <v>0</v>
      </c>
      <c r="AB1456" s="24">
        <v>16.258549690949959</v>
      </c>
      <c r="AC1456" s="24">
        <v>0</v>
      </c>
      <c r="AD1456" s="24">
        <v>7.980464770010955</v>
      </c>
      <c r="AE1456" s="24">
        <v>2171.4338337603149</v>
      </c>
      <c r="AF1456" s="24">
        <v>1943.5065025804859</v>
      </c>
      <c r="AG1456" s="24">
        <v>226.62186318508896</v>
      </c>
      <c r="AH1456" s="24">
        <v>133.61415900550057</v>
      </c>
      <c r="AI1456" s="24">
        <v>157.97395151146131</v>
      </c>
      <c r="AJ1456" s="24">
        <v>2.5563770802318739</v>
      </c>
      <c r="AK1456" s="24">
        <v>6.7910144445543175</v>
      </c>
      <c r="AL1456" s="24">
        <v>32.313004395065796</v>
      </c>
      <c r="AM1456" s="24">
        <v>14.657380921321181</v>
      </c>
      <c r="AN1456" s="24">
        <v>46.735398075966266</v>
      </c>
      <c r="AO1456" s="24">
        <v>2.5558409685670567</v>
      </c>
      <c r="AP1456" s="24">
        <v>8.2751240682026097</v>
      </c>
      <c r="AQ1456" s="24">
        <v>8.9378617228821078</v>
      </c>
      <c r="AR1456" s="24">
        <v>23.151983208686076</v>
      </c>
      <c r="AS1456" s="24">
        <v>42.469004797877197</v>
      </c>
      <c r="AT1456" s="24">
        <v>11.482577373822519</v>
      </c>
      <c r="AU1456" s="24">
        <v>0</v>
      </c>
      <c r="AV1456" s="24">
        <v>25.467633259733795</v>
      </c>
      <c r="AW1456" s="24">
        <v>15.655273663736478</v>
      </c>
      <c r="AX1456" s="24">
        <v>21.592444656022302</v>
      </c>
      <c r="AY1456" s="24">
        <v>10.162944930873325</v>
      </c>
      <c r="AZ1456" s="24">
        <v>11.207014240591024</v>
      </c>
      <c r="BA1456" s="24">
        <v>19.69189381020141</v>
      </c>
      <c r="BB1456" s="24">
        <v>244.44846589044226</v>
      </c>
      <c r="BC1456" s="24">
        <v>88.622170686641624</v>
      </c>
      <c r="BD1456" s="24">
        <v>26.220078950775616</v>
      </c>
      <c r="BE1456" s="24">
        <v>60.133362124781499</v>
      </c>
      <c r="BF1456" s="24">
        <v>61.15660910758141</v>
      </c>
      <c r="BG1456" s="24">
        <v>0</v>
      </c>
      <c r="BH1456" s="24">
        <v>0</v>
      </c>
      <c r="BI1456" s="24">
        <v>1505.8434353868163</v>
      </c>
      <c r="BJ1456" s="24">
        <v>7.1753962562971125</v>
      </c>
      <c r="BK1456" s="24">
        <v>0</v>
      </c>
      <c r="BL1456" s="24">
        <v>348.05660027313343</v>
      </c>
      <c r="BM1456" s="24">
        <v>-5370.9693575218098</v>
      </c>
      <c r="BN1456" s="24">
        <v>17308.392015639714</v>
      </c>
      <c r="BO1456" s="24">
        <v>24691.645209293049</v>
      </c>
    </row>
    <row r="1457" spans="1:67" hidden="1" x14ac:dyDescent="0.25">
      <c r="A1457">
        <v>2012</v>
      </c>
      <c r="B1457" s="18" t="s">
        <v>166</v>
      </c>
      <c r="C1457" s="23" t="s">
        <v>229</v>
      </c>
      <c r="D1457" s="18" t="s">
        <v>279</v>
      </c>
      <c r="E1457" s="24">
        <v>15.856721794645315</v>
      </c>
      <c r="F1457" s="24">
        <v>4.3265815779245216</v>
      </c>
      <c r="G1457" s="24">
        <v>1.3436276125547038</v>
      </c>
      <c r="H1457" s="24">
        <v>298.95361790679101</v>
      </c>
      <c r="I1457" s="24">
        <v>78.837212996443085</v>
      </c>
      <c r="J1457" s="24">
        <v>2.2439445727863347</v>
      </c>
      <c r="K1457" s="24">
        <v>58.121756909039263</v>
      </c>
      <c r="L1457" s="24">
        <v>88.363511524688491</v>
      </c>
      <c r="M1457" s="24">
        <v>3.1316032965537883</v>
      </c>
      <c r="N1457" s="24">
        <v>571.86458591513269</v>
      </c>
      <c r="O1457" s="24">
        <v>53.310042341572313</v>
      </c>
      <c r="P1457" s="24">
        <v>15.333337378922558</v>
      </c>
      <c r="Q1457" s="24">
        <v>73.346067142286401</v>
      </c>
      <c r="R1457" s="24">
        <v>1442.0780810016868</v>
      </c>
      <c r="S1457" s="24">
        <v>102.18704168723561</v>
      </c>
      <c r="T1457" s="24">
        <v>89.97755943739898</v>
      </c>
      <c r="U1457" s="24">
        <v>2.8488731502442359</v>
      </c>
      <c r="V1457" s="24">
        <v>46.366488978805819</v>
      </c>
      <c r="W1457" s="24">
        <v>29.830675719380267</v>
      </c>
      <c r="X1457" s="24">
        <v>424.89103652323178</v>
      </c>
      <c r="Y1457" s="24">
        <v>16.733935739785679</v>
      </c>
      <c r="Z1457" s="24">
        <v>154.24081221161987</v>
      </c>
      <c r="AA1457" s="24">
        <v>0</v>
      </c>
      <c r="AB1457" s="24">
        <v>13.857302349673864</v>
      </c>
      <c r="AC1457" s="24">
        <v>0</v>
      </c>
      <c r="AD1457" s="24">
        <v>0.92474309332664317</v>
      </c>
      <c r="AE1457" s="24">
        <v>7908.7274982254412</v>
      </c>
      <c r="AF1457" s="24">
        <v>156.68231851525354</v>
      </c>
      <c r="AG1457" s="24">
        <v>60.486566394177856</v>
      </c>
      <c r="AH1457" s="24">
        <v>42.987565981860612</v>
      </c>
      <c r="AI1457" s="24">
        <v>10.751894223767225</v>
      </c>
      <c r="AJ1457" s="24">
        <v>0.36257588222525827</v>
      </c>
      <c r="AK1457" s="24">
        <v>2.5397107570934758</v>
      </c>
      <c r="AL1457" s="24">
        <v>28.477238730706365</v>
      </c>
      <c r="AM1457" s="24">
        <v>1.7157339287635314</v>
      </c>
      <c r="AN1457" s="24">
        <v>43.702095003586948</v>
      </c>
      <c r="AO1457" s="24">
        <v>1.4539539820175313</v>
      </c>
      <c r="AP1457" s="24">
        <v>4.0632192174880704</v>
      </c>
      <c r="AQ1457" s="24">
        <v>5.9746918724084637</v>
      </c>
      <c r="AR1457" s="24">
        <v>15.178285540728519</v>
      </c>
      <c r="AS1457" s="24">
        <v>42.278680289173835</v>
      </c>
      <c r="AT1457" s="24">
        <v>13.198301686131007</v>
      </c>
      <c r="AU1457" s="24">
        <v>0</v>
      </c>
      <c r="AV1457" s="24">
        <v>22.872821919430638</v>
      </c>
      <c r="AW1457" s="24">
        <v>10.024441300631683</v>
      </c>
      <c r="AX1457" s="24">
        <v>13.000236806922764</v>
      </c>
      <c r="AY1457" s="24">
        <v>3.9977890730080672</v>
      </c>
      <c r="AZ1457" s="24">
        <v>4.6012833678141787</v>
      </c>
      <c r="BA1457" s="24">
        <v>8.906803060204421</v>
      </c>
      <c r="BB1457" s="24">
        <v>25.204312840418488</v>
      </c>
      <c r="BC1457" s="24">
        <v>197.76246881968112</v>
      </c>
      <c r="BD1457" s="24">
        <v>7.5306448889457487</v>
      </c>
      <c r="BE1457" s="24">
        <v>23.311281103187277</v>
      </c>
      <c r="BF1457" s="24">
        <v>17.40175027206563</v>
      </c>
      <c r="BG1457" s="24">
        <v>0</v>
      </c>
      <c r="BH1457" s="24">
        <v>0</v>
      </c>
      <c r="BI1457" s="24">
        <v>607.89060338320951</v>
      </c>
      <c r="BJ1457" s="24">
        <v>3.3674325086720351</v>
      </c>
      <c r="BK1457" s="24">
        <v>0</v>
      </c>
      <c r="BL1457" s="24">
        <v>141.1942371870978</v>
      </c>
      <c r="BM1457" s="24">
        <v>231.4061984264774</v>
      </c>
      <c r="BN1457" s="24">
        <v>2669.9460215641539</v>
      </c>
      <c r="BO1457" s="24">
        <v>15915.967817614488</v>
      </c>
    </row>
    <row r="1458" spans="1:67" hidden="1" x14ac:dyDescent="0.25">
      <c r="A1458">
        <v>2012</v>
      </c>
      <c r="B1458" s="18" t="s">
        <v>167</v>
      </c>
      <c r="C1458" s="23" t="s">
        <v>230</v>
      </c>
      <c r="D1458" s="18" t="s">
        <v>279</v>
      </c>
      <c r="E1458" s="24">
        <v>94.760982230098577</v>
      </c>
      <c r="F1458" s="24">
        <v>52.766348902956679</v>
      </c>
      <c r="G1458" s="24">
        <v>3.8751315962899371</v>
      </c>
      <c r="H1458" s="24">
        <v>1265.2592519900152</v>
      </c>
      <c r="I1458" s="24">
        <v>60.354933029821019</v>
      </c>
      <c r="J1458" s="24">
        <v>5.1241008389088787</v>
      </c>
      <c r="K1458" s="24">
        <v>34.633150524889636</v>
      </c>
      <c r="L1458" s="24">
        <v>78.770056740024415</v>
      </c>
      <c r="M1458" s="24">
        <v>12.372328474012994</v>
      </c>
      <c r="N1458" s="24">
        <v>1482.9027564463179</v>
      </c>
      <c r="O1458" s="24">
        <v>71.373573564807543</v>
      </c>
      <c r="P1458" s="24">
        <v>9.1373159063339386</v>
      </c>
      <c r="Q1458" s="24">
        <v>70.074250411892592</v>
      </c>
      <c r="R1458" s="24">
        <v>75.801222251566145</v>
      </c>
      <c r="S1458" s="24">
        <v>1921.519203938142</v>
      </c>
      <c r="T1458" s="24">
        <v>2417.2944822287996</v>
      </c>
      <c r="U1458" s="24">
        <v>67.712652946031071</v>
      </c>
      <c r="V1458" s="24">
        <v>558.98234538557654</v>
      </c>
      <c r="W1458" s="24">
        <v>1309.128492952688</v>
      </c>
      <c r="X1458" s="24">
        <v>1400.5703189485371</v>
      </c>
      <c r="Y1458" s="24">
        <v>236.44102217634506</v>
      </c>
      <c r="Z1458" s="24">
        <v>356.50959282785328</v>
      </c>
      <c r="AA1458" s="24">
        <v>0</v>
      </c>
      <c r="AB1458" s="24">
        <v>92.529053407157775</v>
      </c>
      <c r="AC1458" s="24">
        <v>0</v>
      </c>
      <c r="AD1458" s="24">
        <v>3.0390760412292006</v>
      </c>
      <c r="AE1458" s="24">
        <v>2127.5766400568309</v>
      </c>
      <c r="AF1458" s="24">
        <v>74.327182023768401</v>
      </c>
      <c r="AG1458" s="24">
        <v>188.02599949386411</v>
      </c>
      <c r="AH1458" s="24">
        <v>132.64515270151782</v>
      </c>
      <c r="AI1458" s="24">
        <v>42.167783968243306</v>
      </c>
      <c r="AJ1458" s="24">
        <v>1.4719688482717981</v>
      </c>
      <c r="AK1458" s="24">
        <v>13.49292391291652</v>
      </c>
      <c r="AL1458" s="24">
        <v>40.364322224535435</v>
      </c>
      <c r="AM1458" s="24">
        <v>8.6625226562940014</v>
      </c>
      <c r="AN1458" s="24">
        <v>46.266942865677997</v>
      </c>
      <c r="AO1458" s="24">
        <v>4.7477144710763408</v>
      </c>
      <c r="AP1458" s="24">
        <v>14.40694214196996</v>
      </c>
      <c r="AQ1458" s="24">
        <v>26.398230947937709</v>
      </c>
      <c r="AR1458" s="24">
        <v>62.190830815061112</v>
      </c>
      <c r="AS1458" s="24">
        <v>160.97038220733387</v>
      </c>
      <c r="AT1458" s="24">
        <v>43.841722040808754</v>
      </c>
      <c r="AU1458" s="24">
        <v>0</v>
      </c>
      <c r="AV1458" s="24">
        <v>107.82605372948581</v>
      </c>
      <c r="AW1458" s="24">
        <v>44.596674678530505</v>
      </c>
      <c r="AX1458" s="24">
        <v>34.658613307101703</v>
      </c>
      <c r="AY1458" s="24">
        <v>18.062904260479577</v>
      </c>
      <c r="AZ1458" s="24">
        <v>21.647755180110341</v>
      </c>
      <c r="BA1458" s="24">
        <v>38.872537430474345</v>
      </c>
      <c r="BB1458" s="24">
        <v>109.6734175753826</v>
      </c>
      <c r="BC1458" s="24">
        <v>192.25575285847268</v>
      </c>
      <c r="BD1458" s="24">
        <v>41.867686093323812</v>
      </c>
      <c r="BE1458" s="24">
        <v>93.975919933652861</v>
      </c>
      <c r="BF1458" s="24">
        <v>71.464860643584231</v>
      </c>
      <c r="BG1458" s="24">
        <v>0</v>
      </c>
      <c r="BH1458" s="24">
        <v>0</v>
      </c>
      <c r="BI1458" s="24">
        <v>403.49648908108867</v>
      </c>
      <c r="BJ1458" s="24">
        <v>2.6769954336600161</v>
      </c>
      <c r="BK1458" s="24">
        <v>0</v>
      </c>
      <c r="BL1458" s="24">
        <v>553.27549207658194</v>
      </c>
      <c r="BM1458" s="24">
        <v>10516.400728940356</v>
      </c>
      <c r="BN1458" s="24">
        <v>37989.848985933713</v>
      </c>
      <c r="BO1458" s="24">
        <v>64909.089772292435</v>
      </c>
    </row>
    <row r="1459" spans="1:67" hidden="1" x14ac:dyDescent="0.25">
      <c r="A1459">
        <v>2012</v>
      </c>
      <c r="B1459" s="18" t="s">
        <v>168</v>
      </c>
      <c r="C1459" s="23" t="s">
        <v>231</v>
      </c>
      <c r="D1459" s="18" t="s">
        <v>279</v>
      </c>
      <c r="E1459" s="24">
        <v>68.260500524087263</v>
      </c>
      <c r="F1459" s="24">
        <v>98.777782940669383</v>
      </c>
      <c r="G1459" s="24">
        <v>22.80207019838258</v>
      </c>
      <c r="H1459" s="24">
        <v>449.57950433769639</v>
      </c>
      <c r="I1459" s="24">
        <v>468.27785009669896</v>
      </c>
      <c r="J1459" s="24">
        <v>11.146342016792058</v>
      </c>
      <c r="K1459" s="24">
        <v>79.777472465304541</v>
      </c>
      <c r="L1459" s="24">
        <v>57.753702914113738</v>
      </c>
      <c r="M1459" s="24">
        <v>19.372235921923501</v>
      </c>
      <c r="N1459" s="24">
        <v>45.309050456839628</v>
      </c>
      <c r="O1459" s="24">
        <v>30.94790073465532</v>
      </c>
      <c r="P1459" s="24">
        <v>25.749653337601117</v>
      </c>
      <c r="Q1459" s="24">
        <v>136.78150967832292</v>
      </c>
      <c r="R1459" s="24">
        <v>48.890043117589251</v>
      </c>
      <c r="S1459" s="24">
        <v>364.78416612686334</v>
      </c>
      <c r="T1459" s="24">
        <v>1146.0979974060619</v>
      </c>
      <c r="U1459" s="24">
        <v>162.72599363525305</v>
      </c>
      <c r="V1459" s="24">
        <v>98.967895860203058</v>
      </c>
      <c r="W1459" s="24">
        <v>613.49398466829905</v>
      </c>
      <c r="X1459" s="24">
        <v>921.25947002029181</v>
      </c>
      <c r="Y1459" s="24">
        <v>287.81907419731857</v>
      </c>
      <c r="Z1459" s="24">
        <v>286.74660440269548</v>
      </c>
      <c r="AA1459" s="24">
        <v>0</v>
      </c>
      <c r="AB1459" s="24">
        <v>33.067335988968928</v>
      </c>
      <c r="AC1459" s="24">
        <v>0</v>
      </c>
      <c r="AD1459" s="24">
        <v>4.9943290106922715</v>
      </c>
      <c r="AE1459" s="24">
        <v>9365.323966879012</v>
      </c>
      <c r="AF1459" s="24">
        <v>3308.2748682149413</v>
      </c>
      <c r="AG1459" s="24">
        <v>145.80655759441305</v>
      </c>
      <c r="AH1459" s="24">
        <v>59.721056618420036</v>
      </c>
      <c r="AI1459" s="24">
        <v>62.57650201444369</v>
      </c>
      <c r="AJ1459" s="24">
        <v>2.5730364291087922</v>
      </c>
      <c r="AK1459" s="24">
        <v>9.9659282735170489</v>
      </c>
      <c r="AL1459" s="24">
        <v>64.882734830067108</v>
      </c>
      <c r="AM1459" s="24">
        <v>13.610737714731531</v>
      </c>
      <c r="AN1459" s="24">
        <v>49.146324766832521</v>
      </c>
      <c r="AO1459" s="24">
        <v>2.4105033465099766</v>
      </c>
      <c r="AP1459" s="24">
        <v>14.945619885971025</v>
      </c>
      <c r="AQ1459" s="24">
        <v>19.243309859474753</v>
      </c>
      <c r="AR1459" s="24">
        <v>43.778995877042654</v>
      </c>
      <c r="AS1459" s="24">
        <v>81.200202528468722</v>
      </c>
      <c r="AT1459" s="24">
        <v>17.665901029216169</v>
      </c>
      <c r="AU1459" s="24">
        <v>0</v>
      </c>
      <c r="AV1459" s="24">
        <v>83.369012697832829</v>
      </c>
      <c r="AW1459" s="24">
        <v>32.540739886567295</v>
      </c>
      <c r="AX1459" s="24">
        <v>34.53065082463992</v>
      </c>
      <c r="AY1459" s="24">
        <v>23.037637409955025</v>
      </c>
      <c r="AZ1459" s="24">
        <v>583.57955040497905</v>
      </c>
      <c r="BA1459" s="24">
        <v>42.65097325545451</v>
      </c>
      <c r="BB1459" s="24">
        <v>120.81316054421316</v>
      </c>
      <c r="BC1459" s="24">
        <v>335.83291053937648</v>
      </c>
      <c r="BD1459" s="24">
        <v>52.876911153001075</v>
      </c>
      <c r="BE1459" s="24">
        <v>128.568335196231</v>
      </c>
      <c r="BF1459" s="24">
        <v>93.492867198990552</v>
      </c>
      <c r="BG1459" s="24">
        <v>0</v>
      </c>
      <c r="BH1459" s="24">
        <v>0</v>
      </c>
      <c r="BI1459" s="24">
        <v>1612.3715469103402</v>
      </c>
      <c r="BJ1459" s="24">
        <v>102.02483343935594</v>
      </c>
      <c r="BK1459" s="24">
        <v>0</v>
      </c>
      <c r="BL1459" s="24">
        <v>996.37674965752717</v>
      </c>
      <c r="BM1459" s="24">
        <v>-1617.2933005481432</v>
      </c>
      <c r="BN1459" s="24">
        <v>10655.663208523429</v>
      </c>
      <c r="BO1459" s="24">
        <v>32024.944503013317</v>
      </c>
    </row>
    <row r="1460" spans="1:67" hidden="1" x14ac:dyDescent="0.25">
      <c r="A1460">
        <v>2012</v>
      </c>
      <c r="B1460" s="18" t="s">
        <v>169</v>
      </c>
      <c r="C1460" s="23" t="s">
        <v>232</v>
      </c>
      <c r="D1460" s="18" t="s">
        <v>279</v>
      </c>
      <c r="E1460" s="24">
        <v>42.82710014486608</v>
      </c>
      <c r="F1460" s="24">
        <v>8.9834008492859958</v>
      </c>
      <c r="G1460" s="24">
        <v>4.3866514204502094</v>
      </c>
      <c r="H1460" s="24">
        <v>95.817580417197604</v>
      </c>
      <c r="I1460" s="24">
        <v>40.43707777537751</v>
      </c>
      <c r="J1460" s="24">
        <v>5.8005783838702225</v>
      </c>
      <c r="K1460" s="24">
        <v>14.767451329495012</v>
      </c>
      <c r="L1460" s="24">
        <v>20.00943166836873</v>
      </c>
      <c r="M1460" s="24">
        <v>11.472853745064734</v>
      </c>
      <c r="N1460" s="24">
        <v>15.870712575460034</v>
      </c>
      <c r="O1460" s="24">
        <v>11.906369830491572</v>
      </c>
      <c r="P1460" s="24">
        <v>8.4661873039473647</v>
      </c>
      <c r="Q1460" s="24">
        <v>12.759518987056437</v>
      </c>
      <c r="R1460" s="24">
        <v>12.110870074702072</v>
      </c>
      <c r="S1460" s="24">
        <v>30.217972389672951</v>
      </c>
      <c r="T1460" s="24">
        <v>22.47962296328118</v>
      </c>
      <c r="U1460" s="24">
        <v>262.66656972765554</v>
      </c>
      <c r="V1460" s="24">
        <v>31.859182977651116</v>
      </c>
      <c r="W1460" s="24">
        <v>49.998662380723175</v>
      </c>
      <c r="X1460" s="24">
        <v>95.215733017534959</v>
      </c>
      <c r="Y1460" s="24">
        <v>12.24162101798545</v>
      </c>
      <c r="Z1460" s="24">
        <v>201.19892161526218</v>
      </c>
      <c r="AA1460" s="24">
        <v>0</v>
      </c>
      <c r="AB1460" s="24">
        <v>10.638684456790182</v>
      </c>
      <c r="AC1460" s="24">
        <v>0</v>
      </c>
      <c r="AD1460" s="24">
        <v>2.9887708896687131</v>
      </c>
      <c r="AE1460" s="24">
        <v>492.96872232208312</v>
      </c>
      <c r="AF1460" s="24">
        <v>111.99770137229022</v>
      </c>
      <c r="AG1460" s="24">
        <v>36.174150380973231</v>
      </c>
      <c r="AH1460" s="24">
        <v>20.645498978340349</v>
      </c>
      <c r="AI1460" s="24">
        <v>20.943065094861318</v>
      </c>
      <c r="AJ1460" s="24">
        <v>1.6050489943124375</v>
      </c>
      <c r="AK1460" s="24">
        <v>3.8780742126527326</v>
      </c>
      <c r="AL1460" s="24">
        <v>24.835140532199702</v>
      </c>
      <c r="AM1460" s="24">
        <v>8.165609581084416</v>
      </c>
      <c r="AN1460" s="24">
        <v>30.088838722163455</v>
      </c>
      <c r="AO1460" s="24">
        <v>3.2746112165245926</v>
      </c>
      <c r="AP1460" s="24">
        <v>47.881791892188097</v>
      </c>
      <c r="AQ1460" s="24">
        <v>222.9409617187647</v>
      </c>
      <c r="AR1460" s="24">
        <v>48.136075439950787</v>
      </c>
      <c r="AS1460" s="24">
        <v>39.356917322259228</v>
      </c>
      <c r="AT1460" s="24">
        <v>10.55132263489604</v>
      </c>
      <c r="AU1460" s="24">
        <v>0</v>
      </c>
      <c r="AV1460" s="24">
        <v>41.807578726789842</v>
      </c>
      <c r="AW1460" s="24">
        <v>18.434330593039586</v>
      </c>
      <c r="AX1460" s="24">
        <v>20.271225353189926</v>
      </c>
      <c r="AY1460" s="24">
        <v>12.595376532020612</v>
      </c>
      <c r="AZ1460" s="24">
        <v>26.572619217548315</v>
      </c>
      <c r="BA1460" s="24">
        <v>25.116870786183505</v>
      </c>
      <c r="BB1460" s="24">
        <v>72.141788910537741</v>
      </c>
      <c r="BC1460" s="24">
        <v>221.46531235717379</v>
      </c>
      <c r="BD1460" s="24">
        <v>28.142098395068352</v>
      </c>
      <c r="BE1460" s="24">
        <v>288.8936346033621</v>
      </c>
      <c r="BF1460" s="24">
        <v>51.590640556990849</v>
      </c>
      <c r="BG1460" s="24">
        <v>0</v>
      </c>
      <c r="BH1460" s="24">
        <v>0</v>
      </c>
      <c r="BI1460" s="24">
        <v>942.70123800364945</v>
      </c>
      <c r="BJ1460" s="24">
        <v>35.685277603613486</v>
      </c>
      <c r="BK1460" s="24">
        <v>0</v>
      </c>
      <c r="BL1460" s="24">
        <v>1265.8817389201058</v>
      </c>
      <c r="BM1460" s="24">
        <v>40.96920669188777</v>
      </c>
      <c r="BN1460" s="24">
        <v>15013.682620814254</v>
      </c>
      <c r="BO1460" s="24">
        <v>20254.516614422817</v>
      </c>
    </row>
    <row r="1461" spans="1:67" hidden="1" x14ac:dyDescent="0.25">
      <c r="A1461">
        <v>2012</v>
      </c>
      <c r="B1461" s="18" t="s">
        <v>170</v>
      </c>
      <c r="C1461" s="23" t="s">
        <v>233</v>
      </c>
      <c r="D1461" s="18" t="s">
        <v>279</v>
      </c>
      <c r="E1461" s="24">
        <v>10.652563706077707</v>
      </c>
      <c r="F1461" s="24">
        <v>1.9149406517301029</v>
      </c>
      <c r="G1461" s="24">
        <v>1.3953830306438688</v>
      </c>
      <c r="H1461" s="24">
        <v>56.016997398276544</v>
      </c>
      <c r="I1461" s="24">
        <v>16.616075216833988</v>
      </c>
      <c r="J1461" s="24">
        <v>1.5532979644969105</v>
      </c>
      <c r="K1461" s="24">
        <v>3.1296096183486379</v>
      </c>
      <c r="L1461" s="24">
        <v>4.5356015552905555</v>
      </c>
      <c r="M1461" s="24">
        <v>2.0740266823564149</v>
      </c>
      <c r="N1461" s="24">
        <v>6.3725754718316798</v>
      </c>
      <c r="O1461" s="24">
        <v>3.9485205675762001</v>
      </c>
      <c r="P1461" s="24">
        <v>3.0364661973814653</v>
      </c>
      <c r="Q1461" s="24">
        <v>4.1248083482388456</v>
      </c>
      <c r="R1461" s="24">
        <v>3.3649127967013661</v>
      </c>
      <c r="S1461" s="24">
        <v>29.70287495205341</v>
      </c>
      <c r="T1461" s="24">
        <v>10.99286778195186</v>
      </c>
      <c r="U1461" s="24">
        <v>88.234402519844679</v>
      </c>
      <c r="V1461" s="24">
        <v>159.34429420392451</v>
      </c>
      <c r="W1461" s="24">
        <v>56.759571941354295</v>
      </c>
      <c r="X1461" s="24">
        <v>61.568265906747257</v>
      </c>
      <c r="Y1461" s="24">
        <v>19.188664083097319</v>
      </c>
      <c r="Z1461" s="24">
        <v>40.796420042340486</v>
      </c>
      <c r="AA1461" s="24">
        <v>0</v>
      </c>
      <c r="AB1461" s="24">
        <v>19.424018668499098</v>
      </c>
      <c r="AC1461" s="24">
        <v>0</v>
      </c>
      <c r="AD1461" s="24">
        <v>0.62553345097893065</v>
      </c>
      <c r="AE1461" s="24">
        <v>403.97939406083333</v>
      </c>
      <c r="AF1461" s="24">
        <v>371.77829022071751</v>
      </c>
      <c r="AG1461" s="24">
        <v>39.644253723839327</v>
      </c>
      <c r="AH1461" s="24">
        <v>23.149257257696167</v>
      </c>
      <c r="AI1461" s="24">
        <v>17.003270756197633</v>
      </c>
      <c r="AJ1461" s="24">
        <v>2.4741878575261094</v>
      </c>
      <c r="AK1461" s="24">
        <v>1.6945214277307696</v>
      </c>
      <c r="AL1461" s="24">
        <v>4.8977206575476622</v>
      </c>
      <c r="AM1461" s="24">
        <v>1.1241401335279457</v>
      </c>
      <c r="AN1461" s="24">
        <v>9.8671953883568904</v>
      </c>
      <c r="AO1461" s="24">
        <v>0.7815965947093404</v>
      </c>
      <c r="AP1461" s="24">
        <v>3.9834247400298781</v>
      </c>
      <c r="AQ1461" s="24">
        <v>37.232784397781295</v>
      </c>
      <c r="AR1461" s="24">
        <v>23.449826349313465</v>
      </c>
      <c r="AS1461" s="24">
        <v>25.981271607025835</v>
      </c>
      <c r="AT1461" s="24">
        <v>8.246174304712504</v>
      </c>
      <c r="AU1461" s="24">
        <v>0</v>
      </c>
      <c r="AV1461" s="24">
        <v>12.53756872485947</v>
      </c>
      <c r="AW1461" s="24">
        <v>5.6567168272182711</v>
      </c>
      <c r="AX1461" s="24">
        <v>5.3876800674997325</v>
      </c>
      <c r="AY1461" s="24">
        <v>3.0675563326240001</v>
      </c>
      <c r="AZ1461" s="24">
        <v>4.4878649165141766</v>
      </c>
      <c r="BA1461" s="24">
        <v>6.2859458582643981</v>
      </c>
      <c r="BB1461" s="24">
        <v>29.431982828487829</v>
      </c>
      <c r="BC1461" s="24">
        <v>57.658563789748591</v>
      </c>
      <c r="BD1461" s="24">
        <v>5.3179219272609286</v>
      </c>
      <c r="BE1461" s="24">
        <v>54.513532268388452</v>
      </c>
      <c r="BF1461" s="24">
        <v>10.319275188351458</v>
      </c>
      <c r="BG1461" s="24">
        <v>0</v>
      </c>
      <c r="BH1461" s="24">
        <v>0</v>
      </c>
      <c r="BI1461" s="24">
        <v>789.07376390878358</v>
      </c>
      <c r="BJ1461" s="24">
        <v>10.909658678054825</v>
      </c>
      <c r="BK1461" s="24">
        <v>0</v>
      </c>
      <c r="BL1461" s="24">
        <v>505.83021322292495</v>
      </c>
      <c r="BM1461" s="24">
        <v>16.591548890811829</v>
      </c>
      <c r="BN1461" s="24">
        <v>7284.2794633811245</v>
      </c>
      <c r="BO1461" s="24">
        <v>10382.009259045048</v>
      </c>
    </row>
    <row r="1462" spans="1:67" hidden="1" x14ac:dyDescent="0.25">
      <c r="A1462">
        <v>2012</v>
      </c>
      <c r="B1462" s="18" t="s">
        <v>171</v>
      </c>
      <c r="C1462" s="23" t="s">
        <v>234</v>
      </c>
      <c r="D1462" s="18" t="s">
        <v>279</v>
      </c>
      <c r="E1462" s="24">
        <v>63.927703172539786</v>
      </c>
      <c r="F1462" s="24">
        <v>112.12971661528803</v>
      </c>
      <c r="G1462" s="24">
        <v>28.246028447624134</v>
      </c>
      <c r="H1462" s="24">
        <v>1380.3503509778375</v>
      </c>
      <c r="I1462" s="24">
        <v>77.218345476265824</v>
      </c>
      <c r="J1462" s="24">
        <v>12.798552150606543</v>
      </c>
      <c r="K1462" s="24">
        <v>25.91422304299531</v>
      </c>
      <c r="L1462" s="24">
        <v>35.435529481890967</v>
      </c>
      <c r="M1462" s="24">
        <v>33.502992312257632</v>
      </c>
      <c r="N1462" s="24">
        <v>27.06877089694526</v>
      </c>
      <c r="O1462" s="24">
        <v>24.035553017011413</v>
      </c>
      <c r="P1462" s="24">
        <v>14.680370182308312</v>
      </c>
      <c r="Q1462" s="24">
        <v>44.502345671942265</v>
      </c>
      <c r="R1462" s="24">
        <v>31.555326676291024</v>
      </c>
      <c r="S1462" s="24">
        <v>57.560666401890494</v>
      </c>
      <c r="T1462" s="24">
        <v>90.684858755906845</v>
      </c>
      <c r="U1462" s="24">
        <v>45.535419158964132</v>
      </c>
      <c r="V1462" s="24">
        <v>26.141300062975155</v>
      </c>
      <c r="W1462" s="24">
        <v>1639.0528461283759</v>
      </c>
      <c r="X1462" s="24">
        <v>92.137891274888801</v>
      </c>
      <c r="Y1462" s="24">
        <v>230.71580675112301</v>
      </c>
      <c r="Z1462" s="24">
        <v>112.23289824567961</v>
      </c>
      <c r="AA1462" s="24">
        <v>0</v>
      </c>
      <c r="AB1462" s="24">
        <v>269.00368681294572</v>
      </c>
      <c r="AC1462" s="24">
        <v>0</v>
      </c>
      <c r="AD1462" s="24">
        <v>9.1326411189681984</v>
      </c>
      <c r="AE1462" s="24">
        <v>2065.6763234585837</v>
      </c>
      <c r="AF1462" s="24">
        <v>2418.0270105169498</v>
      </c>
      <c r="AG1462" s="24">
        <v>135.49220014074015</v>
      </c>
      <c r="AH1462" s="24">
        <v>72.479018194198659</v>
      </c>
      <c r="AI1462" s="24">
        <v>54.842649798791925</v>
      </c>
      <c r="AJ1462" s="24">
        <v>11.829086573433795</v>
      </c>
      <c r="AK1462" s="24">
        <v>28.358453429696013</v>
      </c>
      <c r="AL1462" s="24">
        <v>61.421170706217374</v>
      </c>
      <c r="AM1462" s="24">
        <v>26.375887804517358</v>
      </c>
      <c r="AN1462" s="24">
        <v>55.270712102820099</v>
      </c>
      <c r="AO1462" s="24">
        <v>6.1400131890296414</v>
      </c>
      <c r="AP1462" s="24">
        <v>106.3258454969271</v>
      </c>
      <c r="AQ1462" s="24">
        <v>43.101405738830088</v>
      </c>
      <c r="AR1462" s="24">
        <v>79.211808309402798</v>
      </c>
      <c r="AS1462" s="24">
        <v>121.825440297661</v>
      </c>
      <c r="AT1462" s="24">
        <v>28.934136465083832</v>
      </c>
      <c r="AU1462" s="24">
        <v>0</v>
      </c>
      <c r="AV1462" s="24">
        <v>82.556234695442242</v>
      </c>
      <c r="AW1462" s="24">
        <v>48.375679592402435</v>
      </c>
      <c r="AX1462" s="24">
        <v>111.54015344503273</v>
      </c>
      <c r="AY1462" s="24">
        <v>57.851115628225742</v>
      </c>
      <c r="AZ1462" s="24">
        <v>40.290957450365653</v>
      </c>
      <c r="BA1462" s="24">
        <v>92.937679293588687</v>
      </c>
      <c r="BB1462" s="24">
        <v>157.58108926573436</v>
      </c>
      <c r="BC1462" s="24">
        <v>350.61355820372961</v>
      </c>
      <c r="BD1462" s="24">
        <v>218.45409729261772</v>
      </c>
      <c r="BE1462" s="24">
        <v>437.7195830573076</v>
      </c>
      <c r="BF1462" s="24">
        <v>225.16870778907548</v>
      </c>
      <c r="BG1462" s="24">
        <v>0</v>
      </c>
      <c r="BH1462" s="24">
        <v>0</v>
      </c>
      <c r="BI1462" s="24">
        <v>1962.5603085266523</v>
      </c>
      <c r="BJ1462" s="24">
        <v>109.72176089377874</v>
      </c>
      <c r="BK1462" s="24">
        <v>0</v>
      </c>
      <c r="BL1462" s="24">
        <v>1974.8962131140697</v>
      </c>
      <c r="BM1462" s="24">
        <v>-449.93376425368416</v>
      </c>
      <c r="BN1462" s="24">
        <v>19009.772892209661</v>
      </c>
      <c r="BO1462" s="24">
        <v>34228.981251260368</v>
      </c>
    </row>
    <row r="1463" spans="1:67" hidden="1" x14ac:dyDescent="0.25">
      <c r="A1463">
        <v>2012</v>
      </c>
      <c r="B1463" s="18" t="s">
        <v>172</v>
      </c>
      <c r="C1463" s="23" t="s">
        <v>235</v>
      </c>
      <c r="D1463" s="18" t="s">
        <v>279</v>
      </c>
      <c r="E1463" s="24">
        <v>18.873731621624248</v>
      </c>
      <c r="F1463" s="24">
        <v>27.831174188327946</v>
      </c>
      <c r="G1463" s="24">
        <v>2.6678148108721706</v>
      </c>
      <c r="H1463" s="24">
        <v>176.5848559321563</v>
      </c>
      <c r="I1463" s="24">
        <v>53.278896855422175</v>
      </c>
      <c r="J1463" s="24">
        <v>7.4205397581970933</v>
      </c>
      <c r="K1463" s="24">
        <v>15.117463884206467</v>
      </c>
      <c r="L1463" s="24">
        <v>16.333658070273781</v>
      </c>
      <c r="M1463" s="24">
        <v>12.705804487312502</v>
      </c>
      <c r="N1463" s="24">
        <v>9.318558827158073</v>
      </c>
      <c r="O1463" s="24">
        <v>10.816348947794788</v>
      </c>
      <c r="P1463" s="24">
        <v>18.544874937679349</v>
      </c>
      <c r="Q1463" s="24">
        <v>75.213228147038535</v>
      </c>
      <c r="R1463" s="24">
        <v>21.418530888351928</v>
      </c>
      <c r="S1463" s="24">
        <v>17.620678875712755</v>
      </c>
      <c r="T1463" s="24">
        <v>34.484913003893553</v>
      </c>
      <c r="U1463" s="24">
        <v>17.027554105507683</v>
      </c>
      <c r="V1463" s="24">
        <v>7.2691034457174073</v>
      </c>
      <c r="W1463" s="24">
        <v>68.055173963705499</v>
      </c>
      <c r="X1463" s="24">
        <v>7146.6287552540334</v>
      </c>
      <c r="Y1463" s="24">
        <v>319.27860094808284</v>
      </c>
      <c r="Z1463" s="24">
        <v>25.157014455079629</v>
      </c>
      <c r="AA1463" s="24">
        <v>0</v>
      </c>
      <c r="AB1463" s="24">
        <v>12.013634307425034</v>
      </c>
      <c r="AC1463" s="24">
        <v>0</v>
      </c>
      <c r="AD1463" s="24">
        <v>119.9712419299802</v>
      </c>
      <c r="AE1463" s="24">
        <v>297.81741801699428</v>
      </c>
      <c r="AF1463" s="24">
        <v>1289.3524777554092</v>
      </c>
      <c r="AG1463" s="24">
        <v>83.006533192906474</v>
      </c>
      <c r="AH1463" s="24">
        <v>67.046198395640147</v>
      </c>
      <c r="AI1463" s="24">
        <v>622.84461506418211</v>
      </c>
      <c r="AJ1463" s="24">
        <v>1.2390425349853582</v>
      </c>
      <c r="AK1463" s="24">
        <v>15.773046366400399</v>
      </c>
      <c r="AL1463" s="24">
        <v>48.702400077751875</v>
      </c>
      <c r="AM1463" s="24">
        <v>98.107992502032019</v>
      </c>
      <c r="AN1463" s="24">
        <v>66.522466739964671</v>
      </c>
      <c r="AO1463" s="24">
        <v>2.422122637872882</v>
      </c>
      <c r="AP1463" s="24">
        <v>9.0404337212094195</v>
      </c>
      <c r="AQ1463" s="24">
        <v>25.086290099262108</v>
      </c>
      <c r="AR1463" s="24">
        <v>101.46217931710014</v>
      </c>
      <c r="AS1463" s="24">
        <v>157.02225178119517</v>
      </c>
      <c r="AT1463" s="24">
        <v>38.485510772944529</v>
      </c>
      <c r="AU1463" s="24">
        <v>0</v>
      </c>
      <c r="AV1463" s="24">
        <v>35.822177071465113</v>
      </c>
      <c r="AW1463" s="24">
        <v>93.254474970969298</v>
      </c>
      <c r="AX1463" s="24">
        <v>116.50859407038634</v>
      </c>
      <c r="AY1463" s="24">
        <v>35.486100970356425</v>
      </c>
      <c r="AZ1463" s="24">
        <v>17.096835795744404</v>
      </c>
      <c r="BA1463" s="24">
        <v>89.312772802260156</v>
      </c>
      <c r="BB1463" s="24">
        <v>464.17579682355858</v>
      </c>
      <c r="BC1463" s="24">
        <v>296.67261186719361</v>
      </c>
      <c r="BD1463" s="24">
        <v>41.127897747894224</v>
      </c>
      <c r="BE1463" s="24">
        <v>111.00729151297094</v>
      </c>
      <c r="BF1463" s="24">
        <v>180.78989672292269</v>
      </c>
      <c r="BG1463" s="24">
        <v>0</v>
      </c>
      <c r="BH1463" s="24">
        <v>0</v>
      </c>
      <c r="BI1463" s="24">
        <v>9109.3658499282901</v>
      </c>
      <c r="BJ1463" s="24">
        <v>12.758017489327353</v>
      </c>
      <c r="BK1463" s="24">
        <v>0</v>
      </c>
      <c r="BL1463" s="24">
        <v>2443.5770244129667</v>
      </c>
      <c r="BM1463" s="24">
        <v>626.28542018023643</v>
      </c>
      <c r="BN1463" s="24">
        <v>44577.675399266438</v>
      </c>
      <c r="BO1463" s="24">
        <v>69408.479292254386</v>
      </c>
    </row>
    <row r="1464" spans="1:67" hidden="1" x14ac:dyDescent="0.25">
      <c r="A1464">
        <v>2012</v>
      </c>
      <c r="B1464" s="18" t="s">
        <v>173</v>
      </c>
      <c r="C1464" s="23" t="s">
        <v>236</v>
      </c>
      <c r="D1464" s="18" t="s">
        <v>279</v>
      </c>
      <c r="E1464" s="24">
        <v>22.5245806186247</v>
      </c>
      <c r="F1464" s="24">
        <v>4.7581201486446911</v>
      </c>
      <c r="G1464" s="24">
        <v>2.5895166832006287</v>
      </c>
      <c r="H1464" s="24">
        <v>67.173923104541672</v>
      </c>
      <c r="I1464" s="24">
        <v>38.319168706767542</v>
      </c>
      <c r="J1464" s="24">
        <v>2.3072072801501982</v>
      </c>
      <c r="K1464" s="24">
        <v>5.6853950179122146</v>
      </c>
      <c r="L1464" s="24">
        <v>11.086398388966717</v>
      </c>
      <c r="M1464" s="24">
        <v>5.1589696673121344</v>
      </c>
      <c r="N1464" s="24">
        <v>14.937327474825063</v>
      </c>
      <c r="O1464" s="24">
        <v>8.3166531417508267</v>
      </c>
      <c r="P1464" s="24">
        <v>5.3714541774187179</v>
      </c>
      <c r="Q1464" s="24">
        <v>6.4333478888890188</v>
      </c>
      <c r="R1464" s="24">
        <v>7.9074042329331613</v>
      </c>
      <c r="S1464" s="24">
        <v>19.829808984538015</v>
      </c>
      <c r="T1464" s="24">
        <v>8.1180578401846262</v>
      </c>
      <c r="U1464" s="24">
        <v>6.6810931183088016</v>
      </c>
      <c r="V1464" s="24">
        <v>2.7484420180309903</v>
      </c>
      <c r="W1464" s="24">
        <v>136.97041449221925</v>
      </c>
      <c r="X1464" s="24">
        <v>68.531626268842402</v>
      </c>
      <c r="Y1464" s="24">
        <v>1040.5891450478296</v>
      </c>
      <c r="Z1464" s="24">
        <v>18.075959835327556</v>
      </c>
      <c r="AA1464" s="24">
        <v>0</v>
      </c>
      <c r="AB1464" s="24">
        <v>24.012446559923653</v>
      </c>
      <c r="AC1464" s="24">
        <v>0</v>
      </c>
      <c r="AD1464" s="24">
        <v>2.2630412684089247</v>
      </c>
      <c r="AE1464" s="24">
        <v>95.758846942975254</v>
      </c>
      <c r="AF1464" s="24">
        <v>408.69305391133776</v>
      </c>
      <c r="AG1464" s="24">
        <v>108.7485783612599</v>
      </c>
      <c r="AH1464" s="24">
        <v>85.272334676697952</v>
      </c>
      <c r="AI1464" s="24">
        <v>45.796603985258635</v>
      </c>
      <c r="AJ1464" s="24">
        <v>2.7078975233174729</v>
      </c>
      <c r="AK1464" s="24">
        <v>149.48268011893452</v>
      </c>
      <c r="AL1464" s="24">
        <v>48.338409679270882</v>
      </c>
      <c r="AM1464" s="24">
        <v>3.1281733227866573</v>
      </c>
      <c r="AN1464" s="24">
        <v>22.095730571123941</v>
      </c>
      <c r="AO1464" s="24">
        <v>2.8536003112602271</v>
      </c>
      <c r="AP1464" s="24">
        <v>8.0221454267535517</v>
      </c>
      <c r="AQ1464" s="24">
        <v>11.497225771754804</v>
      </c>
      <c r="AR1464" s="24">
        <v>31.661180804200793</v>
      </c>
      <c r="AS1464" s="24">
        <v>87.985200716898035</v>
      </c>
      <c r="AT1464" s="24">
        <v>28.498602893835482</v>
      </c>
      <c r="AU1464" s="24">
        <v>0</v>
      </c>
      <c r="AV1464" s="24">
        <v>41.680568406566479</v>
      </c>
      <c r="AW1464" s="24">
        <v>18.814309582552667</v>
      </c>
      <c r="AX1464" s="24">
        <v>12.741069625112877</v>
      </c>
      <c r="AY1464" s="24">
        <v>7.3944903696851849</v>
      </c>
      <c r="AZ1464" s="24">
        <v>9.8224948141469461</v>
      </c>
      <c r="BA1464" s="24">
        <v>16.591534226338869</v>
      </c>
      <c r="BB1464" s="24">
        <v>44.641488592584878</v>
      </c>
      <c r="BC1464" s="24">
        <v>160.15631993344675</v>
      </c>
      <c r="BD1464" s="24">
        <v>13.572301862024579</v>
      </c>
      <c r="BE1464" s="24">
        <v>36.383657304734363</v>
      </c>
      <c r="BF1464" s="24">
        <v>28.909265695218782</v>
      </c>
      <c r="BG1464" s="24">
        <v>0</v>
      </c>
      <c r="BH1464" s="24">
        <v>0</v>
      </c>
      <c r="BI1464" s="24">
        <v>1101.1456823322987</v>
      </c>
      <c r="BJ1464" s="24">
        <v>28.941716599819948</v>
      </c>
      <c r="BK1464" s="24">
        <v>0</v>
      </c>
      <c r="BL1464" s="24">
        <v>2979.0637980080319</v>
      </c>
      <c r="BM1464" s="24">
        <v>-1777.6877509836015</v>
      </c>
      <c r="BN1464" s="24">
        <v>18619.900412441057</v>
      </c>
      <c r="BO1464" s="24">
        <v>24013.001125793249</v>
      </c>
    </row>
    <row r="1465" spans="1:67" hidden="1" x14ac:dyDescent="0.25">
      <c r="A1465">
        <v>2012</v>
      </c>
      <c r="B1465" s="18" t="s">
        <v>174</v>
      </c>
      <c r="C1465" s="23" t="s">
        <v>237</v>
      </c>
      <c r="D1465" s="18" t="s">
        <v>279</v>
      </c>
      <c r="E1465" s="24">
        <v>175.94102268776595</v>
      </c>
      <c r="F1465" s="24">
        <v>126.24303583908508</v>
      </c>
      <c r="G1465" s="24">
        <v>204.87317608070975</v>
      </c>
      <c r="H1465" s="24">
        <v>671.74924659617307</v>
      </c>
      <c r="I1465" s="24">
        <v>305.53159637593933</v>
      </c>
      <c r="J1465" s="24">
        <v>91.766537533906188</v>
      </c>
      <c r="K1465" s="24">
        <v>244.21037355979672</v>
      </c>
      <c r="L1465" s="24">
        <v>302.51178148998099</v>
      </c>
      <c r="M1465" s="24">
        <v>194.85661054624379</v>
      </c>
      <c r="N1465" s="24">
        <v>79.664992644737225</v>
      </c>
      <c r="O1465" s="24">
        <v>53.481181575608382</v>
      </c>
      <c r="P1465" s="24">
        <v>59.129965579536929</v>
      </c>
      <c r="Q1465" s="24">
        <v>166.09390063291454</v>
      </c>
      <c r="R1465" s="24">
        <v>80.407003392075723</v>
      </c>
      <c r="S1465" s="24">
        <v>95.686950985953075</v>
      </c>
      <c r="T1465" s="24">
        <v>245.86524179831792</v>
      </c>
      <c r="U1465" s="24">
        <v>165.0394094124008</v>
      </c>
      <c r="V1465" s="24">
        <v>40.949589140669019</v>
      </c>
      <c r="W1465" s="24">
        <v>234.40724205496718</v>
      </c>
      <c r="X1465" s="24">
        <v>170.97465552922512</v>
      </c>
      <c r="Y1465" s="24">
        <v>86.082943334082515</v>
      </c>
      <c r="Z1465" s="24">
        <v>1206.4567246793067</v>
      </c>
      <c r="AA1465" s="24">
        <v>0</v>
      </c>
      <c r="AB1465" s="24">
        <v>270.67084546822298</v>
      </c>
      <c r="AC1465" s="24">
        <v>0</v>
      </c>
      <c r="AD1465" s="24">
        <v>68.010867685049547</v>
      </c>
      <c r="AE1465" s="24">
        <v>2449.3194448876561</v>
      </c>
      <c r="AF1465" s="24">
        <v>1067.0701439422251</v>
      </c>
      <c r="AG1465" s="24">
        <v>785.48703121514052</v>
      </c>
      <c r="AH1465" s="24">
        <v>465.19127263122948</v>
      </c>
      <c r="AI1465" s="24">
        <v>229.99145665588935</v>
      </c>
      <c r="AJ1465" s="24">
        <v>62.530879741536886</v>
      </c>
      <c r="AK1465" s="24">
        <v>30.630750011204707</v>
      </c>
      <c r="AL1465" s="24">
        <v>231.15514476113339</v>
      </c>
      <c r="AM1465" s="24">
        <v>196.40540707705276</v>
      </c>
      <c r="AN1465" s="24">
        <v>362.23283006864693</v>
      </c>
      <c r="AO1465" s="24">
        <v>62.29051856880259</v>
      </c>
      <c r="AP1465" s="24">
        <v>466.97239400192404</v>
      </c>
      <c r="AQ1465" s="24">
        <v>355.73850622895986</v>
      </c>
      <c r="AR1465" s="24">
        <v>477.93673943459891</v>
      </c>
      <c r="AS1465" s="24">
        <v>682.6962815765969</v>
      </c>
      <c r="AT1465" s="24">
        <v>141.8951257227273</v>
      </c>
      <c r="AU1465" s="24">
        <v>0</v>
      </c>
      <c r="AV1465" s="24">
        <v>328.2204509754377</v>
      </c>
      <c r="AW1465" s="24">
        <v>276.96492508840788</v>
      </c>
      <c r="AX1465" s="24">
        <v>1124.8599613817573</v>
      </c>
      <c r="AY1465" s="24">
        <v>531.94940143288477</v>
      </c>
      <c r="AZ1465" s="24">
        <v>121.2491873968753</v>
      </c>
      <c r="BA1465" s="24">
        <v>791.12915413161932</v>
      </c>
      <c r="BB1465" s="24">
        <v>519.38378911213249</v>
      </c>
      <c r="BC1465" s="24">
        <v>2921.0972077274864</v>
      </c>
      <c r="BD1465" s="24">
        <v>2495.0494326631706</v>
      </c>
      <c r="BE1465" s="24">
        <v>4528.2416334001273</v>
      </c>
      <c r="BF1465" s="24">
        <v>2164.9680535030443</v>
      </c>
      <c r="BG1465" s="24">
        <v>0</v>
      </c>
      <c r="BH1465" s="24">
        <v>0</v>
      </c>
      <c r="BI1465" s="24">
        <v>8335.653771344505</v>
      </c>
      <c r="BJ1465" s="24">
        <v>34.018314141500511</v>
      </c>
      <c r="BK1465" s="24">
        <v>0</v>
      </c>
      <c r="BL1465" s="24">
        <v>2024.92284423912</v>
      </c>
      <c r="BM1465" s="24">
        <v>-2435.2646970280043</v>
      </c>
      <c r="BN1465" s="24">
        <v>12677.579741946209</v>
      </c>
      <c r="BO1465" s="24">
        <v>49848.171992604301</v>
      </c>
    </row>
    <row r="1466" spans="1:67" hidden="1" x14ac:dyDescent="0.25">
      <c r="A1466">
        <v>2012</v>
      </c>
      <c r="B1466" s="18" t="s">
        <v>175</v>
      </c>
      <c r="C1466" s="23" t="s">
        <v>238</v>
      </c>
      <c r="D1466" s="18" t="s">
        <v>279</v>
      </c>
      <c r="E1466" s="24">
        <v>0</v>
      </c>
      <c r="F1466" s="24">
        <v>0</v>
      </c>
      <c r="G1466" s="24">
        <v>0</v>
      </c>
      <c r="H1466" s="24">
        <v>0</v>
      </c>
      <c r="I1466" s="24">
        <v>0</v>
      </c>
      <c r="J1466" s="24">
        <v>0</v>
      </c>
      <c r="K1466" s="24">
        <v>0</v>
      </c>
      <c r="L1466" s="24">
        <v>0</v>
      </c>
      <c r="M1466" s="24">
        <v>0</v>
      </c>
      <c r="N1466" s="24">
        <v>0</v>
      </c>
      <c r="O1466" s="24">
        <v>0</v>
      </c>
      <c r="P1466" s="24">
        <v>0</v>
      </c>
      <c r="Q1466" s="24">
        <v>0</v>
      </c>
      <c r="R1466" s="24">
        <v>0</v>
      </c>
      <c r="S1466" s="24">
        <v>0</v>
      </c>
      <c r="T1466" s="24">
        <v>0</v>
      </c>
      <c r="U1466" s="24">
        <v>0</v>
      </c>
      <c r="V1466" s="24">
        <v>0</v>
      </c>
      <c r="W1466" s="24">
        <v>0</v>
      </c>
      <c r="X1466" s="24">
        <v>0</v>
      </c>
      <c r="Y1466" s="24">
        <v>0</v>
      </c>
      <c r="Z1466" s="24">
        <v>0</v>
      </c>
      <c r="AA1466" s="24">
        <v>0</v>
      </c>
      <c r="AB1466" s="24">
        <v>0</v>
      </c>
      <c r="AC1466" s="24">
        <v>0</v>
      </c>
      <c r="AD1466" s="24">
        <v>0</v>
      </c>
      <c r="AE1466" s="24">
        <v>0</v>
      </c>
      <c r="AF1466" s="24">
        <v>0</v>
      </c>
      <c r="AG1466" s="24">
        <v>0</v>
      </c>
      <c r="AH1466" s="24">
        <v>0</v>
      </c>
      <c r="AI1466" s="24">
        <v>0</v>
      </c>
      <c r="AJ1466" s="24">
        <v>0</v>
      </c>
      <c r="AK1466" s="24">
        <v>0</v>
      </c>
      <c r="AL1466" s="24">
        <v>0</v>
      </c>
      <c r="AM1466" s="24">
        <v>0</v>
      </c>
      <c r="AN1466" s="24">
        <v>0</v>
      </c>
      <c r="AO1466" s="24">
        <v>0</v>
      </c>
      <c r="AP1466" s="24">
        <v>0</v>
      </c>
      <c r="AQ1466" s="24">
        <v>0</v>
      </c>
      <c r="AR1466" s="24">
        <v>0</v>
      </c>
      <c r="AS1466" s="24">
        <v>0</v>
      </c>
      <c r="AT1466" s="24">
        <v>0</v>
      </c>
      <c r="AU1466" s="24">
        <v>0</v>
      </c>
      <c r="AV1466" s="24">
        <v>0</v>
      </c>
      <c r="AW1466" s="24">
        <v>0</v>
      </c>
      <c r="AX1466" s="24">
        <v>0</v>
      </c>
      <c r="AY1466" s="24">
        <v>0</v>
      </c>
      <c r="AZ1466" s="24">
        <v>0</v>
      </c>
      <c r="BA1466" s="24">
        <v>0</v>
      </c>
      <c r="BB1466" s="24">
        <v>0</v>
      </c>
      <c r="BC1466" s="24">
        <v>0</v>
      </c>
      <c r="BD1466" s="24">
        <v>0</v>
      </c>
      <c r="BE1466" s="24">
        <v>0</v>
      </c>
      <c r="BF1466" s="24">
        <v>0</v>
      </c>
      <c r="BG1466" s="24">
        <v>0</v>
      </c>
      <c r="BH1466" s="24">
        <v>0</v>
      </c>
      <c r="BI1466" s="24">
        <v>0</v>
      </c>
      <c r="BJ1466" s="24">
        <v>0</v>
      </c>
      <c r="BK1466" s="24">
        <v>0</v>
      </c>
      <c r="BL1466" s="24">
        <v>0</v>
      </c>
      <c r="BM1466" s="24">
        <v>0</v>
      </c>
      <c r="BN1466" s="24">
        <v>0</v>
      </c>
      <c r="BO1466" s="24">
        <v>0</v>
      </c>
    </row>
    <row r="1467" spans="1:67" hidden="1" x14ac:dyDescent="0.25">
      <c r="A1467">
        <v>2012</v>
      </c>
      <c r="B1467" s="18" t="s">
        <v>176</v>
      </c>
      <c r="C1467" s="23" t="s">
        <v>239</v>
      </c>
      <c r="D1467" s="18" t="s">
        <v>279</v>
      </c>
      <c r="E1467" s="24">
        <v>922.00523452022912</v>
      </c>
      <c r="F1467" s="24">
        <v>64.332663564561869</v>
      </c>
      <c r="G1467" s="24">
        <v>50.514213218340458</v>
      </c>
      <c r="H1467" s="24">
        <v>2140.2616255524144</v>
      </c>
      <c r="I1467" s="24">
        <v>906.54486135243906</v>
      </c>
      <c r="J1467" s="24">
        <v>78.960161175364192</v>
      </c>
      <c r="K1467" s="24">
        <v>433.80841761595104</v>
      </c>
      <c r="L1467" s="24">
        <v>1751.9823893456344</v>
      </c>
      <c r="M1467" s="24">
        <v>152.00723341542727</v>
      </c>
      <c r="N1467" s="24">
        <v>529.30387335043258</v>
      </c>
      <c r="O1467" s="24">
        <v>874.08540457802303</v>
      </c>
      <c r="P1467" s="24">
        <v>83.353443364330218</v>
      </c>
      <c r="Q1467" s="24">
        <v>457.16117855807715</v>
      </c>
      <c r="R1467" s="24">
        <v>370.50131869380152</v>
      </c>
      <c r="S1467" s="24">
        <v>1924.9189033224118</v>
      </c>
      <c r="T1467" s="24">
        <v>313.09700129660644</v>
      </c>
      <c r="U1467" s="24">
        <v>108.70178119734558</v>
      </c>
      <c r="V1467" s="24">
        <v>74.521959981301308</v>
      </c>
      <c r="W1467" s="24">
        <v>205.56714648581197</v>
      </c>
      <c r="X1467" s="24">
        <v>380.70747898314772</v>
      </c>
      <c r="Y1467" s="24">
        <v>95.664708971520938</v>
      </c>
      <c r="Z1467" s="24">
        <v>279.13823123955717</v>
      </c>
      <c r="AA1467" s="24">
        <v>0</v>
      </c>
      <c r="AB1467" s="24">
        <v>419.54430951701823</v>
      </c>
      <c r="AC1467" s="24">
        <v>0</v>
      </c>
      <c r="AD1467" s="24">
        <v>15.920766793588044</v>
      </c>
      <c r="AE1467" s="24">
        <v>374.79672677293354</v>
      </c>
      <c r="AF1467" s="24">
        <v>437.9286563432459</v>
      </c>
      <c r="AG1467" s="24">
        <v>627.44003153363462</v>
      </c>
      <c r="AH1467" s="24">
        <v>794.7586761238457</v>
      </c>
      <c r="AI1467" s="24">
        <v>568.9848449401818</v>
      </c>
      <c r="AJ1467" s="24">
        <v>8.8688942771133483</v>
      </c>
      <c r="AK1467" s="24">
        <v>37.811074298843138</v>
      </c>
      <c r="AL1467" s="24">
        <v>162.49576908965517</v>
      </c>
      <c r="AM1467" s="24">
        <v>57.840341333291335</v>
      </c>
      <c r="AN1467" s="24">
        <v>790.37859937895246</v>
      </c>
      <c r="AO1467" s="24">
        <v>40.383443757973353</v>
      </c>
      <c r="AP1467" s="24">
        <v>101.65388151961504</v>
      </c>
      <c r="AQ1467" s="24">
        <v>133.59195064735619</v>
      </c>
      <c r="AR1467" s="24">
        <v>140.47333744350686</v>
      </c>
      <c r="AS1467" s="24">
        <v>781.61836458899825</v>
      </c>
      <c r="AT1467" s="24">
        <v>176.54865475287903</v>
      </c>
      <c r="AU1467" s="24">
        <v>0</v>
      </c>
      <c r="AV1467" s="24">
        <v>1731.06208397663</v>
      </c>
      <c r="AW1467" s="24">
        <v>163.47098590286146</v>
      </c>
      <c r="AX1467" s="24">
        <v>99.525606878691519</v>
      </c>
      <c r="AY1467" s="24">
        <v>55.442929397210065</v>
      </c>
      <c r="AZ1467" s="24">
        <v>56.751941987755856</v>
      </c>
      <c r="BA1467" s="24">
        <v>403.37550949142764</v>
      </c>
      <c r="BB1467" s="24">
        <v>313.22727608477385</v>
      </c>
      <c r="BC1467" s="24">
        <v>2600.521347449745</v>
      </c>
      <c r="BD1467" s="24">
        <v>1118.019603774055</v>
      </c>
      <c r="BE1467" s="24">
        <v>1341.2776920430683</v>
      </c>
      <c r="BF1467" s="24">
        <v>1018.9256981590614</v>
      </c>
      <c r="BG1467" s="24">
        <v>0</v>
      </c>
      <c r="BH1467" s="24">
        <v>0</v>
      </c>
      <c r="BI1467" s="24">
        <v>19937.461570304495</v>
      </c>
      <c r="BJ1467" s="24">
        <v>12.915299419461775</v>
      </c>
      <c r="BK1467" s="24">
        <v>0</v>
      </c>
      <c r="BL1467" s="24">
        <v>354.0607896605552</v>
      </c>
      <c r="BM1467" s="24">
        <v>-177.84048451067932</v>
      </c>
      <c r="BN1467" s="24">
        <v>2495.8548214033221</v>
      </c>
      <c r="BO1467" s="24">
        <v>49392.230224317769</v>
      </c>
    </row>
    <row r="1468" spans="1:67" hidden="1" x14ac:dyDescent="0.25">
      <c r="A1468">
        <v>2012</v>
      </c>
      <c r="B1468" s="18" t="s">
        <v>177</v>
      </c>
      <c r="C1468" s="23" t="s">
        <v>240</v>
      </c>
      <c r="D1468" s="18" t="s">
        <v>279</v>
      </c>
      <c r="E1468" s="24">
        <v>0</v>
      </c>
      <c r="F1468" s="24">
        <v>0</v>
      </c>
      <c r="G1468" s="24">
        <v>0</v>
      </c>
      <c r="H1468" s="24">
        <v>0</v>
      </c>
      <c r="I1468" s="24">
        <v>0</v>
      </c>
      <c r="J1468" s="24">
        <v>0</v>
      </c>
      <c r="K1468" s="24">
        <v>0</v>
      </c>
      <c r="L1468" s="24">
        <v>0</v>
      </c>
      <c r="M1468" s="24">
        <v>0</v>
      </c>
      <c r="N1468" s="24">
        <v>0</v>
      </c>
      <c r="O1468" s="24">
        <v>0</v>
      </c>
      <c r="P1468" s="24">
        <v>0</v>
      </c>
      <c r="Q1468" s="24">
        <v>0</v>
      </c>
      <c r="R1468" s="24">
        <v>0</v>
      </c>
      <c r="S1468" s="24">
        <v>0</v>
      </c>
      <c r="T1468" s="24">
        <v>0</v>
      </c>
      <c r="U1468" s="24">
        <v>0</v>
      </c>
      <c r="V1468" s="24">
        <v>0</v>
      </c>
      <c r="W1468" s="24">
        <v>0</v>
      </c>
      <c r="X1468" s="24">
        <v>0</v>
      </c>
      <c r="Y1468" s="24">
        <v>0</v>
      </c>
      <c r="Z1468" s="24">
        <v>0</v>
      </c>
      <c r="AA1468" s="24">
        <v>0</v>
      </c>
      <c r="AB1468" s="24">
        <v>0</v>
      </c>
      <c r="AC1468" s="24">
        <v>0</v>
      </c>
      <c r="AD1468" s="24">
        <v>0</v>
      </c>
      <c r="AE1468" s="24">
        <v>0</v>
      </c>
      <c r="AF1468" s="24">
        <v>0</v>
      </c>
      <c r="AG1468" s="24">
        <v>0</v>
      </c>
      <c r="AH1468" s="24">
        <v>0</v>
      </c>
      <c r="AI1468" s="24">
        <v>0</v>
      </c>
      <c r="AJ1468" s="24">
        <v>0</v>
      </c>
      <c r="AK1468" s="24">
        <v>0</v>
      </c>
      <c r="AL1468" s="24">
        <v>0</v>
      </c>
      <c r="AM1468" s="24">
        <v>0</v>
      </c>
      <c r="AN1468" s="24">
        <v>0</v>
      </c>
      <c r="AO1468" s="24">
        <v>0</v>
      </c>
      <c r="AP1468" s="24">
        <v>0</v>
      </c>
      <c r="AQ1468" s="24">
        <v>0</v>
      </c>
      <c r="AR1468" s="24">
        <v>0</v>
      </c>
      <c r="AS1468" s="24">
        <v>0</v>
      </c>
      <c r="AT1468" s="24">
        <v>0</v>
      </c>
      <c r="AU1468" s="24">
        <v>0</v>
      </c>
      <c r="AV1468" s="24">
        <v>0</v>
      </c>
      <c r="AW1468" s="24">
        <v>0</v>
      </c>
      <c r="AX1468" s="24">
        <v>0</v>
      </c>
      <c r="AY1468" s="24">
        <v>0</v>
      </c>
      <c r="AZ1468" s="24">
        <v>0</v>
      </c>
      <c r="BA1468" s="24">
        <v>0</v>
      </c>
      <c r="BB1468" s="24">
        <v>0</v>
      </c>
      <c r="BC1468" s="24">
        <v>0</v>
      </c>
      <c r="BD1468" s="24">
        <v>0</v>
      </c>
      <c r="BE1468" s="24">
        <v>0</v>
      </c>
      <c r="BF1468" s="24">
        <v>0</v>
      </c>
      <c r="BG1468" s="24">
        <v>0</v>
      </c>
      <c r="BH1468" s="24">
        <v>0</v>
      </c>
      <c r="BI1468" s="24">
        <v>0</v>
      </c>
      <c r="BJ1468" s="24">
        <v>0</v>
      </c>
      <c r="BK1468" s="24">
        <v>0</v>
      </c>
      <c r="BL1468" s="24">
        <v>0</v>
      </c>
      <c r="BM1468" s="24">
        <v>0</v>
      </c>
      <c r="BN1468" s="24">
        <v>0</v>
      </c>
      <c r="BO1468" s="24">
        <v>0</v>
      </c>
    </row>
    <row r="1469" spans="1:67" hidden="1" x14ac:dyDescent="0.25">
      <c r="A1469">
        <v>2012</v>
      </c>
      <c r="B1469" s="18" t="s">
        <v>178</v>
      </c>
      <c r="C1469" s="23" t="s">
        <v>241</v>
      </c>
      <c r="D1469" s="18" t="s">
        <v>279</v>
      </c>
      <c r="E1469" s="24">
        <v>18.344490926000226</v>
      </c>
      <c r="F1469" s="24">
        <v>1.1527017227273213</v>
      </c>
      <c r="G1469" s="24">
        <v>3.8335076249557867</v>
      </c>
      <c r="H1469" s="24">
        <v>124.24811292649019</v>
      </c>
      <c r="I1469" s="24">
        <v>54.215451190157175</v>
      </c>
      <c r="J1469" s="24">
        <v>5.0642458510784696</v>
      </c>
      <c r="K1469" s="24">
        <v>60.28623984788198</v>
      </c>
      <c r="L1469" s="24">
        <v>128.05710472069288</v>
      </c>
      <c r="M1469" s="24">
        <v>8.6281620235694003</v>
      </c>
      <c r="N1469" s="24">
        <v>31.732527377469498</v>
      </c>
      <c r="O1469" s="24">
        <v>49.681771587459238</v>
      </c>
      <c r="P1469" s="24">
        <v>18.005459817089161</v>
      </c>
      <c r="Q1469" s="24">
        <v>26.407025506645009</v>
      </c>
      <c r="R1469" s="24">
        <v>12.693414418693866</v>
      </c>
      <c r="S1469" s="24">
        <v>1548.9900320126269</v>
      </c>
      <c r="T1469" s="24">
        <v>58.444702879844215</v>
      </c>
      <c r="U1469" s="24">
        <v>5.0462851399419257</v>
      </c>
      <c r="V1469" s="24">
        <v>6.2828077551906869</v>
      </c>
      <c r="W1469" s="24">
        <v>19.90723306445825</v>
      </c>
      <c r="X1469" s="24">
        <v>27.124095501934171</v>
      </c>
      <c r="Y1469" s="24">
        <v>12.207284960606446</v>
      </c>
      <c r="Z1469" s="24">
        <v>48.922133488873641</v>
      </c>
      <c r="AA1469" s="24">
        <v>0</v>
      </c>
      <c r="AB1469" s="24">
        <v>19.595200436808408</v>
      </c>
      <c r="AC1469" s="24">
        <v>0</v>
      </c>
      <c r="AD1469" s="24">
        <v>1.9890072090716828</v>
      </c>
      <c r="AE1469" s="24">
        <v>107.27322020585522</v>
      </c>
      <c r="AF1469" s="24">
        <v>80.033387263678065</v>
      </c>
      <c r="AG1469" s="24">
        <v>293.40811573229968</v>
      </c>
      <c r="AH1469" s="24">
        <v>174.89324686339506</v>
      </c>
      <c r="AI1469" s="24">
        <v>80.865802678794779</v>
      </c>
      <c r="AJ1469" s="24">
        <v>2.4725078885209224</v>
      </c>
      <c r="AK1469" s="24">
        <v>17.316427827164038</v>
      </c>
      <c r="AL1469" s="24">
        <v>39.858558788241332</v>
      </c>
      <c r="AM1469" s="24">
        <v>10.944904333708124</v>
      </c>
      <c r="AN1469" s="24">
        <v>105.58283800409772</v>
      </c>
      <c r="AO1469" s="24">
        <v>0.29502082560856241</v>
      </c>
      <c r="AP1469" s="24">
        <v>7.0878221891858608</v>
      </c>
      <c r="AQ1469" s="24">
        <v>11.476417917781299</v>
      </c>
      <c r="AR1469" s="24">
        <v>27.168149755959384</v>
      </c>
      <c r="AS1469" s="24">
        <v>132.45984223879762</v>
      </c>
      <c r="AT1469" s="24">
        <v>37.170247342968317</v>
      </c>
      <c r="AU1469" s="24">
        <v>0</v>
      </c>
      <c r="AV1469" s="24">
        <v>333.38307888291416</v>
      </c>
      <c r="AW1469" s="24">
        <v>3.9080501078379788</v>
      </c>
      <c r="AX1469" s="24">
        <v>27.580646672293202</v>
      </c>
      <c r="AY1469" s="24">
        <v>9.3862062390499474</v>
      </c>
      <c r="AZ1469" s="24">
        <v>3.7968728395881666</v>
      </c>
      <c r="BA1469" s="24">
        <v>66.609736568106626</v>
      </c>
      <c r="BB1469" s="24">
        <v>32.324565028778331</v>
      </c>
      <c r="BC1469" s="24">
        <v>878.76796991659126</v>
      </c>
      <c r="BD1469" s="24">
        <v>105.69753801227584</v>
      </c>
      <c r="BE1469" s="24">
        <v>191.36714625008693</v>
      </c>
      <c r="BF1469" s="24">
        <v>149.92984189578283</v>
      </c>
      <c r="BG1469" s="24">
        <v>0</v>
      </c>
      <c r="BH1469" s="24">
        <v>0</v>
      </c>
      <c r="BI1469" s="24">
        <v>1780.3735731257987</v>
      </c>
      <c r="BJ1469" s="24">
        <v>0</v>
      </c>
      <c r="BK1469" s="24">
        <v>0</v>
      </c>
      <c r="BL1469" s="24">
        <v>-1555.2320615118149</v>
      </c>
      <c r="BM1469" s="24">
        <v>-327.54918055146857</v>
      </c>
      <c r="BN1469" s="24">
        <v>2177.4141304400123</v>
      </c>
      <c r="BO1469" s="24">
        <v>7296.9236217621583</v>
      </c>
    </row>
    <row r="1470" spans="1:67" hidden="1" x14ac:dyDescent="0.25">
      <c r="A1470">
        <v>2012</v>
      </c>
      <c r="B1470" s="18" t="s">
        <v>179</v>
      </c>
      <c r="C1470" s="23" t="s">
        <v>242</v>
      </c>
      <c r="D1470" s="18" t="s">
        <v>279</v>
      </c>
      <c r="E1470" s="24">
        <v>923.28597189664799</v>
      </c>
      <c r="F1470" s="24">
        <v>67.043059591913519</v>
      </c>
      <c r="G1470" s="24">
        <v>52.722767951361199</v>
      </c>
      <c r="H1470" s="24">
        <v>1542.4702567712793</v>
      </c>
      <c r="I1470" s="24">
        <v>217.00833221177882</v>
      </c>
      <c r="J1470" s="24">
        <v>12.081044187635117</v>
      </c>
      <c r="K1470" s="24">
        <v>31.191785822725848</v>
      </c>
      <c r="L1470" s="24">
        <v>93.507128640676072</v>
      </c>
      <c r="M1470" s="24">
        <v>32.719266743961612</v>
      </c>
      <c r="N1470" s="24">
        <v>167.38793291595459</v>
      </c>
      <c r="O1470" s="24">
        <v>117.82949353510635</v>
      </c>
      <c r="P1470" s="24">
        <v>27.732891768434214</v>
      </c>
      <c r="Q1470" s="24">
        <v>69.344445400774049</v>
      </c>
      <c r="R1470" s="24">
        <v>131.10042349303214</v>
      </c>
      <c r="S1470" s="24">
        <v>249.08873288411905</v>
      </c>
      <c r="T1470" s="24">
        <v>57.898698756766805</v>
      </c>
      <c r="U1470" s="24">
        <v>36.73903464969883</v>
      </c>
      <c r="V1470" s="24">
        <v>14.484906203444961</v>
      </c>
      <c r="W1470" s="24">
        <v>106.58868433532834</v>
      </c>
      <c r="X1470" s="24">
        <v>209.00558332935978</v>
      </c>
      <c r="Y1470" s="24">
        <v>84.393315393472093</v>
      </c>
      <c r="Z1470" s="24">
        <v>228.52688719205875</v>
      </c>
      <c r="AA1470" s="24">
        <v>0</v>
      </c>
      <c r="AB1470" s="24">
        <v>2057.2871805518666</v>
      </c>
      <c r="AC1470" s="24">
        <v>0</v>
      </c>
      <c r="AD1470" s="24">
        <v>110.48537365007871</v>
      </c>
      <c r="AE1470" s="24">
        <v>1831.278624845525</v>
      </c>
      <c r="AF1470" s="24">
        <v>4896.8664459046204</v>
      </c>
      <c r="AG1470" s="24">
        <v>548.36692480793954</v>
      </c>
      <c r="AH1470" s="24">
        <v>1114.9145485601698</v>
      </c>
      <c r="AI1470" s="24">
        <v>2110.4254704008599</v>
      </c>
      <c r="AJ1470" s="24">
        <v>53.437942351575053</v>
      </c>
      <c r="AK1470" s="24">
        <v>5.9047032699542248</v>
      </c>
      <c r="AL1470" s="24">
        <v>255.11254135409331</v>
      </c>
      <c r="AM1470" s="24">
        <v>34.681996389447406</v>
      </c>
      <c r="AN1470" s="24">
        <v>974.89464472293696</v>
      </c>
      <c r="AO1470" s="24">
        <v>8.9159924424306638</v>
      </c>
      <c r="AP1470" s="24">
        <v>56.936402796000372</v>
      </c>
      <c r="AQ1470" s="24">
        <v>155.53833764409805</v>
      </c>
      <c r="AR1470" s="24">
        <v>315.13623318506689</v>
      </c>
      <c r="AS1470" s="24">
        <v>1101.2111589003575</v>
      </c>
      <c r="AT1470" s="24">
        <v>403.32364283930809</v>
      </c>
      <c r="AU1470" s="24">
        <v>0</v>
      </c>
      <c r="AV1470" s="24">
        <v>18428.9869396215</v>
      </c>
      <c r="AW1470" s="24">
        <v>167.18388195393271</v>
      </c>
      <c r="AX1470" s="24">
        <v>81.757183194789462</v>
      </c>
      <c r="AY1470" s="24">
        <v>81.484513388687731</v>
      </c>
      <c r="AZ1470" s="24">
        <v>54.405655622298887</v>
      </c>
      <c r="BA1470" s="24">
        <v>246.9126803403062</v>
      </c>
      <c r="BB1470" s="24">
        <v>362.16764952137186</v>
      </c>
      <c r="BC1470" s="24">
        <v>8082.2860301538803</v>
      </c>
      <c r="BD1470" s="24">
        <v>3313.2645594870805</v>
      </c>
      <c r="BE1470" s="24">
        <v>1388.8676822296586</v>
      </c>
      <c r="BF1470" s="24">
        <v>613.83654838809821</v>
      </c>
      <c r="BG1470" s="24">
        <v>0</v>
      </c>
      <c r="BH1470" s="24">
        <v>0</v>
      </c>
      <c r="BI1470" s="24">
        <v>4511.2334274626855</v>
      </c>
      <c r="BJ1470" s="24">
        <v>318.51499081381422</v>
      </c>
      <c r="BK1470" s="24">
        <v>2987.0751808264217</v>
      </c>
      <c r="BL1470" s="24">
        <v>245440.0852238542</v>
      </c>
      <c r="BM1470" s="24">
        <v>1299.0250859512278</v>
      </c>
      <c r="BN1470" s="24">
        <v>2448.5092941659132</v>
      </c>
      <c r="BO1470" s="24">
        <v>310332.465335268</v>
      </c>
    </row>
    <row r="1471" spans="1:67" hidden="1" x14ac:dyDescent="0.25">
      <c r="A1471">
        <v>2012</v>
      </c>
      <c r="B1471" s="18" t="s">
        <v>180</v>
      </c>
      <c r="C1471" s="23" t="s">
        <v>243</v>
      </c>
      <c r="D1471" s="18" t="s">
        <v>279</v>
      </c>
      <c r="E1471" s="24">
        <v>2909.9077780499574</v>
      </c>
      <c r="F1471" s="24">
        <v>625.12188428484592</v>
      </c>
      <c r="G1471" s="24">
        <v>286.46633590030717</v>
      </c>
      <c r="H1471" s="24">
        <v>2013.6327192451947</v>
      </c>
      <c r="I1471" s="24">
        <v>1994.4571504101364</v>
      </c>
      <c r="J1471" s="24">
        <v>337.70526719615339</v>
      </c>
      <c r="K1471" s="24">
        <v>1120.3615288055366</v>
      </c>
      <c r="L1471" s="24">
        <v>1438.3261612091874</v>
      </c>
      <c r="M1471" s="24">
        <v>608.25217295893947</v>
      </c>
      <c r="N1471" s="24">
        <v>948.75828027635509</v>
      </c>
      <c r="O1471" s="24">
        <v>651.24396119556422</v>
      </c>
      <c r="P1471" s="24">
        <v>345.55103266498406</v>
      </c>
      <c r="Q1471" s="24">
        <v>715.57777251628545</v>
      </c>
      <c r="R1471" s="24">
        <v>787.8478077047173</v>
      </c>
      <c r="S1471" s="24">
        <v>1838.4784006040331</v>
      </c>
      <c r="T1471" s="24">
        <v>1295.6227993310831</v>
      </c>
      <c r="U1471" s="24">
        <v>406.24659051101287</v>
      </c>
      <c r="V1471" s="24">
        <v>185.73456713273035</v>
      </c>
      <c r="W1471" s="24">
        <v>884.68780685064826</v>
      </c>
      <c r="X1471" s="24">
        <v>2362.2062753756172</v>
      </c>
      <c r="Y1471" s="24">
        <v>431.31913398806427</v>
      </c>
      <c r="Z1471" s="24">
        <v>1335.2569827538364</v>
      </c>
      <c r="AA1471" s="24">
        <v>0</v>
      </c>
      <c r="AB1471" s="24">
        <v>366.17267690879407</v>
      </c>
      <c r="AC1471" s="24">
        <v>0</v>
      </c>
      <c r="AD1471" s="24">
        <v>220.42517157800688</v>
      </c>
      <c r="AE1471" s="24">
        <v>3281.3709365354634</v>
      </c>
      <c r="AF1471" s="24">
        <v>2282.0065604900915</v>
      </c>
      <c r="AG1471" s="24">
        <v>1169.2344954376747</v>
      </c>
      <c r="AH1471" s="24">
        <v>598.21673975349461</v>
      </c>
      <c r="AI1471" s="24">
        <v>1060.3552726799744</v>
      </c>
      <c r="AJ1471" s="24">
        <v>86.26305709920149</v>
      </c>
      <c r="AK1471" s="24">
        <v>121.27578556361743</v>
      </c>
      <c r="AL1471" s="24">
        <v>2070.1074316020249</v>
      </c>
      <c r="AM1471" s="24">
        <v>694.80160633358969</v>
      </c>
      <c r="AN1471" s="24">
        <v>1921.6070228566552</v>
      </c>
      <c r="AO1471" s="24">
        <v>97.701983138532285</v>
      </c>
      <c r="AP1471" s="24">
        <v>299.39372126284479</v>
      </c>
      <c r="AQ1471" s="24">
        <v>526.79745522576752</v>
      </c>
      <c r="AR1471" s="24">
        <v>1286.7459768996189</v>
      </c>
      <c r="AS1471" s="24">
        <v>1427.5204802726432</v>
      </c>
      <c r="AT1471" s="24">
        <v>200.40924827003516</v>
      </c>
      <c r="AU1471" s="24">
        <v>0</v>
      </c>
      <c r="AV1471" s="24">
        <v>3067.1533447803185</v>
      </c>
      <c r="AW1471" s="24">
        <v>1296.1398741737598</v>
      </c>
      <c r="AX1471" s="24">
        <v>932.88487881285153</v>
      </c>
      <c r="AY1471" s="24">
        <v>734.10285833652813</v>
      </c>
      <c r="AZ1471" s="24">
        <v>453.95902172065826</v>
      </c>
      <c r="BA1471" s="24">
        <v>1538.8744120076494</v>
      </c>
      <c r="BB1471" s="24">
        <v>5312.5555428780635</v>
      </c>
      <c r="BC1471" s="24">
        <v>3973.8799051294513</v>
      </c>
      <c r="BD1471" s="24">
        <v>1675.2322977312667</v>
      </c>
      <c r="BE1471" s="24">
        <v>4392.1086185907379</v>
      </c>
      <c r="BF1471" s="24">
        <v>4034.3225600933606</v>
      </c>
      <c r="BG1471" s="24">
        <v>0</v>
      </c>
      <c r="BH1471" s="24">
        <v>0</v>
      </c>
      <c r="BI1471" s="24">
        <v>19155.848942037777</v>
      </c>
      <c r="BJ1471" s="24">
        <v>174.27395287109701</v>
      </c>
      <c r="BK1471" s="24">
        <v>0</v>
      </c>
      <c r="BL1471" s="24">
        <v>2387.9406675117425</v>
      </c>
      <c r="BM1471" s="24">
        <v>168.64907901681093</v>
      </c>
      <c r="BN1471" s="24">
        <v>10825.411058127678</v>
      </c>
      <c r="BO1471" s="24">
        <v>101356.50504469324</v>
      </c>
    </row>
    <row r="1472" spans="1:67" hidden="1" x14ac:dyDescent="0.25">
      <c r="A1472">
        <v>2012</v>
      </c>
      <c r="B1472" s="18" t="s">
        <v>181</v>
      </c>
      <c r="C1472" s="23" t="s">
        <v>244</v>
      </c>
      <c r="D1472" s="18" t="s">
        <v>279</v>
      </c>
      <c r="E1472" s="24">
        <v>1878.1681415286007</v>
      </c>
      <c r="F1472" s="24">
        <v>187.95020928718415</v>
      </c>
      <c r="G1472" s="24">
        <v>174.43368727953583</v>
      </c>
      <c r="H1472" s="24">
        <v>2606.4691650361456</v>
      </c>
      <c r="I1472" s="24">
        <v>2956.165374364924</v>
      </c>
      <c r="J1472" s="24">
        <v>358.40831260653152</v>
      </c>
      <c r="K1472" s="24">
        <v>520.83197779243505</v>
      </c>
      <c r="L1472" s="24">
        <v>658.93859161917783</v>
      </c>
      <c r="M1472" s="24">
        <v>255.70131942998489</v>
      </c>
      <c r="N1472" s="24">
        <v>721.78486920921489</v>
      </c>
      <c r="O1472" s="24">
        <v>723.06694709150975</v>
      </c>
      <c r="P1472" s="24">
        <v>633.14299368846662</v>
      </c>
      <c r="Q1472" s="24">
        <v>637.80853655304259</v>
      </c>
      <c r="R1472" s="24">
        <v>516.67239129319637</v>
      </c>
      <c r="S1472" s="24">
        <v>1477.9200241171759</v>
      </c>
      <c r="T1472" s="24">
        <v>1096.4915337973118</v>
      </c>
      <c r="U1472" s="24">
        <v>644.69308066689337</v>
      </c>
      <c r="V1472" s="24">
        <v>358.80292683661366</v>
      </c>
      <c r="W1472" s="24">
        <v>1742.2447714584828</v>
      </c>
      <c r="X1472" s="24">
        <v>3545.1022630157904</v>
      </c>
      <c r="Y1472" s="24">
        <v>773.66410094735579</v>
      </c>
      <c r="Z1472" s="24">
        <v>3105.0088850642937</v>
      </c>
      <c r="AA1472" s="24">
        <v>0</v>
      </c>
      <c r="AB1472" s="24">
        <v>458.31979608967828</v>
      </c>
      <c r="AC1472" s="24">
        <v>0</v>
      </c>
      <c r="AD1472" s="24">
        <v>42.13662957392981</v>
      </c>
      <c r="AE1472" s="24">
        <v>10942.179343533437</v>
      </c>
      <c r="AF1472" s="24">
        <v>5031.8018651073553</v>
      </c>
      <c r="AG1472" s="24">
        <v>1522.5587080343987</v>
      </c>
      <c r="AH1472" s="24">
        <v>886.43303294052066</v>
      </c>
      <c r="AI1472" s="24">
        <v>811.25769083711884</v>
      </c>
      <c r="AJ1472" s="24">
        <v>72.680682661766014</v>
      </c>
      <c r="AK1472" s="24">
        <v>213.48617535953014</v>
      </c>
      <c r="AL1472" s="24">
        <v>151.20916764078703</v>
      </c>
      <c r="AM1472" s="24">
        <v>77.895099293795653</v>
      </c>
      <c r="AN1472" s="24">
        <v>1639.3039278700644</v>
      </c>
      <c r="AO1472" s="24">
        <v>50.670339456731377</v>
      </c>
      <c r="AP1472" s="24">
        <v>157.1298821134464</v>
      </c>
      <c r="AQ1472" s="24">
        <v>350.41890264789572</v>
      </c>
      <c r="AR1472" s="24">
        <v>1018.8300210629312</v>
      </c>
      <c r="AS1472" s="24">
        <v>724.38959514279941</v>
      </c>
      <c r="AT1472" s="24">
        <v>190.18691055645323</v>
      </c>
      <c r="AU1472" s="24">
        <v>0</v>
      </c>
      <c r="AV1472" s="24">
        <v>380.84590706026933</v>
      </c>
      <c r="AW1472" s="24">
        <v>165.30893188778802</v>
      </c>
      <c r="AX1472" s="24">
        <v>248.74985608513904</v>
      </c>
      <c r="AY1472" s="24">
        <v>135.02509767378947</v>
      </c>
      <c r="AZ1472" s="24">
        <v>693.64902768327704</v>
      </c>
      <c r="BA1472" s="24">
        <v>247.51086774586045</v>
      </c>
      <c r="BB1472" s="24">
        <v>742.85691067182609</v>
      </c>
      <c r="BC1472" s="24">
        <v>3336.8446786038567</v>
      </c>
      <c r="BD1472" s="24">
        <v>384.75534981501346</v>
      </c>
      <c r="BE1472" s="24">
        <v>1951.4977551226179</v>
      </c>
      <c r="BF1472" s="24">
        <v>777.9524106145326</v>
      </c>
      <c r="BG1472" s="24">
        <v>0</v>
      </c>
      <c r="BH1472" s="24">
        <v>0</v>
      </c>
      <c r="BI1472" s="24">
        <v>40508.5905962818</v>
      </c>
      <c r="BJ1472" s="24">
        <v>585.84142236839182</v>
      </c>
      <c r="BK1472" s="24">
        <v>0</v>
      </c>
      <c r="BL1472" s="24">
        <v>12455.518692494677</v>
      </c>
      <c r="BM1472" s="24">
        <v>-348.50344642812064</v>
      </c>
      <c r="BN1472" s="24">
        <v>25347.564542085751</v>
      </c>
      <c r="BO1472" s="24">
        <v>137528.36647237296</v>
      </c>
    </row>
    <row r="1473" spans="1:67" hidden="1" x14ac:dyDescent="0.25">
      <c r="A1473">
        <v>2012</v>
      </c>
      <c r="B1473" s="18" t="s">
        <v>182</v>
      </c>
      <c r="C1473" s="23" t="s">
        <v>245</v>
      </c>
      <c r="D1473" s="18" t="s">
        <v>279</v>
      </c>
      <c r="E1473" s="24">
        <v>513.18739272716061</v>
      </c>
      <c r="F1473" s="24">
        <v>14.384795523372977</v>
      </c>
      <c r="G1473" s="24">
        <v>36.296720841820445</v>
      </c>
      <c r="H1473" s="24">
        <v>206.80517620432244</v>
      </c>
      <c r="I1473" s="24">
        <v>1056.9249612170272</v>
      </c>
      <c r="J1473" s="24">
        <v>154.09373784804268</v>
      </c>
      <c r="K1473" s="24">
        <v>268.31858263377381</v>
      </c>
      <c r="L1473" s="24">
        <v>43.200714290226429</v>
      </c>
      <c r="M1473" s="24">
        <v>104.75677435601469</v>
      </c>
      <c r="N1473" s="24">
        <v>59.366731552685081</v>
      </c>
      <c r="O1473" s="24">
        <v>31.528999638731257</v>
      </c>
      <c r="P1473" s="24">
        <v>14.180895641421474</v>
      </c>
      <c r="Q1473" s="24">
        <v>19.053604562972875</v>
      </c>
      <c r="R1473" s="24">
        <v>27.855405172791347</v>
      </c>
      <c r="S1473" s="24">
        <v>70.344215751207855</v>
      </c>
      <c r="T1473" s="24">
        <v>22.109048867384757</v>
      </c>
      <c r="U1473" s="24">
        <v>123.23048065523652</v>
      </c>
      <c r="V1473" s="24">
        <v>26.886198014450951</v>
      </c>
      <c r="W1473" s="24">
        <v>22.346856990880447</v>
      </c>
      <c r="X1473" s="24">
        <v>62.358502858194576</v>
      </c>
      <c r="Y1473" s="24">
        <v>64.314467119064048</v>
      </c>
      <c r="Z1473" s="24">
        <v>2442.6797486463774</v>
      </c>
      <c r="AA1473" s="24">
        <v>0</v>
      </c>
      <c r="AB1473" s="24">
        <v>99.039240109645107</v>
      </c>
      <c r="AC1473" s="24">
        <v>0</v>
      </c>
      <c r="AD1473" s="24">
        <v>8.2080014037085647</v>
      </c>
      <c r="AE1473" s="24">
        <v>2909.0179573618439</v>
      </c>
      <c r="AF1473" s="24">
        <v>3047.0758533215503</v>
      </c>
      <c r="AG1473" s="24">
        <v>480.3746976690075</v>
      </c>
      <c r="AH1473" s="24">
        <v>530.91796502859665</v>
      </c>
      <c r="AI1473" s="24">
        <v>89.911646107795946</v>
      </c>
      <c r="AJ1473" s="24">
        <v>1.1891396837679582</v>
      </c>
      <c r="AK1473" s="24">
        <v>13.684526001948365</v>
      </c>
      <c r="AL1473" s="24">
        <v>46.063937505857467</v>
      </c>
      <c r="AM1473" s="24">
        <v>71.544438040526799</v>
      </c>
      <c r="AN1473" s="24">
        <v>2127.1860181141647</v>
      </c>
      <c r="AO1473" s="24">
        <v>165.67937845576668</v>
      </c>
      <c r="AP1473" s="24">
        <v>34.327868837962342</v>
      </c>
      <c r="AQ1473" s="24">
        <v>80.519507066728465</v>
      </c>
      <c r="AR1473" s="24">
        <v>180.97271456303395</v>
      </c>
      <c r="AS1473" s="24">
        <v>400.19721198688308</v>
      </c>
      <c r="AT1473" s="24">
        <v>114.62376775219724</v>
      </c>
      <c r="AU1473" s="24">
        <v>0</v>
      </c>
      <c r="AV1473" s="24">
        <v>190.52313780825688</v>
      </c>
      <c r="AW1473" s="24">
        <v>95.693304585149704</v>
      </c>
      <c r="AX1473" s="24">
        <v>95.257556012459034</v>
      </c>
      <c r="AY1473" s="24">
        <v>65.119922481273775</v>
      </c>
      <c r="AZ1473" s="24">
        <v>353.22227922687472</v>
      </c>
      <c r="BA1473" s="24">
        <v>146.80313144969668</v>
      </c>
      <c r="BB1473" s="24">
        <v>473.36269813510376</v>
      </c>
      <c r="BC1473" s="24">
        <v>2785.1018472720707</v>
      </c>
      <c r="BD1473" s="24">
        <v>436.78568429471255</v>
      </c>
      <c r="BE1473" s="24">
        <v>1604.1268968332079</v>
      </c>
      <c r="BF1473" s="24">
        <v>1819.6744067670902</v>
      </c>
      <c r="BG1473" s="24">
        <v>0</v>
      </c>
      <c r="BH1473" s="24">
        <v>0</v>
      </c>
      <c r="BI1473" s="24">
        <v>74144.490692838648</v>
      </c>
      <c r="BJ1473" s="24">
        <v>203.79165221247442</v>
      </c>
      <c r="BK1473" s="24">
        <v>0</v>
      </c>
      <c r="BL1473" s="24">
        <v>4312.5123772809502</v>
      </c>
      <c r="BM1473" s="24">
        <v>-1.0256896282682517</v>
      </c>
      <c r="BN1473" s="24">
        <v>750.47259027235634</v>
      </c>
      <c r="BO1473" s="24">
        <v>103260.67036796626</v>
      </c>
    </row>
    <row r="1474" spans="1:67" hidden="1" x14ac:dyDescent="0.25">
      <c r="A1474">
        <v>2012</v>
      </c>
      <c r="B1474" s="18" t="s">
        <v>183</v>
      </c>
      <c r="C1474" s="23" t="s">
        <v>246</v>
      </c>
      <c r="D1474" s="18" t="s">
        <v>279</v>
      </c>
      <c r="E1474" s="24">
        <v>1167.7017737287229</v>
      </c>
      <c r="F1474" s="24">
        <v>325.72649566015161</v>
      </c>
      <c r="G1474" s="24">
        <v>89.621111011562604</v>
      </c>
      <c r="H1474" s="24">
        <v>1891.2642793473358</v>
      </c>
      <c r="I1474" s="24">
        <v>2920.5841827500681</v>
      </c>
      <c r="J1474" s="24">
        <v>98.377135016674842</v>
      </c>
      <c r="K1474" s="24">
        <v>1003.1219695734036</v>
      </c>
      <c r="L1474" s="24">
        <v>1495.0983227919241</v>
      </c>
      <c r="M1474" s="24">
        <v>256.03038003276771</v>
      </c>
      <c r="N1474" s="24">
        <v>2496.8086236368422</v>
      </c>
      <c r="O1474" s="24">
        <v>1004.6452870291274</v>
      </c>
      <c r="P1474" s="24">
        <v>260.96776755374168</v>
      </c>
      <c r="Q1474" s="24">
        <v>585.94109137542807</v>
      </c>
      <c r="R1474" s="24">
        <v>642.68785911701139</v>
      </c>
      <c r="S1474" s="24">
        <v>1466.4471093530271</v>
      </c>
      <c r="T1474" s="24">
        <v>654.32586181470742</v>
      </c>
      <c r="U1474" s="24">
        <v>353.16370481644043</v>
      </c>
      <c r="V1474" s="24">
        <v>213.01531207721433</v>
      </c>
      <c r="W1474" s="24">
        <v>586.61744320755247</v>
      </c>
      <c r="X1474" s="24">
        <v>1491.5561369987167</v>
      </c>
      <c r="Y1474" s="24">
        <v>343.22696607253317</v>
      </c>
      <c r="Z1474" s="24">
        <v>888.12695431574923</v>
      </c>
      <c r="AA1474" s="24">
        <v>0</v>
      </c>
      <c r="AB1474" s="24">
        <v>247.42553142972946</v>
      </c>
      <c r="AC1474" s="24">
        <v>0</v>
      </c>
      <c r="AD1474" s="24">
        <v>8.0248423116562204</v>
      </c>
      <c r="AE1474" s="24">
        <v>3811.7857056996363</v>
      </c>
      <c r="AF1474" s="24">
        <v>1127.0037918666351</v>
      </c>
      <c r="AG1474" s="24">
        <v>2635.578143598088</v>
      </c>
      <c r="AH1474" s="24">
        <v>1103.2923396035262</v>
      </c>
      <c r="AI1474" s="24">
        <v>39384.975972114298</v>
      </c>
      <c r="AJ1474" s="24">
        <v>109.74644931650906</v>
      </c>
      <c r="AK1474" s="24">
        <v>93.470830768305831</v>
      </c>
      <c r="AL1474" s="24">
        <v>2381.135943807531</v>
      </c>
      <c r="AM1474" s="24">
        <v>954.00996170429755</v>
      </c>
      <c r="AN1474" s="24">
        <v>349.76143683537276</v>
      </c>
      <c r="AO1474" s="24">
        <v>76.215500581950721</v>
      </c>
      <c r="AP1474" s="24">
        <v>32.482552560845029</v>
      </c>
      <c r="AQ1474" s="24">
        <v>61.968762753202434</v>
      </c>
      <c r="AR1474" s="24">
        <v>62.444301399356178</v>
      </c>
      <c r="AS1474" s="24">
        <v>228.84807133386263</v>
      </c>
      <c r="AT1474" s="24">
        <v>46.49855864123856</v>
      </c>
      <c r="AU1474" s="24">
        <v>0</v>
      </c>
      <c r="AV1474" s="24">
        <v>303.66811212790577</v>
      </c>
      <c r="AW1474" s="24">
        <v>28.348552319787487</v>
      </c>
      <c r="AX1474" s="24">
        <v>57.930447780759636</v>
      </c>
      <c r="AY1474" s="24">
        <v>14.691888719380932</v>
      </c>
      <c r="AZ1474" s="24">
        <v>132.05067941143852</v>
      </c>
      <c r="BA1474" s="24">
        <v>87.485392410259337</v>
      </c>
      <c r="BB1474" s="24">
        <v>1971.1017121953018</v>
      </c>
      <c r="BC1474" s="24">
        <v>2112.6113882391433</v>
      </c>
      <c r="BD1474" s="24">
        <v>2051.7643471237138</v>
      </c>
      <c r="BE1474" s="24">
        <v>213.80931156992722</v>
      </c>
      <c r="BF1474" s="24">
        <v>268.22803144650516</v>
      </c>
      <c r="BG1474" s="24">
        <v>0</v>
      </c>
      <c r="BH1474" s="24">
        <v>0</v>
      </c>
      <c r="BI1474" s="24">
        <v>13222.573290576076</v>
      </c>
      <c r="BJ1474" s="24">
        <v>173.83930845350216</v>
      </c>
      <c r="BK1474" s="24">
        <v>0</v>
      </c>
      <c r="BL1474" s="24">
        <v>1426.590017720237</v>
      </c>
      <c r="BM1474" s="24">
        <v>217.46223119745551</v>
      </c>
      <c r="BN1474" s="24">
        <v>18603.58823234322</v>
      </c>
      <c r="BO1474" s="24">
        <v>113835.4674072417</v>
      </c>
    </row>
    <row r="1475" spans="1:67" hidden="1" x14ac:dyDescent="0.25">
      <c r="A1475">
        <v>2012</v>
      </c>
      <c r="B1475" s="18" t="s">
        <v>184</v>
      </c>
      <c r="C1475" s="23" t="s">
        <v>247</v>
      </c>
      <c r="D1475" s="18" t="s">
        <v>279</v>
      </c>
      <c r="E1475" s="24">
        <v>14.654273170211003</v>
      </c>
      <c r="F1475" s="24">
        <v>103.00055007151013</v>
      </c>
      <c r="G1475" s="24">
        <v>32.464730691113807</v>
      </c>
      <c r="H1475" s="24">
        <v>26.069284010039603</v>
      </c>
      <c r="I1475" s="24">
        <v>25.805467219195855</v>
      </c>
      <c r="J1475" s="24">
        <v>5.826496431205351E-2</v>
      </c>
      <c r="K1475" s="24">
        <v>0.2546248753478183</v>
      </c>
      <c r="L1475" s="24">
        <v>35.436964916193823</v>
      </c>
      <c r="M1475" s="24">
        <v>0.22825636053726583</v>
      </c>
      <c r="N1475" s="24">
        <v>0.49662441538103647</v>
      </c>
      <c r="O1475" s="24">
        <v>1.6584669859698336</v>
      </c>
      <c r="P1475" s="24">
        <v>0.14340656361696794</v>
      </c>
      <c r="Q1475" s="24">
        <v>0.27695882473777411</v>
      </c>
      <c r="R1475" s="24">
        <v>7.5867586226648562</v>
      </c>
      <c r="S1475" s="24">
        <v>0.38486887734675668</v>
      </c>
      <c r="T1475" s="24">
        <v>0.25616639957885784</v>
      </c>
      <c r="U1475" s="24">
        <v>0.17178666933481446</v>
      </c>
      <c r="V1475" s="24">
        <v>9.9910102888798646E-2</v>
      </c>
      <c r="W1475" s="24">
        <v>0.24236627663213073</v>
      </c>
      <c r="X1475" s="24">
        <v>0.55105171747318371</v>
      </c>
      <c r="Y1475" s="24">
        <v>0.19224780177403361</v>
      </c>
      <c r="Z1475" s="24">
        <v>2.6715524879093171</v>
      </c>
      <c r="AA1475" s="24">
        <v>0</v>
      </c>
      <c r="AB1475" s="24">
        <v>0.33235273175841029</v>
      </c>
      <c r="AC1475" s="24">
        <v>0</v>
      </c>
      <c r="AD1475" s="24">
        <v>3.7169360080158351E-2</v>
      </c>
      <c r="AE1475" s="24">
        <v>86.462443994470078</v>
      </c>
      <c r="AF1475" s="24">
        <v>36.055269962511758</v>
      </c>
      <c r="AG1475" s="24">
        <v>269.12080318770239</v>
      </c>
      <c r="AH1475" s="24">
        <v>1.6041028777435447</v>
      </c>
      <c r="AI1475" s="24">
        <v>1071.7940600292186</v>
      </c>
      <c r="AJ1475" s="24">
        <v>994.69736223920711</v>
      </c>
      <c r="AK1475" s="24">
        <v>0.89084587172202268</v>
      </c>
      <c r="AL1475" s="24">
        <v>140.2131419895135</v>
      </c>
      <c r="AM1475" s="24">
        <v>0.33450557588054175</v>
      </c>
      <c r="AN1475" s="24">
        <v>16.671779371569052</v>
      </c>
      <c r="AO1475" s="24">
        <v>0.11237319798193507</v>
      </c>
      <c r="AP1475" s="24">
        <v>0.7159440586088941</v>
      </c>
      <c r="AQ1475" s="24">
        <v>0.62089905704018289</v>
      </c>
      <c r="AR1475" s="24">
        <v>1.5481768138094534</v>
      </c>
      <c r="AS1475" s="24">
        <v>8.638222323621962</v>
      </c>
      <c r="AT1475" s="24">
        <v>0.5528080667079518</v>
      </c>
      <c r="AU1475" s="24">
        <v>0</v>
      </c>
      <c r="AV1475" s="24">
        <v>1.3450000766728676</v>
      </c>
      <c r="AW1475" s="24">
        <v>0.76402413951507364</v>
      </c>
      <c r="AX1475" s="24">
        <v>0.92361658772078459</v>
      </c>
      <c r="AY1475" s="24">
        <v>0.35178131806451757</v>
      </c>
      <c r="AZ1475" s="24">
        <v>7.8650723987826749</v>
      </c>
      <c r="BA1475" s="24">
        <v>0.64911538124657087</v>
      </c>
      <c r="BB1475" s="24">
        <v>54.908858270355786</v>
      </c>
      <c r="BC1475" s="24">
        <v>135.46531121424565</v>
      </c>
      <c r="BD1475" s="24">
        <v>1.2627007928421543</v>
      </c>
      <c r="BE1475" s="24">
        <v>2.0256029208856265</v>
      </c>
      <c r="BF1475" s="24">
        <v>1.3867142635152252</v>
      </c>
      <c r="BG1475" s="24">
        <v>0</v>
      </c>
      <c r="BH1475" s="24">
        <v>0</v>
      </c>
      <c r="BI1475" s="24">
        <v>461.56194255463862</v>
      </c>
      <c r="BJ1475" s="24">
        <v>0</v>
      </c>
      <c r="BK1475" s="24">
        <v>0</v>
      </c>
      <c r="BL1475" s="24">
        <v>2.2363611606960418</v>
      </c>
      <c r="BM1475" s="24">
        <v>-7.5009620141057098</v>
      </c>
      <c r="BN1475" s="24">
        <v>1384.9567434704393</v>
      </c>
      <c r="BO1475" s="24">
        <v>4931.30872526844</v>
      </c>
    </row>
    <row r="1476" spans="1:67" hidden="1" x14ac:dyDescent="0.25">
      <c r="A1476">
        <v>2012</v>
      </c>
      <c r="B1476" s="18" t="s">
        <v>185</v>
      </c>
      <c r="C1476" s="23" t="s">
        <v>248</v>
      </c>
      <c r="D1476" s="18" t="s">
        <v>279</v>
      </c>
      <c r="E1476" s="24">
        <v>2.9515048126633756</v>
      </c>
      <c r="F1476" s="24">
        <v>41.135930913021866</v>
      </c>
      <c r="G1476" s="24">
        <v>23.265546462743821</v>
      </c>
      <c r="H1476" s="24">
        <v>5.6397343431327958</v>
      </c>
      <c r="I1476" s="24">
        <v>4.235843152616523</v>
      </c>
      <c r="J1476" s="24">
        <v>5.7205246991027296E-2</v>
      </c>
      <c r="K1476" s="24">
        <v>9.5913608585273785E-2</v>
      </c>
      <c r="L1476" s="24">
        <v>2.5685617826248387E-2</v>
      </c>
      <c r="M1476" s="24">
        <v>8.3303315748707585E-2</v>
      </c>
      <c r="N1476" s="24">
        <v>9.5728422988132188E-3</v>
      </c>
      <c r="O1476" s="24">
        <v>0.2195322880124457</v>
      </c>
      <c r="P1476" s="24">
        <v>2.5569170431518171E-2</v>
      </c>
      <c r="Q1476" s="24">
        <v>1.4207837024452063E-2</v>
      </c>
      <c r="R1476" s="24">
        <v>1.3666480127651322E-2</v>
      </c>
      <c r="S1476" s="24">
        <v>1.1090143778236042E-2</v>
      </c>
      <c r="T1476" s="24">
        <v>2.6366747124775439E-2</v>
      </c>
      <c r="U1476" s="24">
        <v>6.4850560381437508E-2</v>
      </c>
      <c r="V1476" s="24">
        <v>1.9410952793780592E-2</v>
      </c>
      <c r="W1476" s="24">
        <v>3.2651748358219421E-2</v>
      </c>
      <c r="X1476" s="24">
        <v>2.7161456992474443E-2</v>
      </c>
      <c r="Y1476" s="24">
        <v>3.4396927588143007E-2</v>
      </c>
      <c r="Z1476" s="24">
        <v>1.2689667260404189</v>
      </c>
      <c r="AA1476" s="24">
        <v>0</v>
      </c>
      <c r="AB1476" s="24">
        <v>13.986521942800286</v>
      </c>
      <c r="AC1476" s="24">
        <v>0</v>
      </c>
      <c r="AD1476" s="24">
        <v>4.6247596461932161E-2</v>
      </c>
      <c r="AE1476" s="24">
        <v>68.247675995593852</v>
      </c>
      <c r="AF1476" s="24">
        <v>3.2713649552095641</v>
      </c>
      <c r="AG1476" s="24">
        <v>39.316421602909486</v>
      </c>
      <c r="AH1476" s="24">
        <v>0.7632117036384265</v>
      </c>
      <c r="AI1476" s="24">
        <v>64.234750615952663</v>
      </c>
      <c r="AJ1476" s="24">
        <v>1.7915976886901221E-3</v>
      </c>
      <c r="AK1476" s="24">
        <v>1683.2300950643528</v>
      </c>
      <c r="AL1476" s="24">
        <v>0.22530815738822782</v>
      </c>
      <c r="AM1476" s="24">
        <v>301.98610519512647</v>
      </c>
      <c r="AN1476" s="24">
        <v>3.4485116513505849</v>
      </c>
      <c r="AO1476" s="24">
        <v>7.4221498725173196E-2</v>
      </c>
      <c r="AP1476" s="24">
        <v>18.521471553713891</v>
      </c>
      <c r="AQ1476" s="24">
        <v>42.402171036344399</v>
      </c>
      <c r="AR1476" s="24">
        <v>3.8015359433550149</v>
      </c>
      <c r="AS1476" s="24">
        <v>4.5706923342421915</v>
      </c>
      <c r="AT1476" s="24">
        <v>1.2485392389292895</v>
      </c>
      <c r="AU1476" s="24">
        <v>0</v>
      </c>
      <c r="AV1476" s="24">
        <v>0.52884128454363033</v>
      </c>
      <c r="AW1476" s="24">
        <v>0.34264073117541832</v>
      </c>
      <c r="AX1476" s="24">
        <v>1.1673424248894484</v>
      </c>
      <c r="AY1476" s="24">
        <v>0.27938734240615665</v>
      </c>
      <c r="AZ1476" s="24">
        <v>22.955566148517352</v>
      </c>
      <c r="BA1476" s="24">
        <v>1.4114463561684663</v>
      </c>
      <c r="BB1476" s="24">
        <v>4343.2218165972781</v>
      </c>
      <c r="BC1476" s="24">
        <v>92.224569667132855</v>
      </c>
      <c r="BD1476" s="24">
        <v>0.39285719365862509</v>
      </c>
      <c r="BE1476" s="24">
        <v>1.0941858837279044</v>
      </c>
      <c r="BF1476" s="24">
        <v>1.4518349578710548</v>
      </c>
      <c r="BG1476" s="24">
        <v>0</v>
      </c>
      <c r="BH1476" s="24">
        <v>0</v>
      </c>
      <c r="BI1476" s="24">
        <v>8816.0242069196447</v>
      </c>
      <c r="BJ1476" s="24">
        <v>0</v>
      </c>
      <c r="BK1476" s="24">
        <v>0</v>
      </c>
      <c r="BL1476" s="24">
        <v>16.004026920772819</v>
      </c>
      <c r="BM1476" s="24">
        <v>-4.0968382515302597</v>
      </c>
      <c r="BN1476" s="24">
        <v>4328.4584503922497</v>
      </c>
      <c r="BO1476" s="24">
        <v>19950.095083606586</v>
      </c>
    </row>
    <row r="1477" spans="1:67" hidden="1" x14ac:dyDescent="0.25">
      <c r="A1477">
        <v>2012</v>
      </c>
      <c r="B1477" s="18" t="s">
        <v>186</v>
      </c>
      <c r="C1477" s="23" t="s">
        <v>249</v>
      </c>
      <c r="D1477" s="18" t="s">
        <v>279</v>
      </c>
      <c r="E1477" s="24">
        <v>215.23955628668381</v>
      </c>
      <c r="F1477" s="24">
        <v>106.088042172483</v>
      </c>
      <c r="G1477" s="24">
        <v>43.127123973737376</v>
      </c>
      <c r="H1477" s="24">
        <v>317.80480045069811</v>
      </c>
      <c r="I1477" s="24">
        <v>694.89128053598472</v>
      </c>
      <c r="J1477" s="24">
        <v>15.225281183577634</v>
      </c>
      <c r="K1477" s="24">
        <v>152.99999529846926</v>
      </c>
      <c r="L1477" s="24">
        <v>263.33480470197412</v>
      </c>
      <c r="M1477" s="24">
        <v>51.907837219272359</v>
      </c>
      <c r="N1477" s="24">
        <v>349.57041123156688</v>
      </c>
      <c r="O1477" s="24">
        <v>187.25693155379886</v>
      </c>
      <c r="P1477" s="24">
        <v>41.269624226551983</v>
      </c>
      <c r="Q1477" s="24">
        <v>105.93618761744132</v>
      </c>
      <c r="R1477" s="24">
        <v>102.51495220348241</v>
      </c>
      <c r="S1477" s="24">
        <v>207.61737807257668</v>
      </c>
      <c r="T1477" s="24">
        <v>103.37743235706212</v>
      </c>
      <c r="U1477" s="24">
        <v>50.570561034060468</v>
      </c>
      <c r="V1477" s="24">
        <v>30.844552721072738</v>
      </c>
      <c r="W1477" s="24">
        <v>89.68034044450485</v>
      </c>
      <c r="X1477" s="24">
        <v>301.79287150408823</v>
      </c>
      <c r="Y1477" s="24">
        <v>75.895404373205338</v>
      </c>
      <c r="Z1477" s="24">
        <v>150.46808298047847</v>
      </c>
      <c r="AA1477" s="24">
        <v>0</v>
      </c>
      <c r="AB1477" s="24">
        <v>40.761875004150561</v>
      </c>
      <c r="AC1477" s="24">
        <v>0</v>
      </c>
      <c r="AD1477" s="24">
        <v>2.926302495954427</v>
      </c>
      <c r="AE1477" s="24">
        <v>600.87205704835912</v>
      </c>
      <c r="AF1477" s="24">
        <v>248.71460919287941</v>
      </c>
      <c r="AG1477" s="24">
        <v>890.88843113264772</v>
      </c>
      <c r="AH1477" s="24">
        <v>317.71373421739855</v>
      </c>
      <c r="AI1477" s="24">
        <v>6096.5838204827005</v>
      </c>
      <c r="AJ1477" s="24">
        <v>516.8188280492576</v>
      </c>
      <c r="AK1477" s="24">
        <v>271.71614907966989</v>
      </c>
      <c r="AL1477" s="24">
        <v>463.15233219900733</v>
      </c>
      <c r="AM1477" s="24">
        <v>182.50743025145044</v>
      </c>
      <c r="AN1477" s="24">
        <v>116.18724264582291</v>
      </c>
      <c r="AO1477" s="24">
        <v>30.277306860633761</v>
      </c>
      <c r="AP1477" s="24">
        <v>9.7678435420995253</v>
      </c>
      <c r="AQ1477" s="24">
        <v>21.605341966998886</v>
      </c>
      <c r="AR1477" s="24">
        <v>24.557088337224947</v>
      </c>
      <c r="AS1477" s="24">
        <v>71.653858017793127</v>
      </c>
      <c r="AT1477" s="24">
        <v>12.778393475736234</v>
      </c>
      <c r="AU1477" s="24">
        <v>0</v>
      </c>
      <c r="AV1477" s="24">
        <v>63.764373240527945</v>
      </c>
      <c r="AW1477" s="24">
        <v>12.447723043639616</v>
      </c>
      <c r="AX1477" s="24">
        <v>17.008088775216226</v>
      </c>
      <c r="AY1477" s="24">
        <v>5.302332143651415</v>
      </c>
      <c r="AZ1477" s="24">
        <v>44.600282177740553</v>
      </c>
      <c r="BA1477" s="24">
        <v>21.580008892865607</v>
      </c>
      <c r="BB1477" s="24">
        <v>1627.5935341048917</v>
      </c>
      <c r="BC1477" s="24">
        <v>416.56922058992473</v>
      </c>
      <c r="BD1477" s="24">
        <v>295.55375919322216</v>
      </c>
      <c r="BE1477" s="24">
        <v>44.570395632866166</v>
      </c>
      <c r="BF1477" s="24">
        <v>74.702988388803504</v>
      </c>
      <c r="BG1477" s="24">
        <v>0</v>
      </c>
      <c r="BH1477" s="24">
        <v>0</v>
      </c>
      <c r="BI1477" s="24">
        <v>5114.4644050914567</v>
      </c>
      <c r="BJ1477" s="24">
        <v>0</v>
      </c>
      <c r="BK1477" s="24">
        <v>0</v>
      </c>
      <c r="BL1477" s="24">
        <v>352.08696907742336</v>
      </c>
      <c r="BM1477" s="24">
        <v>0.1701518116801109</v>
      </c>
      <c r="BN1477" s="24">
        <v>5041.0824636477</v>
      </c>
      <c r="BO1477" s="24">
        <v>26708.392791954211</v>
      </c>
    </row>
    <row r="1478" spans="1:67" hidden="1" x14ac:dyDescent="0.25">
      <c r="A1478">
        <v>2012</v>
      </c>
      <c r="B1478" s="18" t="s">
        <v>187</v>
      </c>
      <c r="C1478" s="23" t="s">
        <v>250</v>
      </c>
      <c r="D1478" s="18" t="s">
        <v>279</v>
      </c>
      <c r="E1478" s="24">
        <v>4.3989447962091317</v>
      </c>
      <c r="F1478" s="24">
        <v>9.6301700923513796</v>
      </c>
      <c r="G1478" s="24">
        <v>4.3553808186124039</v>
      </c>
      <c r="H1478" s="24">
        <v>133.50937121338464</v>
      </c>
      <c r="I1478" s="24">
        <v>182.9598832051386</v>
      </c>
      <c r="J1478" s="24">
        <v>30.861597247985259</v>
      </c>
      <c r="K1478" s="24">
        <v>32.826933222259989</v>
      </c>
      <c r="L1478" s="24">
        <v>58.224249155660893</v>
      </c>
      <c r="M1478" s="24">
        <v>213.82159709081617</v>
      </c>
      <c r="N1478" s="24">
        <v>15.385022328292081</v>
      </c>
      <c r="O1478" s="24">
        <v>58.177185187612544</v>
      </c>
      <c r="P1478" s="24">
        <v>40.719720954292931</v>
      </c>
      <c r="Q1478" s="24">
        <v>54.043245392352006</v>
      </c>
      <c r="R1478" s="24">
        <v>38.932095795969097</v>
      </c>
      <c r="S1478" s="24">
        <v>33.723319220631147</v>
      </c>
      <c r="T1478" s="24">
        <v>82.70814902363125</v>
      </c>
      <c r="U1478" s="24">
        <v>60.943993156250471</v>
      </c>
      <c r="V1478" s="24">
        <v>27.91087066109699</v>
      </c>
      <c r="W1478" s="24">
        <v>79.634741577834205</v>
      </c>
      <c r="X1478" s="24">
        <v>27.933363325625059</v>
      </c>
      <c r="Y1478" s="24">
        <v>8.5061395017560955</v>
      </c>
      <c r="Z1478" s="24">
        <v>178.71825965527759</v>
      </c>
      <c r="AA1478" s="24">
        <v>0</v>
      </c>
      <c r="AB1478" s="24">
        <v>85.020027741118184</v>
      </c>
      <c r="AC1478" s="24">
        <v>0</v>
      </c>
      <c r="AD1478" s="24">
        <v>18.463237450082058</v>
      </c>
      <c r="AE1478" s="24">
        <v>520.91316096862352</v>
      </c>
      <c r="AF1478" s="24">
        <v>391.76633410523874</v>
      </c>
      <c r="AG1478" s="24">
        <v>1426.9254597112194</v>
      </c>
      <c r="AH1478" s="24">
        <v>1018.6963941656389</v>
      </c>
      <c r="AI1478" s="24">
        <v>177.27971081393702</v>
      </c>
      <c r="AJ1478" s="24">
        <v>3.3930297183644433</v>
      </c>
      <c r="AK1478" s="24">
        <v>31.560689122217894</v>
      </c>
      <c r="AL1478" s="24">
        <v>178.65443691204101</v>
      </c>
      <c r="AM1478" s="24">
        <v>234.84321553475553</v>
      </c>
      <c r="AN1478" s="24">
        <v>50.537450440073208</v>
      </c>
      <c r="AO1478" s="24">
        <v>195.89850625212296</v>
      </c>
      <c r="AP1478" s="24">
        <v>21.956734024096342</v>
      </c>
      <c r="AQ1478" s="24">
        <v>206.19215530503695</v>
      </c>
      <c r="AR1478" s="24">
        <v>74.699814527826916</v>
      </c>
      <c r="AS1478" s="24">
        <v>1221.5199623024962</v>
      </c>
      <c r="AT1478" s="24">
        <v>469.52686975448131</v>
      </c>
      <c r="AU1478" s="24">
        <v>0</v>
      </c>
      <c r="AV1478" s="24">
        <v>852.00721790634645</v>
      </c>
      <c r="AW1478" s="24">
        <v>223.1778291856387</v>
      </c>
      <c r="AX1478" s="24">
        <v>43.564237680852543</v>
      </c>
      <c r="AY1478" s="24">
        <v>27.599627803171092</v>
      </c>
      <c r="AZ1478" s="24">
        <v>36.956255917863587</v>
      </c>
      <c r="BA1478" s="24">
        <v>225.0648864601647</v>
      </c>
      <c r="BB1478" s="24">
        <v>473.2327665210218</v>
      </c>
      <c r="BC1478" s="24">
        <v>648.89330061546218</v>
      </c>
      <c r="BD1478" s="24">
        <v>218.34051818035553</v>
      </c>
      <c r="BE1478" s="24">
        <v>486.21258107428514</v>
      </c>
      <c r="BF1478" s="24">
        <v>344.16196580638922</v>
      </c>
      <c r="BG1478" s="24">
        <v>0</v>
      </c>
      <c r="BH1478" s="24">
        <v>0</v>
      </c>
      <c r="BI1478" s="24">
        <v>1036.8821829732551</v>
      </c>
      <c r="BJ1478" s="24">
        <v>0</v>
      </c>
      <c r="BK1478" s="24">
        <v>0</v>
      </c>
      <c r="BL1478" s="24">
        <v>19.020127888024206</v>
      </c>
      <c r="BM1478" s="24">
        <v>55.018635691569436</v>
      </c>
      <c r="BN1478" s="24">
        <v>1328.8957342340232</v>
      </c>
      <c r="BO1478" s="24">
        <v>13724.799289410834</v>
      </c>
    </row>
    <row r="1479" spans="1:67" hidden="1" x14ac:dyDescent="0.25">
      <c r="A1479">
        <v>2012</v>
      </c>
      <c r="B1479" s="18" t="s">
        <v>188</v>
      </c>
      <c r="C1479" s="23" t="s">
        <v>251</v>
      </c>
      <c r="D1479" s="18" t="s">
        <v>279</v>
      </c>
      <c r="E1479" s="24">
        <v>3384.1842171019157</v>
      </c>
      <c r="F1479" s="24">
        <v>6.2450352640709808</v>
      </c>
      <c r="G1479" s="24">
        <v>104.98963045845449</v>
      </c>
      <c r="H1479" s="24">
        <v>54.952114943576873</v>
      </c>
      <c r="I1479" s="24">
        <v>5777.8133747695592</v>
      </c>
      <c r="J1479" s="24">
        <v>5.461622628046479</v>
      </c>
      <c r="K1479" s="24">
        <v>5.961372376162644</v>
      </c>
      <c r="L1479" s="24">
        <v>28.997114006323859</v>
      </c>
      <c r="M1479" s="24">
        <v>6.8260670834407771</v>
      </c>
      <c r="N1479" s="24">
        <v>10.039663711098481</v>
      </c>
      <c r="O1479" s="24">
        <v>310.32615143231021</v>
      </c>
      <c r="P1479" s="24">
        <v>3.7935982723184347</v>
      </c>
      <c r="Q1479" s="24">
        <v>4.8810449553806761</v>
      </c>
      <c r="R1479" s="24">
        <v>5.4981608323878657</v>
      </c>
      <c r="S1479" s="24">
        <v>12.550052259761477</v>
      </c>
      <c r="T1479" s="24">
        <v>5.1456366846538044</v>
      </c>
      <c r="U1479" s="24">
        <v>4.2313722481916773</v>
      </c>
      <c r="V1479" s="24">
        <v>2.3353471681621807</v>
      </c>
      <c r="W1479" s="24">
        <v>5.8349058796947171</v>
      </c>
      <c r="X1479" s="24">
        <v>8.9603381983453563</v>
      </c>
      <c r="Y1479" s="24">
        <v>13.237576759507458</v>
      </c>
      <c r="Z1479" s="24">
        <v>578.736242168893</v>
      </c>
      <c r="AA1479" s="24">
        <v>0</v>
      </c>
      <c r="AB1479" s="24">
        <v>20.414597711710318</v>
      </c>
      <c r="AC1479" s="24">
        <v>0</v>
      </c>
      <c r="AD1479" s="24">
        <v>2.458091013275844</v>
      </c>
      <c r="AE1479" s="24">
        <v>107.68578736345712</v>
      </c>
      <c r="AF1479" s="24">
        <v>160.12994639968889</v>
      </c>
      <c r="AG1479" s="24">
        <v>166.16799005843876</v>
      </c>
      <c r="AH1479" s="24">
        <v>113.38040894537269</v>
      </c>
      <c r="AI1479" s="24">
        <v>29.539374677180085</v>
      </c>
      <c r="AJ1479" s="24">
        <v>0.54341390296315872</v>
      </c>
      <c r="AK1479" s="24">
        <v>224.49828390165305</v>
      </c>
      <c r="AL1479" s="24">
        <v>153.48390537571876</v>
      </c>
      <c r="AM1479" s="24">
        <v>5.7336071115897003</v>
      </c>
      <c r="AN1479" s="24">
        <v>3794.3418957078993</v>
      </c>
      <c r="AO1479" s="24">
        <v>4.4802332198680492</v>
      </c>
      <c r="AP1479" s="24">
        <v>11.320734377648268</v>
      </c>
      <c r="AQ1479" s="24">
        <v>19.951599525764529</v>
      </c>
      <c r="AR1479" s="24">
        <v>45.1756201388623</v>
      </c>
      <c r="AS1479" s="24">
        <v>114.57098647889455</v>
      </c>
      <c r="AT1479" s="24">
        <v>35.191178097654188</v>
      </c>
      <c r="AU1479" s="24">
        <v>0</v>
      </c>
      <c r="AV1479" s="24">
        <v>72.836416793054497</v>
      </c>
      <c r="AW1479" s="24">
        <v>30.853672591576906</v>
      </c>
      <c r="AX1479" s="24">
        <v>37.612478091533276</v>
      </c>
      <c r="AY1479" s="24">
        <v>11.937862394625748</v>
      </c>
      <c r="AZ1479" s="24">
        <v>1784.7329466779463</v>
      </c>
      <c r="BA1479" s="24">
        <v>41.334422309208868</v>
      </c>
      <c r="BB1479" s="24">
        <v>3599.4125307723157</v>
      </c>
      <c r="BC1479" s="24">
        <v>281.91670743292678</v>
      </c>
      <c r="BD1479" s="24">
        <v>96.674620610608685</v>
      </c>
      <c r="BE1479" s="24">
        <v>355.37868227171242</v>
      </c>
      <c r="BF1479" s="24">
        <v>138.66006899320462</v>
      </c>
      <c r="BG1479" s="24">
        <v>0</v>
      </c>
      <c r="BH1479" s="24">
        <v>0</v>
      </c>
      <c r="BI1479" s="24">
        <v>36537.180067988797</v>
      </c>
      <c r="BJ1479" s="24">
        <v>167.12227328915966</v>
      </c>
      <c r="BK1479" s="24">
        <v>0</v>
      </c>
      <c r="BL1479" s="24">
        <v>140.85508044524215</v>
      </c>
      <c r="BM1479" s="24">
        <v>-518.34379814113879</v>
      </c>
      <c r="BN1479" s="24">
        <v>13818.226109371875</v>
      </c>
      <c r="BO1479" s="24">
        <v>71946.458435102599</v>
      </c>
    </row>
    <row r="1480" spans="1:67" hidden="1" x14ac:dyDescent="0.25">
      <c r="A1480">
        <v>2012</v>
      </c>
      <c r="B1480" s="18" t="s">
        <v>189</v>
      </c>
      <c r="C1480" s="23" t="s">
        <v>252</v>
      </c>
      <c r="D1480" s="18" t="s">
        <v>279</v>
      </c>
      <c r="E1480" s="24">
        <v>7.0092806539483767</v>
      </c>
      <c r="F1480" s="24">
        <v>2.853155751772289</v>
      </c>
      <c r="G1480" s="24">
        <v>3.4556944998541592</v>
      </c>
      <c r="H1480" s="24">
        <v>60.963540436389543</v>
      </c>
      <c r="I1480" s="24">
        <v>155.07546963537922</v>
      </c>
      <c r="J1480" s="24">
        <v>4.884168922992794</v>
      </c>
      <c r="K1480" s="24">
        <v>7.7848470585271148</v>
      </c>
      <c r="L1480" s="24">
        <v>37.650719898418629</v>
      </c>
      <c r="M1480" s="24">
        <v>81.626680541879097</v>
      </c>
      <c r="N1480" s="24">
        <v>5.049921720665469</v>
      </c>
      <c r="O1480" s="24">
        <v>6.2878165842288967</v>
      </c>
      <c r="P1480" s="24">
        <v>30.338125357450863</v>
      </c>
      <c r="Q1480" s="24">
        <v>11.383969100992447</v>
      </c>
      <c r="R1480" s="24">
        <v>7.3105301735793944</v>
      </c>
      <c r="S1480" s="24">
        <v>5.8625026459283491</v>
      </c>
      <c r="T1480" s="24">
        <v>11.893382596296156</v>
      </c>
      <c r="U1480" s="24">
        <v>14.847970432891961</v>
      </c>
      <c r="V1480" s="24">
        <v>5.4134776325622642</v>
      </c>
      <c r="W1480" s="24">
        <v>18.443663407711096</v>
      </c>
      <c r="X1480" s="24">
        <v>3.3383688709006289</v>
      </c>
      <c r="Y1480" s="24">
        <v>24.403632096906463</v>
      </c>
      <c r="Z1480" s="24">
        <v>353.63118989245265</v>
      </c>
      <c r="AA1480" s="24">
        <v>0</v>
      </c>
      <c r="AB1480" s="24">
        <v>30.211997567227165</v>
      </c>
      <c r="AC1480" s="24">
        <v>0</v>
      </c>
      <c r="AD1480" s="24">
        <v>3.5021227787273714</v>
      </c>
      <c r="AE1480" s="24">
        <v>70.624991976330634</v>
      </c>
      <c r="AF1480" s="24">
        <v>223.07252239218201</v>
      </c>
      <c r="AG1480" s="24">
        <v>429.5233465234262</v>
      </c>
      <c r="AH1480" s="24">
        <v>264.7136624813399</v>
      </c>
      <c r="AI1480" s="24">
        <v>10.959991251798774</v>
      </c>
      <c r="AJ1480" s="24">
        <v>0.47607832069614531</v>
      </c>
      <c r="AK1480" s="24">
        <v>9.4937550150155801</v>
      </c>
      <c r="AL1480" s="24">
        <v>15.684820981622575</v>
      </c>
      <c r="AM1480" s="24">
        <v>6.0963148873237971</v>
      </c>
      <c r="AN1480" s="24">
        <v>102.43639713773054</v>
      </c>
      <c r="AO1480" s="24">
        <v>59.155089505566536</v>
      </c>
      <c r="AP1480" s="24">
        <v>59.640074253164741</v>
      </c>
      <c r="AQ1480" s="24">
        <v>46.517176399127834</v>
      </c>
      <c r="AR1480" s="24">
        <v>54.313788574738609</v>
      </c>
      <c r="AS1480" s="24">
        <v>146.80995688349753</v>
      </c>
      <c r="AT1480" s="24">
        <v>33.026913930446327</v>
      </c>
      <c r="AU1480" s="24">
        <v>0</v>
      </c>
      <c r="AV1480" s="24">
        <v>125.15149357980695</v>
      </c>
      <c r="AW1480" s="24">
        <v>29.297312033148046</v>
      </c>
      <c r="AX1480" s="24">
        <v>44.361863203913842</v>
      </c>
      <c r="AY1480" s="24">
        <v>15.232926214950899</v>
      </c>
      <c r="AZ1480" s="24">
        <v>1102.5632229677515</v>
      </c>
      <c r="BA1480" s="24">
        <v>35.007599905150258</v>
      </c>
      <c r="BB1480" s="24">
        <v>145.65333821913376</v>
      </c>
      <c r="BC1480" s="24">
        <v>142.19376571653552</v>
      </c>
      <c r="BD1480" s="24">
        <v>94.185058108941945</v>
      </c>
      <c r="BE1480" s="24">
        <v>49.759520500645102</v>
      </c>
      <c r="BF1480" s="24">
        <v>155.47916261740747</v>
      </c>
      <c r="BG1480" s="24">
        <v>0</v>
      </c>
      <c r="BH1480" s="24">
        <v>0</v>
      </c>
      <c r="BI1480" s="24">
        <v>275.61090781592958</v>
      </c>
      <c r="BJ1480" s="24">
        <v>0</v>
      </c>
      <c r="BK1480" s="24">
        <v>0</v>
      </c>
      <c r="BL1480" s="24">
        <v>20.518320254158226</v>
      </c>
      <c r="BM1480" s="24">
        <v>-102.70246002052812</v>
      </c>
      <c r="BN1480" s="24">
        <v>384.20084596992922</v>
      </c>
      <c r="BO1480" s="24">
        <v>4942.2799858585477</v>
      </c>
    </row>
    <row r="1481" spans="1:67" hidden="1" x14ac:dyDescent="0.25">
      <c r="A1481">
        <v>2012</v>
      </c>
      <c r="B1481" s="18" t="s">
        <v>190</v>
      </c>
      <c r="C1481" s="23" t="s">
        <v>253</v>
      </c>
      <c r="D1481" s="18" t="s">
        <v>279</v>
      </c>
      <c r="E1481" s="24">
        <v>23.215181897548405</v>
      </c>
      <c r="F1481" s="24">
        <v>1.7871102490041839</v>
      </c>
      <c r="G1481" s="24">
        <v>1.0511528792949889</v>
      </c>
      <c r="H1481" s="24">
        <v>17.912160923651776</v>
      </c>
      <c r="I1481" s="24">
        <v>45.712683010868204</v>
      </c>
      <c r="J1481" s="24">
        <v>0.52086572247773</v>
      </c>
      <c r="K1481" s="24">
        <v>0.98709871145504746</v>
      </c>
      <c r="L1481" s="24">
        <v>2.2768996700937114</v>
      </c>
      <c r="M1481" s="24">
        <v>97.581241063315659</v>
      </c>
      <c r="N1481" s="24">
        <v>1.2453435849644405</v>
      </c>
      <c r="O1481" s="24">
        <v>2.7450145943594304</v>
      </c>
      <c r="P1481" s="24">
        <v>1.7790862591739447</v>
      </c>
      <c r="Q1481" s="24">
        <v>1.0185773426354388</v>
      </c>
      <c r="R1481" s="24">
        <v>0.90387345717201573</v>
      </c>
      <c r="S1481" s="24">
        <v>1.6716223456513046</v>
      </c>
      <c r="T1481" s="24">
        <v>1.0917920938467758</v>
      </c>
      <c r="U1481" s="24">
        <v>3.5803053993255305</v>
      </c>
      <c r="V1481" s="24">
        <v>0.50450910459000908</v>
      </c>
      <c r="W1481" s="24">
        <v>1.4688190259464486</v>
      </c>
      <c r="X1481" s="24">
        <v>1.2171092972256978</v>
      </c>
      <c r="Y1481" s="24">
        <v>2.4819717712464691</v>
      </c>
      <c r="Z1481" s="24">
        <v>10.381722420637681</v>
      </c>
      <c r="AA1481" s="24">
        <v>0</v>
      </c>
      <c r="AB1481" s="24">
        <v>4.1933504018399406</v>
      </c>
      <c r="AC1481" s="24">
        <v>0</v>
      </c>
      <c r="AD1481" s="24">
        <v>1.1307243357207559</v>
      </c>
      <c r="AE1481" s="24">
        <v>29.098273579796231</v>
      </c>
      <c r="AF1481" s="24">
        <v>105.92739290585138</v>
      </c>
      <c r="AG1481" s="24">
        <v>43.720592395822685</v>
      </c>
      <c r="AH1481" s="24">
        <v>23.838367957795718</v>
      </c>
      <c r="AI1481" s="24">
        <v>10.668071825630181</v>
      </c>
      <c r="AJ1481" s="24">
        <v>0.10033082456632311</v>
      </c>
      <c r="AK1481" s="24">
        <v>2.3390571396836513</v>
      </c>
      <c r="AL1481" s="24">
        <v>10.669065913433345</v>
      </c>
      <c r="AM1481" s="24">
        <v>1.2712297377432997</v>
      </c>
      <c r="AN1481" s="24">
        <v>104.63210176421852</v>
      </c>
      <c r="AO1481" s="24">
        <v>6.3385278549805522</v>
      </c>
      <c r="AP1481" s="24">
        <v>2518.2566208975995</v>
      </c>
      <c r="AQ1481" s="24">
        <v>1463.8932072460025</v>
      </c>
      <c r="AR1481" s="24">
        <v>21.42921888520538</v>
      </c>
      <c r="AS1481" s="24">
        <v>34.175927215329722</v>
      </c>
      <c r="AT1481" s="24">
        <v>11.463388825660505</v>
      </c>
      <c r="AU1481" s="24">
        <v>0</v>
      </c>
      <c r="AV1481" s="24">
        <v>34.792008817784129</v>
      </c>
      <c r="AW1481" s="24">
        <v>16.666620337203678</v>
      </c>
      <c r="AX1481" s="24">
        <v>33.241496364806501</v>
      </c>
      <c r="AY1481" s="24">
        <v>9.0308226902050226</v>
      </c>
      <c r="AZ1481" s="24">
        <v>5408.960606991368</v>
      </c>
      <c r="BA1481" s="24">
        <v>17.44463601682213</v>
      </c>
      <c r="BB1481" s="24">
        <v>59.184423332207913</v>
      </c>
      <c r="BC1481" s="24">
        <v>394.2443976661803</v>
      </c>
      <c r="BD1481" s="24">
        <v>59.318370428687366</v>
      </c>
      <c r="BE1481" s="24">
        <v>52.07618884446731</v>
      </c>
      <c r="BF1481" s="24">
        <v>79.70778786851227</v>
      </c>
      <c r="BG1481" s="24">
        <v>0</v>
      </c>
      <c r="BH1481" s="24">
        <v>0</v>
      </c>
      <c r="BI1481" s="24">
        <v>4281.8271958754194</v>
      </c>
      <c r="BJ1481" s="24">
        <v>150.66259947335561</v>
      </c>
      <c r="BK1481" s="24">
        <v>0</v>
      </c>
      <c r="BL1481" s="24">
        <v>37.46353548507507</v>
      </c>
      <c r="BM1481" s="24">
        <v>-89.053017339017671</v>
      </c>
      <c r="BN1481" s="24">
        <v>1355.1562266617707</v>
      </c>
      <c r="BO1481" s="24">
        <v>16515.003490046187</v>
      </c>
    </row>
    <row r="1482" spans="1:67" hidden="1" x14ac:dyDescent="0.25">
      <c r="A1482">
        <v>2012</v>
      </c>
      <c r="B1482" s="18" t="s">
        <v>191</v>
      </c>
      <c r="C1482" s="23" t="s">
        <v>254</v>
      </c>
      <c r="D1482" s="18" t="s">
        <v>279</v>
      </c>
      <c r="E1482" s="24">
        <v>281.15252627657435</v>
      </c>
      <c r="F1482" s="24">
        <v>51.249079133699574</v>
      </c>
      <c r="G1482" s="24">
        <v>7.8174358654349545</v>
      </c>
      <c r="H1482" s="24">
        <v>352.7601844193648</v>
      </c>
      <c r="I1482" s="24">
        <v>141.33079878418579</v>
      </c>
      <c r="J1482" s="24">
        <v>18.87252196377629</v>
      </c>
      <c r="K1482" s="24">
        <v>35.379528153440958</v>
      </c>
      <c r="L1482" s="24">
        <v>38.940539245655621</v>
      </c>
      <c r="M1482" s="24">
        <v>169.51525283847621</v>
      </c>
      <c r="N1482" s="24">
        <v>47.774249654514179</v>
      </c>
      <c r="O1482" s="24">
        <v>29.908136794331778</v>
      </c>
      <c r="P1482" s="24">
        <v>35.351418990766916</v>
      </c>
      <c r="Q1482" s="24">
        <v>43.962119885848523</v>
      </c>
      <c r="R1482" s="24">
        <v>40.223166712881984</v>
      </c>
      <c r="S1482" s="24">
        <v>59.525880102799455</v>
      </c>
      <c r="T1482" s="24">
        <v>70.736219226198543</v>
      </c>
      <c r="U1482" s="24">
        <v>74.286900381631213</v>
      </c>
      <c r="V1482" s="24">
        <v>29.313079070190735</v>
      </c>
      <c r="W1482" s="24">
        <v>88.996949446573964</v>
      </c>
      <c r="X1482" s="24">
        <v>37.334564477121873</v>
      </c>
      <c r="Y1482" s="24">
        <v>67.913176629229369</v>
      </c>
      <c r="Z1482" s="24">
        <v>80.486037015015697</v>
      </c>
      <c r="AA1482" s="24">
        <v>0</v>
      </c>
      <c r="AB1482" s="24">
        <v>173.69798230131866</v>
      </c>
      <c r="AC1482" s="24">
        <v>0</v>
      </c>
      <c r="AD1482" s="24">
        <v>38.558956804080751</v>
      </c>
      <c r="AE1482" s="24">
        <v>649.9090512983712</v>
      </c>
      <c r="AF1482" s="24">
        <v>299.1447049231428</v>
      </c>
      <c r="AG1482" s="24">
        <v>1528.6650613129491</v>
      </c>
      <c r="AH1482" s="24">
        <v>351.16034098559089</v>
      </c>
      <c r="AI1482" s="24">
        <v>450.17055461495499</v>
      </c>
      <c r="AJ1482" s="24">
        <v>7.4383400754501645</v>
      </c>
      <c r="AK1482" s="24">
        <v>145.93655665069249</v>
      </c>
      <c r="AL1482" s="24">
        <v>442.47641147460303</v>
      </c>
      <c r="AM1482" s="24">
        <v>97.310919565737024</v>
      </c>
      <c r="AN1482" s="24">
        <v>280.87332069096641</v>
      </c>
      <c r="AO1482" s="24">
        <v>36.491207221782972</v>
      </c>
      <c r="AP1482" s="24">
        <v>2418.7939762597148</v>
      </c>
      <c r="AQ1482" s="24">
        <v>5791.5913354807481</v>
      </c>
      <c r="AR1482" s="24">
        <v>1293.8104738933107</v>
      </c>
      <c r="AS1482" s="24">
        <v>2894.1102432016278</v>
      </c>
      <c r="AT1482" s="24">
        <v>732.04904599504835</v>
      </c>
      <c r="AU1482" s="24">
        <v>0</v>
      </c>
      <c r="AV1482" s="24">
        <v>1240.6274148874668</v>
      </c>
      <c r="AW1482" s="24">
        <v>443.65866759368288</v>
      </c>
      <c r="AX1482" s="24">
        <v>311.29134743771516</v>
      </c>
      <c r="AY1482" s="24">
        <v>228.36260436017963</v>
      </c>
      <c r="AZ1482" s="24">
        <v>662.62457067039941</v>
      </c>
      <c r="BA1482" s="24">
        <v>354.80014235343094</v>
      </c>
      <c r="BB1482" s="24">
        <v>1059.6424931539177</v>
      </c>
      <c r="BC1482" s="24">
        <v>2141.014705095195</v>
      </c>
      <c r="BD1482" s="24">
        <v>542.1036206189699</v>
      </c>
      <c r="BE1482" s="24">
        <v>1406.6941544071062</v>
      </c>
      <c r="BF1482" s="24">
        <v>621.18587260609104</v>
      </c>
      <c r="BG1482" s="24">
        <v>0</v>
      </c>
      <c r="BH1482" s="24">
        <v>0</v>
      </c>
      <c r="BI1482" s="24">
        <v>22737.895574705213</v>
      </c>
      <c r="BJ1482" s="24">
        <v>116.45366516835668</v>
      </c>
      <c r="BK1482" s="24">
        <v>0</v>
      </c>
      <c r="BL1482" s="24">
        <v>462.85439589032615</v>
      </c>
      <c r="BM1482" s="24">
        <v>-55.359569142400751</v>
      </c>
      <c r="BN1482" s="24">
        <v>3233.0874506769942</v>
      </c>
      <c r="BO1482" s="24">
        <v>54941.955358300518</v>
      </c>
    </row>
    <row r="1483" spans="1:67" hidden="1" x14ac:dyDescent="0.25">
      <c r="A1483">
        <v>2012</v>
      </c>
      <c r="B1483" s="18" t="s">
        <v>192</v>
      </c>
      <c r="C1483" s="23" t="s">
        <v>255</v>
      </c>
      <c r="D1483" s="18" t="s">
        <v>279</v>
      </c>
      <c r="E1483" s="24">
        <v>28.860089267979646</v>
      </c>
      <c r="F1483" s="24">
        <v>20.226466467105737</v>
      </c>
      <c r="G1483" s="24">
        <v>3.9479723255992747</v>
      </c>
      <c r="H1483" s="24">
        <v>879.80960985500667</v>
      </c>
      <c r="I1483" s="24">
        <v>106.07613478151592</v>
      </c>
      <c r="J1483" s="24">
        <v>7.3911124970961959</v>
      </c>
      <c r="K1483" s="24">
        <v>16.409727456260725</v>
      </c>
      <c r="L1483" s="24">
        <v>24.669347180237185</v>
      </c>
      <c r="M1483" s="24">
        <v>62.434319192303107</v>
      </c>
      <c r="N1483" s="24">
        <v>18.872686053922124</v>
      </c>
      <c r="O1483" s="24">
        <v>21.558430997637554</v>
      </c>
      <c r="P1483" s="24">
        <v>40.066918179461773</v>
      </c>
      <c r="Q1483" s="24">
        <v>18.500062251425927</v>
      </c>
      <c r="R1483" s="24">
        <v>20.310754483749118</v>
      </c>
      <c r="S1483" s="24">
        <v>28.409572325526149</v>
      </c>
      <c r="T1483" s="24">
        <v>35.621303444445928</v>
      </c>
      <c r="U1483" s="24">
        <v>31.054618353332035</v>
      </c>
      <c r="V1483" s="24">
        <v>16.377374995122334</v>
      </c>
      <c r="W1483" s="24">
        <v>52.553945098234458</v>
      </c>
      <c r="X1483" s="24">
        <v>62.741432596445684</v>
      </c>
      <c r="Y1483" s="24">
        <v>50.023606716757023</v>
      </c>
      <c r="Z1483" s="24">
        <v>97.643166090871247</v>
      </c>
      <c r="AA1483" s="24">
        <v>0</v>
      </c>
      <c r="AB1483" s="24">
        <v>521.43445072986606</v>
      </c>
      <c r="AC1483" s="24">
        <v>0</v>
      </c>
      <c r="AD1483" s="24">
        <v>49.79922690701531</v>
      </c>
      <c r="AE1483" s="24">
        <v>407.48413305650831</v>
      </c>
      <c r="AF1483" s="24">
        <v>281.0905696963269</v>
      </c>
      <c r="AG1483" s="24">
        <v>713.62273894385874</v>
      </c>
      <c r="AH1483" s="24">
        <v>540.82644124501894</v>
      </c>
      <c r="AI1483" s="24">
        <v>300.71539814146485</v>
      </c>
      <c r="AJ1483" s="24">
        <v>1.9536379772430261</v>
      </c>
      <c r="AK1483" s="24">
        <v>80.719018394255329</v>
      </c>
      <c r="AL1483" s="24">
        <v>112.1298431481117</v>
      </c>
      <c r="AM1483" s="24">
        <v>164.47140618564956</v>
      </c>
      <c r="AN1483" s="24">
        <v>168.33871717094942</v>
      </c>
      <c r="AO1483" s="24">
        <v>26.181014187337603</v>
      </c>
      <c r="AP1483" s="24">
        <v>80.706242427025884</v>
      </c>
      <c r="AQ1483" s="24">
        <v>904.66360215413613</v>
      </c>
      <c r="AR1483" s="24">
        <v>4138.670727372305</v>
      </c>
      <c r="AS1483" s="24">
        <v>3838.2447274664532</v>
      </c>
      <c r="AT1483" s="24">
        <v>1363.3503064965782</v>
      </c>
      <c r="AU1483" s="24">
        <v>0</v>
      </c>
      <c r="AV1483" s="24">
        <v>391.95825598839969</v>
      </c>
      <c r="AW1483" s="24">
        <v>320.97921089417969</v>
      </c>
      <c r="AX1483" s="24">
        <v>1215.0080278908197</v>
      </c>
      <c r="AY1483" s="24">
        <v>286.3596081316154</v>
      </c>
      <c r="AZ1483" s="24">
        <v>325.6757626709707</v>
      </c>
      <c r="BA1483" s="24">
        <v>314.44851234907742</v>
      </c>
      <c r="BB1483" s="24">
        <v>515.83234410816078</v>
      </c>
      <c r="BC1483" s="24">
        <v>2512.1585716151562</v>
      </c>
      <c r="BD1483" s="24">
        <v>213.04374876045256</v>
      </c>
      <c r="BE1483" s="24">
        <v>351.45579912643666</v>
      </c>
      <c r="BF1483" s="24">
        <v>258.53722006240565</v>
      </c>
      <c r="BG1483" s="24">
        <v>0</v>
      </c>
      <c r="BH1483" s="24">
        <v>0</v>
      </c>
      <c r="BI1483" s="24">
        <v>711.124290235947</v>
      </c>
      <c r="BJ1483" s="24">
        <v>13.068169468242692</v>
      </c>
      <c r="BK1483" s="24">
        <v>382.9583431410731</v>
      </c>
      <c r="BL1483" s="24">
        <v>17353.693898817139</v>
      </c>
      <c r="BM1483" s="24">
        <v>-120.0975239480701</v>
      </c>
      <c r="BN1483" s="24">
        <v>8916.4241554103555</v>
      </c>
      <c r="BO1483" s="24">
        <v>49300.589247032396</v>
      </c>
    </row>
    <row r="1484" spans="1:67" hidden="1" x14ac:dyDescent="0.25">
      <c r="A1484">
        <v>2012</v>
      </c>
      <c r="B1484" s="18" t="s">
        <v>193</v>
      </c>
      <c r="C1484" s="23" t="s">
        <v>256</v>
      </c>
      <c r="D1484" s="18" t="s">
        <v>279</v>
      </c>
      <c r="E1484" s="24">
        <v>1090.9640367641882</v>
      </c>
      <c r="F1484" s="24">
        <v>403.54289618709902</v>
      </c>
      <c r="G1484" s="24">
        <v>106.90909789753975</v>
      </c>
      <c r="H1484" s="24">
        <v>6044.6909270576662</v>
      </c>
      <c r="I1484" s="24">
        <v>1178.4782921861597</v>
      </c>
      <c r="J1484" s="24">
        <v>117.9138760029209</v>
      </c>
      <c r="K1484" s="24">
        <v>408.47894930704285</v>
      </c>
      <c r="L1484" s="24">
        <v>527.28596894839677</v>
      </c>
      <c r="M1484" s="24">
        <v>345.0570257489332</v>
      </c>
      <c r="N1484" s="24">
        <v>387.2338122893479</v>
      </c>
      <c r="O1484" s="24">
        <v>376.95150895816829</v>
      </c>
      <c r="P1484" s="24">
        <v>259.28959938841405</v>
      </c>
      <c r="Q1484" s="24">
        <v>309.88123939017788</v>
      </c>
      <c r="R1484" s="24">
        <v>322.77443795487562</v>
      </c>
      <c r="S1484" s="24">
        <v>629.82878281340652</v>
      </c>
      <c r="T1484" s="24">
        <v>603.48776803068904</v>
      </c>
      <c r="U1484" s="24">
        <v>433.00439581200965</v>
      </c>
      <c r="V1484" s="24">
        <v>168.9063479049706</v>
      </c>
      <c r="W1484" s="24">
        <v>602.3163714338184</v>
      </c>
      <c r="X1484" s="24">
        <v>811.79721892383475</v>
      </c>
      <c r="Y1484" s="24">
        <v>366.2788960229729</v>
      </c>
      <c r="Z1484" s="24">
        <v>584.8342860796995</v>
      </c>
      <c r="AA1484" s="24">
        <v>0</v>
      </c>
      <c r="AB1484" s="24">
        <v>882.56755513980147</v>
      </c>
      <c r="AC1484" s="24">
        <v>0</v>
      </c>
      <c r="AD1484" s="24">
        <v>164.00629559489923</v>
      </c>
      <c r="AE1484" s="24">
        <v>6362.4669983490321</v>
      </c>
      <c r="AF1484" s="24">
        <v>1430.6095327979699</v>
      </c>
      <c r="AG1484" s="24">
        <v>4020.152301025169</v>
      </c>
      <c r="AH1484" s="24">
        <v>4003.040686164612</v>
      </c>
      <c r="AI1484" s="24">
        <v>1635.115352965071</v>
      </c>
      <c r="AJ1484" s="24">
        <v>91.402848689676873</v>
      </c>
      <c r="AK1484" s="24">
        <v>393.68452214666411</v>
      </c>
      <c r="AL1484" s="24">
        <v>611.20625105541512</v>
      </c>
      <c r="AM1484" s="24">
        <v>168.38983713402254</v>
      </c>
      <c r="AN1484" s="24">
        <v>2489.4561063262199</v>
      </c>
      <c r="AO1484" s="24">
        <v>107.58663259841531</v>
      </c>
      <c r="AP1484" s="24">
        <v>221.03235618296634</v>
      </c>
      <c r="AQ1484" s="24">
        <v>693.66042622153134</v>
      </c>
      <c r="AR1484" s="24">
        <v>599.46203862620393</v>
      </c>
      <c r="AS1484" s="24">
        <v>23426.030237466588</v>
      </c>
      <c r="AT1484" s="24">
        <v>2192.8616593443044</v>
      </c>
      <c r="AU1484" s="24">
        <v>0</v>
      </c>
      <c r="AV1484" s="24">
        <v>3631.5405238282096</v>
      </c>
      <c r="AW1484" s="24">
        <v>480.25447063897434</v>
      </c>
      <c r="AX1484" s="24">
        <v>432.16719306981668</v>
      </c>
      <c r="AY1484" s="24">
        <v>286.77634539915437</v>
      </c>
      <c r="AZ1484" s="24">
        <v>182.78699836417852</v>
      </c>
      <c r="BA1484" s="24">
        <v>309.17655114218888</v>
      </c>
      <c r="BB1484" s="24">
        <v>1692.7101763236167</v>
      </c>
      <c r="BC1484" s="24">
        <v>1528.6779349013782</v>
      </c>
      <c r="BD1484" s="24">
        <v>187.60216813288787</v>
      </c>
      <c r="BE1484" s="24">
        <v>930.05643536269713</v>
      </c>
      <c r="BF1484" s="24">
        <v>1381.7789048361421</v>
      </c>
      <c r="BG1484" s="24">
        <v>0</v>
      </c>
      <c r="BH1484" s="24">
        <v>0</v>
      </c>
      <c r="BI1484" s="24">
        <v>50738.861603345162</v>
      </c>
      <c r="BJ1484" s="24">
        <v>5.0920970521702902</v>
      </c>
      <c r="BK1484" s="24">
        <v>0</v>
      </c>
      <c r="BL1484" s="24">
        <v>1100.3594456094927</v>
      </c>
      <c r="BM1484" s="24">
        <v>271.4360790610196</v>
      </c>
      <c r="BN1484" s="24">
        <v>6257.9916255716244</v>
      </c>
      <c r="BO1484" s="24">
        <v>134989.90592556942</v>
      </c>
    </row>
    <row r="1485" spans="1:67" hidden="1" x14ac:dyDescent="0.25">
      <c r="A1485">
        <v>2012</v>
      </c>
      <c r="B1485" s="18" t="s">
        <v>194</v>
      </c>
      <c r="C1485" s="23" t="s">
        <v>257</v>
      </c>
      <c r="D1485" s="18" t="s">
        <v>279</v>
      </c>
      <c r="E1485" s="24">
        <v>437.75411663299877</v>
      </c>
      <c r="F1485" s="24">
        <v>71.834215227002971</v>
      </c>
      <c r="G1485" s="24">
        <v>27.025781196555752</v>
      </c>
      <c r="H1485" s="24">
        <v>1234.2791370338948</v>
      </c>
      <c r="I1485" s="24">
        <v>209.90109744639267</v>
      </c>
      <c r="J1485" s="24">
        <v>25.743338371094485</v>
      </c>
      <c r="K1485" s="24">
        <v>97.319089341988729</v>
      </c>
      <c r="L1485" s="24">
        <v>128.91591347042836</v>
      </c>
      <c r="M1485" s="24">
        <v>66.272765024082645</v>
      </c>
      <c r="N1485" s="24">
        <v>117.58478673414534</v>
      </c>
      <c r="O1485" s="24">
        <v>74.215395408175468</v>
      </c>
      <c r="P1485" s="24">
        <v>39.250412175943339</v>
      </c>
      <c r="Q1485" s="24">
        <v>64.252528105558611</v>
      </c>
      <c r="R1485" s="24">
        <v>64.739978382278196</v>
      </c>
      <c r="S1485" s="24">
        <v>120.81424624463237</v>
      </c>
      <c r="T1485" s="24">
        <v>115.63807094621757</v>
      </c>
      <c r="U1485" s="24">
        <v>78.766280071375377</v>
      </c>
      <c r="V1485" s="24">
        <v>31.242940577805022</v>
      </c>
      <c r="W1485" s="24">
        <v>121.62853699170968</v>
      </c>
      <c r="X1485" s="24">
        <v>97.137106515123136</v>
      </c>
      <c r="Y1485" s="24">
        <v>86.633280300715782</v>
      </c>
      <c r="Z1485" s="24">
        <v>143.46265143312206</v>
      </c>
      <c r="AA1485" s="24">
        <v>0</v>
      </c>
      <c r="AB1485" s="24">
        <v>318.4076980098082</v>
      </c>
      <c r="AC1485" s="24">
        <v>0</v>
      </c>
      <c r="AD1485" s="24">
        <v>43.682419852131702</v>
      </c>
      <c r="AE1485" s="24">
        <v>1566.8960464365284</v>
      </c>
      <c r="AF1485" s="24">
        <v>474.3909733088322</v>
      </c>
      <c r="AG1485" s="24">
        <v>2007.7012198127345</v>
      </c>
      <c r="AH1485" s="24">
        <v>1521.783930589271</v>
      </c>
      <c r="AI1485" s="24">
        <v>760.35354733456336</v>
      </c>
      <c r="AJ1485" s="24">
        <v>26.255914392225797</v>
      </c>
      <c r="AK1485" s="24">
        <v>69.794961150692401</v>
      </c>
      <c r="AL1485" s="24">
        <v>232.84887523632383</v>
      </c>
      <c r="AM1485" s="24">
        <v>57.020211768474717</v>
      </c>
      <c r="AN1485" s="24">
        <v>506.76733259034478</v>
      </c>
      <c r="AO1485" s="24">
        <v>20.983615847534153</v>
      </c>
      <c r="AP1485" s="24">
        <v>68.813905568528781</v>
      </c>
      <c r="AQ1485" s="24">
        <v>158.86798476839743</v>
      </c>
      <c r="AR1485" s="24">
        <v>130.72594202301903</v>
      </c>
      <c r="AS1485" s="24">
        <v>3678.1251366471047</v>
      </c>
      <c r="AT1485" s="24">
        <v>11592.40632963867</v>
      </c>
      <c r="AU1485" s="24">
        <v>0</v>
      </c>
      <c r="AV1485" s="24">
        <v>2829.3363631794687</v>
      </c>
      <c r="AW1485" s="24">
        <v>122.84457679515067</v>
      </c>
      <c r="AX1485" s="24">
        <v>275.67628596595904</v>
      </c>
      <c r="AY1485" s="24">
        <v>90.417145379978507</v>
      </c>
      <c r="AZ1485" s="24">
        <v>60.292914657800409</v>
      </c>
      <c r="BA1485" s="24">
        <v>111.69519336566628</v>
      </c>
      <c r="BB1485" s="24">
        <v>452.84444222529322</v>
      </c>
      <c r="BC1485" s="24">
        <v>327.32870625379599</v>
      </c>
      <c r="BD1485" s="24">
        <v>109.57890439327038</v>
      </c>
      <c r="BE1485" s="24">
        <v>346.68889844622004</v>
      </c>
      <c r="BF1485" s="24">
        <v>429.60187053644427</v>
      </c>
      <c r="BG1485" s="24">
        <v>0</v>
      </c>
      <c r="BH1485" s="24">
        <v>0</v>
      </c>
      <c r="BI1485" s="24">
        <v>18470.517001897006</v>
      </c>
      <c r="BJ1485" s="24">
        <v>0</v>
      </c>
      <c r="BK1485" s="24">
        <v>0</v>
      </c>
      <c r="BL1485" s="24">
        <v>170.04926101654658</v>
      </c>
      <c r="BM1485" s="24">
        <v>53.607709363716047</v>
      </c>
      <c r="BN1485" s="24">
        <v>2585.6858124504784</v>
      </c>
      <c r="BO1485" s="24">
        <v>53126.402798533119</v>
      </c>
    </row>
    <row r="1486" spans="1:67" hidden="1" x14ac:dyDescent="0.25">
      <c r="A1486">
        <v>2012</v>
      </c>
      <c r="B1486" s="18" t="s">
        <v>195</v>
      </c>
      <c r="C1486" s="23" t="s">
        <v>258</v>
      </c>
      <c r="D1486" s="18" t="s">
        <v>279</v>
      </c>
      <c r="E1486" s="24">
        <v>0</v>
      </c>
      <c r="F1486" s="24">
        <v>0</v>
      </c>
      <c r="G1486" s="24">
        <v>0</v>
      </c>
      <c r="H1486" s="24">
        <v>0</v>
      </c>
      <c r="I1486" s="24">
        <v>0</v>
      </c>
      <c r="J1486" s="24">
        <v>0</v>
      </c>
      <c r="K1486" s="24">
        <v>0</v>
      </c>
      <c r="L1486" s="24">
        <v>0</v>
      </c>
      <c r="M1486" s="24">
        <v>0</v>
      </c>
      <c r="N1486" s="24">
        <v>0</v>
      </c>
      <c r="O1486" s="24">
        <v>0</v>
      </c>
      <c r="P1486" s="24">
        <v>0</v>
      </c>
      <c r="Q1486" s="24">
        <v>0</v>
      </c>
      <c r="R1486" s="24">
        <v>0</v>
      </c>
      <c r="S1486" s="24">
        <v>0</v>
      </c>
      <c r="T1486" s="24">
        <v>0</v>
      </c>
      <c r="U1486" s="24">
        <v>0</v>
      </c>
      <c r="V1486" s="24">
        <v>0</v>
      </c>
      <c r="W1486" s="24">
        <v>0</v>
      </c>
      <c r="X1486" s="24">
        <v>0</v>
      </c>
      <c r="Y1486" s="24">
        <v>0</v>
      </c>
      <c r="Z1486" s="24">
        <v>0</v>
      </c>
      <c r="AA1486" s="24">
        <v>0</v>
      </c>
      <c r="AB1486" s="24">
        <v>0</v>
      </c>
      <c r="AC1486" s="24">
        <v>0</v>
      </c>
      <c r="AD1486" s="24">
        <v>0</v>
      </c>
      <c r="AE1486" s="24">
        <v>0</v>
      </c>
      <c r="AF1486" s="24">
        <v>0</v>
      </c>
      <c r="AG1486" s="24">
        <v>0</v>
      </c>
      <c r="AH1486" s="24">
        <v>0</v>
      </c>
      <c r="AI1486" s="24">
        <v>0</v>
      </c>
      <c r="AJ1486" s="24">
        <v>0</v>
      </c>
      <c r="AK1486" s="24">
        <v>0</v>
      </c>
      <c r="AL1486" s="24">
        <v>0</v>
      </c>
      <c r="AM1486" s="24">
        <v>0</v>
      </c>
      <c r="AN1486" s="24">
        <v>0</v>
      </c>
      <c r="AO1486" s="24">
        <v>0</v>
      </c>
      <c r="AP1486" s="24">
        <v>0</v>
      </c>
      <c r="AQ1486" s="24">
        <v>0</v>
      </c>
      <c r="AR1486" s="24">
        <v>0</v>
      </c>
      <c r="AS1486" s="24">
        <v>0</v>
      </c>
      <c r="AT1486" s="24">
        <v>0</v>
      </c>
      <c r="AU1486" s="24">
        <v>0</v>
      </c>
      <c r="AV1486" s="24">
        <v>0</v>
      </c>
      <c r="AW1486" s="24">
        <v>0</v>
      </c>
      <c r="AX1486" s="24">
        <v>0</v>
      </c>
      <c r="AY1486" s="24">
        <v>0</v>
      </c>
      <c r="AZ1486" s="24">
        <v>0</v>
      </c>
      <c r="BA1486" s="24">
        <v>0</v>
      </c>
      <c r="BB1486" s="24">
        <v>0</v>
      </c>
      <c r="BC1486" s="24">
        <v>0</v>
      </c>
      <c r="BD1486" s="24">
        <v>0</v>
      </c>
      <c r="BE1486" s="24">
        <v>0</v>
      </c>
      <c r="BF1486" s="24">
        <v>0</v>
      </c>
      <c r="BG1486" s="24">
        <v>0</v>
      </c>
      <c r="BH1486" s="24">
        <v>0</v>
      </c>
      <c r="BI1486" s="24">
        <v>0</v>
      </c>
      <c r="BJ1486" s="24">
        <v>0</v>
      </c>
      <c r="BK1486" s="24">
        <v>0</v>
      </c>
      <c r="BL1486" s="24">
        <v>0</v>
      </c>
      <c r="BM1486" s="24">
        <v>0</v>
      </c>
      <c r="BN1486" s="24">
        <v>0</v>
      </c>
      <c r="BO1486" s="24">
        <v>0</v>
      </c>
    </row>
    <row r="1487" spans="1:67" hidden="1" x14ac:dyDescent="0.25">
      <c r="A1487">
        <v>2012</v>
      </c>
      <c r="B1487" s="18" t="s">
        <v>196</v>
      </c>
      <c r="C1487" s="23" t="s">
        <v>259</v>
      </c>
      <c r="D1487" s="18" t="s">
        <v>279</v>
      </c>
      <c r="E1487" s="24">
        <v>14.851307995391258</v>
      </c>
      <c r="F1487" s="24">
        <v>114.20218409312648</v>
      </c>
      <c r="G1487" s="24">
        <v>14.452355552952596</v>
      </c>
      <c r="H1487" s="24">
        <v>236.84687311429269</v>
      </c>
      <c r="I1487" s="24">
        <v>195.18129178343318</v>
      </c>
      <c r="J1487" s="24">
        <v>61.587765656046486</v>
      </c>
      <c r="K1487" s="24">
        <v>67.152351200996392</v>
      </c>
      <c r="L1487" s="24">
        <v>68.418559010274748</v>
      </c>
      <c r="M1487" s="24">
        <v>245.59086180610643</v>
      </c>
      <c r="N1487" s="24">
        <v>48.656353663445614</v>
      </c>
      <c r="O1487" s="24">
        <v>36.230587024560521</v>
      </c>
      <c r="P1487" s="24">
        <v>44.496345805419217</v>
      </c>
      <c r="Q1487" s="24">
        <v>139.92482903658041</v>
      </c>
      <c r="R1487" s="24">
        <v>52.730916994498649</v>
      </c>
      <c r="S1487" s="24">
        <v>51.340464560370464</v>
      </c>
      <c r="T1487" s="24">
        <v>207.45998250877702</v>
      </c>
      <c r="U1487" s="24">
        <v>127.87665105709954</v>
      </c>
      <c r="V1487" s="24">
        <v>38.339867230628315</v>
      </c>
      <c r="W1487" s="24">
        <v>187.03895406639364</v>
      </c>
      <c r="X1487" s="24">
        <v>81.527270546826458</v>
      </c>
      <c r="Y1487" s="24">
        <v>61.198425278333723</v>
      </c>
      <c r="Z1487" s="24">
        <v>887.81001213242246</v>
      </c>
      <c r="AA1487" s="24">
        <v>0</v>
      </c>
      <c r="AB1487" s="24">
        <v>72.260607527989066</v>
      </c>
      <c r="AC1487" s="24">
        <v>0</v>
      </c>
      <c r="AD1487" s="24">
        <v>60.339617206748166</v>
      </c>
      <c r="AE1487" s="24">
        <v>1550.1448234240081</v>
      </c>
      <c r="AF1487" s="24">
        <v>1666.8838182764373</v>
      </c>
      <c r="AG1487" s="24">
        <v>3708.7283573904547</v>
      </c>
      <c r="AH1487" s="24">
        <v>8429.2851775457839</v>
      </c>
      <c r="AI1487" s="24">
        <v>393.36228874949194</v>
      </c>
      <c r="AJ1487" s="24">
        <v>10.30300147790369</v>
      </c>
      <c r="AK1487" s="24">
        <v>50.200842043392484</v>
      </c>
      <c r="AL1487" s="24">
        <v>866.93822579885466</v>
      </c>
      <c r="AM1487" s="24">
        <v>290.30824777332049</v>
      </c>
      <c r="AN1487" s="24">
        <v>2768.0772398031272</v>
      </c>
      <c r="AO1487" s="24">
        <v>74.048795907381134</v>
      </c>
      <c r="AP1487" s="24">
        <v>373.97204549114042</v>
      </c>
      <c r="AQ1487" s="24">
        <v>1200.9164857645605</v>
      </c>
      <c r="AR1487" s="24">
        <v>1391.2813077473688</v>
      </c>
      <c r="AS1487" s="24">
        <v>2557.874454248873</v>
      </c>
      <c r="AT1487" s="24">
        <v>696.27866026558638</v>
      </c>
      <c r="AU1487" s="24">
        <v>0</v>
      </c>
      <c r="AV1487" s="24">
        <v>5624.2899645768912</v>
      </c>
      <c r="AW1487" s="24">
        <v>1223.7414403605708</v>
      </c>
      <c r="AX1487" s="24">
        <v>1268.0322814312403</v>
      </c>
      <c r="AY1487" s="24">
        <v>423.06416659102769</v>
      </c>
      <c r="AZ1487" s="24">
        <v>325.87861430577829</v>
      </c>
      <c r="BA1487" s="24">
        <v>2082.8160722369735</v>
      </c>
      <c r="BB1487" s="24">
        <v>2012.6743965240294</v>
      </c>
      <c r="BC1487" s="24">
        <v>3641.6268307400728</v>
      </c>
      <c r="BD1487" s="24">
        <v>808.54761145954456</v>
      </c>
      <c r="BE1487" s="24">
        <v>3290.7669029549415</v>
      </c>
      <c r="BF1487" s="24">
        <v>2887.3313930622016</v>
      </c>
      <c r="BG1487" s="24">
        <v>0</v>
      </c>
      <c r="BH1487" s="24">
        <v>0</v>
      </c>
      <c r="BI1487" s="24">
        <v>188655.97039100374</v>
      </c>
      <c r="BJ1487" s="24">
        <v>26.832393352600732</v>
      </c>
      <c r="BK1487" s="24">
        <v>0</v>
      </c>
      <c r="BL1487" s="24">
        <v>15651.775061694416</v>
      </c>
      <c r="BM1487" s="24">
        <v>-54.722606463343446</v>
      </c>
      <c r="BN1487" s="24">
        <v>782.25648564588005</v>
      </c>
      <c r="BO1487" s="24">
        <v>257794.99960603705</v>
      </c>
    </row>
    <row r="1488" spans="1:67" hidden="1" x14ac:dyDescent="0.25">
      <c r="A1488">
        <v>2012</v>
      </c>
      <c r="B1488" s="18" t="s">
        <v>197</v>
      </c>
      <c r="C1488" s="23" t="s">
        <v>260</v>
      </c>
      <c r="D1488" s="18" t="s">
        <v>279</v>
      </c>
      <c r="E1488" s="24">
        <v>591.69669672152804</v>
      </c>
      <c r="F1488" s="24">
        <v>78.903212952481638</v>
      </c>
      <c r="G1488" s="24">
        <v>17.07918594170949</v>
      </c>
      <c r="H1488" s="24">
        <v>1598.4362537389561</v>
      </c>
      <c r="I1488" s="24">
        <v>1125.5577895227038</v>
      </c>
      <c r="J1488" s="24">
        <v>35.878337237414335</v>
      </c>
      <c r="K1488" s="24">
        <v>133.1110040226734</v>
      </c>
      <c r="L1488" s="24">
        <v>327.25767092625676</v>
      </c>
      <c r="M1488" s="24">
        <v>143.16626598118836</v>
      </c>
      <c r="N1488" s="24">
        <v>493.0938909069223</v>
      </c>
      <c r="O1488" s="24">
        <v>222.75421059015841</v>
      </c>
      <c r="P1488" s="24">
        <v>113.72841019817781</v>
      </c>
      <c r="Q1488" s="24">
        <v>131.30146274406192</v>
      </c>
      <c r="R1488" s="24">
        <v>225.51034120592797</v>
      </c>
      <c r="S1488" s="24">
        <v>557.06379926907641</v>
      </c>
      <c r="T1488" s="24">
        <v>128.14203939031859</v>
      </c>
      <c r="U1488" s="24">
        <v>28.777610450710839</v>
      </c>
      <c r="V1488" s="24">
        <v>47.499769238723815</v>
      </c>
      <c r="W1488" s="24">
        <v>150.67131276185896</v>
      </c>
      <c r="X1488" s="24">
        <v>172.43227984509846</v>
      </c>
      <c r="Y1488" s="24">
        <v>598.52893318553174</v>
      </c>
      <c r="Z1488" s="24">
        <v>304.93653829291452</v>
      </c>
      <c r="AA1488" s="24">
        <v>0</v>
      </c>
      <c r="AB1488" s="24">
        <v>852.6389587820953</v>
      </c>
      <c r="AC1488" s="24">
        <v>0</v>
      </c>
      <c r="AD1488" s="24">
        <v>44.102436920404116</v>
      </c>
      <c r="AE1488" s="24">
        <v>2099.0536605066495</v>
      </c>
      <c r="AF1488" s="24">
        <v>673.52919646687997</v>
      </c>
      <c r="AG1488" s="24">
        <v>4124.5250815781328</v>
      </c>
      <c r="AH1488" s="24">
        <v>3309.5137650541737</v>
      </c>
      <c r="AI1488" s="24">
        <v>478.88915621673266</v>
      </c>
      <c r="AJ1488" s="24">
        <v>4.5279823982526555</v>
      </c>
      <c r="AK1488" s="24">
        <v>79.914531044689184</v>
      </c>
      <c r="AL1488" s="24">
        <v>216.97479091628927</v>
      </c>
      <c r="AM1488" s="24">
        <v>47.599181217067063</v>
      </c>
      <c r="AN1488" s="24">
        <v>544.18790610869939</v>
      </c>
      <c r="AO1488" s="24">
        <v>107.08571873747195</v>
      </c>
      <c r="AP1488" s="24">
        <v>265.01008422236271</v>
      </c>
      <c r="AQ1488" s="24">
        <v>273.5951293260851</v>
      </c>
      <c r="AR1488" s="24">
        <v>650.30945332759734</v>
      </c>
      <c r="AS1488" s="24">
        <v>2879.3861318380796</v>
      </c>
      <c r="AT1488" s="24">
        <v>968.86267295319988</v>
      </c>
      <c r="AU1488" s="24">
        <v>0</v>
      </c>
      <c r="AV1488" s="24">
        <v>1403.6876677476123</v>
      </c>
      <c r="AW1488" s="24">
        <v>583.51108928429358</v>
      </c>
      <c r="AX1488" s="24">
        <v>232.25920818144016</v>
      </c>
      <c r="AY1488" s="24">
        <v>188.60751219490047</v>
      </c>
      <c r="AZ1488" s="24">
        <v>160.46666621357502</v>
      </c>
      <c r="BA1488" s="24">
        <v>481.30730106277434</v>
      </c>
      <c r="BB1488" s="24">
        <v>1249.5030548807642</v>
      </c>
      <c r="BC1488" s="24">
        <v>2597.3577453598782</v>
      </c>
      <c r="BD1488" s="24">
        <v>317.78216015244391</v>
      </c>
      <c r="BE1488" s="24">
        <v>840.27694634255442</v>
      </c>
      <c r="BF1488" s="24">
        <v>753.81659236071141</v>
      </c>
      <c r="BG1488" s="24">
        <v>0</v>
      </c>
      <c r="BH1488" s="24">
        <v>0</v>
      </c>
      <c r="BI1488" s="24">
        <v>1388.3096819791788</v>
      </c>
      <c r="BJ1488" s="24">
        <v>137.97328263769813</v>
      </c>
      <c r="BK1488" s="24">
        <v>0</v>
      </c>
      <c r="BL1488" s="24">
        <v>1482.9953476380035</v>
      </c>
      <c r="BM1488" s="24">
        <v>51.548474311922575</v>
      </c>
      <c r="BN1488" s="24">
        <v>2039.5921601739119</v>
      </c>
      <c r="BO1488" s="24">
        <v>38754.227743260897</v>
      </c>
    </row>
    <row r="1489" spans="1:67" hidden="1" x14ac:dyDescent="0.25">
      <c r="A1489">
        <v>2012</v>
      </c>
      <c r="B1489" s="18" t="s">
        <v>198</v>
      </c>
      <c r="C1489" s="23" t="s">
        <v>261</v>
      </c>
      <c r="D1489" s="18" t="s">
        <v>279</v>
      </c>
      <c r="E1489" s="24">
        <v>11.243909296851685</v>
      </c>
      <c r="F1489" s="24">
        <v>136.12355147775386</v>
      </c>
      <c r="G1489" s="24">
        <v>18.756108209596785</v>
      </c>
      <c r="H1489" s="24">
        <v>3561.9399277977741</v>
      </c>
      <c r="I1489" s="24">
        <v>234.08816319666164</v>
      </c>
      <c r="J1489" s="24">
        <v>33.502099169830032</v>
      </c>
      <c r="K1489" s="24">
        <v>66.446127496368902</v>
      </c>
      <c r="L1489" s="24">
        <v>82.213207258351716</v>
      </c>
      <c r="M1489" s="24">
        <v>33.344319060932456</v>
      </c>
      <c r="N1489" s="24">
        <v>171.64101571271786</v>
      </c>
      <c r="O1489" s="24">
        <v>56.894598127728052</v>
      </c>
      <c r="P1489" s="24">
        <v>263.82337128483516</v>
      </c>
      <c r="Q1489" s="24">
        <v>83.437788121499636</v>
      </c>
      <c r="R1489" s="24">
        <v>51.726964733932775</v>
      </c>
      <c r="S1489" s="24">
        <v>81.872933805388939</v>
      </c>
      <c r="T1489" s="24">
        <v>125.3367864413451</v>
      </c>
      <c r="U1489" s="24">
        <v>344.50085813445963</v>
      </c>
      <c r="V1489" s="24">
        <v>54.313555326378136</v>
      </c>
      <c r="W1489" s="24">
        <v>186.9873268105996</v>
      </c>
      <c r="X1489" s="24">
        <v>90.229075532164075</v>
      </c>
      <c r="Y1489" s="24">
        <v>196.10607282183773</v>
      </c>
      <c r="Z1489" s="24">
        <v>88.679743778828993</v>
      </c>
      <c r="AA1489" s="24">
        <v>0</v>
      </c>
      <c r="AB1489" s="24">
        <v>281.87410463719209</v>
      </c>
      <c r="AC1489" s="24">
        <v>0</v>
      </c>
      <c r="AD1489" s="24">
        <v>23.780178877812659</v>
      </c>
      <c r="AE1489" s="24">
        <v>18826.416596688348</v>
      </c>
      <c r="AF1489" s="24">
        <v>64.827177213752407</v>
      </c>
      <c r="AG1489" s="24">
        <v>499.06838200009656</v>
      </c>
      <c r="AH1489" s="24">
        <v>154.80783474903507</v>
      </c>
      <c r="AI1489" s="24">
        <v>95.368617067756077</v>
      </c>
      <c r="AJ1489" s="24">
        <v>5.1562485502843352</v>
      </c>
      <c r="AK1489" s="24">
        <v>119.7519182565803</v>
      </c>
      <c r="AL1489" s="24">
        <v>96.09999624484152</v>
      </c>
      <c r="AM1489" s="24">
        <v>25.701259656336898</v>
      </c>
      <c r="AN1489" s="24">
        <v>13.755890426636913</v>
      </c>
      <c r="AO1489" s="24">
        <v>4.3613765781670377</v>
      </c>
      <c r="AP1489" s="24">
        <v>17.43824501593663</v>
      </c>
      <c r="AQ1489" s="24">
        <v>127.89591135813846</v>
      </c>
      <c r="AR1489" s="24">
        <v>34.028405893053446</v>
      </c>
      <c r="AS1489" s="24">
        <v>145.49295974531142</v>
      </c>
      <c r="AT1489" s="24">
        <v>15.382849370000963</v>
      </c>
      <c r="AU1489" s="24">
        <v>0</v>
      </c>
      <c r="AV1489" s="24">
        <v>80.215498564135999</v>
      </c>
      <c r="AW1489" s="24">
        <v>21.978307068312191</v>
      </c>
      <c r="AX1489" s="24">
        <v>1108.9254690459018</v>
      </c>
      <c r="AY1489" s="24">
        <v>647.3827475992415</v>
      </c>
      <c r="AZ1489" s="24">
        <v>19.452899620611937</v>
      </c>
      <c r="BA1489" s="24">
        <v>656.86090414560408</v>
      </c>
      <c r="BB1489" s="24">
        <v>54.646088198941641</v>
      </c>
      <c r="BC1489" s="24">
        <v>1887.4277904341634</v>
      </c>
      <c r="BD1489" s="24">
        <v>117.95524076643528</v>
      </c>
      <c r="BE1489" s="24">
        <v>17.312119683660178</v>
      </c>
      <c r="BF1489" s="24">
        <v>15.278989886753809</v>
      </c>
      <c r="BG1489" s="24">
        <v>0</v>
      </c>
      <c r="BH1489" s="24">
        <v>0</v>
      </c>
      <c r="BI1489" s="24">
        <v>42.077974706984428</v>
      </c>
      <c r="BJ1489" s="24">
        <v>89.328643489636946</v>
      </c>
      <c r="BK1489" s="24">
        <v>0</v>
      </c>
      <c r="BL1489" s="24">
        <v>957.74693704853007</v>
      </c>
      <c r="BM1489" s="24">
        <v>-2.2331009221973721</v>
      </c>
      <c r="BN1489" s="24">
        <v>5031.3218258332245</v>
      </c>
      <c r="BO1489" s="24">
        <v>37270.093791095074</v>
      </c>
    </row>
    <row r="1490" spans="1:67" hidden="1" x14ac:dyDescent="0.25">
      <c r="A1490">
        <v>2012</v>
      </c>
      <c r="B1490" s="18" t="s">
        <v>199</v>
      </c>
      <c r="C1490" s="23" t="s">
        <v>262</v>
      </c>
      <c r="D1490" s="18" t="s">
        <v>279</v>
      </c>
      <c r="E1490" s="24">
        <v>213.29990667448189</v>
      </c>
      <c r="F1490" s="24">
        <v>12.736142994847475</v>
      </c>
      <c r="G1490" s="24">
        <v>2.5485328169839532</v>
      </c>
      <c r="H1490" s="24">
        <v>556.42990189215607</v>
      </c>
      <c r="I1490" s="24">
        <v>36.231026236474321</v>
      </c>
      <c r="J1490" s="24">
        <v>2.7789582216232565</v>
      </c>
      <c r="K1490" s="24">
        <v>8.8445619733968712</v>
      </c>
      <c r="L1490" s="24">
        <v>23.41883409950275</v>
      </c>
      <c r="M1490" s="24">
        <v>32.897418342862139</v>
      </c>
      <c r="N1490" s="24">
        <v>116.90921999336148</v>
      </c>
      <c r="O1490" s="24">
        <v>9.6583454449910828</v>
      </c>
      <c r="P1490" s="24">
        <v>14.36358000109036</v>
      </c>
      <c r="Q1490" s="24">
        <v>16.710268080070886</v>
      </c>
      <c r="R1490" s="24">
        <v>9.9221609996362492</v>
      </c>
      <c r="S1490" s="24">
        <v>86.33022214426552</v>
      </c>
      <c r="T1490" s="24">
        <v>8.5277277497904969</v>
      </c>
      <c r="U1490" s="24">
        <v>23.822940612270852</v>
      </c>
      <c r="V1490" s="24">
        <v>8.7747615678811783</v>
      </c>
      <c r="W1490" s="24">
        <v>37.807042323259559</v>
      </c>
      <c r="X1490" s="24">
        <v>26.540643015817047</v>
      </c>
      <c r="Y1490" s="24">
        <v>59.703693611285097</v>
      </c>
      <c r="Z1490" s="24">
        <v>79.1828943247301</v>
      </c>
      <c r="AA1490" s="24">
        <v>0</v>
      </c>
      <c r="AB1490" s="24">
        <v>221.25226896119466</v>
      </c>
      <c r="AC1490" s="24">
        <v>0</v>
      </c>
      <c r="AD1490" s="24">
        <v>20.615640491474466</v>
      </c>
      <c r="AE1490" s="24">
        <v>1005.8605754495098</v>
      </c>
      <c r="AF1490" s="24">
        <v>453.92246317525417</v>
      </c>
      <c r="AG1490" s="24">
        <v>1301.8047342295024</v>
      </c>
      <c r="AH1490" s="24">
        <v>677.39400121774543</v>
      </c>
      <c r="AI1490" s="24">
        <v>44.084766652988343</v>
      </c>
      <c r="AJ1490" s="24">
        <v>0.9278460875852006</v>
      </c>
      <c r="AK1490" s="24">
        <v>16.662966370858417</v>
      </c>
      <c r="AL1490" s="24">
        <v>64.161094616505466</v>
      </c>
      <c r="AM1490" s="24">
        <v>12.864991809835455</v>
      </c>
      <c r="AN1490" s="24">
        <v>113.75207893689499</v>
      </c>
      <c r="AO1490" s="24">
        <v>12.972116968794486</v>
      </c>
      <c r="AP1490" s="24">
        <v>88.710892301447217</v>
      </c>
      <c r="AQ1490" s="24">
        <v>348.7406168837702</v>
      </c>
      <c r="AR1490" s="24">
        <v>109.0225559446644</v>
      </c>
      <c r="AS1490" s="24">
        <v>1473.523755039553</v>
      </c>
      <c r="AT1490" s="24">
        <v>120.60506364903517</v>
      </c>
      <c r="AU1490" s="24">
        <v>0</v>
      </c>
      <c r="AV1490" s="24">
        <v>436.00316288427155</v>
      </c>
      <c r="AW1490" s="24">
        <v>286.07716204923133</v>
      </c>
      <c r="AX1490" s="24">
        <v>255.1648474590736</v>
      </c>
      <c r="AY1490" s="24">
        <v>608.67377747284741</v>
      </c>
      <c r="AZ1490" s="24">
        <v>433.05845887530006</v>
      </c>
      <c r="BA1490" s="24">
        <v>557.35944599710058</v>
      </c>
      <c r="BB1490" s="24">
        <v>634.9474097802173</v>
      </c>
      <c r="BC1490" s="24">
        <v>1710.1141709175852</v>
      </c>
      <c r="BD1490" s="24">
        <v>305.87976113842598</v>
      </c>
      <c r="BE1490" s="24">
        <v>208.55578728678137</v>
      </c>
      <c r="BF1490" s="24">
        <v>253.17084860797746</v>
      </c>
      <c r="BG1490" s="24">
        <v>0</v>
      </c>
      <c r="BH1490" s="24">
        <v>0</v>
      </c>
      <c r="BI1490" s="24">
        <v>801.68146158160937</v>
      </c>
      <c r="BJ1490" s="24">
        <v>2113.565274601418</v>
      </c>
      <c r="BK1490" s="24">
        <v>2.3864277574587849</v>
      </c>
      <c r="BL1490" s="24">
        <v>3702.6943290389363</v>
      </c>
      <c r="BM1490" s="24">
        <v>-59.380859904279468</v>
      </c>
      <c r="BN1490" s="24">
        <v>1610.8041869002971</v>
      </c>
      <c r="BO1490" s="24">
        <v>21335.072864351652</v>
      </c>
    </row>
    <row r="1491" spans="1:67" hidden="1" x14ac:dyDescent="0.25">
      <c r="A1491">
        <v>2012</v>
      </c>
      <c r="B1491" s="18" t="s">
        <v>200</v>
      </c>
      <c r="C1491" s="23" t="s">
        <v>263</v>
      </c>
      <c r="D1491" s="18" t="s">
        <v>279</v>
      </c>
      <c r="E1491" s="24">
        <v>48.567091973477872</v>
      </c>
      <c r="F1491" s="24">
        <v>29.069758438363433</v>
      </c>
      <c r="G1491" s="24">
        <v>37.751782854197764</v>
      </c>
      <c r="H1491" s="24">
        <v>621.42473290459054</v>
      </c>
      <c r="I1491" s="24">
        <v>1667.5734606698538</v>
      </c>
      <c r="J1491" s="24">
        <v>52.763970298194423</v>
      </c>
      <c r="K1491" s="24">
        <v>82.933547869049846</v>
      </c>
      <c r="L1491" s="24">
        <v>316.95832821906288</v>
      </c>
      <c r="M1491" s="24">
        <v>512.3812949549216</v>
      </c>
      <c r="N1491" s="24">
        <v>30.003717531543849</v>
      </c>
      <c r="O1491" s="24">
        <v>61.291787195407821</v>
      </c>
      <c r="P1491" s="24">
        <v>342.03577206734161</v>
      </c>
      <c r="Q1491" s="24">
        <v>118.42776080783072</v>
      </c>
      <c r="R1491" s="24">
        <v>72.517095225558691</v>
      </c>
      <c r="S1491" s="24">
        <v>40.084359331167761</v>
      </c>
      <c r="T1491" s="24">
        <v>130.17198128017719</v>
      </c>
      <c r="U1491" s="24">
        <v>168.26569030401453</v>
      </c>
      <c r="V1491" s="24">
        <v>59.139617396262892</v>
      </c>
      <c r="W1491" s="24">
        <v>206.18753724304756</v>
      </c>
      <c r="X1491" s="24">
        <v>29.853285277969054</v>
      </c>
      <c r="Y1491" s="24">
        <v>252.9429117569384</v>
      </c>
      <c r="Z1491" s="24">
        <v>755.49706820152073</v>
      </c>
      <c r="AA1491" s="24">
        <v>0</v>
      </c>
      <c r="AB1491" s="24">
        <v>304.3595974523941</v>
      </c>
      <c r="AC1491" s="24">
        <v>0</v>
      </c>
      <c r="AD1491" s="24">
        <v>38.021561118652222</v>
      </c>
      <c r="AE1491" s="24">
        <v>702.7109782383277</v>
      </c>
      <c r="AF1491" s="24">
        <v>2554.4836384402674</v>
      </c>
      <c r="AG1491" s="24">
        <v>4762.0953630772756</v>
      </c>
      <c r="AH1491" s="24">
        <v>2904.4136006308913</v>
      </c>
      <c r="AI1491" s="24">
        <v>100.38623900752791</v>
      </c>
      <c r="AJ1491" s="24">
        <v>5.2890029751632754</v>
      </c>
      <c r="AK1491" s="24">
        <v>105.41328459371026</v>
      </c>
      <c r="AL1491" s="24">
        <v>168.86541698832579</v>
      </c>
      <c r="AM1491" s="24">
        <v>66.915004551016096</v>
      </c>
      <c r="AN1491" s="24">
        <v>1151.9906015303443</v>
      </c>
      <c r="AO1491" s="24">
        <v>253.86791225273737</v>
      </c>
      <c r="AP1491" s="24">
        <v>640.24063816891714</v>
      </c>
      <c r="AQ1491" s="24">
        <v>374.52350743406845</v>
      </c>
      <c r="AR1491" s="24">
        <v>560.87799226960328</v>
      </c>
      <c r="AS1491" s="24">
        <v>1265.8456227414911</v>
      </c>
      <c r="AT1491" s="24">
        <v>291.85386225751614</v>
      </c>
      <c r="AU1491" s="24">
        <v>0</v>
      </c>
      <c r="AV1491" s="24">
        <v>1378.5800035049294</v>
      </c>
      <c r="AW1491" s="24">
        <v>299.49629761358653</v>
      </c>
      <c r="AX1491" s="24">
        <v>393.71772354231643</v>
      </c>
      <c r="AY1491" s="24">
        <v>165.80253553040956</v>
      </c>
      <c r="AZ1491" s="24">
        <v>11443.65775889484</v>
      </c>
      <c r="BA1491" s="24">
        <v>306.06378715192591</v>
      </c>
      <c r="BB1491" s="24">
        <v>1618.9711803809689</v>
      </c>
      <c r="BC1491" s="24">
        <v>1304.241117794915</v>
      </c>
      <c r="BD1491" s="24">
        <v>359.85628442586938</v>
      </c>
      <c r="BE1491" s="24">
        <v>419.80119149790801</v>
      </c>
      <c r="BF1491" s="24">
        <v>1569.8261968439392</v>
      </c>
      <c r="BG1491" s="24">
        <v>0</v>
      </c>
      <c r="BH1491" s="24">
        <v>0</v>
      </c>
      <c r="BI1491" s="24">
        <v>155.01281442320538</v>
      </c>
      <c r="BJ1491" s="24">
        <v>0</v>
      </c>
      <c r="BK1491" s="24">
        <v>0</v>
      </c>
      <c r="BL1491" s="24">
        <v>54.493571381930536</v>
      </c>
      <c r="BM1491" s="24">
        <v>-545.49350160136794</v>
      </c>
      <c r="BN1491" s="24">
        <v>923.93619161219351</v>
      </c>
      <c r="BO1491" s="24">
        <v>41735.959528526349</v>
      </c>
    </row>
    <row r="1492" spans="1:67" hidden="1" x14ac:dyDescent="0.25">
      <c r="A1492">
        <v>2012</v>
      </c>
      <c r="B1492" s="18" t="s">
        <v>201</v>
      </c>
      <c r="C1492" s="23" t="s">
        <v>264</v>
      </c>
      <c r="D1492" s="18" t="s">
        <v>279</v>
      </c>
      <c r="E1492" s="24">
        <v>280.04586459879908</v>
      </c>
      <c r="F1492" s="24">
        <v>16.179327786114051</v>
      </c>
      <c r="G1492" s="24">
        <v>6.0165408937429206</v>
      </c>
      <c r="H1492" s="24">
        <v>668.55117732239614</v>
      </c>
      <c r="I1492" s="24">
        <v>125.57025940901882</v>
      </c>
      <c r="J1492" s="24">
        <v>3.63962436522359</v>
      </c>
      <c r="K1492" s="24">
        <v>13.076014155528046</v>
      </c>
      <c r="L1492" s="24">
        <v>32.782165375220238</v>
      </c>
      <c r="M1492" s="24">
        <v>40.879290223911532</v>
      </c>
      <c r="N1492" s="24">
        <v>133.9009005811304</v>
      </c>
      <c r="O1492" s="24">
        <v>19.50344469370776</v>
      </c>
      <c r="P1492" s="24">
        <v>13.608399479945696</v>
      </c>
      <c r="Q1492" s="24">
        <v>20.145718729554677</v>
      </c>
      <c r="R1492" s="24">
        <v>10.723686567306094</v>
      </c>
      <c r="S1492" s="24">
        <v>97.423168934659884</v>
      </c>
      <c r="T1492" s="24">
        <v>8.2005938485969416</v>
      </c>
      <c r="U1492" s="24">
        <v>23.993715073230423</v>
      </c>
      <c r="V1492" s="24">
        <v>8.5350290472111752</v>
      </c>
      <c r="W1492" s="24">
        <v>39.988560749327675</v>
      </c>
      <c r="X1492" s="24">
        <v>22.45273070144561</v>
      </c>
      <c r="Y1492" s="24">
        <v>64.700002859182291</v>
      </c>
      <c r="Z1492" s="24">
        <v>140.07247084968552</v>
      </c>
      <c r="AA1492" s="24">
        <v>0</v>
      </c>
      <c r="AB1492" s="24">
        <v>252.68479265227933</v>
      </c>
      <c r="AC1492" s="24">
        <v>0</v>
      </c>
      <c r="AD1492" s="24">
        <v>27.864187001830466</v>
      </c>
      <c r="AE1492" s="24">
        <v>1152.9907556552271</v>
      </c>
      <c r="AF1492" s="24">
        <v>1087.9688735399075</v>
      </c>
      <c r="AG1492" s="24">
        <v>1548.5777420337636</v>
      </c>
      <c r="AH1492" s="24">
        <v>790.38833836610161</v>
      </c>
      <c r="AI1492" s="24">
        <v>98.556222504318526</v>
      </c>
      <c r="AJ1492" s="24">
        <v>0.62001539324362687</v>
      </c>
      <c r="AK1492" s="24">
        <v>12.242772816926127</v>
      </c>
      <c r="AL1492" s="24">
        <v>91.453673519770803</v>
      </c>
      <c r="AM1492" s="24">
        <v>14.011346251685936</v>
      </c>
      <c r="AN1492" s="24">
        <v>194.79843216893002</v>
      </c>
      <c r="AO1492" s="24">
        <v>21.982659157651707</v>
      </c>
      <c r="AP1492" s="24">
        <v>113.90443296871597</v>
      </c>
      <c r="AQ1492" s="24">
        <v>397.12708160015518</v>
      </c>
      <c r="AR1492" s="24">
        <v>121.37833711063021</v>
      </c>
      <c r="AS1492" s="24">
        <v>1745.8714830170709</v>
      </c>
      <c r="AT1492" s="24">
        <v>168.623787916352</v>
      </c>
      <c r="AU1492" s="24">
        <v>0</v>
      </c>
      <c r="AV1492" s="24">
        <v>500.70888686892999</v>
      </c>
      <c r="AW1492" s="24">
        <v>325.01905252232183</v>
      </c>
      <c r="AX1492" s="24">
        <v>297.74029955683989</v>
      </c>
      <c r="AY1492" s="24">
        <v>703.69721436589793</v>
      </c>
      <c r="AZ1492" s="24">
        <v>611.94360962758833</v>
      </c>
      <c r="BA1492" s="24">
        <v>656.47700856538518</v>
      </c>
      <c r="BB1492" s="24">
        <v>844.62214556064794</v>
      </c>
      <c r="BC1492" s="24">
        <v>2181.6488040485515</v>
      </c>
      <c r="BD1492" s="24">
        <v>403.8130671912391</v>
      </c>
      <c r="BE1492" s="24">
        <v>406.94673450847426</v>
      </c>
      <c r="BF1492" s="24">
        <v>383.03561271502758</v>
      </c>
      <c r="BG1492" s="24">
        <v>0</v>
      </c>
      <c r="BH1492" s="24">
        <v>0</v>
      </c>
      <c r="BI1492" s="24">
        <v>5343.6729818418962</v>
      </c>
      <c r="BJ1492" s="24">
        <v>3387.3065161184968</v>
      </c>
      <c r="BK1492" s="24">
        <v>15.082366248463314</v>
      </c>
      <c r="BL1492" s="24">
        <v>157.60460371691667</v>
      </c>
      <c r="BM1492" s="24">
        <v>4.2095889121597256</v>
      </c>
      <c r="BN1492" s="24">
        <v>1637.6470714113</v>
      </c>
      <c r="BO1492" s="24">
        <v>27492.209183699735</v>
      </c>
    </row>
    <row r="1493" spans="1:67" hidden="1" x14ac:dyDescent="0.25">
      <c r="A1493">
        <v>2012</v>
      </c>
      <c r="B1493" s="18" t="s">
        <v>202</v>
      </c>
      <c r="C1493" s="23" t="s">
        <v>265</v>
      </c>
      <c r="D1493" s="18" t="s">
        <v>279</v>
      </c>
      <c r="E1493" s="24">
        <v>438.87028657512059</v>
      </c>
      <c r="F1493" s="24">
        <v>503.89367167879277</v>
      </c>
      <c r="G1493" s="24">
        <v>61.386379196940105</v>
      </c>
      <c r="H1493" s="24">
        <v>2472.49717955508</v>
      </c>
      <c r="I1493" s="24">
        <v>813.27106020706776</v>
      </c>
      <c r="J1493" s="24">
        <v>80.397728058535122</v>
      </c>
      <c r="K1493" s="24">
        <v>131.007014923014</v>
      </c>
      <c r="L1493" s="24">
        <v>181.5134740896564</v>
      </c>
      <c r="M1493" s="24">
        <v>387.88291706027547</v>
      </c>
      <c r="N1493" s="24">
        <v>204.1409543429242</v>
      </c>
      <c r="O1493" s="24">
        <v>186.12547766047953</v>
      </c>
      <c r="P1493" s="24">
        <v>249.51553598632441</v>
      </c>
      <c r="Q1493" s="24">
        <v>322.62904401251808</v>
      </c>
      <c r="R1493" s="24">
        <v>209.8266563212143</v>
      </c>
      <c r="S1493" s="24">
        <v>398.42768998568323</v>
      </c>
      <c r="T1493" s="24">
        <v>323.55266985600815</v>
      </c>
      <c r="U1493" s="24">
        <v>317.20494640625481</v>
      </c>
      <c r="V1493" s="24">
        <v>177.4373268837428</v>
      </c>
      <c r="W1493" s="24">
        <v>388.8060943364265</v>
      </c>
      <c r="X1493" s="24">
        <v>1383.6976390383609</v>
      </c>
      <c r="Y1493" s="24">
        <v>405.39878244082922</v>
      </c>
      <c r="Z1493" s="24">
        <v>491.3159706589293</v>
      </c>
      <c r="AA1493" s="24">
        <v>0</v>
      </c>
      <c r="AB1493" s="24">
        <v>795.40990470449196</v>
      </c>
      <c r="AC1493" s="24">
        <v>0</v>
      </c>
      <c r="AD1493" s="24">
        <v>102.74008980860096</v>
      </c>
      <c r="AE1493" s="24">
        <v>3293.8430629061891</v>
      </c>
      <c r="AF1493" s="24">
        <v>2536.0398651350247</v>
      </c>
      <c r="AG1493" s="24">
        <v>3645.1452223350066</v>
      </c>
      <c r="AH1493" s="24">
        <v>2575.6070588409057</v>
      </c>
      <c r="AI1493" s="24">
        <v>1755.4889004854826</v>
      </c>
      <c r="AJ1493" s="24">
        <v>65.597449322532341</v>
      </c>
      <c r="AK1493" s="24">
        <v>909.82686617710419</v>
      </c>
      <c r="AL1493" s="24">
        <v>1162.2991104148102</v>
      </c>
      <c r="AM1493" s="24">
        <v>425.08890588631152</v>
      </c>
      <c r="AN1493" s="24">
        <v>2041.1124228433114</v>
      </c>
      <c r="AO1493" s="24">
        <v>113.85182190585145</v>
      </c>
      <c r="AP1493" s="24">
        <v>427.02785896042553</v>
      </c>
      <c r="AQ1493" s="24">
        <v>1473.5231061102775</v>
      </c>
      <c r="AR1493" s="24">
        <v>3122.284141860318</v>
      </c>
      <c r="AS1493" s="24">
        <v>6019.5832199889373</v>
      </c>
      <c r="AT1493" s="24">
        <v>1186.9997523015902</v>
      </c>
      <c r="AU1493" s="24">
        <v>0</v>
      </c>
      <c r="AV1493" s="24">
        <v>4458.0166221362833</v>
      </c>
      <c r="AW1493" s="24">
        <v>2086.4147356200529</v>
      </c>
      <c r="AX1493" s="24">
        <v>2134.0970603227124</v>
      </c>
      <c r="AY1493" s="24">
        <v>924.70548049212903</v>
      </c>
      <c r="AZ1493" s="24">
        <v>1222.2193642801196</v>
      </c>
      <c r="BA1493" s="24">
        <v>1585.2279155529659</v>
      </c>
      <c r="BB1493" s="24">
        <v>4967.8772888632857</v>
      </c>
      <c r="BC1493" s="24">
        <v>8578.1459172936666</v>
      </c>
      <c r="BD1493" s="24">
        <v>1925.036520758913</v>
      </c>
      <c r="BE1493" s="24">
        <v>2396.7931410979149</v>
      </c>
      <c r="BF1493" s="24">
        <v>2840.7565467699128</v>
      </c>
      <c r="BG1493" s="24">
        <v>0</v>
      </c>
      <c r="BH1493" s="24">
        <v>0</v>
      </c>
      <c r="BI1493" s="24">
        <v>3434.4199027708514</v>
      </c>
      <c r="BJ1493" s="24">
        <v>146.9083434684282</v>
      </c>
      <c r="BK1493" s="24">
        <v>0</v>
      </c>
      <c r="BL1493" s="24">
        <v>13250.188479122795</v>
      </c>
      <c r="BM1493" s="24">
        <v>203.92950517170323</v>
      </c>
      <c r="BN1493" s="24">
        <v>13858.993879184683</v>
      </c>
      <c r="BO1493" s="24">
        <v>105793.99796216781</v>
      </c>
    </row>
    <row r="1494" spans="1:67" hidden="1" x14ac:dyDescent="0.25">
      <c r="A1494">
        <v>2012</v>
      </c>
      <c r="B1494" s="18" t="s">
        <v>203</v>
      </c>
      <c r="C1494" s="23" t="s">
        <v>266</v>
      </c>
      <c r="D1494" s="18" t="s">
        <v>279</v>
      </c>
      <c r="E1494" s="24">
        <v>121.91596079945418</v>
      </c>
      <c r="F1494" s="24">
        <v>58.845711192332359</v>
      </c>
      <c r="G1494" s="24">
        <v>23.704692415988273</v>
      </c>
      <c r="H1494" s="24">
        <v>459.94197107893746</v>
      </c>
      <c r="I1494" s="24">
        <v>408.32195691440842</v>
      </c>
      <c r="J1494" s="24">
        <v>16.488433500407336</v>
      </c>
      <c r="K1494" s="24">
        <v>86.738107652514827</v>
      </c>
      <c r="L1494" s="24">
        <v>174.72984537318703</v>
      </c>
      <c r="M1494" s="24">
        <v>45.640898077925378</v>
      </c>
      <c r="N1494" s="24">
        <v>84.788203736653941</v>
      </c>
      <c r="O1494" s="24">
        <v>130.18344557224736</v>
      </c>
      <c r="P1494" s="24">
        <v>92.991517106274841</v>
      </c>
      <c r="Q1494" s="24">
        <v>60.889362401704155</v>
      </c>
      <c r="R1494" s="24">
        <v>49.017790200008434</v>
      </c>
      <c r="S1494" s="24">
        <v>1447.4067873811973</v>
      </c>
      <c r="T1494" s="24">
        <v>91.23875421393241</v>
      </c>
      <c r="U1494" s="24">
        <v>66.786737437409471</v>
      </c>
      <c r="V1494" s="24">
        <v>19.968267222275944</v>
      </c>
      <c r="W1494" s="24">
        <v>78.778913175495532</v>
      </c>
      <c r="X1494" s="24">
        <v>81.038390016855715</v>
      </c>
      <c r="Y1494" s="24">
        <v>60.181112395886643</v>
      </c>
      <c r="Z1494" s="24">
        <v>147.04148825396703</v>
      </c>
      <c r="AA1494" s="24">
        <v>0</v>
      </c>
      <c r="AB1494" s="24">
        <v>595.07548009427103</v>
      </c>
      <c r="AC1494" s="24">
        <v>0</v>
      </c>
      <c r="AD1494" s="24">
        <v>39.553483836752854</v>
      </c>
      <c r="AE1494" s="24">
        <v>978.66350409382642</v>
      </c>
      <c r="AF1494" s="24">
        <v>424.65193493926313</v>
      </c>
      <c r="AG1494" s="24">
        <v>828.0633820982514</v>
      </c>
      <c r="AH1494" s="24">
        <v>639.54637607775658</v>
      </c>
      <c r="AI1494" s="24">
        <v>627.43176013105563</v>
      </c>
      <c r="AJ1494" s="24">
        <v>93.413286839843309</v>
      </c>
      <c r="AK1494" s="24">
        <v>110.10812447059136</v>
      </c>
      <c r="AL1494" s="24">
        <v>194.33056768617533</v>
      </c>
      <c r="AM1494" s="24">
        <v>45.096298967482376</v>
      </c>
      <c r="AN1494" s="24">
        <v>356.59573540413163</v>
      </c>
      <c r="AO1494" s="24">
        <v>18.70373095706929</v>
      </c>
      <c r="AP1494" s="24">
        <v>146.08473938293449</v>
      </c>
      <c r="AQ1494" s="24">
        <v>210.99180303473935</v>
      </c>
      <c r="AR1494" s="24">
        <v>379.03530481252528</v>
      </c>
      <c r="AS1494" s="24">
        <v>1240.1670239777097</v>
      </c>
      <c r="AT1494" s="24">
        <v>241.02497704382179</v>
      </c>
      <c r="AU1494" s="24">
        <v>0</v>
      </c>
      <c r="AV1494" s="24">
        <v>940.24325380167136</v>
      </c>
      <c r="AW1494" s="24">
        <v>139.53885928989573</v>
      </c>
      <c r="AX1494" s="24">
        <v>469.13408954926439</v>
      </c>
      <c r="AY1494" s="24">
        <v>71.418711174649246</v>
      </c>
      <c r="AZ1494" s="24">
        <v>553.59445962438178</v>
      </c>
      <c r="BA1494" s="24">
        <v>314.950064332024</v>
      </c>
      <c r="BB1494" s="24">
        <v>433.81428141145739</v>
      </c>
      <c r="BC1494" s="24">
        <v>6207.3748317936088</v>
      </c>
      <c r="BD1494" s="24">
        <v>316.8079323544498</v>
      </c>
      <c r="BE1494" s="24">
        <v>709.60695633154342</v>
      </c>
      <c r="BF1494" s="24">
        <v>526.48464753889482</v>
      </c>
      <c r="BG1494" s="24">
        <v>0</v>
      </c>
      <c r="BH1494" s="24">
        <v>0</v>
      </c>
      <c r="BI1494" s="24">
        <v>10765.844816365367</v>
      </c>
      <c r="BJ1494" s="24">
        <v>430.79303273391582</v>
      </c>
      <c r="BK1494" s="24">
        <v>246069.81287135341</v>
      </c>
      <c r="BL1494" s="24">
        <v>2161.3156231769872</v>
      </c>
      <c r="BM1494" s="24">
        <v>-363.60842510188053</v>
      </c>
      <c r="BN1494" s="24">
        <v>4511.0514003047256</v>
      </c>
      <c r="BO1494" s="24">
        <v>285233.3532660015</v>
      </c>
    </row>
    <row r="1495" spans="1:67" hidden="1" x14ac:dyDescent="0.25">
      <c r="A1495">
        <v>2012</v>
      </c>
      <c r="B1495" s="18" t="s">
        <v>204</v>
      </c>
      <c r="C1495" s="23" t="s">
        <v>267</v>
      </c>
      <c r="D1495" s="18" t="s">
        <v>279</v>
      </c>
      <c r="E1495" s="24">
        <v>40.696543140430677</v>
      </c>
      <c r="F1495" s="24">
        <v>6.8217041935626161</v>
      </c>
      <c r="G1495" s="24">
        <v>3.1087329059052919</v>
      </c>
      <c r="H1495" s="24">
        <v>114.50686275588761</v>
      </c>
      <c r="I1495" s="24">
        <v>107.58018621467555</v>
      </c>
      <c r="J1495" s="24">
        <v>2.1197792525286729</v>
      </c>
      <c r="K1495" s="24">
        <v>6.2209543363213848</v>
      </c>
      <c r="L1495" s="24">
        <v>11.7263628073226</v>
      </c>
      <c r="M1495" s="24">
        <v>9.6135550321652179</v>
      </c>
      <c r="N1495" s="24">
        <v>11.208161267783925</v>
      </c>
      <c r="O1495" s="24">
        <v>12.439967770886133</v>
      </c>
      <c r="P1495" s="24">
        <v>11.374926429822974</v>
      </c>
      <c r="Q1495" s="24">
        <v>7.0077039670963197</v>
      </c>
      <c r="R1495" s="24">
        <v>4.5608094681997651</v>
      </c>
      <c r="S1495" s="24">
        <v>21.365139038974476</v>
      </c>
      <c r="T1495" s="24">
        <v>6.4293488959906595</v>
      </c>
      <c r="U1495" s="24">
        <v>8.0994354881070727</v>
      </c>
      <c r="V1495" s="24">
        <v>2.1832125840881011</v>
      </c>
      <c r="W1495" s="24">
        <v>7.4571250131440756</v>
      </c>
      <c r="X1495" s="24">
        <v>6.0202611718768244</v>
      </c>
      <c r="Y1495" s="24">
        <v>11.119627855395329</v>
      </c>
      <c r="Z1495" s="24">
        <v>57.049546928250173</v>
      </c>
      <c r="AA1495" s="24">
        <v>0</v>
      </c>
      <c r="AB1495" s="24">
        <v>34.843205419541739</v>
      </c>
      <c r="AC1495" s="24">
        <v>0</v>
      </c>
      <c r="AD1495" s="24">
        <v>1.9569158719179969</v>
      </c>
      <c r="AE1495" s="24">
        <v>513.60054313290084</v>
      </c>
      <c r="AF1495" s="24">
        <v>70.680114064336664</v>
      </c>
      <c r="AG1495" s="24">
        <v>235.8824853278004</v>
      </c>
      <c r="AH1495" s="24">
        <v>174.8216837362732</v>
      </c>
      <c r="AI1495" s="24">
        <v>51.165355495495469</v>
      </c>
      <c r="AJ1495" s="24">
        <v>0.37666354974482419</v>
      </c>
      <c r="AK1495" s="24">
        <v>17.206449193139225</v>
      </c>
      <c r="AL1495" s="24">
        <v>27.504149824158528</v>
      </c>
      <c r="AM1495" s="24">
        <v>17.060059352265981</v>
      </c>
      <c r="AN1495" s="24">
        <v>136.15186591354882</v>
      </c>
      <c r="AO1495" s="24">
        <v>6.3282574462984247</v>
      </c>
      <c r="AP1495" s="24">
        <v>6.052313300144788</v>
      </c>
      <c r="AQ1495" s="24">
        <v>47.887353433740046</v>
      </c>
      <c r="AR1495" s="24">
        <v>462.98160464472994</v>
      </c>
      <c r="AS1495" s="24">
        <v>327.44474239120626</v>
      </c>
      <c r="AT1495" s="24">
        <v>40.217405520505686</v>
      </c>
      <c r="AU1495" s="24">
        <v>0</v>
      </c>
      <c r="AV1495" s="24">
        <v>59.343645654026581</v>
      </c>
      <c r="AW1495" s="24">
        <v>56.3838672927236</v>
      </c>
      <c r="AX1495" s="24">
        <v>65.188196421645358</v>
      </c>
      <c r="AY1495" s="24">
        <v>36.812237742390046</v>
      </c>
      <c r="AZ1495" s="24">
        <v>38.430973620810377</v>
      </c>
      <c r="BA1495" s="24">
        <v>51.033187605412643</v>
      </c>
      <c r="BB1495" s="24">
        <v>417.79573423146633</v>
      </c>
      <c r="BC1495" s="24">
        <v>2134.5377879330294</v>
      </c>
      <c r="BD1495" s="24">
        <v>184.57173835700999</v>
      </c>
      <c r="BE1495" s="24">
        <v>256.10096359908874</v>
      </c>
      <c r="BF1495" s="24">
        <v>88.059413516139884</v>
      </c>
      <c r="BG1495" s="24">
        <v>0</v>
      </c>
      <c r="BH1495" s="24">
        <v>0</v>
      </c>
      <c r="BI1495" s="24">
        <v>16024.192596514531</v>
      </c>
      <c r="BJ1495" s="24">
        <v>2764.8922436526159</v>
      </c>
      <c r="BK1495" s="24">
        <v>79719.060438800094</v>
      </c>
      <c r="BL1495" s="24">
        <v>9034.3090692360001</v>
      </c>
      <c r="BM1495" s="24">
        <v>-170.02740371864502</v>
      </c>
      <c r="BN1495" s="24">
        <v>3250.5442891200864</v>
      </c>
      <c r="BO1495" s="24">
        <v>116652.10009371454</v>
      </c>
    </row>
    <row r="1496" spans="1:67" hidden="1" x14ac:dyDescent="0.25">
      <c r="A1496">
        <v>2012</v>
      </c>
      <c r="B1496" s="18" t="s">
        <v>205</v>
      </c>
      <c r="C1496" s="23" t="s">
        <v>268</v>
      </c>
      <c r="D1496" s="18" t="s">
        <v>279</v>
      </c>
      <c r="E1496" s="24">
        <v>32.749597785856992</v>
      </c>
      <c r="F1496" s="24">
        <v>6.430387873071572</v>
      </c>
      <c r="G1496" s="24">
        <v>4.4848853082812159</v>
      </c>
      <c r="H1496" s="24">
        <v>49.393446123652225</v>
      </c>
      <c r="I1496" s="24">
        <v>119.49510872519171</v>
      </c>
      <c r="J1496" s="24">
        <v>1.2952111655926619</v>
      </c>
      <c r="K1496" s="24">
        <v>5.5913243809324813</v>
      </c>
      <c r="L1496" s="24">
        <v>13.898866552255324</v>
      </c>
      <c r="M1496" s="24">
        <v>9.530689428121601</v>
      </c>
      <c r="N1496" s="24">
        <v>2.8028441863148412</v>
      </c>
      <c r="O1496" s="24">
        <v>17.869887628037965</v>
      </c>
      <c r="P1496" s="24">
        <v>7.3505860683346187</v>
      </c>
      <c r="Q1496" s="24">
        <v>10.765985740792585</v>
      </c>
      <c r="R1496" s="24">
        <v>4.9981802507516626</v>
      </c>
      <c r="S1496" s="24">
        <v>4.8450641958118172</v>
      </c>
      <c r="T1496" s="24">
        <v>7.1584071095960633</v>
      </c>
      <c r="U1496" s="24">
        <v>41.158202436814214</v>
      </c>
      <c r="V1496" s="24">
        <v>6.2739494388679802</v>
      </c>
      <c r="W1496" s="24">
        <v>9.0096922848980654</v>
      </c>
      <c r="X1496" s="24">
        <v>18.882021306857474</v>
      </c>
      <c r="Y1496" s="24">
        <v>4.7790615776927847</v>
      </c>
      <c r="Z1496" s="24">
        <v>38.628106808989621</v>
      </c>
      <c r="AA1496" s="24">
        <v>0</v>
      </c>
      <c r="AB1496" s="24">
        <v>11.563608698341504</v>
      </c>
      <c r="AC1496" s="24">
        <v>0</v>
      </c>
      <c r="AD1496" s="24">
        <v>1.435996304727813</v>
      </c>
      <c r="AE1496" s="24">
        <v>88.748231767963503</v>
      </c>
      <c r="AF1496" s="24">
        <v>53.098037890277006</v>
      </c>
      <c r="AG1496" s="24">
        <v>159.07613800258949</v>
      </c>
      <c r="AH1496" s="24">
        <v>74.972225192295866</v>
      </c>
      <c r="AI1496" s="24">
        <v>48.649380536398475</v>
      </c>
      <c r="AJ1496" s="24">
        <v>0.85651979097358777</v>
      </c>
      <c r="AK1496" s="24">
        <v>12.874999458781422</v>
      </c>
      <c r="AL1496" s="24">
        <v>33.026160675990646</v>
      </c>
      <c r="AM1496" s="24">
        <v>6.9508138712001424</v>
      </c>
      <c r="AN1496" s="24">
        <v>56.068470078327316</v>
      </c>
      <c r="AO1496" s="24">
        <v>7.5079922621858515</v>
      </c>
      <c r="AP1496" s="24">
        <v>6.7578676267179985</v>
      </c>
      <c r="AQ1496" s="24">
        <v>51.484260409664302</v>
      </c>
      <c r="AR1496" s="24">
        <v>68.532424808527452</v>
      </c>
      <c r="AS1496" s="24">
        <v>126.59840996250153</v>
      </c>
      <c r="AT1496" s="24">
        <v>154.32142407258465</v>
      </c>
      <c r="AU1496" s="24">
        <v>0</v>
      </c>
      <c r="AV1496" s="24">
        <v>44.265249184653356</v>
      </c>
      <c r="AW1496" s="24">
        <v>26.424263338439886</v>
      </c>
      <c r="AX1496" s="24">
        <v>33.812190077798448</v>
      </c>
      <c r="AY1496" s="24">
        <v>12.593331869325212</v>
      </c>
      <c r="AZ1496" s="24">
        <v>29.71236619684715</v>
      </c>
      <c r="BA1496" s="24">
        <v>21.156678545416568</v>
      </c>
      <c r="BB1496" s="24">
        <v>292.7310519410151</v>
      </c>
      <c r="BC1496" s="24">
        <v>37673.750943986219</v>
      </c>
      <c r="BD1496" s="24">
        <v>52.720738582117278</v>
      </c>
      <c r="BE1496" s="24">
        <v>3899.8692865062244</v>
      </c>
      <c r="BF1496" s="24">
        <v>43.52845592677987</v>
      </c>
      <c r="BG1496" s="24">
        <v>0</v>
      </c>
      <c r="BH1496" s="24">
        <v>0</v>
      </c>
      <c r="BI1496" s="24">
        <v>31289.575291581288</v>
      </c>
      <c r="BJ1496" s="24">
        <v>6239.5558133662289</v>
      </c>
      <c r="BK1496" s="24">
        <v>64955.796533686742</v>
      </c>
      <c r="BL1496" s="24">
        <v>5959.6223877437433</v>
      </c>
      <c r="BM1496" s="24">
        <v>76.014743550036911</v>
      </c>
      <c r="BN1496" s="24">
        <v>2680.340650290957</v>
      </c>
      <c r="BO1496" s="24">
        <v>154711.38444416088</v>
      </c>
    </row>
    <row r="1497" spans="1:67" hidden="1" x14ac:dyDescent="0.25">
      <c r="A1497">
        <v>2012</v>
      </c>
      <c r="B1497" s="18" t="s">
        <v>206</v>
      </c>
      <c r="C1497" s="23" t="s">
        <v>269</v>
      </c>
      <c r="D1497" s="18" t="s">
        <v>279</v>
      </c>
      <c r="E1497" s="24">
        <v>175.15652545872015</v>
      </c>
      <c r="F1497" s="24">
        <v>67.702983366562066</v>
      </c>
      <c r="G1497" s="24">
        <v>21.616786839399062</v>
      </c>
      <c r="H1497" s="24">
        <v>590.61753779447201</v>
      </c>
      <c r="I1497" s="24">
        <v>391.36704372239291</v>
      </c>
      <c r="J1497" s="24">
        <v>7.4689589367739515</v>
      </c>
      <c r="K1497" s="24">
        <v>19.880973655299897</v>
      </c>
      <c r="L1497" s="24">
        <v>36.289591257048734</v>
      </c>
      <c r="M1497" s="24">
        <v>30.249227155294324</v>
      </c>
      <c r="N1497" s="24">
        <v>10.325940908469226</v>
      </c>
      <c r="O1497" s="24">
        <v>41.764608200820497</v>
      </c>
      <c r="P1497" s="24">
        <v>10.828496297777951</v>
      </c>
      <c r="Q1497" s="24">
        <v>22.408428689743449</v>
      </c>
      <c r="R1497" s="24">
        <v>10.566564458992957</v>
      </c>
      <c r="S1497" s="24">
        <v>17.771257583207095</v>
      </c>
      <c r="T1497" s="24">
        <v>16.940138766466923</v>
      </c>
      <c r="U1497" s="24">
        <v>13.63417645440221</v>
      </c>
      <c r="V1497" s="24">
        <v>4.909228907953767</v>
      </c>
      <c r="W1497" s="24">
        <v>14.414607569074436</v>
      </c>
      <c r="X1497" s="24">
        <v>63.442556100321113</v>
      </c>
      <c r="Y1497" s="24">
        <v>14.423417737816676</v>
      </c>
      <c r="Z1497" s="24">
        <v>150.1063901142538</v>
      </c>
      <c r="AA1497" s="24">
        <v>0</v>
      </c>
      <c r="AB1497" s="24">
        <v>53.037624853003365</v>
      </c>
      <c r="AC1497" s="24">
        <v>0</v>
      </c>
      <c r="AD1497" s="24">
        <v>46.157271935407529</v>
      </c>
      <c r="AE1497" s="24">
        <v>1049.4297434374175</v>
      </c>
      <c r="AF1497" s="24">
        <v>4967.5643354286985</v>
      </c>
      <c r="AG1497" s="24">
        <v>372.01977346818433</v>
      </c>
      <c r="AH1497" s="24">
        <v>213.14397334299491</v>
      </c>
      <c r="AI1497" s="24">
        <v>496.84956646595117</v>
      </c>
      <c r="AJ1497" s="24">
        <v>2.7665001082414831</v>
      </c>
      <c r="AK1497" s="24">
        <v>29.883485750121558</v>
      </c>
      <c r="AL1497" s="24">
        <v>208.62490206746284</v>
      </c>
      <c r="AM1497" s="24">
        <v>34.304934954350301</v>
      </c>
      <c r="AN1497" s="24">
        <v>542.37737905494419</v>
      </c>
      <c r="AO1497" s="24">
        <v>21.958336922273048</v>
      </c>
      <c r="AP1497" s="24">
        <v>245.28650822850148</v>
      </c>
      <c r="AQ1497" s="24">
        <v>134.87068679039194</v>
      </c>
      <c r="AR1497" s="24">
        <v>319.63644367609777</v>
      </c>
      <c r="AS1497" s="24">
        <v>881.3993063605443</v>
      </c>
      <c r="AT1497" s="24">
        <v>385.90617893443198</v>
      </c>
      <c r="AU1497" s="24">
        <v>0</v>
      </c>
      <c r="AV1497" s="24">
        <v>327.01092314260927</v>
      </c>
      <c r="AW1497" s="24">
        <v>141.29368791601894</v>
      </c>
      <c r="AX1497" s="24">
        <v>293.29309364740539</v>
      </c>
      <c r="AY1497" s="24">
        <v>78.024844600368283</v>
      </c>
      <c r="AZ1497" s="24">
        <v>1053.1239388956035</v>
      </c>
      <c r="BA1497" s="24">
        <v>259.38666526844861</v>
      </c>
      <c r="BB1497" s="24">
        <v>755.06585656967604</v>
      </c>
      <c r="BC1497" s="24">
        <v>2505.0767048897033</v>
      </c>
      <c r="BD1497" s="24">
        <v>556.20057100879148</v>
      </c>
      <c r="BE1497" s="24">
        <v>1660.3064516203283</v>
      </c>
      <c r="BF1497" s="24">
        <v>986.63208741402605</v>
      </c>
      <c r="BG1497" s="24">
        <v>0</v>
      </c>
      <c r="BH1497" s="24">
        <v>0</v>
      </c>
      <c r="BI1497" s="24">
        <v>34878.805392582428</v>
      </c>
      <c r="BJ1497" s="24">
        <v>8057.4384055543715</v>
      </c>
      <c r="BK1497" s="24">
        <v>0</v>
      </c>
      <c r="BL1497" s="24">
        <v>370.778559942718</v>
      </c>
      <c r="BM1497" s="24">
        <v>-66.453109358549469</v>
      </c>
      <c r="BN1497" s="24">
        <v>2731.0266976690104</v>
      </c>
      <c r="BO1497" s="24">
        <v>66324.113163117261</v>
      </c>
    </row>
    <row r="1498" spans="1:67" hidden="1" x14ac:dyDescent="0.25">
      <c r="A1498">
        <v>2012</v>
      </c>
      <c r="B1498" s="18" t="s">
        <v>207</v>
      </c>
      <c r="C1498" s="23" t="s">
        <v>270</v>
      </c>
      <c r="D1498" s="18" t="s">
        <v>279</v>
      </c>
      <c r="E1498" s="24">
        <v>0</v>
      </c>
      <c r="F1498" s="24">
        <v>0</v>
      </c>
      <c r="G1498" s="24">
        <v>0</v>
      </c>
      <c r="H1498" s="24">
        <v>0</v>
      </c>
      <c r="I1498" s="24">
        <v>0</v>
      </c>
      <c r="J1498" s="24">
        <v>0</v>
      </c>
      <c r="K1498" s="24">
        <v>0</v>
      </c>
      <c r="L1498" s="24">
        <v>0</v>
      </c>
      <c r="M1498" s="24">
        <v>0</v>
      </c>
      <c r="N1498" s="24">
        <v>0</v>
      </c>
      <c r="O1498" s="24">
        <v>0</v>
      </c>
      <c r="P1498" s="24">
        <v>0</v>
      </c>
      <c r="Q1498" s="24">
        <v>0</v>
      </c>
      <c r="R1498" s="24">
        <v>0</v>
      </c>
      <c r="S1498" s="24">
        <v>0</v>
      </c>
      <c r="T1498" s="24">
        <v>0</v>
      </c>
      <c r="U1498" s="24">
        <v>0</v>
      </c>
      <c r="V1498" s="24">
        <v>0</v>
      </c>
      <c r="W1498" s="24">
        <v>0</v>
      </c>
      <c r="X1498" s="24">
        <v>0</v>
      </c>
      <c r="Y1498" s="24">
        <v>0</v>
      </c>
      <c r="Z1498" s="24">
        <v>0</v>
      </c>
      <c r="AA1498" s="24">
        <v>0</v>
      </c>
      <c r="AB1498" s="24">
        <v>0</v>
      </c>
      <c r="AC1498" s="24">
        <v>0</v>
      </c>
      <c r="AD1498" s="24">
        <v>0</v>
      </c>
      <c r="AE1498" s="24">
        <v>0</v>
      </c>
      <c r="AF1498" s="24">
        <v>0</v>
      </c>
      <c r="AG1498" s="24">
        <v>0</v>
      </c>
      <c r="AH1498" s="24">
        <v>0</v>
      </c>
      <c r="AI1498" s="24">
        <v>0</v>
      </c>
      <c r="AJ1498" s="24">
        <v>0</v>
      </c>
      <c r="AK1498" s="24">
        <v>0</v>
      </c>
      <c r="AL1498" s="24">
        <v>0</v>
      </c>
      <c r="AM1498" s="24">
        <v>0</v>
      </c>
      <c r="AN1498" s="24">
        <v>0</v>
      </c>
      <c r="AO1498" s="24">
        <v>0</v>
      </c>
      <c r="AP1498" s="24">
        <v>0</v>
      </c>
      <c r="AQ1498" s="24">
        <v>0</v>
      </c>
      <c r="AR1498" s="24">
        <v>0</v>
      </c>
      <c r="AS1498" s="24">
        <v>0</v>
      </c>
      <c r="AT1498" s="24">
        <v>0</v>
      </c>
      <c r="AU1498" s="24">
        <v>0</v>
      </c>
      <c r="AV1498" s="24">
        <v>0</v>
      </c>
      <c r="AW1498" s="24">
        <v>0</v>
      </c>
      <c r="AX1498" s="24">
        <v>0</v>
      </c>
      <c r="AY1498" s="24">
        <v>0</v>
      </c>
      <c r="AZ1498" s="24">
        <v>0</v>
      </c>
      <c r="BA1498" s="24">
        <v>0</v>
      </c>
      <c r="BB1498" s="24">
        <v>0</v>
      </c>
      <c r="BC1498" s="24">
        <v>0</v>
      </c>
      <c r="BD1498" s="24">
        <v>0</v>
      </c>
      <c r="BE1498" s="24">
        <v>0</v>
      </c>
      <c r="BF1498" s="24">
        <v>0</v>
      </c>
      <c r="BG1498" s="24">
        <v>0</v>
      </c>
      <c r="BH1498" s="24">
        <v>0</v>
      </c>
      <c r="BI1498" s="24">
        <v>0</v>
      </c>
      <c r="BJ1498" s="24">
        <v>0</v>
      </c>
      <c r="BK1498" s="24">
        <v>0</v>
      </c>
      <c r="BL1498" s="24">
        <v>0</v>
      </c>
      <c r="BM1498" s="24">
        <v>0</v>
      </c>
      <c r="BN1498" s="24">
        <v>0</v>
      </c>
      <c r="BO1498" s="24">
        <v>0</v>
      </c>
    </row>
    <row r="1499" spans="1:67" hidden="1" x14ac:dyDescent="0.25">
      <c r="A1499">
        <v>2012</v>
      </c>
      <c r="B1499" s="18" t="s">
        <v>208</v>
      </c>
      <c r="C1499" s="23" t="s">
        <v>271</v>
      </c>
      <c r="D1499" s="18" t="s">
        <v>279</v>
      </c>
      <c r="E1499" s="24">
        <v>0</v>
      </c>
      <c r="F1499" s="24">
        <v>0</v>
      </c>
      <c r="G1499" s="24">
        <v>0</v>
      </c>
      <c r="H1499" s="24">
        <v>0</v>
      </c>
      <c r="I1499" s="24">
        <v>0</v>
      </c>
      <c r="J1499" s="24">
        <v>0</v>
      </c>
      <c r="K1499" s="24">
        <v>0</v>
      </c>
      <c r="L1499" s="24">
        <v>0</v>
      </c>
      <c r="M1499" s="24">
        <v>0</v>
      </c>
      <c r="N1499" s="24">
        <v>0</v>
      </c>
      <c r="O1499" s="24">
        <v>0</v>
      </c>
      <c r="P1499" s="24">
        <v>0</v>
      </c>
      <c r="Q1499" s="24">
        <v>0</v>
      </c>
      <c r="R1499" s="24">
        <v>0</v>
      </c>
      <c r="S1499" s="24">
        <v>0</v>
      </c>
      <c r="T1499" s="24">
        <v>0</v>
      </c>
      <c r="U1499" s="24">
        <v>0</v>
      </c>
      <c r="V1499" s="24">
        <v>0</v>
      </c>
      <c r="W1499" s="24">
        <v>0</v>
      </c>
      <c r="X1499" s="24">
        <v>0</v>
      </c>
      <c r="Y1499" s="24">
        <v>0</v>
      </c>
      <c r="Z1499" s="24">
        <v>0</v>
      </c>
      <c r="AA1499" s="24">
        <v>0</v>
      </c>
      <c r="AB1499" s="24">
        <v>0</v>
      </c>
      <c r="AC1499" s="24">
        <v>0</v>
      </c>
      <c r="AD1499" s="24">
        <v>0</v>
      </c>
      <c r="AE1499" s="24">
        <v>0</v>
      </c>
      <c r="AF1499" s="24">
        <v>0</v>
      </c>
      <c r="AG1499" s="24">
        <v>0</v>
      </c>
      <c r="AH1499" s="24">
        <v>0</v>
      </c>
      <c r="AI1499" s="24">
        <v>0</v>
      </c>
      <c r="AJ1499" s="24">
        <v>0</v>
      </c>
      <c r="AK1499" s="24">
        <v>0</v>
      </c>
      <c r="AL1499" s="24">
        <v>0</v>
      </c>
      <c r="AM1499" s="24">
        <v>0</v>
      </c>
      <c r="AN1499" s="24">
        <v>0</v>
      </c>
      <c r="AO1499" s="24">
        <v>0</v>
      </c>
      <c r="AP1499" s="24">
        <v>0</v>
      </c>
      <c r="AQ1499" s="24">
        <v>0</v>
      </c>
      <c r="AR1499" s="24">
        <v>0</v>
      </c>
      <c r="AS1499" s="24">
        <v>0</v>
      </c>
      <c r="AT1499" s="24">
        <v>0</v>
      </c>
      <c r="AU1499" s="24">
        <v>0</v>
      </c>
      <c r="AV1499" s="24">
        <v>0</v>
      </c>
      <c r="AW1499" s="24">
        <v>0</v>
      </c>
      <c r="AX1499" s="24">
        <v>0</v>
      </c>
      <c r="AY1499" s="24">
        <v>0</v>
      </c>
      <c r="AZ1499" s="24">
        <v>0</v>
      </c>
      <c r="BA1499" s="24">
        <v>0</v>
      </c>
      <c r="BB1499" s="24">
        <v>0</v>
      </c>
      <c r="BC1499" s="24">
        <v>0</v>
      </c>
      <c r="BD1499" s="24">
        <v>0</v>
      </c>
      <c r="BE1499" s="24">
        <v>0</v>
      </c>
      <c r="BF1499" s="24">
        <v>0</v>
      </c>
      <c r="BG1499" s="24">
        <v>0</v>
      </c>
      <c r="BH1499" s="24">
        <v>0</v>
      </c>
      <c r="BI1499" s="24">
        <v>0</v>
      </c>
      <c r="BJ1499" s="24">
        <v>0</v>
      </c>
      <c r="BK1499" s="24">
        <v>0</v>
      </c>
      <c r="BL1499" s="24">
        <v>0</v>
      </c>
      <c r="BM1499" s="24">
        <v>0</v>
      </c>
      <c r="BN1499" s="24">
        <v>0</v>
      </c>
      <c r="BO1499" s="24">
        <v>0</v>
      </c>
    </row>
    <row r="1500" spans="1:67" hidden="1" x14ac:dyDescent="0.25">
      <c r="A1500">
        <v>2012</v>
      </c>
      <c r="B1500" s="18" t="s">
        <v>153</v>
      </c>
      <c r="C1500" s="23" t="s">
        <v>216</v>
      </c>
      <c r="D1500" s="18" t="s">
        <v>280</v>
      </c>
      <c r="E1500" s="24">
        <v>323.58890258281798</v>
      </c>
      <c r="F1500" s="24">
        <v>107.99035629903221</v>
      </c>
      <c r="G1500" s="24">
        <v>37.329545305785338</v>
      </c>
      <c r="H1500" s="24">
        <v>4.4555351865042816</v>
      </c>
      <c r="I1500" s="24">
        <v>1194.4892163317613</v>
      </c>
      <c r="J1500" s="24">
        <v>1.4139374126776019</v>
      </c>
      <c r="K1500" s="24">
        <v>169.22383285757522</v>
      </c>
      <c r="L1500" s="24">
        <v>21.161729734635657</v>
      </c>
      <c r="M1500" s="24">
        <v>0.18111544270442279</v>
      </c>
      <c r="N1500" s="24">
        <v>1.8499461656904568</v>
      </c>
      <c r="O1500" s="24">
        <v>0.68467463979074994</v>
      </c>
      <c r="P1500" s="24">
        <v>0.37451952902327107</v>
      </c>
      <c r="Q1500" s="24">
        <v>0.25280070966659857</v>
      </c>
      <c r="R1500" s="24">
        <v>8.6424562577783956E-2</v>
      </c>
      <c r="S1500" s="24">
        <v>0.72099405425209651</v>
      </c>
      <c r="T1500" s="24">
        <v>0.18574184825495621</v>
      </c>
      <c r="U1500" s="24">
        <v>0.22099671504965995</v>
      </c>
      <c r="V1500" s="24">
        <v>9.0876606799502824E-2</v>
      </c>
      <c r="W1500" s="24">
        <v>0.33254222278570106</v>
      </c>
      <c r="X1500" s="24">
        <v>0.71798909374715547</v>
      </c>
      <c r="Y1500" s="24">
        <v>0.30774094233667165</v>
      </c>
      <c r="Z1500" s="24">
        <v>16.770133499713587</v>
      </c>
      <c r="AA1500" s="24">
        <v>0</v>
      </c>
      <c r="AB1500" s="24">
        <v>0.39384615872545509</v>
      </c>
      <c r="AC1500" s="24">
        <v>0</v>
      </c>
      <c r="AD1500" s="24">
        <v>3.4777960848193859E-2</v>
      </c>
      <c r="AE1500" s="24">
        <v>46.928638515669427</v>
      </c>
      <c r="AF1500" s="24">
        <v>1.2140280424227516</v>
      </c>
      <c r="AG1500" s="24">
        <v>1.99978544781013</v>
      </c>
      <c r="AH1500" s="24">
        <v>1.1538056722605039</v>
      </c>
      <c r="AI1500" s="24">
        <v>1.0673489832316285</v>
      </c>
      <c r="AJ1500" s="24">
        <v>3.5562222730952511E-2</v>
      </c>
      <c r="AK1500" s="24">
        <v>0.4130644276500689</v>
      </c>
      <c r="AL1500" s="24">
        <v>0.41337763814251072</v>
      </c>
      <c r="AM1500" s="24">
        <v>0.15929983027156602</v>
      </c>
      <c r="AN1500" s="24">
        <v>61.704141138251238</v>
      </c>
      <c r="AO1500" s="24">
        <v>5.8044598264860622E-2</v>
      </c>
      <c r="AP1500" s="24">
        <v>0.10482118557517414</v>
      </c>
      <c r="AQ1500" s="24">
        <v>0.67709678826963515</v>
      </c>
      <c r="AR1500" s="24">
        <v>1.0999864194928077</v>
      </c>
      <c r="AS1500" s="24">
        <v>2.0682535536914535</v>
      </c>
      <c r="AT1500" s="24">
        <v>0.43400954505916567</v>
      </c>
      <c r="AU1500" s="24">
        <v>0</v>
      </c>
      <c r="AV1500" s="24">
        <v>1.1234808363000839</v>
      </c>
      <c r="AW1500" s="24">
        <v>0.44188440479965857</v>
      </c>
      <c r="AX1500" s="24">
        <v>0.55118108356477291</v>
      </c>
      <c r="AY1500" s="24">
        <v>0.13186906391636249</v>
      </c>
      <c r="AZ1500" s="24">
        <v>3.0434568914241193</v>
      </c>
      <c r="BA1500" s="24">
        <v>0.39353415530244917</v>
      </c>
      <c r="BB1500" s="24">
        <v>4.456887831275349</v>
      </c>
      <c r="BC1500" s="24">
        <v>27.873209048675339</v>
      </c>
      <c r="BD1500" s="24">
        <v>0.46599987045468716</v>
      </c>
      <c r="BE1500" s="24">
        <v>1.3509206675024257</v>
      </c>
      <c r="BF1500" s="24">
        <v>2.5161344965883674</v>
      </c>
      <c r="BG1500" s="24">
        <v>0</v>
      </c>
      <c r="BH1500" s="24">
        <v>0</v>
      </c>
      <c r="BI1500" s="24">
        <v>3667.71760978564</v>
      </c>
      <c r="BJ1500" s="24">
        <v>0.50233736354523162</v>
      </c>
      <c r="BK1500" s="24">
        <v>2.9485062977071311E-3</v>
      </c>
      <c r="BL1500" s="24">
        <v>2.0482278184721876</v>
      </c>
      <c r="BM1500" s="24">
        <v>2.6277224487390245</v>
      </c>
      <c r="BN1500" s="24">
        <v>0</v>
      </c>
      <c r="BO1500" s="24">
        <v>0</v>
      </c>
    </row>
    <row r="1501" spans="1:67" hidden="1" x14ac:dyDescent="0.25">
      <c r="A1501">
        <v>2012</v>
      </c>
      <c r="B1501" s="18" t="s">
        <v>154</v>
      </c>
      <c r="C1501" s="23" t="s">
        <v>217</v>
      </c>
      <c r="D1501" s="18" t="s">
        <v>280</v>
      </c>
      <c r="E1501" s="24">
        <v>0.27615754677944937</v>
      </c>
      <c r="F1501" s="24">
        <v>461.65830072660174</v>
      </c>
      <c r="G1501" s="24">
        <v>0.75156834225378522</v>
      </c>
      <c r="H1501" s="24">
        <v>0.18155992872539733</v>
      </c>
      <c r="I1501" s="24">
        <v>109.89377485473173</v>
      </c>
      <c r="J1501" s="24">
        <v>9.9550672141884879E-3</v>
      </c>
      <c r="K1501" s="24">
        <v>1846.1447774733497</v>
      </c>
      <c r="L1501" s="24">
        <v>262.24305132624818</v>
      </c>
      <c r="M1501" s="24">
        <v>2.2112680857037569E-2</v>
      </c>
      <c r="N1501" s="24">
        <v>0.1785413075830338</v>
      </c>
      <c r="O1501" s="24">
        <v>2.6969853617143085E-2</v>
      </c>
      <c r="P1501" s="24">
        <v>2.7357529618060001E-2</v>
      </c>
      <c r="Q1501" s="24">
        <v>3.1545585258458131E-2</v>
      </c>
      <c r="R1501" s="24">
        <v>1.3045445792424275E-2</v>
      </c>
      <c r="S1501" s="24">
        <v>0.10297612681213365</v>
      </c>
      <c r="T1501" s="24">
        <v>8.268398615276798E-2</v>
      </c>
      <c r="U1501" s="24">
        <v>2.1400321786867738E-2</v>
      </c>
      <c r="V1501" s="24">
        <v>2.3562801366951144E-2</v>
      </c>
      <c r="W1501" s="24">
        <v>0.10525133251107473</v>
      </c>
      <c r="X1501" s="24">
        <v>7.4456169707824732E-2</v>
      </c>
      <c r="Y1501" s="24">
        <v>9.0799939571328855E-2</v>
      </c>
      <c r="Z1501" s="24">
        <v>27.294480461165115</v>
      </c>
      <c r="AA1501" s="24">
        <v>0</v>
      </c>
      <c r="AB1501" s="24">
        <v>4.4447996664746789E-2</v>
      </c>
      <c r="AC1501" s="24">
        <v>0</v>
      </c>
      <c r="AD1501" s="24">
        <v>3.3537827688408829E-3</v>
      </c>
      <c r="AE1501" s="24">
        <v>20.441222779783249</v>
      </c>
      <c r="AF1501" s="24">
        <v>0.26720759717132159</v>
      </c>
      <c r="AG1501" s="24">
        <v>5.8400222716750356</v>
      </c>
      <c r="AH1501" s="24">
        <v>0.43002026733154008</v>
      </c>
      <c r="AI1501" s="24">
        <v>0.13649347421709809</v>
      </c>
      <c r="AJ1501" s="24">
        <v>3.3704031473938637E-3</v>
      </c>
      <c r="AK1501" s="24">
        <v>7.6295673054755764E-2</v>
      </c>
      <c r="AL1501" s="24">
        <v>3.1996678829291789E-2</v>
      </c>
      <c r="AM1501" s="24">
        <v>2.0294934511278034E-2</v>
      </c>
      <c r="AN1501" s="24">
        <v>102.02240473973694</v>
      </c>
      <c r="AO1501" s="24">
        <v>4.1243583686002613E-3</v>
      </c>
      <c r="AP1501" s="24">
        <v>9.8499492083575207E-3</v>
      </c>
      <c r="AQ1501" s="24">
        <v>5.3921030494756314E-2</v>
      </c>
      <c r="AR1501" s="24">
        <v>9.6733932832114719E-2</v>
      </c>
      <c r="AS1501" s="24">
        <v>0.16590290172014388</v>
      </c>
      <c r="AT1501" s="24">
        <v>3.7163826942228688E-2</v>
      </c>
      <c r="AU1501" s="24">
        <v>0</v>
      </c>
      <c r="AV1501" s="24">
        <v>8.6265118004239333E-2</v>
      </c>
      <c r="AW1501" s="24">
        <v>3.4801817563481607E-2</v>
      </c>
      <c r="AX1501" s="24">
        <v>4.7288552874809597E-2</v>
      </c>
      <c r="AY1501" s="24">
        <v>1.1723418847290142E-2</v>
      </c>
      <c r="AZ1501" s="24">
        <v>0.11431382240883343</v>
      </c>
      <c r="BA1501" s="24">
        <v>3.0352759285498049E-2</v>
      </c>
      <c r="BB1501" s="24">
        <v>0.58317372409877977</v>
      </c>
      <c r="BC1501" s="24">
        <v>258.74424774516183</v>
      </c>
      <c r="BD1501" s="24">
        <v>3.7595768324851085E-2</v>
      </c>
      <c r="BE1501" s="24">
        <v>0.10062199138802504</v>
      </c>
      <c r="BF1501" s="24">
        <v>6.8299510906509694E-2</v>
      </c>
      <c r="BG1501" s="24">
        <v>0</v>
      </c>
      <c r="BH1501" s="24">
        <v>0</v>
      </c>
      <c r="BI1501" s="24">
        <v>138.5021795714411</v>
      </c>
      <c r="BJ1501" s="24">
        <v>4.9142948004883273E-2</v>
      </c>
      <c r="BK1501" s="24">
        <v>1.0998544308016423E-3</v>
      </c>
      <c r="BL1501" s="24">
        <v>0.26110007245095429</v>
      </c>
      <c r="BM1501" s="24">
        <v>3.3113196948013734E-2</v>
      </c>
      <c r="BN1501" s="24">
        <v>0</v>
      </c>
      <c r="BO1501" s="24">
        <v>0</v>
      </c>
    </row>
    <row r="1502" spans="1:67" hidden="1" x14ac:dyDescent="0.25">
      <c r="A1502">
        <v>2012</v>
      </c>
      <c r="B1502" s="18" t="s">
        <v>155</v>
      </c>
      <c r="C1502" s="23" t="s">
        <v>218</v>
      </c>
      <c r="D1502" s="18" t="s">
        <v>280</v>
      </c>
      <c r="E1502" s="24">
        <v>14.38583271168522</v>
      </c>
      <c r="F1502" s="24">
        <v>0.81208577797521087</v>
      </c>
      <c r="G1502" s="24">
        <v>368.33201849196598</v>
      </c>
      <c r="H1502" s="24">
        <v>3.1691115895289279E-2</v>
      </c>
      <c r="I1502" s="24">
        <v>10.96942302494439</v>
      </c>
      <c r="J1502" s="24">
        <v>4.8366367203059729E-3</v>
      </c>
      <c r="K1502" s="24">
        <v>3.1854472570503272</v>
      </c>
      <c r="L1502" s="24">
        <v>0.45665696393464605</v>
      </c>
      <c r="M1502" s="24">
        <v>3.0324424323058246E-3</v>
      </c>
      <c r="N1502" s="24">
        <v>3.8940064529954528E-2</v>
      </c>
      <c r="O1502" s="24">
        <v>2.3392140688644605E-2</v>
      </c>
      <c r="P1502" s="24">
        <v>1.3027836948691704E-2</v>
      </c>
      <c r="Q1502" s="24">
        <v>5.1555223276373158E-3</v>
      </c>
      <c r="R1502" s="24">
        <v>2.0288290023338217E-3</v>
      </c>
      <c r="S1502" s="24">
        <v>1.5262514902799123E-2</v>
      </c>
      <c r="T1502" s="24">
        <v>6.9575976073355996E-3</v>
      </c>
      <c r="U1502" s="24">
        <v>1.0699241351764456E-2</v>
      </c>
      <c r="V1502" s="24">
        <v>3.5700019633817517E-3</v>
      </c>
      <c r="W1502" s="24">
        <v>9.7713325327176553E-3</v>
      </c>
      <c r="X1502" s="24">
        <v>1.3123973253311464E-2</v>
      </c>
      <c r="Y1502" s="24">
        <v>1.1354540220960566E-2</v>
      </c>
      <c r="Z1502" s="24">
        <v>9.5460835787717357E-2</v>
      </c>
      <c r="AA1502" s="24">
        <v>0</v>
      </c>
      <c r="AB1502" s="24">
        <v>7.5938212781688132E-3</v>
      </c>
      <c r="AC1502" s="24">
        <v>0</v>
      </c>
      <c r="AD1502" s="24">
        <v>8.3808109133034288E-4</v>
      </c>
      <c r="AE1502" s="24">
        <v>0.11039877333623285</v>
      </c>
      <c r="AF1502" s="24">
        <v>3.7570908045161763E-2</v>
      </c>
      <c r="AG1502" s="24">
        <v>3.9419989774604966E-2</v>
      </c>
      <c r="AH1502" s="24">
        <v>1.776473764765274E-2</v>
      </c>
      <c r="AI1502" s="24">
        <v>2.2634316907684342E-2</v>
      </c>
      <c r="AJ1502" s="24">
        <v>7.1728051380192601E-3</v>
      </c>
      <c r="AK1502" s="24">
        <v>2.2541426156601027E-2</v>
      </c>
      <c r="AL1502" s="24">
        <v>1.3678561873538417E-2</v>
      </c>
      <c r="AM1502" s="24">
        <v>2.7821035138817967E-3</v>
      </c>
      <c r="AN1502" s="24">
        <v>38.447562573856871</v>
      </c>
      <c r="AO1502" s="24">
        <v>8.138949720022581E-4</v>
      </c>
      <c r="AP1502" s="24">
        <v>2.1586397266449434E-3</v>
      </c>
      <c r="AQ1502" s="24">
        <v>1.5963841116281938E-2</v>
      </c>
      <c r="AR1502" s="24">
        <v>1.9089567147561937E-2</v>
      </c>
      <c r="AS1502" s="24">
        <v>3.5291866303773886E-2</v>
      </c>
      <c r="AT1502" s="24">
        <v>7.337581623837788E-3</v>
      </c>
      <c r="AU1502" s="24">
        <v>0</v>
      </c>
      <c r="AV1502" s="24">
        <v>2.4258757726603804E-2</v>
      </c>
      <c r="AW1502" s="24">
        <v>7.4942368126025248E-3</v>
      </c>
      <c r="AX1502" s="24">
        <v>1.0008372638188807E-2</v>
      </c>
      <c r="AY1502" s="24">
        <v>2.8980220325351999E-3</v>
      </c>
      <c r="AZ1502" s="24">
        <v>0.11136264285318392</v>
      </c>
      <c r="BA1502" s="24">
        <v>7.2651351049417782E-3</v>
      </c>
      <c r="BB1502" s="24">
        <v>0.29327492246902198</v>
      </c>
      <c r="BC1502" s="24">
        <v>0.54917891516242179</v>
      </c>
      <c r="BD1502" s="24">
        <v>1.1726348998274594E-2</v>
      </c>
      <c r="BE1502" s="24">
        <v>4.5486792046558935E-2</v>
      </c>
      <c r="BF1502" s="24">
        <v>1.9809801120672023E-2</v>
      </c>
      <c r="BG1502" s="24">
        <v>0</v>
      </c>
      <c r="BH1502" s="24">
        <v>0</v>
      </c>
      <c r="BI1502" s="24">
        <v>113.16182211137684</v>
      </c>
      <c r="BJ1502" s="24">
        <v>4.9681651877196142E-3</v>
      </c>
      <c r="BK1502" s="24">
        <v>1.0786927953567376E-4</v>
      </c>
      <c r="BL1502" s="24">
        <v>6.8030254570935533E-2</v>
      </c>
      <c r="BM1502" s="24">
        <v>27.631619031130132</v>
      </c>
      <c r="BN1502" s="24">
        <v>0</v>
      </c>
      <c r="BO1502" s="24">
        <v>0</v>
      </c>
    </row>
    <row r="1503" spans="1:67" hidden="1" x14ac:dyDescent="0.25">
      <c r="A1503">
        <v>2012</v>
      </c>
      <c r="B1503" s="18" t="s">
        <v>156</v>
      </c>
      <c r="C1503" s="23" t="s">
        <v>219</v>
      </c>
      <c r="D1503" s="18" t="s">
        <v>280</v>
      </c>
      <c r="E1503" s="24">
        <v>228.5780365598213</v>
      </c>
      <c r="F1503" s="24">
        <v>6.5632541912834528</v>
      </c>
      <c r="G1503" s="24">
        <v>1.9068950019345854</v>
      </c>
      <c r="H1503" s="24">
        <v>3723.7211140984573</v>
      </c>
      <c r="I1503" s="24">
        <v>133.94701374392668</v>
      </c>
      <c r="J1503" s="24">
        <v>7.4168984453526132</v>
      </c>
      <c r="K1503" s="24">
        <v>24.51731455953556</v>
      </c>
      <c r="L1503" s="24">
        <v>90.684833045692002</v>
      </c>
      <c r="M1503" s="24">
        <v>9.9065261804754172</v>
      </c>
      <c r="N1503" s="24">
        <v>21671.239239669041</v>
      </c>
      <c r="O1503" s="24">
        <v>397.45887365502466</v>
      </c>
      <c r="P1503" s="24">
        <v>14.182630183499112</v>
      </c>
      <c r="Q1503" s="24">
        <v>30.904596340991198</v>
      </c>
      <c r="R1503" s="24">
        <v>174.73696919830115</v>
      </c>
      <c r="S1503" s="24">
        <v>5491.1454085679816</v>
      </c>
      <c r="T1503" s="24">
        <v>110.6023175908645</v>
      </c>
      <c r="U1503" s="24">
        <v>8.6818659346999105</v>
      </c>
      <c r="V1503" s="24">
        <v>13.138085418394132</v>
      </c>
      <c r="W1503" s="24">
        <v>38.583379915604866</v>
      </c>
      <c r="X1503" s="24">
        <v>96.615014426742249</v>
      </c>
      <c r="Y1503" s="24">
        <v>21.847313705505123</v>
      </c>
      <c r="Z1503" s="24">
        <v>86.17702726783493</v>
      </c>
      <c r="AA1503" s="24">
        <v>0</v>
      </c>
      <c r="AB1503" s="24">
        <v>849.54466346503341</v>
      </c>
      <c r="AC1503" s="24">
        <v>0</v>
      </c>
      <c r="AD1503" s="24">
        <v>2.8554533753072482</v>
      </c>
      <c r="AE1503" s="24">
        <v>6107.7770103398207</v>
      </c>
      <c r="AF1503" s="24">
        <v>58.905921660549616</v>
      </c>
      <c r="AG1503" s="24">
        <v>75.23548016257061</v>
      </c>
      <c r="AH1503" s="24">
        <v>69.374254146014493</v>
      </c>
      <c r="AI1503" s="24">
        <v>71.325933403290065</v>
      </c>
      <c r="AJ1503" s="24">
        <v>8.9838959237969149</v>
      </c>
      <c r="AK1503" s="24">
        <v>29.175955528305202</v>
      </c>
      <c r="AL1503" s="24">
        <v>24.98947585190006</v>
      </c>
      <c r="AM1503" s="24">
        <v>6.1133762802545464</v>
      </c>
      <c r="AN1503" s="24">
        <v>19.183259352094822</v>
      </c>
      <c r="AO1503" s="24">
        <v>1.2897620711279187</v>
      </c>
      <c r="AP1503" s="24">
        <v>10.795709130383596</v>
      </c>
      <c r="AQ1503" s="24">
        <v>5.0214277238318461</v>
      </c>
      <c r="AR1503" s="24">
        <v>2.2935506840497961</v>
      </c>
      <c r="AS1503" s="24">
        <v>57.119886181631152</v>
      </c>
      <c r="AT1503" s="24">
        <v>7.2127451384900549</v>
      </c>
      <c r="AU1503" s="24">
        <v>0</v>
      </c>
      <c r="AV1503" s="24">
        <v>249.66671806298774</v>
      </c>
      <c r="AW1503" s="24">
        <v>8.0351156990492179</v>
      </c>
      <c r="AX1503" s="24">
        <v>6.1645885720177898</v>
      </c>
      <c r="AY1503" s="24">
        <v>7.8683053988396772</v>
      </c>
      <c r="AZ1503" s="24">
        <v>3.0791452844632801</v>
      </c>
      <c r="BA1503" s="24">
        <v>37.34554327379081</v>
      </c>
      <c r="BB1503" s="24">
        <v>32.666269883051712</v>
      </c>
      <c r="BC1503" s="24">
        <v>154.08702356190889</v>
      </c>
      <c r="BD1503" s="24">
        <v>121.03221869034499</v>
      </c>
      <c r="BE1503" s="24">
        <v>83.446356443928607</v>
      </c>
      <c r="BF1503" s="24">
        <v>68.204332861839546</v>
      </c>
      <c r="BG1503" s="24">
        <v>0</v>
      </c>
      <c r="BH1503" s="24">
        <v>0</v>
      </c>
      <c r="BI1503" s="24">
        <v>324.32135969118423</v>
      </c>
      <c r="BJ1503" s="24">
        <v>6.5789970553750743E-2</v>
      </c>
      <c r="BK1503" s="24">
        <v>1.1589963056415132E-3</v>
      </c>
      <c r="BL1503" s="24">
        <v>62.456225468097117</v>
      </c>
      <c r="BM1503" s="24">
        <v>6.450767603267157</v>
      </c>
      <c r="BN1503" s="24">
        <v>0</v>
      </c>
      <c r="BO1503" s="24">
        <v>0</v>
      </c>
    </row>
    <row r="1504" spans="1:67" hidden="1" x14ac:dyDescent="0.25">
      <c r="A1504">
        <v>2012</v>
      </c>
      <c r="B1504" s="18" t="s">
        <v>157</v>
      </c>
      <c r="C1504" s="23" t="s">
        <v>220</v>
      </c>
      <c r="D1504" s="18" t="s">
        <v>280</v>
      </c>
      <c r="E1504" s="24">
        <v>1104.2280738626434</v>
      </c>
      <c r="F1504" s="24">
        <v>1.7702477867999211</v>
      </c>
      <c r="G1504" s="24">
        <v>32.654934131071641</v>
      </c>
      <c r="H1504" s="24">
        <v>20.697617673035399</v>
      </c>
      <c r="I1504" s="24">
        <v>1774.5902736682763</v>
      </c>
      <c r="J1504" s="24">
        <v>7.3975146237898226</v>
      </c>
      <c r="K1504" s="24">
        <v>2.5598614352439357</v>
      </c>
      <c r="L1504" s="24">
        <v>28.153115872744671</v>
      </c>
      <c r="M1504" s="24">
        <v>9.679413469646315</v>
      </c>
      <c r="N1504" s="24">
        <v>16.982385849318369</v>
      </c>
      <c r="O1504" s="24">
        <v>170.93764691748933</v>
      </c>
      <c r="P1504" s="24">
        <v>44.531803232287459</v>
      </c>
      <c r="Q1504" s="24">
        <v>33.979023909554527</v>
      </c>
      <c r="R1504" s="24">
        <v>2.9313808461976585</v>
      </c>
      <c r="S1504" s="24">
        <v>9.4074643905287587</v>
      </c>
      <c r="T1504" s="24">
        <v>7.3149351158779474</v>
      </c>
      <c r="U1504" s="24">
        <v>2.9216263950681487</v>
      </c>
      <c r="V1504" s="24">
        <v>1.6468308181497509</v>
      </c>
      <c r="W1504" s="24">
        <v>5.1225235685375203</v>
      </c>
      <c r="X1504" s="24">
        <v>12.045031759585445</v>
      </c>
      <c r="Y1504" s="24">
        <v>2.6745601375294754</v>
      </c>
      <c r="Z1504" s="24">
        <v>224.3206264421683</v>
      </c>
      <c r="AA1504" s="24">
        <v>0</v>
      </c>
      <c r="AB1504" s="24">
        <v>4.1617813326164432</v>
      </c>
      <c r="AC1504" s="24">
        <v>0</v>
      </c>
      <c r="AD1504" s="24">
        <v>0.10976659944636695</v>
      </c>
      <c r="AE1504" s="24">
        <v>58.34467366977772</v>
      </c>
      <c r="AF1504" s="24">
        <v>24.319265171363394</v>
      </c>
      <c r="AG1504" s="24">
        <v>23.380168731283188</v>
      </c>
      <c r="AH1504" s="24">
        <v>4.4086465699782691</v>
      </c>
      <c r="AI1504" s="24">
        <v>3.7893123444053987</v>
      </c>
      <c r="AJ1504" s="24">
        <v>0.14809837449328753</v>
      </c>
      <c r="AK1504" s="24">
        <v>40.963327956649401</v>
      </c>
      <c r="AL1504" s="24">
        <v>43.508638374617838</v>
      </c>
      <c r="AM1504" s="24">
        <v>0.35053037316602137</v>
      </c>
      <c r="AN1504" s="24">
        <v>1149.5838550695096</v>
      </c>
      <c r="AO1504" s="24">
        <v>0.78310570393753842</v>
      </c>
      <c r="AP1504" s="24">
        <v>1.7306886203369105</v>
      </c>
      <c r="AQ1504" s="24">
        <v>1.7817216249436374</v>
      </c>
      <c r="AR1504" s="24">
        <v>1.8734288649676534</v>
      </c>
      <c r="AS1504" s="24">
        <v>3.7501077775280982</v>
      </c>
      <c r="AT1504" s="24">
        <v>0.76107338532460189</v>
      </c>
      <c r="AU1504" s="24">
        <v>0</v>
      </c>
      <c r="AV1504" s="24">
        <v>1.7716962581015612</v>
      </c>
      <c r="AW1504" s="24">
        <v>1.0076662069874189</v>
      </c>
      <c r="AX1504" s="24">
        <v>4.4032076708789623</v>
      </c>
      <c r="AY1504" s="24">
        <v>1.4587197964584033</v>
      </c>
      <c r="AZ1504" s="24">
        <v>538.1524345031836</v>
      </c>
      <c r="BA1504" s="24">
        <v>5.3644927825088784</v>
      </c>
      <c r="BB1504" s="24">
        <v>411.76108340071505</v>
      </c>
      <c r="BC1504" s="24">
        <v>93.600257001599871</v>
      </c>
      <c r="BD1504" s="24">
        <v>21.320234462622473</v>
      </c>
      <c r="BE1504" s="24">
        <v>106.48979998848066</v>
      </c>
      <c r="BF1504" s="24">
        <v>25.521638194283909</v>
      </c>
      <c r="BG1504" s="24">
        <v>0</v>
      </c>
      <c r="BH1504" s="24">
        <v>0</v>
      </c>
      <c r="BI1504" s="24">
        <v>25469.056423378453</v>
      </c>
      <c r="BJ1504" s="24">
        <v>0.50041737540264652</v>
      </c>
      <c r="BK1504" s="24">
        <v>1.7604949601730487E-3</v>
      </c>
      <c r="BL1504" s="24">
        <v>19.739971932304929</v>
      </c>
      <c r="BM1504" s="24">
        <v>0.76890832312502677</v>
      </c>
      <c r="BN1504" s="24">
        <v>0</v>
      </c>
      <c r="BO1504" s="24">
        <v>0</v>
      </c>
    </row>
    <row r="1505" spans="1:67" hidden="1" x14ac:dyDescent="0.25">
      <c r="A1505">
        <v>2012</v>
      </c>
      <c r="B1505" s="18" t="s">
        <v>158</v>
      </c>
      <c r="C1505" s="23" t="s">
        <v>221</v>
      </c>
      <c r="D1505" s="18" t="s">
        <v>280</v>
      </c>
      <c r="E1505" s="24">
        <v>74.682569502999868</v>
      </c>
      <c r="F1505" s="24">
        <v>50.318443467808741</v>
      </c>
      <c r="G1505" s="24">
        <v>15.808323157435392</v>
      </c>
      <c r="H1505" s="24">
        <v>5.1384104701168738</v>
      </c>
      <c r="I1505" s="24">
        <v>71.495479762227944</v>
      </c>
      <c r="J1505" s="24">
        <v>888.90420043211896</v>
      </c>
      <c r="K1505" s="24">
        <v>3.9645088460858213</v>
      </c>
      <c r="L1505" s="24">
        <v>14.894425694099189</v>
      </c>
      <c r="M1505" s="24">
        <v>12.585193386501192</v>
      </c>
      <c r="N1505" s="24">
        <v>2.5393115139146198</v>
      </c>
      <c r="O1505" s="24">
        <v>4.3606164522508726</v>
      </c>
      <c r="P1505" s="24">
        <v>2.8214757750855997</v>
      </c>
      <c r="Q1505" s="24">
        <v>111.96199934407466</v>
      </c>
      <c r="R1505" s="24">
        <v>8.5927318706152604</v>
      </c>
      <c r="S1505" s="24">
        <v>5.8174446306824459</v>
      </c>
      <c r="T1505" s="24">
        <v>9.9425693798915979</v>
      </c>
      <c r="U1505" s="24">
        <v>52.169931203650549</v>
      </c>
      <c r="V1505" s="24">
        <v>2.3651046573624708</v>
      </c>
      <c r="W1505" s="24">
        <v>6.8483071647577249</v>
      </c>
      <c r="X1505" s="24">
        <v>128.77037800479928</v>
      </c>
      <c r="Y1505" s="24">
        <v>1.2621370733626005</v>
      </c>
      <c r="Z1505" s="24">
        <v>817.58115167350411</v>
      </c>
      <c r="AA1505" s="24">
        <v>0</v>
      </c>
      <c r="AB1505" s="24">
        <v>0.47684093420066576</v>
      </c>
      <c r="AC1505" s="24">
        <v>0</v>
      </c>
      <c r="AD1505" s="24">
        <v>5.8035519472488584E-2</v>
      </c>
      <c r="AE1505" s="24">
        <v>718.31941322361297</v>
      </c>
      <c r="AF1505" s="24">
        <v>12.830322013423304</v>
      </c>
      <c r="AG1505" s="24">
        <v>2.5906713538011998</v>
      </c>
      <c r="AH1505" s="24">
        <v>4.5963848709650366</v>
      </c>
      <c r="AI1505" s="24">
        <v>2.290884824333566</v>
      </c>
      <c r="AJ1505" s="24">
        <v>5.0433124783107589E-2</v>
      </c>
      <c r="AK1505" s="24">
        <v>0.16571574211677856</v>
      </c>
      <c r="AL1505" s="24">
        <v>5.1217909535135862</v>
      </c>
      <c r="AM1505" s="24">
        <v>0.17128326747816874</v>
      </c>
      <c r="AN1505" s="24">
        <v>97.997147934030281</v>
      </c>
      <c r="AO1505" s="24">
        <v>0.12209741546236004</v>
      </c>
      <c r="AP1505" s="24">
        <v>0.32020904101484654</v>
      </c>
      <c r="AQ1505" s="24">
        <v>0.9300915892039695</v>
      </c>
      <c r="AR1505" s="24">
        <v>0.63892148933915627</v>
      </c>
      <c r="AS1505" s="24">
        <v>0.99327210625447249</v>
      </c>
      <c r="AT1505" s="24">
        <v>0.21922029735594539</v>
      </c>
      <c r="AU1505" s="24">
        <v>0</v>
      </c>
      <c r="AV1505" s="24">
        <v>0.4753139871703107</v>
      </c>
      <c r="AW1505" s="24">
        <v>0.25589838108538454</v>
      </c>
      <c r="AX1505" s="24">
        <v>0.71063305154272161</v>
      </c>
      <c r="AY1505" s="24">
        <v>0.31552564081503787</v>
      </c>
      <c r="AZ1505" s="24">
        <v>1.8913007824967165</v>
      </c>
      <c r="BA1505" s="24">
        <v>2.3054695136542782</v>
      </c>
      <c r="BB1505" s="24">
        <v>2.2620111144943809</v>
      </c>
      <c r="BC1505" s="24">
        <v>133.43980392297564</v>
      </c>
      <c r="BD1505" s="24">
        <v>1.8393062582781754</v>
      </c>
      <c r="BE1505" s="24">
        <v>97.39342298887783</v>
      </c>
      <c r="BF1505" s="24">
        <v>79.417556188876247</v>
      </c>
      <c r="BG1505" s="24">
        <v>0</v>
      </c>
      <c r="BH1505" s="24">
        <v>0</v>
      </c>
      <c r="BI1505" s="24">
        <v>17026.760764592505</v>
      </c>
      <c r="BJ1505" s="24">
        <v>4.8150665059088521E-2</v>
      </c>
      <c r="BK1505" s="24">
        <v>6.1011708773729071E-4</v>
      </c>
      <c r="BL1505" s="24">
        <v>18.390649723329883</v>
      </c>
      <c r="BM1505" s="24">
        <v>0.63610027202057451</v>
      </c>
      <c r="BN1505" s="24">
        <v>0</v>
      </c>
      <c r="BO1505" s="24">
        <v>0</v>
      </c>
    </row>
    <row r="1506" spans="1:67" hidden="1" x14ac:dyDescent="0.25">
      <c r="A1506">
        <v>2012</v>
      </c>
      <c r="B1506" s="18" t="s">
        <v>159</v>
      </c>
      <c r="C1506" s="23" t="s">
        <v>222</v>
      </c>
      <c r="D1506" s="18" t="s">
        <v>280</v>
      </c>
      <c r="E1506" s="24">
        <v>11.871163422403086</v>
      </c>
      <c r="F1506" s="24">
        <v>0.95038077553856781</v>
      </c>
      <c r="G1506" s="24">
        <v>0.68551590928337292</v>
      </c>
      <c r="H1506" s="24">
        <v>3.9354692803530167</v>
      </c>
      <c r="I1506" s="24">
        <v>9.8696386938936929</v>
      </c>
      <c r="J1506" s="24">
        <v>1.5515345837782313</v>
      </c>
      <c r="K1506" s="24">
        <v>348.8647593619196</v>
      </c>
      <c r="L1506" s="24">
        <v>512.97885015912789</v>
      </c>
      <c r="M1506" s="24">
        <v>10.210314186249251</v>
      </c>
      <c r="N1506" s="24">
        <v>3.6070820129054835</v>
      </c>
      <c r="O1506" s="24">
        <v>2.7974091783089508</v>
      </c>
      <c r="P1506" s="24">
        <v>1.5441218172723379</v>
      </c>
      <c r="Q1506" s="24">
        <v>30.105883294879114</v>
      </c>
      <c r="R1506" s="24">
        <v>5.0355255992616996</v>
      </c>
      <c r="S1506" s="24">
        <v>8.0323223777352037</v>
      </c>
      <c r="T1506" s="24">
        <v>13.103366267185745</v>
      </c>
      <c r="U1506" s="24">
        <v>2.8449403731127192</v>
      </c>
      <c r="V1506" s="24">
        <v>2.0394515417193237</v>
      </c>
      <c r="W1506" s="24">
        <v>7.9225878855361085</v>
      </c>
      <c r="X1506" s="24">
        <v>8.6251450973408481</v>
      </c>
      <c r="Y1506" s="24">
        <v>2.8969313373840468</v>
      </c>
      <c r="Z1506" s="24">
        <v>187.96679669324112</v>
      </c>
      <c r="AA1506" s="24">
        <v>0</v>
      </c>
      <c r="AB1506" s="24">
        <v>7.9085483418476858</v>
      </c>
      <c r="AC1506" s="24">
        <v>0</v>
      </c>
      <c r="AD1506" s="24">
        <v>6.4645648746004203E-2</v>
      </c>
      <c r="AE1506" s="24">
        <v>2101.7898192637863</v>
      </c>
      <c r="AF1506" s="24">
        <v>20.806662050423771</v>
      </c>
      <c r="AG1506" s="24">
        <v>18.067788584520326</v>
      </c>
      <c r="AH1506" s="24">
        <v>1.1056350630345033</v>
      </c>
      <c r="AI1506" s="24">
        <v>2.762622352048782</v>
      </c>
      <c r="AJ1506" s="24">
        <v>6.2167989607575365E-2</v>
      </c>
      <c r="AK1506" s="24">
        <v>0.15668573213180914</v>
      </c>
      <c r="AL1506" s="24">
        <v>0.42140915676850055</v>
      </c>
      <c r="AM1506" s="24">
        <v>1.2508104496877996</v>
      </c>
      <c r="AN1506" s="24">
        <v>1.1467373767321458</v>
      </c>
      <c r="AO1506" s="24">
        <v>0.26028165777695994</v>
      </c>
      <c r="AP1506" s="24">
        <v>0.37835169058480134</v>
      </c>
      <c r="AQ1506" s="24">
        <v>1.2423661433757076</v>
      </c>
      <c r="AR1506" s="24">
        <v>0.56894151701351581</v>
      </c>
      <c r="AS1506" s="24">
        <v>0.81356901837437878</v>
      </c>
      <c r="AT1506" s="24">
        <v>0.17912137043933377</v>
      </c>
      <c r="AU1506" s="24">
        <v>0</v>
      </c>
      <c r="AV1506" s="24">
        <v>0.4762520176886047</v>
      </c>
      <c r="AW1506" s="24">
        <v>0.24113298423478446</v>
      </c>
      <c r="AX1506" s="24">
        <v>0.85932920648325872</v>
      </c>
      <c r="AY1506" s="24">
        <v>0.38045994953723034</v>
      </c>
      <c r="AZ1506" s="24">
        <v>1.8386384304478318</v>
      </c>
      <c r="BA1506" s="24">
        <v>0.62246597738711396</v>
      </c>
      <c r="BB1506" s="24">
        <v>1.9226379133196632</v>
      </c>
      <c r="BC1506" s="24">
        <v>8.1360327652202216</v>
      </c>
      <c r="BD1506" s="24">
        <v>1.7499357685487567</v>
      </c>
      <c r="BE1506" s="24">
        <v>4.41243653990791</v>
      </c>
      <c r="BF1506" s="24">
        <v>1.6625856289038436</v>
      </c>
      <c r="BG1506" s="24">
        <v>0</v>
      </c>
      <c r="BH1506" s="24">
        <v>0</v>
      </c>
      <c r="BI1506" s="24">
        <v>192.20656717994171</v>
      </c>
      <c r="BJ1506" s="24">
        <v>3.4669289938181046E-2</v>
      </c>
      <c r="BK1506" s="24">
        <v>2.5482122048908014E-4</v>
      </c>
      <c r="BL1506" s="24">
        <v>30.518913140529548</v>
      </c>
      <c r="BM1506" s="24">
        <v>0.85322771520342089</v>
      </c>
      <c r="BN1506" s="24">
        <v>0</v>
      </c>
      <c r="BO1506" s="24">
        <v>0</v>
      </c>
    </row>
    <row r="1507" spans="1:67" hidden="1" x14ac:dyDescent="0.25">
      <c r="A1507">
        <v>2012</v>
      </c>
      <c r="B1507" s="18" t="s">
        <v>160</v>
      </c>
      <c r="C1507" s="23" t="s">
        <v>223</v>
      </c>
      <c r="D1507" s="18" t="s">
        <v>280</v>
      </c>
      <c r="E1507" s="24">
        <v>58.185170709783485</v>
      </c>
      <c r="F1507" s="24">
        <v>1.1431138978033211</v>
      </c>
      <c r="G1507" s="24">
        <v>22.240830300272339</v>
      </c>
      <c r="H1507" s="24">
        <v>14.467834118937148</v>
      </c>
      <c r="I1507" s="24">
        <v>778.95719439250968</v>
      </c>
      <c r="J1507" s="24">
        <v>25.260139218564596</v>
      </c>
      <c r="K1507" s="24">
        <v>16.267682228016092</v>
      </c>
      <c r="L1507" s="24">
        <v>1127.2824001925228</v>
      </c>
      <c r="M1507" s="24">
        <v>755.46452051332381</v>
      </c>
      <c r="N1507" s="24">
        <v>66.378990387674833</v>
      </c>
      <c r="O1507" s="24">
        <v>15.690396461487792</v>
      </c>
      <c r="P1507" s="24">
        <v>63.208657285896997</v>
      </c>
      <c r="Q1507" s="24">
        <v>140.96250467123099</v>
      </c>
      <c r="R1507" s="24">
        <v>18.118974018657092</v>
      </c>
      <c r="S1507" s="24">
        <v>24.694093020234416</v>
      </c>
      <c r="T1507" s="24">
        <v>36.985422980350968</v>
      </c>
      <c r="U1507" s="24">
        <v>11.148419559241958</v>
      </c>
      <c r="V1507" s="24">
        <v>23.817038678158337</v>
      </c>
      <c r="W1507" s="24">
        <v>12.26957179004336</v>
      </c>
      <c r="X1507" s="24">
        <v>21.890362168464218</v>
      </c>
      <c r="Y1507" s="24">
        <v>6.6965292993694447</v>
      </c>
      <c r="Z1507" s="24">
        <v>1513.3648130452418</v>
      </c>
      <c r="AA1507" s="24">
        <v>0</v>
      </c>
      <c r="AB1507" s="24">
        <v>0.47143558610791769</v>
      </c>
      <c r="AC1507" s="24">
        <v>0</v>
      </c>
      <c r="AD1507" s="24">
        <v>3.658494036469731E-2</v>
      </c>
      <c r="AE1507" s="24">
        <v>293.78399162146422</v>
      </c>
      <c r="AF1507" s="24">
        <v>53.099929233726236</v>
      </c>
      <c r="AG1507" s="24">
        <v>139.33591845629633</v>
      </c>
      <c r="AH1507" s="24">
        <v>3.7568432396506104</v>
      </c>
      <c r="AI1507" s="24">
        <v>3.626178742416347</v>
      </c>
      <c r="AJ1507" s="24">
        <v>8.0751485963056188E-2</v>
      </c>
      <c r="AK1507" s="24">
        <v>0.29342125817401415</v>
      </c>
      <c r="AL1507" s="24">
        <v>13.268549740679354</v>
      </c>
      <c r="AM1507" s="24">
        <v>0.28462168237170254</v>
      </c>
      <c r="AN1507" s="24">
        <v>76.457190361106498</v>
      </c>
      <c r="AO1507" s="24">
        <v>46.345907560916181</v>
      </c>
      <c r="AP1507" s="24">
        <v>1.1440274575696809</v>
      </c>
      <c r="AQ1507" s="24">
        <v>2.7199375615516415</v>
      </c>
      <c r="AR1507" s="24">
        <v>0.66232348775366368</v>
      </c>
      <c r="AS1507" s="24">
        <v>4.5129078131374891</v>
      </c>
      <c r="AT1507" s="24">
        <v>0.705711225049093</v>
      </c>
      <c r="AU1507" s="24">
        <v>0</v>
      </c>
      <c r="AV1507" s="24">
        <v>1.5904135889885551</v>
      </c>
      <c r="AW1507" s="24">
        <v>6.5492900852934737</v>
      </c>
      <c r="AX1507" s="24">
        <v>47.970628415981921</v>
      </c>
      <c r="AY1507" s="24">
        <v>12.896909375546613</v>
      </c>
      <c r="AZ1507" s="24">
        <v>24.215518193369501</v>
      </c>
      <c r="BA1507" s="24">
        <v>25.628995587544598</v>
      </c>
      <c r="BB1507" s="24">
        <v>58.063630197215801</v>
      </c>
      <c r="BC1507" s="24">
        <v>29.480663214771194</v>
      </c>
      <c r="BD1507" s="24">
        <v>76.469566298736851</v>
      </c>
      <c r="BE1507" s="24">
        <v>33.656970602396683</v>
      </c>
      <c r="BF1507" s="24">
        <v>27.780169446900715</v>
      </c>
      <c r="BG1507" s="24">
        <v>0</v>
      </c>
      <c r="BH1507" s="24">
        <v>0</v>
      </c>
      <c r="BI1507" s="24">
        <v>1273.4206069980362</v>
      </c>
      <c r="BJ1507" s="24">
        <v>6.6960056850024888E-2</v>
      </c>
      <c r="BK1507" s="24">
        <v>2.7159582050211863E-4</v>
      </c>
      <c r="BL1507" s="24">
        <v>14.851044118937239</v>
      </c>
      <c r="BM1507" s="24">
        <v>0.46939807139682488</v>
      </c>
      <c r="BN1507" s="24">
        <v>0</v>
      </c>
      <c r="BO1507" s="24">
        <v>0</v>
      </c>
    </row>
    <row r="1508" spans="1:67" hidden="1" x14ac:dyDescent="0.25">
      <c r="A1508">
        <v>2012</v>
      </c>
      <c r="B1508" s="18" t="s">
        <v>161</v>
      </c>
      <c r="C1508" s="23" t="s">
        <v>224</v>
      </c>
      <c r="D1508" s="18" t="s">
        <v>280</v>
      </c>
      <c r="E1508" s="24">
        <v>2.8710208080093196</v>
      </c>
      <c r="F1508" s="24">
        <v>1.9247717536537543</v>
      </c>
      <c r="G1508" s="24">
        <v>0.63007413158905401</v>
      </c>
      <c r="H1508" s="24">
        <v>7.3649783773857456</v>
      </c>
      <c r="I1508" s="24">
        <v>13.850850691341593</v>
      </c>
      <c r="J1508" s="24">
        <v>28.317733971841601</v>
      </c>
      <c r="K1508" s="24">
        <v>0.67043848614450396</v>
      </c>
      <c r="L1508" s="24">
        <v>13.591152854413259</v>
      </c>
      <c r="M1508" s="24">
        <v>143.44268367502184</v>
      </c>
      <c r="N1508" s="24">
        <v>1.1017118704194542</v>
      </c>
      <c r="O1508" s="24">
        <v>0.68612949726312022</v>
      </c>
      <c r="P1508" s="24">
        <v>0.91037603892924268</v>
      </c>
      <c r="Q1508" s="24">
        <v>7.8065704345220075</v>
      </c>
      <c r="R1508" s="24">
        <v>0.60073541403002206</v>
      </c>
      <c r="S1508" s="24">
        <v>2.8247227413533817</v>
      </c>
      <c r="T1508" s="24">
        <v>1.2483867588507369</v>
      </c>
      <c r="U1508" s="24">
        <v>5.1042978883767551</v>
      </c>
      <c r="V1508" s="24">
        <v>0.67065153499159091</v>
      </c>
      <c r="W1508" s="24">
        <v>1.2692272608920261</v>
      </c>
      <c r="X1508" s="24">
        <v>5.4470157765027478</v>
      </c>
      <c r="Y1508" s="24">
        <v>0.70685264735477693</v>
      </c>
      <c r="Z1508" s="24">
        <v>1246.7016284847073</v>
      </c>
      <c r="AA1508" s="24">
        <v>0</v>
      </c>
      <c r="AB1508" s="24">
        <v>0.96799051254044333</v>
      </c>
      <c r="AC1508" s="24">
        <v>0</v>
      </c>
      <c r="AD1508" s="24">
        <v>8.6806427190295701E-2</v>
      </c>
      <c r="AE1508" s="24">
        <v>58.985162200134987</v>
      </c>
      <c r="AF1508" s="24">
        <v>5.5640712711258171</v>
      </c>
      <c r="AG1508" s="24">
        <v>5.5000621498158884</v>
      </c>
      <c r="AH1508" s="24">
        <v>2.741697830418369</v>
      </c>
      <c r="AI1508" s="24">
        <v>0.90178307310353101</v>
      </c>
      <c r="AJ1508" s="24">
        <v>4.5519129761444128E-2</v>
      </c>
      <c r="AK1508" s="24">
        <v>0.37489190861862359</v>
      </c>
      <c r="AL1508" s="24">
        <v>0.70298013773518464</v>
      </c>
      <c r="AM1508" s="24">
        <v>0.20503254184152964</v>
      </c>
      <c r="AN1508" s="24">
        <v>5.692512422566784</v>
      </c>
      <c r="AO1508" s="24">
        <v>159.64538411693914</v>
      </c>
      <c r="AP1508" s="24">
        <v>14.620753934136063</v>
      </c>
      <c r="AQ1508" s="24">
        <v>52.978387018348748</v>
      </c>
      <c r="AR1508" s="24">
        <v>1.4198215586447798</v>
      </c>
      <c r="AS1508" s="24">
        <v>101.47199914084209</v>
      </c>
      <c r="AT1508" s="24">
        <v>12.195093107845679</v>
      </c>
      <c r="AU1508" s="24">
        <v>0</v>
      </c>
      <c r="AV1508" s="24">
        <v>1.6434400433058602</v>
      </c>
      <c r="AW1508" s="24">
        <v>3.9102850731075605</v>
      </c>
      <c r="AX1508" s="24">
        <v>38.808894730531357</v>
      </c>
      <c r="AY1508" s="24">
        <v>1.4616394452681909</v>
      </c>
      <c r="AZ1508" s="24">
        <v>509.23447811472812</v>
      </c>
      <c r="BA1508" s="24">
        <v>29.439904243983126</v>
      </c>
      <c r="BB1508" s="24">
        <v>2.8291818277002361</v>
      </c>
      <c r="BC1508" s="24">
        <v>87.695257908947553</v>
      </c>
      <c r="BD1508" s="24">
        <v>268.74152412069157</v>
      </c>
      <c r="BE1508" s="24">
        <v>47.96377163460285</v>
      </c>
      <c r="BF1508" s="24">
        <v>76.781988387404454</v>
      </c>
      <c r="BG1508" s="24">
        <v>0</v>
      </c>
      <c r="BH1508" s="24">
        <v>0</v>
      </c>
      <c r="BI1508" s="24">
        <v>221.27308378146455</v>
      </c>
      <c r="BJ1508" s="24">
        <v>0.74258529827148478</v>
      </c>
      <c r="BK1508" s="24">
        <v>4.1221848717829261E-4</v>
      </c>
      <c r="BL1508" s="24">
        <v>19.168084106737091</v>
      </c>
      <c r="BM1508" s="24">
        <v>0.43011181199508752</v>
      </c>
      <c r="BN1508" s="24">
        <v>0</v>
      </c>
      <c r="BO1508" s="24">
        <v>0</v>
      </c>
    </row>
    <row r="1509" spans="1:67" hidden="1" x14ac:dyDescent="0.25">
      <c r="A1509">
        <v>2012</v>
      </c>
      <c r="B1509" s="18" t="s">
        <v>162</v>
      </c>
      <c r="C1509" s="23" t="s">
        <v>225</v>
      </c>
      <c r="D1509" s="18" t="s">
        <v>280</v>
      </c>
      <c r="E1509" s="24">
        <v>675.22336202160034</v>
      </c>
      <c r="F1509" s="24">
        <v>270.53141162775421</v>
      </c>
      <c r="G1509" s="24">
        <v>46.008995874041119</v>
      </c>
      <c r="H1509" s="24">
        <v>1094.3427508872844</v>
      </c>
      <c r="I1509" s="24">
        <v>77.174436383869747</v>
      </c>
      <c r="J1509" s="24">
        <v>6.0018687342690589</v>
      </c>
      <c r="K1509" s="24">
        <v>45.584144303862679</v>
      </c>
      <c r="L1509" s="24">
        <v>78.060069617853856</v>
      </c>
      <c r="M1509" s="24">
        <v>17.695699093799099</v>
      </c>
      <c r="N1509" s="24">
        <v>1265.92348550981</v>
      </c>
      <c r="O1509" s="24">
        <v>1076.3242440861557</v>
      </c>
      <c r="P1509" s="24">
        <v>81.14522436052556</v>
      </c>
      <c r="Q1509" s="24">
        <v>52.978960168978688</v>
      </c>
      <c r="R1509" s="24">
        <v>88.801726924818098</v>
      </c>
      <c r="S1509" s="24">
        <v>211.63270275513409</v>
      </c>
      <c r="T1509" s="24">
        <v>73.786733137735141</v>
      </c>
      <c r="U1509" s="24">
        <v>7.2380210027927152</v>
      </c>
      <c r="V1509" s="24">
        <v>12.780270559900188</v>
      </c>
      <c r="W1509" s="24">
        <v>43.866386038757973</v>
      </c>
      <c r="X1509" s="24">
        <v>38.950100249593575</v>
      </c>
      <c r="Y1509" s="24">
        <v>10.530755941280049</v>
      </c>
      <c r="Z1509" s="24">
        <v>128.10751621736415</v>
      </c>
      <c r="AA1509" s="24">
        <v>0</v>
      </c>
      <c r="AB1509" s="24">
        <v>143.35153268450978</v>
      </c>
      <c r="AC1509" s="24">
        <v>0</v>
      </c>
      <c r="AD1509" s="24">
        <v>121.6460430669015</v>
      </c>
      <c r="AE1509" s="24">
        <v>1090.811016374362</v>
      </c>
      <c r="AF1509" s="24">
        <v>609.60939882314301</v>
      </c>
      <c r="AG1509" s="24">
        <v>613.55865420765849</v>
      </c>
      <c r="AH1509" s="24">
        <v>196.93560154447462</v>
      </c>
      <c r="AI1509" s="24">
        <v>2205.5090493495873</v>
      </c>
      <c r="AJ1509" s="24">
        <v>244.172160436512</v>
      </c>
      <c r="AK1509" s="24">
        <v>1352.9492465549156</v>
      </c>
      <c r="AL1509" s="24">
        <v>97.247026484158283</v>
      </c>
      <c r="AM1509" s="24">
        <v>194.70841406459951</v>
      </c>
      <c r="AN1509" s="24">
        <v>77.227318417741301</v>
      </c>
      <c r="AO1509" s="24">
        <v>1.6829819531279</v>
      </c>
      <c r="AP1509" s="24">
        <v>20.058328938856896</v>
      </c>
      <c r="AQ1509" s="24">
        <v>43.303071862982627</v>
      </c>
      <c r="AR1509" s="24">
        <v>4.2003677508310329</v>
      </c>
      <c r="AS1509" s="24">
        <v>123.92432153638217</v>
      </c>
      <c r="AT1509" s="24">
        <v>69.614537981150505</v>
      </c>
      <c r="AU1509" s="24">
        <v>0</v>
      </c>
      <c r="AV1509" s="24">
        <v>265.22466225847074</v>
      </c>
      <c r="AW1509" s="24">
        <v>8.8320363961584594</v>
      </c>
      <c r="AX1509" s="24">
        <v>45.505807643238896</v>
      </c>
      <c r="AY1509" s="24">
        <v>3.0170788802788628</v>
      </c>
      <c r="AZ1509" s="24">
        <v>7.2814462043862189</v>
      </c>
      <c r="BA1509" s="24">
        <v>30.388562659108359</v>
      </c>
      <c r="BB1509" s="24">
        <v>584.32189105127452</v>
      </c>
      <c r="BC1509" s="24">
        <v>671.45537211875296</v>
      </c>
      <c r="BD1509" s="24">
        <v>253.64610706624566</v>
      </c>
      <c r="BE1509" s="24">
        <v>261.37895227917295</v>
      </c>
      <c r="BF1509" s="24">
        <v>231.70565326337373</v>
      </c>
      <c r="BG1509" s="24">
        <v>0</v>
      </c>
      <c r="BH1509" s="24">
        <v>0</v>
      </c>
      <c r="BI1509" s="24">
        <v>4259.8386827949207</v>
      </c>
      <c r="BJ1509" s="24">
        <v>2.9840129578920536E-2</v>
      </c>
      <c r="BK1509" s="24">
        <v>7.4861537591502253E-5</v>
      </c>
      <c r="BL1509" s="24">
        <v>15.689154947624557</v>
      </c>
      <c r="BM1509" s="24">
        <v>0.60004487309822141</v>
      </c>
      <c r="BN1509" s="24">
        <v>0</v>
      </c>
      <c r="BO1509" s="24">
        <v>0</v>
      </c>
    </row>
    <row r="1510" spans="1:67" hidden="1" x14ac:dyDescent="0.25">
      <c r="A1510">
        <v>2012</v>
      </c>
      <c r="B1510" s="18" t="s">
        <v>163</v>
      </c>
      <c r="C1510" s="23" t="s">
        <v>226</v>
      </c>
      <c r="D1510" s="18" t="s">
        <v>280</v>
      </c>
      <c r="E1510" s="24">
        <v>2876.376203475927</v>
      </c>
      <c r="F1510" s="24">
        <v>41.588260463596519</v>
      </c>
      <c r="G1510" s="24">
        <v>3.8615172817526981</v>
      </c>
      <c r="H1510" s="24">
        <v>655.24724102165646</v>
      </c>
      <c r="I1510" s="24">
        <v>127.80113745632924</v>
      </c>
      <c r="J1510" s="24">
        <v>51.263378626352285</v>
      </c>
      <c r="K1510" s="24">
        <v>70.251850660455247</v>
      </c>
      <c r="L1510" s="24">
        <v>667.89244058478312</v>
      </c>
      <c r="M1510" s="24">
        <v>287.31985115442899</v>
      </c>
      <c r="N1510" s="24">
        <v>357.07298980415555</v>
      </c>
      <c r="O1510" s="24">
        <v>3205.6375942539526</v>
      </c>
      <c r="P1510" s="24">
        <v>1163.7229001522446</v>
      </c>
      <c r="Q1510" s="24">
        <v>933.21466962932243</v>
      </c>
      <c r="R1510" s="24">
        <v>92.565142030117343</v>
      </c>
      <c r="S1510" s="24">
        <v>253.32717562473789</v>
      </c>
      <c r="T1510" s="24">
        <v>213.51029261717176</v>
      </c>
      <c r="U1510" s="24">
        <v>66.926095889510208</v>
      </c>
      <c r="V1510" s="24">
        <v>29.779937504519083</v>
      </c>
      <c r="W1510" s="24">
        <v>115.14963011149315</v>
      </c>
      <c r="X1510" s="24">
        <v>341.82101255661956</v>
      </c>
      <c r="Y1510" s="24">
        <v>27.815195957520611</v>
      </c>
      <c r="Z1510" s="24">
        <v>1774.2095367325189</v>
      </c>
      <c r="AA1510" s="24">
        <v>0</v>
      </c>
      <c r="AB1510" s="24">
        <v>132.91401284017908</v>
      </c>
      <c r="AC1510" s="24">
        <v>0</v>
      </c>
      <c r="AD1510" s="24">
        <v>0.8005764030845185</v>
      </c>
      <c r="AE1510" s="24">
        <v>1353.3007370560858</v>
      </c>
      <c r="AF1510" s="24">
        <v>388.38268489110305</v>
      </c>
      <c r="AG1510" s="24">
        <v>71.726296376103306</v>
      </c>
      <c r="AH1510" s="24">
        <v>9.8850217922897397</v>
      </c>
      <c r="AI1510" s="24">
        <v>80.330443190191602</v>
      </c>
      <c r="AJ1510" s="24">
        <v>1.5792437538219823</v>
      </c>
      <c r="AK1510" s="24">
        <v>7.5656630730902448</v>
      </c>
      <c r="AL1510" s="24">
        <v>54.11654436519806</v>
      </c>
      <c r="AM1510" s="24">
        <v>1.7116184814484305</v>
      </c>
      <c r="AN1510" s="24">
        <v>8.9988142366884709</v>
      </c>
      <c r="AO1510" s="24">
        <v>21.307954603717221</v>
      </c>
      <c r="AP1510" s="24">
        <v>57.577748386164551</v>
      </c>
      <c r="AQ1510" s="24">
        <v>18.567266715908474</v>
      </c>
      <c r="AR1510" s="24">
        <v>4.8190928637392023</v>
      </c>
      <c r="AS1510" s="24">
        <v>6.2545260301796359</v>
      </c>
      <c r="AT1510" s="24">
        <v>1.7271267868607854</v>
      </c>
      <c r="AU1510" s="24">
        <v>0</v>
      </c>
      <c r="AV1510" s="24">
        <v>3.8375585374930283</v>
      </c>
      <c r="AW1510" s="24">
        <v>1.1861198398362471</v>
      </c>
      <c r="AX1510" s="24">
        <v>5.7352118787286734</v>
      </c>
      <c r="AY1510" s="24">
        <v>27.288967834766346</v>
      </c>
      <c r="AZ1510" s="24">
        <v>11.760923536745485</v>
      </c>
      <c r="BA1510" s="24">
        <v>35.970560743283102</v>
      </c>
      <c r="BB1510" s="24">
        <v>164.73435622487983</v>
      </c>
      <c r="BC1510" s="24">
        <v>249.48654760184721</v>
      </c>
      <c r="BD1510" s="24">
        <v>13.413818873567529</v>
      </c>
      <c r="BE1510" s="24">
        <v>194.65841254856076</v>
      </c>
      <c r="BF1510" s="24">
        <v>78.314866202335764</v>
      </c>
      <c r="BG1510" s="24">
        <v>0</v>
      </c>
      <c r="BH1510" s="24">
        <v>0</v>
      </c>
      <c r="BI1510" s="24">
        <v>1041.2197983114802</v>
      </c>
      <c r="BJ1510" s="24">
        <v>1.0305640074395079</v>
      </c>
      <c r="BK1510" s="24">
        <v>9.3878652360019027E-4</v>
      </c>
      <c r="BL1510" s="24">
        <v>260.20651912272865</v>
      </c>
      <c r="BM1510" s="24">
        <v>9.3039808605124019</v>
      </c>
      <c r="BN1510" s="24">
        <v>0</v>
      </c>
      <c r="BO1510" s="24">
        <v>0</v>
      </c>
    </row>
    <row r="1511" spans="1:67" hidden="1" x14ac:dyDescent="0.25">
      <c r="A1511">
        <v>2012</v>
      </c>
      <c r="B1511" s="18" t="s">
        <v>164</v>
      </c>
      <c r="C1511" s="23" t="s">
        <v>227</v>
      </c>
      <c r="D1511" s="18" t="s">
        <v>280</v>
      </c>
      <c r="E1511" s="24">
        <v>48.116900253112576</v>
      </c>
      <c r="F1511" s="24">
        <v>1.5449098520772653</v>
      </c>
      <c r="G1511" s="24">
        <v>0.32178046717161679</v>
      </c>
      <c r="H1511" s="24">
        <v>36.461806794385886</v>
      </c>
      <c r="I1511" s="24">
        <v>42.736318447810561</v>
      </c>
      <c r="J1511" s="24">
        <v>6.7403882410607947</v>
      </c>
      <c r="K1511" s="24">
        <v>2.3997599827525327</v>
      </c>
      <c r="L1511" s="24">
        <v>91.861024511629267</v>
      </c>
      <c r="M1511" s="24">
        <v>2.8054599458474034</v>
      </c>
      <c r="N1511" s="24">
        <v>6.9051041886838975</v>
      </c>
      <c r="O1511" s="24">
        <v>43.507401557397209</v>
      </c>
      <c r="P1511" s="24">
        <v>1371.5077204357328</v>
      </c>
      <c r="Q1511" s="24">
        <v>37.721188415474963</v>
      </c>
      <c r="R1511" s="24">
        <v>2.3853580673831294</v>
      </c>
      <c r="S1511" s="24">
        <v>9.0496521337062674</v>
      </c>
      <c r="T1511" s="24">
        <v>14.257223504089854</v>
      </c>
      <c r="U1511" s="24">
        <v>11.204242307881701</v>
      </c>
      <c r="V1511" s="24">
        <v>6.4555188733202282</v>
      </c>
      <c r="W1511" s="24">
        <v>21.583632269549454</v>
      </c>
      <c r="X1511" s="24">
        <v>13.201475208943863</v>
      </c>
      <c r="Y1511" s="24">
        <v>3.1281331583068797</v>
      </c>
      <c r="Z1511" s="24">
        <v>306.99193601766547</v>
      </c>
      <c r="AA1511" s="24">
        <v>0</v>
      </c>
      <c r="AB1511" s="24">
        <v>3.3031216371424619</v>
      </c>
      <c r="AC1511" s="24">
        <v>0</v>
      </c>
      <c r="AD1511" s="24">
        <v>0.18451776731155931</v>
      </c>
      <c r="AE1511" s="24">
        <v>93.442587437959915</v>
      </c>
      <c r="AF1511" s="24">
        <v>294.70590357846919</v>
      </c>
      <c r="AG1511" s="24">
        <v>7.3252447227566311</v>
      </c>
      <c r="AH1511" s="24">
        <v>7.7269165967651681</v>
      </c>
      <c r="AI1511" s="24">
        <v>4.473411696567557</v>
      </c>
      <c r="AJ1511" s="24">
        <v>0.31765012953696903</v>
      </c>
      <c r="AK1511" s="24">
        <v>1.4214228829262798</v>
      </c>
      <c r="AL1511" s="24">
        <v>1.396687259321501</v>
      </c>
      <c r="AM1511" s="24">
        <v>0.55089202532245884</v>
      </c>
      <c r="AN1511" s="24">
        <v>3.6063511576955474</v>
      </c>
      <c r="AO1511" s="24">
        <v>0.28802128124554083</v>
      </c>
      <c r="AP1511" s="24">
        <v>5.0991102406219451</v>
      </c>
      <c r="AQ1511" s="24">
        <v>7.9605882567602331</v>
      </c>
      <c r="AR1511" s="24">
        <v>2.9785215809673917</v>
      </c>
      <c r="AS1511" s="24">
        <v>4.7600771013347591</v>
      </c>
      <c r="AT1511" s="24">
        <v>1.030816818064991</v>
      </c>
      <c r="AU1511" s="24">
        <v>0</v>
      </c>
      <c r="AV1511" s="24">
        <v>2.3085716796175348</v>
      </c>
      <c r="AW1511" s="24">
        <v>1.0250687899124271</v>
      </c>
      <c r="AX1511" s="24">
        <v>2.8034037056405245</v>
      </c>
      <c r="AY1511" s="24">
        <v>1.1228382630639377</v>
      </c>
      <c r="AZ1511" s="24">
        <v>3.326712623008258</v>
      </c>
      <c r="BA1511" s="24">
        <v>19.453555796829317</v>
      </c>
      <c r="BB1511" s="24">
        <v>239.17994005998696</v>
      </c>
      <c r="BC1511" s="24">
        <v>4583.9819648211251</v>
      </c>
      <c r="BD1511" s="24">
        <v>1.8646316150615034</v>
      </c>
      <c r="BE1511" s="24">
        <v>1411.9275871394493</v>
      </c>
      <c r="BF1511" s="24">
        <v>201.67725985587231</v>
      </c>
      <c r="BG1511" s="24">
        <v>0</v>
      </c>
      <c r="BH1511" s="24">
        <v>0</v>
      </c>
      <c r="BI1511" s="24">
        <v>8429.7180549375589</v>
      </c>
      <c r="BJ1511" s="24">
        <v>0.57096004901268516</v>
      </c>
      <c r="BK1511" s="24">
        <v>2.689306808547229E-3</v>
      </c>
      <c r="BL1511" s="24">
        <v>105.28938542790314</v>
      </c>
      <c r="BM1511" s="24">
        <v>3.3026338251749228</v>
      </c>
      <c r="BN1511" s="24">
        <v>0</v>
      </c>
      <c r="BO1511" s="24">
        <v>0</v>
      </c>
    </row>
    <row r="1512" spans="1:67" hidden="1" x14ac:dyDescent="0.25">
      <c r="A1512">
        <v>2012</v>
      </c>
      <c r="B1512" s="18" t="s">
        <v>165</v>
      </c>
      <c r="C1512" s="23" t="s">
        <v>228</v>
      </c>
      <c r="D1512" s="18" t="s">
        <v>280</v>
      </c>
      <c r="E1512" s="24">
        <v>6.7196403237769209</v>
      </c>
      <c r="F1512" s="24">
        <v>6.4908373822261645</v>
      </c>
      <c r="G1512" s="24">
        <v>11.535616949100595</v>
      </c>
      <c r="H1512" s="24">
        <v>83.616484911313393</v>
      </c>
      <c r="I1512" s="24">
        <v>745.46977225713499</v>
      </c>
      <c r="J1512" s="24">
        <v>136.46698048996839</v>
      </c>
      <c r="K1512" s="24">
        <v>253.21828203899199</v>
      </c>
      <c r="L1512" s="24">
        <v>324.8431151452391</v>
      </c>
      <c r="M1512" s="24">
        <v>71.464947472620779</v>
      </c>
      <c r="N1512" s="24">
        <v>17.507388539811792</v>
      </c>
      <c r="O1512" s="24">
        <v>332.9396744452601</v>
      </c>
      <c r="P1512" s="24">
        <v>179.29313486459429</v>
      </c>
      <c r="Q1512" s="24">
        <v>4802.5997600830169</v>
      </c>
      <c r="R1512" s="24">
        <v>81.716026671959909</v>
      </c>
      <c r="S1512" s="24">
        <v>30.467750449385118</v>
      </c>
      <c r="T1512" s="24">
        <v>184.01101291716921</v>
      </c>
      <c r="U1512" s="24">
        <v>145.24244544169369</v>
      </c>
      <c r="V1512" s="24">
        <v>164.93281686742827</v>
      </c>
      <c r="W1512" s="24">
        <v>182.63793564021881</v>
      </c>
      <c r="X1512" s="24">
        <v>476.57546607344852</v>
      </c>
      <c r="Y1512" s="24">
        <v>52.204593719422199</v>
      </c>
      <c r="Z1512" s="24">
        <v>800.9403814572006</v>
      </c>
      <c r="AA1512" s="24">
        <v>0</v>
      </c>
      <c r="AB1512" s="24">
        <v>5.1349499625450044</v>
      </c>
      <c r="AC1512" s="24">
        <v>0</v>
      </c>
      <c r="AD1512" s="24">
        <v>2.8012407879984598</v>
      </c>
      <c r="AE1512" s="24">
        <v>4053.7508748192122</v>
      </c>
      <c r="AF1512" s="24">
        <v>3738.091349112492</v>
      </c>
      <c r="AG1512" s="24">
        <v>361.49858337399024</v>
      </c>
      <c r="AH1512" s="24">
        <v>204.31760659365918</v>
      </c>
      <c r="AI1512" s="24">
        <v>239.67216319649938</v>
      </c>
      <c r="AJ1512" s="24">
        <v>3.4772200507888451</v>
      </c>
      <c r="AK1512" s="24">
        <v>9.6383597531448721</v>
      </c>
      <c r="AL1512" s="24">
        <v>38.611601083344823</v>
      </c>
      <c r="AM1512" s="24">
        <v>13.619846126732694</v>
      </c>
      <c r="AN1512" s="24">
        <v>56.651148127469867</v>
      </c>
      <c r="AO1512" s="24">
        <v>2.0285664863238417</v>
      </c>
      <c r="AP1512" s="24">
        <v>1.7898837371009666</v>
      </c>
      <c r="AQ1512" s="24">
        <v>4.8018305042986871</v>
      </c>
      <c r="AR1512" s="24">
        <v>3.2490098810183481</v>
      </c>
      <c r="AS1512" s="24">
        <v>4.7505778102095197</v>
      </c>
      <c r="AT1512" s="24">
        <v>1.0254137194867483</v>
      </c>
      <c r="AU1512" s="24">
        <v>0</v>
      </c>
      <c r="AV1512" s="24">
        <v>1.0599790549108437</v>
      </c>
      <c r="AW1512" s="24">
        <v>2.1481837313879142</v>
      </c>
      <c r="AX1512" s="24">
        <v>9.1644872772798891</v>
      </c>
      <c r="AY1512" s="24">
        <v>1.3080176964095047</v>
      </c>
      <c r="AZ1512" s="24">
        <v>8.201997216403015</v>
      </c>
      <c r="BA1512" s="24">
        <v>3.1604143930260293</v>
      </c>
      <c r="BB1512" s="24">
        <v>383.79354925642542</v>
      </c>
      <c r="BC1512" s="24">
        <v>30.685217946173974</v>
      </c>
      <c r="BD1512" s="24">
        <v>9.6319168931301302</v>
      </c>
      <c r="BE1512" s="24">
        <v>16.547422984393954</v>
      </c>
      <c r="BF1512" s="24">
        <v>46.5530240978972</v>
      </c>
      <c r="BG1512" s="24">
        <v>0</v>
      </c>
      <c r="BH1512" s="24">
        <v>0</v>
      </c>
      <c r="BI1512" s="24">
        <v>1985.2134870617376</v>
      </c>
      <c r="BJ1512" s="24">
        <v>8.3721339657981772E-2</v>
      </c>
      <c r="BK1512" s="24">
        <v>3.4325518381440016E-4</v>
      </c>
      <c r="BL1512" s="24">
        <v>283.3515450357134</v>
      </c>
      <c r="BM1512" s="24">
        <v>21.238041337738071</v>
      </c>
      <c r="BN1512" s="24">
        <v>0</v>
      </c>
      <c r="BO1512" s="24">
        <v>0</v>
      </c>
    </row>
    <row r="1513" spans="1:67" hidden="1" x14ac:dyDescent="0.25">
      <c r="A1513">
        <v>2012</v>
      </c>
      <c r="B1513" s="18" t="s">
        <v>166</v>
      </c>
      <c r="C1513" s="23" t="s">
        <v>229</v>
      </c>
      <c r="D1513" s="18" t="s">
        <v>280</v>
      </c>
      <c r="E1513" s="24">
        <v>5.8924046652455377</v>
      </c>
      <c r="F1513" s="24">
        <v>1.9428914840431328</v>
      </c>
      <c r="G1513" s="24">
        <v>0.51163462736958121</v>
      </c>
      <c r="H1513" s="24">
        <v>151.99087843312338</v>
      </c>
      <c r="I1513" s="24">
        <v>32.98753697382714</v>
      </c>
      <c r="J1513" s="24">
        <v>4.2315632667425271</v>
      </c>
      <c r="K1513" s="24">
        <v>29.007113313211466</v>
      </c>
      <c r="L1513" s="24">
        <v>45.669792822907411</v>
      </c>
      <c r="M1513" s="24">
        <v>1.7490831557126074</v>
      </c>
      <c r="N1513" s="24">
        <v>322.99321395749598</v>
      </c>
      <c r="O1513" s="24">
        <v>29.944255818996524</v>
      </c>
      <c r="P1513" s="24">
        <v>8.8698168567788276</v>
      </c>
      <c r="Q1513" s="24">
        <v>45.876280515120115</v>
      </c>
      <c r="R1513" s="24">
        <v>731.58489472118231</v>
      </c>
      <c r="S1513" s="24">
        <v>58.510697013378397</v>
      </c>
      <c r="T1513" s="24">
        <v>48.018379611409756</v>
      </c>
      <c r="U1513" s="24">
        <v>2.139042486205311</v>
      </c>
      <c r="V1513" s="24">
        <v>24.781876838437213</v>
      </c>
      <c r="W1513" s="24">
        <v>21.759124575758339</v>
      </c>
      <c r="X1513" s="24">
        <v>214.31391574982933</v>
      </c>
      <c r="Y1513" s="24">
        <v>5.822519077299444</v>
      </c>
      <c r="Z1513" s="24">
        <v>83.49946538021085</v>
      </c>
      <c r="AA1513" s="24">
        <v>0</v>
      </c>
      <c r="AB1513" s="24">
        <v>3.9292099595846004</v>
      </c>
      <c r="AC1513" s="24">
        <v>0</v>
      </c>
      <c r="AD1513" s="24">
        <v>8.6156842609259057E-2</v>
      </c>
      <c r="AE1513" s="24">
        <v>4037.3378834782447</v>
      </c>
      <c r="AF1513" s="24">
        <v>91.468739268428905</v>
      </c>
      <c r="AG1513" s="24">
        <v>5.2373359880402495</v>
      </c>
      <c r="AH1513" s="24">
        <v>1.351547629255277</v>
      </c>
      <c r="AI1513" s="24">
        <v>1.9656210239273078</v>
      </c>
      <c r="AJ1513" s="24">
        <v>0.12091341471454717</v>
      </c>
      <c r="AK1513" s="24">
        <v>0.37992939628618916</v>
      </c>
      <c r="AL1513" s="24">
        <v>12.249996528353289</v>
      </c>
      <c r="AM1513" s="24">
        <v>0.20943759596770328</v>
      </c>
      <c r="AN1513" s="24">
        <v>16.731076343096188</v>
      </c>
      <c r="AO1513" s="24">
        <v>0.13548911075210887</v>
      </c>
      <c r="AP1513" s="24">
        <v>0.61415294321351488</v>
      </c>
      <c r="AQ1513" s="24">
        <v>0.91616345085787865</v>
      </c>
      <c r="AR1513" s="24">
        <v>0.66089204817260705</v>
      </c>
      <c r="AS1513" s="24">
        <v>1.1424326782018559</v>
      </c>
      <c r="AT1513" s="24">
        <v>0.2498029774705568</v>
      </c>
      <c r="AU1513" s="24">
        <v>0</v>
      </c>
      <c r="AV1513" s="24">
        <v>1.2941084181087896</v>
      </c>
      <c r="AW1513" s="24">
        <v>0.270745850464569</v>
      </c>
      <c r="AX1513" s="24">
        <v>3.8125461309616777</v>
      </c>
      <c r="AY1513" s="24">
        <v>0.34157737354934808</v>
      </c>
      <c r="AZ1513" s="24">
        <v>1.1041915271226608</v>
      </c>
      <c r="BA1513" s="24">
        <v>0.65624538416666311</v>
      </c>
      <c r="BB1513" s="24">
        <v>2.6153321763828616</v>
      </c>
      <c r="BC1513" s="24">
        <v>82.949870273041057</v>
      </c>
      <c r="BD1513" s="24">
        <v>1.4423893754232688</v>
      </c>
      <c r="BE1513" s="24">
        <v>6.3793757845978272</v>
      </c>
      <c r="BF1513" s="24">
        <v>2.7531804839880136</v>
      </c>
      <c r="BG1513" s="24">
        <v>0</v>
      </c>
      <c r="BH1513" s="24">
        <v>0</v>
      </c>
      <c r="BI1513" s="24">
        <v>536.6867314213041</v>
      </c>
      <c r="BJ1513" s="24">
        <v>5.6674857791373434E-2</v>
      </c>
      <c r="BK1513" s="24">
        <v>4.6513750826206375E-4</v>
      </c>
      <c r="BL1513" s="24">
        <v>72.999814258142379</v>
      </c>
      <c r="BM1513" s="24">
        <v>27.286549521954925</v>
      </c>
      <c r="BN1513" s="24">
        <v>0</v>
      </c>
      <c r="BO1513" s="24">
        <v>0</v>
      </c>
    </row>
    <row r="1514" spans="1:67" hidden="1" x14ac:dyDescent="0.25">
      <c r="A1514">
        <v>2012</v>
      </c>
      <c r="B1514" s="18" t="s">
        <v>167</v>
      </c>
      <c r="C1514" s="23" t="s">
        <v>230</v>
      </c>
      <c r="D1514" s="18" t="s">
        <v>280</v>
      </c>
      <c r="E1514" s="24">
        <v>113.25945062148347</v>
      </c>
      <c r="F1514" s="24">
        <v>101.4283756578977</v>
      </c>
      <c r="G1514" s="24">
        <v>4.5498253362651386</v>
      </c>
      <c r="H1514" s="24">
        <v>2230.915072230559</v>
      </c>
      <c r="I1514" s="24">
        <v>10.014891922433623</v>
      </c>
      <c r="J1514" s="24">
        <v>4.5195769974597422</v>
      </c>
      <c r="K1514" s="24">
        <v>57.105521516607396</v>
      </c>
      <c r="L1514" s="24">
        <v>132.95960940561548</v>
      </c>
      <c r="M1514" s="24">
        <v>3.2805859388801801</v>
      </c>
      <c r="N1514" s="24">
        <v>145.88266109706851</v>
      </c>
      <c r="O1514" s="24">
        <v>82.12938392440833</v>
      </c>
      <c r="P1514" s="24">
        <v>2.5651129781833983</v>
      </c>
      <c r="Q1514" s="24">
        <v>142.98362003690494</v>
      </c>
      <c r="R1514" s="24">
        <v>120.78166785690205</v>
      </c>
      <c r="S1514" s="24">
        <v>3641.7252090841748</v>
      </c>
      <c r="T1514" s="24">
        <v>5674.3507252930167</v>
      </c>
      <c r="U1514" s="24">
        <v>150.61038159172415</v>
      </c>
      <c r="V1514" s="24">
        <v>1313.3394531160905</v>
      </c>
      <c r="W1514" s="24">
        <v>3059.7600023334635</v>
      </c>
      <c r="X1514" s="24">
        <v>3265.4355379699073</v>
      </c>
      <c r="Y1514" s="24">
        <v>506.76106645716806</v>
      </c>
      <c r="Z1514" s="24">
        <v>793.75104316081104</v>
      </c>
      <c r="AA1514" s="24">
        <v>0</v>
      </c>
      <c r="AB1514" s="24">
        <v>7.957189695505277</v>
      </c>
      <c r="AC1514" s="24">
        <v>0</v>
      </c>
      <c r="AD1514" s="24">
        <v>0.32551756671840376</v>
      </c>
      <c r="AE1514" s="24">
        <v>3869.2278042630828</v>
      </c>
      <c r="AF1514" s="24">
        <v>76.828566134883573</v>
      </c>
      <c r="AG1514" s="24">
        <v>49.201659446754881</v>
      </c>
      <c r="AH1514" s="24">
        <v>4.3323887420943219</v>
      </c>
      <c r="AI1514" s="24">
        <v>13.973783437940531</v>
      </c>
      <c r="AJ1514" s="24">
        <v>0.37875863335615656</v>
      </c>
      <c r="AK1514" s="24">
        <v>2.0750227662740008</v>
      </c>
      <c r="AL1514" s="24">
        <v>31.012005620462865</v>
      </c>
      <c r="AM1514" s="24">
        <v>0.83564380013944239</v>
      </c>
      <c r="AN1514" s="24">
        <v>5.6717900709317304</v>
      </c>
      <c r="AO1514" s="24">
        <v>0.18973434685893537</v>
      </c>
      <c r="AP1514" s="24">
        <v>1.8227011198378165</v>
      </c>
      <c r="AQ1514" s="24">
        <v>3.5602447718264192</v>
      </c>
      <c r="AR1514" s="24">
        <v>2.4796923297364786</v>
      </c>
      <c r="AS1514" s="24">
        <v>4.553370481940739</v>
      </c>
      <c r="AT1514" s="24">
        <v>1.0700676127548139</v>
      </c>
      <c r="AU1514" s="24">
        <v>0</v>
      </c>
      <c r="AV1514" s="24">
        <v>6.1736441597340503</v>
      </c>
      <c r="AW1514" s="24">
        <v>1.006874713788948</v>
      </c>
      <c r="AX1514" s="24">
        <v>3.7399935353568723</v>
      </c>
      <c r="AY1514" s="24">
        <v>1.7045502318835748</v>
      </c>
      <c r="AZ1514" s="24">
        <v>10.480237651624781</v>
      </c>
      <c r="BA1514" s="24">
        <v>3.2608054893133329</v>
      </c>
      <c r="BB1514" s="24">
        <v>4.7611075924224391</v>
      </c>
      <c r="BC1514" s="24">
        <v>26.819008919755184</v>
      </c>
      <c r="BD1514" s="24">
        <v>8.7335250049423347</v>
      </c>
      <c r="BE1514" s="24">
        <v>73.615247900816286</v>
      </c>
      <c r="BF1514" s="24">
        <v>10.906947214819899</v>
      </c>
      <c r="BG1514" s="24">
        <v>0</v>
      </c>
      <c r="BH1514" s="24">
        <v>0</v>
      </c>
      <c r="BI1514" s="24">
        <v>516.75916815826315</v>
      </c>
      <c r="BJ1514" s="24">
        <v>8.2702977149284956E-2</v>
      </c>
      <c r="BK1514" s="24">
        <v>3.2258334029648954E-4</v>
      </c>
      <c r="BL1514" s="24">
        <v>115.59362418449365</v>
      </c>
      <c r="BM1514" s="24">
        <v>17.841759515111882</v>
      </c>
      <c r="BN1514" s="24">
        <v>0</v>
      </c>
      <c r="BO1514" s="24">
        <v>0</v>
      </c>
    </row>
    <row r="1515" spans="1:67" hidden="1" x14ac:dyDescent="0.25">
      <c r="A1515">
        <v>2012</v>
      </c>
      <c r="B1515" s="18" t="s">
        <v>168</v>
      </c>
      <c r="C1515" s="23" t="s">
        <v>231</v>
      </c>
      <c r="D1515" s="18" t="s">
        <v>280</v>
      </c>
      <c r="E1515" s="24">
        <v>9.1105087390352164</v>
      </c>
      <c r="F1515" s="24">
        <v>72.238176782947505</v>
      </c>
      <c r="G1515" s="24">
        <v>14.700505510462564</v>
      </c>
      <c r="H1515" s="24">
        <v>299.29979414595016</v>
      </c>
      <c r="I1515" s="24">
        <v>357.16441206416818</v>
      </c>
      <c r="J1515" s="24">
        <v>5.4420717997840367</v>
      </c>
      <c r="K1515" s="24">
        <v>49.256907434396183</v>
      </c>
      <c r="L1515" s="24">
        <v>24.229333427642029</v>
      </c>
      <c r="M1515" s="24">
        <v>6.9662126133669018</v>
      </c>
      <c r="N1515" s="24">
        <v>27.034395301335149</v>
      </c>
      <c r="O1515" s="24">
        <v>18.789150742938002</v>
      </c>
      <c r="P1515" s="24">
        <v>16.68067379236826</v>
      </c>
      <c r="Q1515" s="24">
        <v>116.75549959863021</v>
      </c>
      <c r="R1515" s="24">
        <v>23.712770778568199</v>
      </c>
      <c r="S1515" s="24">
        <v>282.55196646660505</v>
      </c>
      <c r="T1515" s="24">
        <v>936.3006484599108</v>
      </c>
      <c r="U1515" s="24">
        <v>137.26808982738754</v>
      </c>
      <c r="V1515" s="24">
        <v>78.338539106747405</v>
      </c>
      <c r="W1515" s="24">
        <v>475.59369674477557</v>
      </c>
      <c r="X1515" s="24">
        <v>850.51893497884953</v>
      </c>
      <c r="Y1515" s="24">
        <v>267.64159830137635</v>
      </c>
      <c r="Z1515" s="24">
        <v>226.45022855437435</v>
      </c>
      <c r="AA1515" s="24">
        <v>0</v>
      </c>
      <c r="AB1515" s="24">
        <v>10.720119122600124</v>
      </c>
      <c r="AC1515" s="24">
        <v>0</v>
      </c>
      <c r="AD1515" s="24">
        <v>2.2184118105712454</v>
      </c>
      <c r="AE1515" s="24">
        <v>7839.9104661482415</v>
      </c>
      <c r="AF1515" s="24">
        <v>2757.271554802473</v>
      </c>
      <c r="AG1515" s="24">
        <v>74.208953907312022</v>
      </c>
      <c r="AH1515" s="24">
        <v>18.455291165274648</v>
      </c>
      <c r="AI1515" s="24">
        <v>38.603099962488727</v>
      </c>
      <c r="AJ1515" s="24">
        <v>0.64328118096446385</v>
      </c>
      <c r="AK1515" s="24">
        <v>8.7482533428000835</v>
      </c>
      <c r="AL1515" s="24">
        <v>23.979122203254011</v>
      </c>
      <c r="AM1515" s="24">
        <v>2.6013355034433001</v>
      </c>
      <c r="AN1515" s="24">
        <v>6.4518524599641536</v>
      </c>
      <c r="AO1515" s="24">
        <v>0.65603611097071579</v>
      </c>
      <c r="AP1515" s="24">
        <v>4.5490864665630921</v>
      </c>
      <c r="AQ1515" s="24">
        <v>7.4774023472029469</v>
      </c>
      <c r="AR1515" s="24">
        <v>5.0446530442935948</v>
      </c>
      <c r="AS1515" s="24">
        <v>12.624428717259104</v>
      </c>
      <c r="AT1515" s="24">
        <v>1.8086158963187993</v>
      </c>
      <c r="AU1515" s="24">
        <v>0</v>
      </c>
      <c r="AV1515" s="24">
        <v>5.7919053481178526</v>
      </c>
      <c r="AW1515" s="24">
        <v>2.6388830299252195</v>
      </c>
      <c r="AX1515" s="24">
        <v>8.5867922344049514</v>
      </c>
      <c r="AY1515" s="24">
        <v>2.7965553708680293</v>
      </c>
      <c r="AZ1515" s="24">
        <v>483.15970983601579</v>
      </c>
      <c r="BA1515" s="24">
        <v>6.2476224556274547</v>
      </c>
      <c r="BB1515" s="24">
        <v>19.110126379806239</v>
      </c>
      <c r="BC1515" s="24">
        <v>192.07934911835073</v>
      </c>
      <c r="BD1515" s="24">
        <v>14.690514521791428</v>
      </c>
      <c r="BE1515" s="24">
        <v>37.180252647150191</v>
      </c>
      <c r="BF1515" s="24">
        <v>16.261003334190324</v>
      </c>
      <c r="BG1515" s="24">
        <v>0</v>
      </c>
      <c r="BH1515" s="24">
        <v>0</v>
      </c>
      <c r="BI1515" s="24">
        <v>1447.0093882979454</v>
      </c>
      <c r="BJ1515" s="24">
        <v>0.16626655356353698</v>
      </c>
      <c r="BK1515" s="24">
        <v>9.1266942971287516E-4</v>
      </c>
      <c r="BL1515" s="24">
        <v>1010.1122575884523</v>
      </c>
      <c r="BM1515" s="24">
        <v>23.744573169802678</v>
      </c>
      <c r="BN1515" s="24">
        <v>0</v>
      </c>
      <c r="BO1515" s="24">
        <v>0</v>
      </c>
    </row>
    <row r="1516" spans="1:67" hidden="1" x14ac:dyDescent="0.25">
      <c r="A1516">
        <v>2012</v>
      </c>
      <c r="B1516" s="18" t="s">
        <v>169</v>
      </c>
      <c r="C1516" s="23" t="s">
        <v>232</v>
      </c>
      <c r="D1516" s="18" t="s">
        <v>280</v>
      </c>
      <c r="E1516" s="24">
        <v>9.0453812466539567</v>
      </c>
      <c r="F1516" s="24">
        <v>3.5878101007128622</v>
      </c>
      <c r="G1516" s="24">
        <v>4.7131815244156918</v>
      </c>
      <c r="H1516" s="24">
        <v>751.00556357205267</v>
      </c>
      <c r="I1516" s="24">
        <v>7.5055055899674912</v>
      </c>
      <c r="J1516" s="24">
        <v>4.9401031675043425</v>
      </c>
      <c r="K1516" s="24">
        <v>1.7880307435890235</v>
      </c>
      <c r="L1516" s="24">
        <v>5.2888469024953313</v>
      </c>
      <c r="M1516" s="24">
        <v>3.0793083540986856</v>
      </c>
      <c r="N1516" s="24">
        <v>5.4301399625790499</v>
      </c>
      <c r="O1516" s="24">
        <v>9.1723840102076633</v>
      </c>
      <c r="P1516" s="24">
        <v>6.4655187785043653</v>
      </c>
      <c r="Q1516" s="24">
        <v>23.773119957576661</v>
      </c>
      <c r="R1516" s="24">
        <v>2.610435812232923</v>
      </c>
      <c r="S1516" s="24">
        <v>27.805741979779754</v>
      </c>
      <c r="T1516" s="24">
        <v>44.304994453537716</v>
      </c>
      <c r="U1516" s="24">
        <v>4326.4118041821621</v>
      </c>
      <c r="V1516" s="24">
        <v>500.9516862923183</v>
      </c>
      <c r="W1516" s="24">
        <v>478.75273954772683</v>
      </c>
      <c r="X1516" s="24">
        <v>1078.8891641515975</v>
      </c>
      <c r="Y1516" s="24">
        <v>74.763678011657674</v>
      </c>
      <c r="Z1516" s="24">
        <v>2697.7937155666464</v>
      </c>
      <c r="AA1516" s="24">
        <v>0</v>
      </c>
      <c r="AB1516" s="24">
        <v>10.163775375993337</v>
      </c>
      <c r="AC1516" s="24">
        <v>0</v>
      </c>
      <c r="AD1516" s="24">
        <v>5.1406831709233032</v>
      </c>
      <c r="AE1516" s="24">
        <v>5946.6704060058437</v>
      </c>
      <c r="AF1516" s="24">
        <v>794.41071392619733</v>
      </c>
      <c r="AG1516" s="24">
        <v>36.927925813373129</v>
      </c>
      <c r="AH1516" s="24">
        <v>10.878405031103819</v>
      </c>
      <c r="AI1516" s="24">
        <v>43.054812331194185</v>
      </c>
      <c r="AJ1516" s="24">
        <v>3.6265797617541984</v>
      </c>
      <c r="AK1516" s="24">
        <v>7.763557516937162</v>
      </c>
      <c r="AL1516" s="24">
        <v>5.1920239600779663</v>
      </c>
      <c r="AM1516" s="24">
        <v>1.8548090304546805</v>
      </c>
      <c r="AN1516" s="24">
        <v>5.5013288778078637</v>
      </c>
      <c r="AO1516" s="24">
        <v>0.64130154428643038</v>
      </c>
      <c r="AP1516" s="24">
        <v>139.62228514479457</v>
      </c>
      <c r="AQ1516" s="24">
        <v>3261.460458630399</v>
      </c>
      <c r="AR1516" s="24">
        <v>342.89293807038752</v>
      </c>
      <c r="AS1516" s="24">
        <v>18.733374170675869</v>
      </c>
      <c r="AT1516" s="24">
        <v>38.087403267448302</v>
      </c>
      <c r="AU1516" s="24">
        <v>0</v>
      </c>
      <c r="AV1516" s="24">
        <v>3.442081760418001</v>
      </c>
      <c r="AW1516" s="24">
        <v>2.8472155410903128</v>
      </c>
      <c r="AX1516" s="24">
        <v>38.948209837586987</v>
      </c>
      <c r="AY1516" s="24">
        <v>8.1631987796466294</v>
      </c>
      <c r="AZ1516" s="24">
        <v>16.394375224695668</v>
      </c>
      <c r="BA1516" s="24">
        <v>39.645968588503067</v>
      </c>
      <c r="BB1516" s="24">
        <v>89.837167077017867</v>
      </c>
      <c r="BC1516" s="24">
        <v>2311.0965672053167</v>
      </c>
      <c r="BD1516" s="24">
        <v>24.545403566729458</v>
      </c>
      <c r="BE1516" s="24">
        <v>3853.502875495738</v>
      </c>
      <c r="BF1516" s="24">
        <v>22.844284984322154</v>
      </c>
      <c r="BG1516" s="24">
        <v>0</v>
      </c>
      <c r="BH1516" s="24">
        <v>0</v>
      </c>
      <c r="BI1516" s="24">
        <v>9551.0486017299609</v>
      </c>
      <c r="BJ1516" s="24">
        <v>1.2257566656267835</v>
      </c>
      <c r="BK1516" s="24">
        <v>8.5780841469674336E-4</v>
      </c>
      <c r="BL1516" s="24">
        <v>12564.271491429034</v>
      </c>
      <c r="BM1516" s="24">
        <v>985.91296087464798</v>
      </c>
      <c r="BN1516" s="24">
        <v>0</v>
      </c>
      <c r="BO1516" s="24">
        <v>0</v>
      </c>
    </row>
    <row r="1517" spans="1:67" hidden="1" x14ac:dyDescent="0.25">
      <c r="A1517">
        <v>2012</v>
      </c>
      <c r="B1517" s="18" t="s">
        <v>170</v>
      </c>
      <c r="C1517" s="23" t="s">
        <v>233</v>
      </c>
      <c r="D1517" s="18" t="s">
        <v>280</v>
      </c>
      <c r="E1517" s="24">
        <v>1.8820667420128581</v>
      </c>
      <c r="F1517" s="24">
        <v>3.6155599317045923</v>
      </c>
      <c r="G1517" s="24">
        <v>4.8401829369108524</v>
      </c>
      <c r="H1517" s="24">
        <v>244.93052539573193</v>
      </c>
      <c r="I1517" s="24">
        <v>3.8147428793339802</v>
      </c>
      <c r="J1517" s="24">
        <v>0.53073662610474315</v>
      </c>
      <c r="K1517" s="24">
        <v>3.6624908119064958</v>
      </c>
      <c r="L1517" s="24">
        <v>1.9635516352429336</v>
      </c>
      <c r="M1517" s="24">
        <v>0.82371688710853708</v>
      </c>
      <c r="N1517" s="24">
        <v>1.3112456223850426</v>
      </c>
      <c r="O1517" s="24">
        <v>2.0246130821410744</v>
      </c>
      <c r="P1517" s="24">
        <v>1.3906254525526602</v>
      </c>
      <c r="Q1517" s="24">
        <v>14.04718089555686</v>
      </c>
      <c r="R1517" s="24">
        <v>1.9977977881556772</v>
      </c>
      <c r="S1517" s="24">
        <v>189.40944518141711</v>
      </c>
      <c r="T1517" s="24">
        <v>86.153654982625483</v>
      </c>
      <c r="U1517" s="24">
        <v>392.20477857569517</v>
      </c>
      <c r="V1517" s="24">
        <v>1247.4047837325506</v>
      </c>
      <c r="W1517" s="24">
        <v>386.39375909523307</v>
      </c>
      <c r="X1517" s="24">
        <v>369.25053989136057</v>
      </c>
      <c r="Y1517" s="24">
        <v>120.74744099595272</v>
      </c>
      <c r="Z1517" s="24">
        <v>55.058325107216376</v>
      </c>
      <c r="AA1517" s="24">
        <v>0</v>
      </c>
      <c r="AB1517" s="24">
        <v>98.75940077811876</v>
      </c>
      <c r="AC1517" s="24">
        <v>0</v>
      </c>
      <c r="AD1517" s="24">
        <v>0.67567650878494701</v>
      </c>
      <c r="AE1517" s="24">
        <v>2488.1281646468587</v>
      </c>
      <c r="AF1517" s="24">
        <v>2767.1968171228536</v>
      </c>
      <c r="AG1517" s="24">
        <v>75.733262646418737</v>
      </c>
      <c r="AH1517" s="24">
        <v>1.9201781380406411</v>
      </c>
      <c r="AI1517" s="24">
        <v>82.730098179829426</v>
      </c>
      <c r="AJ1517" s="24">
        <v>17.182375486859144</v>
      </c>
      <c r="AK1517" s="24">
        <v>1.99546368051519</v>
      </c>
      <c r="AL1517" s="24">
        <v>14.773927156331096</v>
      </c>
      <c r="AM1517" s="24">
        <v>0.83965255123628879</v>
      </c>
      <c r="AN1517" s="24">
        <v>1.9427168856678114</v>
      </c>
      <c r="AO1517" s="24">
        <v>0.14625560115589462</v>
      </c>
      <c r="AP1517" s="24">
        <v>3.3630640138293857</v>
      </c>
      <c r="AQ1517" s="24">
        <v>37.712916754779322</v>
      </c>
      <c r="AR1517" s="24">
        <v>65.663669595546438</v>
      </c>
      <c r="AS1517" s="24">
        <v>3.474799213515809</v>
      </c>
      <c r="AT1517" s="24">
        <v>1.1954555820763701</v>
      </c>
      <c r="AU1517" s="24">
        <v>0</v>
      </c>
      <c r="AV1517" s="24">
        <v>1.136933858120688</v>
      </c>
      <c r="AW1517" s="24">
        <v>1.0704921491188124</v>
      </c>
      <c r="AX1517" s="24">
        <v>3.1572909287881581</v>
      </c>
      <c r="AY1517" s="24">
        <v>1.2418517058921423</v>
      </c>
      <c r="AZ1517" s="24">
        <v>3.491903993485447</v>
      </c>
      <c r="BA1517" s="24">
        <v>3.9714653934080641</v>
      </c>
      <c r="BB1517" s="24">
        <v>122.21946062184485</v>
      </c>
      <c r="BC1517" s="24">
        <v>37.01152644434255</v>
      </c>
      <c r="BD1517" s="24">
        <v>4.4678530408596604</v>
      </c>
      <c r="BE1517" s="24">
        <v>60.267458443687353</v>
      </c>
      <c r="BF1517" s="24">
        <v>7.117862430878505</v>
      </c>
      <c r="BG1517" s="24">
        <v>0</v>
      </c>
      <c r="BH1517" s="24">
        <v>0</v>
      </c>
      <c r="BI1517" s="24">
        <v>4738.9367154979182</v>
      </c>
      <c r="BJ1517" s="24">
        <v>0.29946751920630033</v>
      </c>
      <c r="BK1517" s="24">
        <v>3.9518809257350256E-4</v>
      </c>
      <c r="BL1517" s="24">
        <v>2055.2173431849237</v>
      </c>
      <c r="BM1517" s="24">
        <v>95.857329197050547</v>
      </c>
      <c r="BN1517" s="24">
        <v>0</v>
      </c>
      <c r="BO1517" s="24">
        <v>0</v>
      </c>
    </row>
    <row r="1518" spans="1:67" hidden="1" x14ac:dyDescent="0.25">
      <c r="A1518">
        <v>2012</v>
      </c>
      <c r="B1518" s="18" t="s">
        <v>171</v>
      </c>
      <c r="C1518" s="23" t="s">
        <v>234</v>
      </c>
      <c r="D1518" s="18" t="s">
        <v>280</v>
      </c>
      <c r="E1518" s="24">
        <v>2.9487334576782853</v>
      </c>
      <c r="F1518" s="24">
        <v>162.79055821930405</v>
      </c>
      <c r="G1518" s="24">
        <v>14.367845919384029</v>
      </c>
      <c r="H1518" s="24">
        <v>2251.8230490898081</v>
      </c>
      <c r="I1518" s="24">
        <v>18.945254435008295</v>
      </c>
      <c r="J1518" s="24">
        <v>3.9271240949513433</v>
      </c>
      <c r="K1518" s="24">
        <v>5.2410959145413711</v>
      </c>
      <c r="L1518" s="24">
        <v>11.191051997815913</v>
      </c>
      <c r="M1518" s="24">
        <v>17.391516350127144</v>
      </c>
      <c r="N1518" s="24">
        <v>8.0805920176926413</v>
      </c>
      <c r="O1518" s="24">
        <v>13.168418911624173</v>
      </c>
      <c r="P1518" s="24">
        <v>4.2797637600570999</v>
      </c>
      <c r="Q1518" s="24">
        <v>53.268096850125914</v>
      </c>
      <c r="R1518" s="24">
        <v>23.356706758456795</v>
      </c>
      <c r="S1518" s="24">
        <v>47.612442780089921</v>
      </c>
      <c r="T1518" s="24">
        <v>106.26695588587201</v>
      </c>
      <c r="U1518" s="24">
        <v>62.824032973721394</v>
      </c>
      <c r="V1518" s="24">
        <v>41.054223259072621</v>
      </c>
      <c r="W1518" s="24">
        <v>2816.0397611183503</v>
      </c>
      <c r="X1518" s="24">
        <v>912.74093528537492</v>
      </c>
      <c r="Y1518" s="24">
        <v>175.21593234778516</v>
      </c>
      <c r="Z1518" s="24">
        <v>42.102680387482003</v>
      </c>
      <c r="AA1518" s="24">
        <v>0</v>
      </c>
      <c r="AB1518" s="24">
        <v>413.35092261263878</v>
      </c>
      <c r="AC1518" s="24">
        <v>0</v>
      </c>
      <c r="AD1518" s="24">
        <v>13.993449869098066</v>
      </c>
      <c r="AE1518" s="24">
        <v>3097.3953452752885</v>
      </c>
      <c r="AF1518" s="24">
        <v>3985.8939215343489</v>
      </c>
      <c r="AG1518" s="24">
        <v>39.055549490273393</v>
      </c>
      <c r="AH1518" s="24">
        <v>6.8719677311504199</v>
      </c>
      <c r="AI1518" s="24">
        <v>83.692313216618118</v>
      </c>
      <c r="AJ1518" s="24">
        <v>9.3329713157492797</v>
      </c>
      <c r="AK1518" s="24">
        <v>4.9013763966619042</v>
      </c>
      <c r="AL1518" s="24">
        <v>13.538964287721358</v>
      </c>
      <c r="AM1518" s="24">
        <v>13.242619672206352</v>
      </c>
      <c r="AN1518" s="24">
        <v>7.3069190123138332</v>
      </c>
      <c r="AO1518" s="24">
        <v>0.88123659446341762</v>
      </c>
      <c r="AP1518" s="24">
        <v>112.65142153886879</v>
      </c>
      <c r="AQ1518" s="24">
        <v>19.803999366615706</v>
      </c>
      <c r="AR1518" s="24">
        <v>14.779073037256051</v>
      </c>
      <c r="AS1518" s="24">
        <v>17.561241240526499</v>
      </c>
      <c r="AT1518" s="24">
        <v>4.3455131727866583</v>
      </c>
      <c r="AU1518" s="24">
        <v>0</v>
      </c>
      <c r="AV1518" s="24">
        <v>2.7700655103497285</v>
      </c>
      <c r="AW1518" s="24">
        <v>10.000654720230921</v>
      </c>
      <c r="AX1518" s="24">
        <v>15.199037357679083</v>
      </c>
      <c r="AY1518" s="24">
        <v>4.6470891835113326</v>
      </c>
      <c r="AZ1518" s="24">
        <v>12.682652914487834</v>
      </c>
      <c r="BA1518" s="24">
        <v>11.587984598676487</v>
      </c>
      <c r="BB1518" s="24">
        <v>99.356390391413854</v>
      </c>
      <c r="BC1518" s="24">
        <v>57.49951342773619</v>
      </c>
      <c r="BD1518" s="24">
        <v>7.4164230725158857</v>
      </c>
      <c r="BE1518" s="24">
        <v>66.232163154149092</v>
      </c>
      <c r="BF1518" s="24">
        <v>22.281233303836569</v>
      </c>
      <c r="BG1518" s="24">
        <v>0</v>
      </c>
      <c r="BH1518" s="24">
        <v>0</v>
      </c>
      <c r="BI1518" s="24">
        <v>1393.7037907761576</v>
      </c>
      <c r="BJ1518" s="24">
        <v>0.34948411039980898</v>
      </c>
      <c r="BK1518" s="24">
        <v>8.2814002305797935E-4</v>
      </c>
      <c r="BL1518" s="24">
        <v>19637.871254147238</v>
      </c>
      <c r="BM1518" s="24">
        <v>551.0266011225184</v>
      </c>
      <c r="BN1518" s="24">
        <v>0</v>
      </c>
      <c r="BO1518" s="24">
        <v>0</v>
      </c>
    </row>
    <row r="1519" spans="1:67" hidden="1" x14ac:dyDescent="0.25">
      <c r="A1519">
        <v>2012</v>
      </c>
      <c r="B1519" s="18" t="s">
        <v>172</v>
      </c>
      <c r="C1519" s="23" t="s">
        <v>235</v>
      </c>
      <c r="D1519" s="18" t="s">
        <v>280</v>
      </c>
      <c r="E1519" s="24">
        <v>8.7797045571763093</v>
      </c>
      <c r="F1519" s="24">
        <v>67.83265918601262</v>
      </c>
      <c r="G1519" s="24">
        <v>4.096955742241005</v>
      </c>
      <c r="H1519" s="24">
        <v>439.5147171877415</v>
      </c>
      <c r="I1519" s="24">
        <v>102.06410107958493</v>
      </c>
      <c r="J1519" s="24">
        <v>15.644185099700721</v>
      </c>
      <c r="K1519" s="24">
        <v>30.005273276785562</v>
      </c>
      <c r="L1519" s="24">
        <v>26.03978094345802</v>
      </c>
      <c r="M1519" s="24">
        <v>23.711882485480015</v>
      </c>
      <c r="N1519" s="24">
        <v>5.8489943694075919</v>
      </c>
      <c r="O1519" s="24">
        <v>19.242333829270912</v>
      </c>
      <c r="P1519" s="24">
        <v>44.794210962346774</v>
      </c>
      <c r="Q1519" s="24">
        <v>221.26252250568044</v>
      </c>
      <c r="R1519" s="24">
        <v>47.257605551829059</v>
      </c>
      <c r="S1519" s="24">
        <v>32.050950821420017</v>
      </c>
      <c r="T1519" s="24">
        <v>93.350285896966213</v>
      </c>
      <c r="U1519" s="24">
        <v>54.464394240558804</v>
      </c>
      <c r="V1519" s="24">
        <v>23.498906550157738</v>
      </c>
      <c r="W1519" s="24">
        <v>193.5933456910758</v>
      </c>
      <c r="X1519" s="24">
        <v>20490.324842344609</v>
      </c>
      <c r="Y1519" s="24">
        <v>727.4874652612001</v>
      </c>
      <c r="Z1519" s="24">
        <v>61.341569305285795</v>
      </c>
      <c r="AA1519" s="24">
        <v>0</v>
      </c>
      <c r="AB1519" s="24">
        <v>6.8474618058031282</v>
      </c>
      <c r="AC1519" s="24">
        <v>0</v>
      </c>
      <c r="AD1519" s="24">
        <v>340.19209986191328</v>
      </c>
      <c r="AE1519" s="24">
        <v>797.93604995366809</v>
      </c>
      <c r="AF1519" s="24">
        <v>3637.5096666466848</v>
      </c>
      <c r="AG1519" s="24">
        <v>97.792257182654438</v>
      </c>
      <c r="AH1519" s="24">
        <v>86.516404159387562</v>
      </c>
      <c r="AI1519" s="24">
        <v>1743.4971351313088</v>
      </c>
      <c r="AJ1519" s="24">
        <v>1.7160670652196837</v>
      </c>
      <c r="AK1519" s="24">
        <v>6.7578834079199517</v>
      </c>
      <c r="AL1519" s="24">
        <v>95.835158493988416</v>
      </c>
      <c r="AM1519" s="24">
        <v>269.18938801008221</v>
      </c>
      <c r="AN1519" s="24">
        <v>138.56832206300598</v>
      </c>
      <c r="AO1519" s="24">
        <v>2.688055044207502</v>
      </c>
      <c r="AP1519" s="24">
        <v>14.091252404679068</v>
      </c>
      <c r="AQ1519" s="24">
        <v>50.928998650931824</v>
      </c>
      <c r="AR1519" s="24">
        <v>213.78020495486078</v>
      </c>
      <c r="AS1519" s="24">
        <v>291.53082073272986</v>
      </c>
      <c r="AT1519" s="24">
        <v>68.526145301944027</v>
      </c>
      <c r="AU1519" s="24">
        <v>0</v>
      </c>
      <c r="AV1519" s="24">
        <v>3.2420707428791857</v>
      </c>
      <c r="AW1519" s="24">
        <v>217.783903144638</v>
      </c>
      <c r="AX1519" s="24">
        <v>290.47955603667458</v>
      </c>
      <c r="AY1519" s="24">
        <v>79.275909788496264</v>
      </c>
      <c r="AZ1519" s="24">
        <v>28.262455187771085</v>
      </c>
      <c r="BA1519" s="24">
        <v>212.47420609060072</v>
      </c>
      <c r="BB1519" s="24">
        <v>1201.7108947953925</v>
      </c>
      <c r="BC1519" s="24">
        <v>651.55372197288114</v>
      </c>
      <c r="BD1519" s="24">
        <v>78.244588192365114</v>
      </c>
      <c r="BE1519" s="24">
        <v>247.83305966324608</v>
      </c>
      <c r="BF1519" s="24">
        <v>436.01079349780827</v>
      </c>
      <c r="BG1519" s="24">
        <v>0</v>
      </c>
      <c r="BH1519" s="24">
        <v>0</v>
      </c>
      <c r="BI1519" s="24">
        <v>26129.471847413661</v>
      </c>
      <c r="BJ1519" s="24">
        <v>0.36107031138813661</v>
      </c>
      <c r="BK1519" s="24">
        <v>5.8175361040956851E-3</v>
      </c>
      <c r="BL1519" s="24">
        <v>6239.1001328080774</v>
      </c>
      <c r="BM1519" s="24">
        <v>2149.9615281546398</v>
      </c>
      <c r="BN1519" s="24">
        <v>0</v>
      </c>
      <c r="BO1519" s="24">
        <v>0</v>
      </c>
    </row>
    <row r="1520" spans="1:67" hidden="1" x14ac:dyDescent="0.25">
      <c r="A1520">
        <v>2012</v>
      </c>
      <c r="B1520" s="18" t="s">
        <v>173</v>
      </c>
      <c r="C1520" s="23" t="s">
        <v>236</v>
      </c>
      <c r="D1520" s="18" t="s">
        <v>280</v>
      </c>
      <c r="E1520" s="24">
        <v>0.99834949303438603</v>
      </c>
      <c r="F1520" s="24">
        <v>7.7626043275143406</v>
      </c>
      <c r="G1520" s="24">
        <v>6.9611487602956279</v>
      </c>
      <c r="H1520" s="24">
        <v>97.859053507961931</v>
      </c>
      <c r="I1520" s="24">
        <v>4.8847900605313352</v>
      </c>
      <c r="J1520" s="24">
        <v>2.7730434159446684</v>
      </c>
      <c r="K1520" s="24">
        <v>1.2697647893966573</v>
      </c>
      <c r="L1520" s="24">
        <v>1.5322930114751396</v>
      </c>
      <c r="M1520" s="24">
        <v>0.96185750953666105</v>
      </c>
      <c r="N1520" s="24">
        <v>1.0068221420036414</v>
      </c>
      <c r="O1520" s="24">
        <v>1.4059152025465171</v>
      </c>
      <c r="P1520" s="24">
        <v>1.5036938090042336</v>
      </c>
      <c r="Q1520" s="24">
        <v>10.741098063406792</v>
      </c>
      <c r="R1520" s="24">
        <v>1.3059033871377193</v>
      </c>
      <c r="S1520" s="24">
        <v>7.9297056535561961</v>
      </c>
      <c r="T1520" s="24">
        <v>10.451127283906301</v>
      </c>
      <c r="U1520" s="24">
        <v>27.232124210224541</v>
      </c>
      <c r="V1520" s="24">
        <v>12.587149607494862</v>
      </c>
      <c r="W1520" s="24">
        <v>637.95777527184543</v>
      </c>
      <c r="X1520" s="24">
        <v>300.12406010321826</v>
      </c>
      <c r="Y1520" s="24">
        <v>4916.5520120939555</v>
      </c>
      <c r="Z1520" s="24">
        <v>11.020825661770525</v>
      </c>
      <c r="AA1520" s="24">
        <v>0</v>
      </c>
      <c r="AB1520" s="24">
        <v>6.745194431790873</v>
      </c>
      <c r="AC1520" s="24">
        <v>0</v>
      </c>
      <c r="AD1520" s="24">
        <v>3.9685186179507741</v>
      </c>
      <c r="AE1520" s="24">
        <v>142.79680774101894</v>
      </c>
      <c r="AF1520" s="24">
        <v>1805.9991275489062</v>
      </c>
      <c r="AG1520" s="24">
        <v>6.5502588073848305</v>
      </c>
      <c r="AH1520" s="24">
        <v>3.518262385863022</v>
      </c>
      <c r="AI1520" s="24">
        <v>139.08082973972463</v>
      </c>
      <c r="AJ1520" s="24">
        <v>11.003793510921961</v>
      </c>
      <c r="AK1520" s="24">
        <v>700.64616807965467</v>
      </c>
      <c r="AL1520" s="24">
        <v>190.60679711561778</v>
      </c>
      <c r="AM1520" s="24">
        <v>3.6347412258991287</v>
      </c>
      <c r="AN1520" s="24">
        <v>2.7002427547019039</v>
      </c>
      <c r="AO1520" s="24">
        <v>0.14689910157841793</v>
      </c>
      <c r="AP1520" s="24">
        <v>2.2490284053910892</v>
      </c>
      <c r="AQ1520" s="24">
        <v>6.9571794186971072</v>
      </c>
      <c r="AR1520" s="24">
        <v>6.2369676243917116</v>
      </c>
      <c r="AS1520" s="24">
        <v>7.7675622822506245</v>
      </c>
      <c r="AT1520" s="24">
        <v>1.9578218834250012</v>
      </c>
      <c r="AU1520" s="24">
        <v>0</v>
      </c>
      <c r="AV1520" s="24">
        <v>1.9135138161072847</v>
      </c>
      <c r="AW1520" s="24">
        <v>3.2786664561405972</v>
      </c>
      <c r="AX1520" s="24">
        <v>7.1230087972396614</v>
      </c>
      <c r="AY1520" s="24">
        <v>2.4888317873932126</v>
      </c>
      <c r="AZ1520" s="24">
        <v>6.5515751972534755</v>
      </c>
      <c r="BA1520" s="24">
        <v>4.5396940636517149</v>
      </c>
      <c r="BB1520" s="24">
        <v>20.513813328707055</v>
      </c>
      <c r="BC1520" s="24">
        <v>333.40918296150204</v>
      </c>
      <c r="BD1520" s="24">
        <v>3.7696263243146881</v>
      </c>
      <c r="BE1520" s="24">
        <v>14.489475413340775</v>
      </c>
      <c r="BF1520" s="24">
        <v>7.9048389735462399</v>
      </c>
      <c r="BG1520" s="24">
        <v>0</v>
      </c>
      <c r="BH1520" s="24">
        <v>0</v>
      </c>
      <c r="BI1520" s="24">
        <v>4381.8106547318121</v>
      </c>
      <c r="BJ1520" s="24">
        <v>0.52594740541437712</v>
      </c>
      <c r="BK1520" s="24">
        <v>3.3774974862468199E-3</v>
      </c>
      <c r="BL1520" s="24">
        <v>9161.2345568600813</v>
      </c>
      <c r="BM1520" s="24">
        <v>31.121681944544662</v>
      </c>
      <c r="BN1520" s="24">
        <v>0</v>
      </c>
      <c r="BO1520" s="24">
        <v>0</v>
      </c>
    </row>
    <row r="1521" spans="1:67" hidden="1" x14ac:dyDescent="0.25">
      <c r="A1521">
        <v>2012</v>
      </c>
      <c r="B1521" s="18" t="s">
        <v>174</v>
      </c>
      <c r="C1521" s="23" t="s">
        <v>237</v>
      </c>
      <c r="D1521" s="18" t="s">
        <v>280</v>
      </c>
      <c r="E1521" s="24">
        <v>20.404669741817731</v>
      </c>
      <c r="F1521" s="24">
        <v>14.255203930361205</v>
      </c>
      <c r="G1521" s="24">
        <v>20.410312110870979</v>
      </c>
      <c r="H1521" s="24">
        <v>82.668551783443846</v>
      </c>
      <c r="I1521" s="24">
        <v>25.958357212599374</v>
      </c>
      <c r="J1521" s="24">
        <v>25.811553815910234</v>
      </c>
      <c r="K1521" s="24">
        <v>9.75774771601324</v>
      </c>
      <c r="L1521" s="24">
        <v>13.080107795575099</v>
      </c>
      <c r="M1521" s="24">
        <v>19.789014395074712</v>
      </c>
      <c r="N1521" s="24">
        <v>10.028840437605711</v>
      </c>
      <c r="O1521" s="24">
        <v>13.407704257059143</v>
      </c>
      <c r="P1521" s="24">
        <v>12.231526880277677</v>
      </c>
      <c r="Q1521" s="24">
        <v>37.777629625705728</v>
      </c>
      <c r="R1521" s="24">
        <v>8.9890958104689016</v>
      </c>
      <c r="S1521" s="24">
        <v>18.48410350868232</v>
      </c>
      <c r="T1521" s="24">
        <v>38.1173117274977</v>
      </c>
      <c r="U1521" s="24">
        <v>21.439182842904117</v>
      </c>
      <c r="V1521" s="24">
        <v>9.7594565937066893</v>
      </c>
      <c r="W1521" s="24">
        <v>43.874783697227315</v>
      </c>
      <c r="X1521" s="24">
        <v>37.914951666454549</v>
      </c>
      <c r="Y1521" s="24">
        <v>23.937506145024944</v>
      </c>
      <c r="Z1521" s="24">
        <v>124.39681938055443</v>
      </c>
      <c r="AA1521" s="24">
        <v>0</v>
      </c>
      <c r="AB1521" s="24">
        <v>27.380248679800381</v>
      </c>
      <c r="AC1521" s="24">
        <v>0</v>
      </c>
      <c r="AD1521" s="24">
        <v>6.811386413361145</v>
      </c>
      <c r="AE1521" s="24">
        <v>188.83292605060547</v>
      </c>
      <c r="AF1521" s="24">
        <v>113.72394275356605</v>
      </c>
      <c r="AG1521" s="24">
        <v>75.409155138107849</v>
      </c>
      <c r="AH1521" s="24">
        <v>42.955481049183902</v>
      </c>
      <c r="AI1521" s="24">
        <v>23.612397641841234</v>
      </c>
      <c r="AJ1521" s="24">
        <v>6.2783527354961546</v>
      </c>
      <c r="AK1521" s="24">
        <v>5.1672129455368943</v>
      </c>
      <c r="AL1521" s="24">
        <v>23.257220417198294</v>
      </c>
      <c r="AM1521" s="24">
        <v>19.077517821094492</v>
      </c>
      <c r="AN1521" s="24">
        <v>22.658841883494034</v>
      </c>
      <c r="AO1521" s="24">
        <v>5.3483552265016474</v>
      </c>
      <c r="AP1521" s="24">
        <v>46.862148786380423</v>
      </c>
      <c r="AQ1521" s="24">
        <v>37.859818248974364</v>
      </c>
      <c r="AR1521" s="24">
        <v>46.63901728943398</v>
      </c>
      <c r="AS1521" s="24">
        <v>65.305137243286282</v>
      </c>
      <c r="AT1521" s="24">
        <v>13.39418135321948</v>
      </c>
      <c r="AU1521" s="24">
        <v>0</v>
      </c>
      <c r="AV1521" s="24">
        <v>24.969729903478786</v>
      </c>
      <c r="AW1521" s="24">
        <v>26.681394182838137</v>
      </c>
      <c r="AX1521" s="24">
        <v>112.02589353955462</v>
      </c>
      <c r="AY1521" s="24">
        <v>52.60738841624525</v>
      </c>
      <c r="AZ1521" s="24">
        <v>11.060338361894599</v>
      </c>
      <c r="BA1521" s="24">
        <v>77.859616759272441</v>
      </c>
      <c r="BB1521" s="24">
        <v>50.729134923834437</v>
      </c>
      <c r="BC1521" s="24">
        <v>286.21040165263832</v>
      </c>
      <c r="BD1521" s="24">
        <v>244.57292600561578</v>
      </c>
      <c r="BE1521" s="24">
        <v>447.28574039015479</v>
      </c>
      <c r="BF1521" s="24">
        <v>204.33569985188694</v>
      </c>
      <c r="BG1521" s="24">
        <v>0</v>
      </c>
      <c r="BH1521" s="24">
        <v>0</v>
      </c>
      <c r="BI1521" s="24">
        <v>9261.0878098002431</v>
      </c>
      <c r="BJ1521" s="24">
        <v>0.37388266970901818</v>
      </c>
      <c r="BK1521" s="24">
        <v>2.1332504556282786E-2</v>
      </c>
      <c r="BL1521" s="24">
        <v>3676.5894142513953</v>
      </c>
      <c r="BM1521" s="24">
        <v>6.0972395311669647</v>
      </c>
      <c r="BN1521" s="24">
        <v>0</v>
      </c>
      <c r="BO1521" s="24">
        <v>0</v>
      </c>
    </row>
    <row r="1522" spans="1:67" hidden="1" x14ac:dyDescent="0.25">
      <c r="A1522">
        <v>2012</v>
      </c>
      <c r="B1522" s="18" t="s">
        <v>175</v>
      </c>
      <c r="C1522" s="23" t="s">
        <v>238</v>
      </c>
      <c r="D1522" s="18" t="s">
        <v>280</v>
      </c>
      <c r="E1522" s="24">
        <v>1.9285001381059526</v>
      </c>
      <c r="F1522" s="24">
        <v>0.67872358627065177</v>
      </c>
      <c r="G1522" s="24">
        <v>0.26030769544452065</v>
      </c>
      <c r="H1522" s="24">
        <v>4.6829920700532295</v>
      </c>
      <c r="I1522" s="24">
        <v>1.4043146209136681</v>
      </c>
      <c r="J1522" s="24">
        <v>0.23683610820392795</v>
      </c>
      <c r="K1522" s="24">
        <v>0.76529756656346626</v>
      </c>
      <c r="L1522" s="24">
        <v>1.019303464435823</v>
      </c>
      <c r="M1522" s="24">
        <v>0.44501493284866367</v>
      </c>
      <c r="N1522" s="24">
        <v>0.98042150568073905</v>
      </c>
      <c r="O1522" s="24">
        <v>0.48750837996980612</v>
      </c>
      <c r="P1522" s="24">
        <v>0.30075278305419978</v>
      </c>
      <c r="Q1522" s="24">
        <v>0.67380644843123016</v>
      </c>
      <c r="R1522" s="24">
        <v>0.57987985781637108</v>
      </c>
      <c r="S1522" s="24">
        <v>1.6998488502521074</v>
      </c>
      <c r="T1522" s="24">
        <v>1.6099262196442936</v>
      </c>
      <c r="U1522" s="24">
        <v>2.4369844493280892</v>
      </c>
      <c r="V1522" s="24">
        <v>1.5831181098434106</v>
      </c>
      <c r="W1522" s="24">
        <v>8.1758295045519347</v>
      </c>
      <c r="X1522" s="24">
        <v>2.8892856043065263</v>
      </c>
      <c r="Y1522" s="24">
        <v>35.829355954561208</v>
      </c>
      <c r="Z1522" s="24">
        <v>1.7258089105033463</v>
      </c>
      <c r="AA1522" s="24">
        <v>0</v>
      </c>
      <c r="AB1522" s="24">
        <v>0.82490728830833859</v>
      </c>
      <c r="AC1522" s="24">
        <v>0</v>
      </c>
      <c r="AD1522" s="24">
        <v>0.15855010832148278</v>
      </c>
      <c r="AE1522" s="24">
        <v>14.001011420278429</v>
      </c>
      <c r="AF1522" s="24">
        <v>21.119630935781245</v>
      </c>
      <c r="AG1522" s="24">
        <v>1.1959251947064151</v>
      </c>
      <c r="AH1522" s="24">
        <v>0.56632852789525934</v>
      </c>
      <c r="AI1522" s="24">
        <v>1.7400833409633518</v>
      </c>
      <c r="AJ1522" s="24">
        <v>0.16396360861202017</v>
      </c>
      <c r="AK1522" s="24">
        <v>5.27633843296816</v>
      </c>
      <c r="AL1522" s="24">
        <v>2.8629128155982788</v>
      </c>
      <c r="AM1522" s="24">
        <v>0.5298641424945546</v>
      </c>
      <c r="AN1522" s="24">
        <v>1.0884287328865383</v>
      </c>
      <c r="AO1522" s="24">
        <v>5.7149119231244841E-2</v>
      </c>
      <c r="AP1522" s="24">
        <v>0.37819793711177485</v>
      </c>
      <c r="AQ1522" s="24">
        <v>1.773724085687802</v>
      </c>
      <c r="AR1522" s="24">
        <v>1.5729460620897635</v>
      </c>
      <c r="AS1522" s="24">
        <v>1.6959566624561666</v>
      </c>
      <c r="AT1522" s="24">
        <v>0.34333832382767904</v>
      </c>
      <c r="AU1522" s="24">
        <v>0</v>
      </c>
      <c r="AV1522" s="24">
        <v>2.3486019980029225</v>
      </c>
      <c r="AW1522" s="24">
        <v>0.99031156978437229</v>
      </c>
      <c r="AX1522" s="24">
        <v>0.8683783762092252</v>
      </c>
      <c r="AY1522" s="24">
        <v>0.58204826848583036</v>
      </c>
      <c r="AZ1522" s="24">
        <v>0.63360465745099837</v>
      </c>
      <c r="BA1522" s="24">
        <v>1.1748684666698008</v>
      </c>
      <c r="BB1522" s="24">
        <v>4.9823689258416612</v>
      </c>
      <c r="BC1522" s="24">
        <v>6.5139440402688003</v>
      </c>
      <c r="BD1522" s="24">
        <v>1.1983341680050394</v>
      </c>
      <c r="BE1522" s="24">
        <v>4.4416601039656491</v>
      </c>
      <c r="BF1522" s="24">
        <v>2.6885368567223971</v>
      </c>
      <c r="BG1522" s="24">
        <v>0</v>
      </c>
      <c r="BH1522" s="24">
        <v>0</v>
      </c>
      <c r="BI1522" s="24">
        <v>173.45306540853147</v>
      </c>
      <c r="BJ1522" s="24">
        <v>8.0958749433670055E-2</v>
      </c>
      <c r="BK1522" s="24">
        <v>6.7565347693943263E-4</v>
      </c>
      <c r="BL1522" s="24">
        <v>36.368800565679479</v>
      </c>
      <c r="BM1522" s="24">
        <v>55.689366949905384</v>
      </c>
      <c r="BN1522" s="24">
        <v>0</v>
      </c>
      <c r="BO1522" s="24">
        <v>0</v>
      </c>
    </row>
    <row r="1523" spans="1:67" hidden="1" x14ac:dyDescent="0.25">
      <c r="A1523">
        <v>2012</v>
      </c>
      <c r="B1523" s="18" t="s">
        <v>176</v>
      </c>
      <c r="C1523" s="23" t="s">
        <v>239</v>
      </c>
      <c r="D1523" s="18" t="s">
        <v>280</v>
      </c>
      <c r="E1523" s="24">
        <v>13.396433659322968</v>
      </c>
      <c r="F1523" s="24">
        <v>1.357251119906683</v>
      </c>
      <c r="G1523" s="24">
        <v>0.75102055135074897</v>
      </c>
      <c r="H1523" s="24">
        <v>44.488846012754074</v>
      </c>
      <c r="I1523" s="24">
        <v>12.981596195062142</v>
      </c>
      <c r="J1523" s="24">
        <v>1.2624463123516203</v>
      </c>
      <c r="K1523" s="24">
        <v>6.2862859503495265</v>
      </c>
      <c r="L1523" s="24">
        <v>25.19278465831416</v>
      </c>
      <c r="M1523" s="24">
        <v>2.521517732565874</v>
      </c>
      <c r="N1523" s="24">
        <v>67.974333598533207</v>
      </c>
      <c r="O1523" s="24">
        <v>13.597161602991722</v>
      </c>
      <c r="P1523" s="24">
        <v>1.6484751276145773</v>
      </c>
      <c r="Q1523" s="24">
        <v>7.6294590696058284</v>
      </c>
      <c r="R1523" s="24">
        <v>6.0102389663741747</v>
      </c>
      <c r="S1523" s="24">
        <v>45.938500818602179</v>
      </c>
      <c r="T1523" s="24">
        <v>8.2711174556509572</v>
      </c>
      <c r="U1523" s="24">
        <v>2.4202894075932928</v>
      </c>
      <c r="V1523" s="24">
        <v>3.4288960721904442</v>
      </c>
      <c r="W1523" s="24">
        <v>5.8485727152573901</v>
      </c>
      <c r="X1523" s="24">
        <v>8.9095143933504506</v>
      </c>
      <c r="Y1523" s="24">
        <v>2.0674777986355144</v>
      </c>
      <c r="Z1523" s="24">
        <v>4.6535672611428209</v>
      </c>
      <c r="AA1523" s="24">
        <v>0</v>
      </c>
      <c r="AB1523" s="24">
        <v>8.9807202183361206</v>
      </c>
      <c r="AC1523" s="24">
        <v>0</v>
      </c>
      <c r="AD1523" s="24">
        <v>0.27882363762490181</v>
      </c>
      <c r="AE1523" s="24">
        <v>32.962751825188306</v>
      </c>
      <c r="AF1523" s="24">
        <v>11.242960293481094</v>
      </c>
      <c r="AG1523" s="24">
        <v>11.759855230671626</v>
      </c>
      <c r="AH1523" s="24">
        <v>12.519936616822882</v>
      </c>
      <c r="AI1523" s="24">
        <v>10.339967626078979</v>
      </c>
      <c r="AJ1523" s="24">
        <v>0.20929684298680123</v>
      </c>
      <c r="AK1523" s="24">
        <v>0.5814661243057857</v>
      </c>
      <c r="AL1523" s="24">
        <v>2.8054233430707818</v>
      </c>
      <c r="AM1523" s="24">
        <v>1.1867491637198528</v>
      </c>
      <c r="AN1523" s="24">
        <v>10.889313043133372</v>
      </c>
      <c r="AO1523" s="24">
        <v>0.63221778899769676</v>
      </c>
      <c r="AP1523" s="24">
        <v>1.6034938033003412</v>
      </c>
      <c r="AQ1523" s="24">
        <v>3.5143733606011289</v>
      </c>
      <c r="AR1523" s="24">
        <v>4.6405019835703234</v>
      </c>
      <c r="AS1523" s="24">
        <v>15.451024818347225</v>
      </c>
      <c r="AT1523" s="24">
        <v>3.353296394318404</v>
      </c>
      <c r="AU1523" s="24">
        <v>0</v>
      </c>
      <c r="AV1523" s="24">
        <v>27.593627118951485</v>
      </c>
      <c r="AW1523" s="24">
        <v>3.0544937326888126</v>
      </c>
      <c r="AX1523" s="24">
        <v>2.6647406134614129</v>
      </c>
      <c r="AY1523" s="24">
        <v>1.0145704902276675</v>
      </c>
      <c r="AZ1523" s="24">
        <v>1.1123780408213046</v>
      </c>
      <c r="BA1523" s="24">
        <v>6.5128077552893098</v>
      </c>
      <c r="BB1523" s="24">
        <v>7.724627378472313</v>
      </c>
      <c r="BC1523" s="24">
        <v>45.849424702590213</v>
      </c>
      <c r="BD1523" s="24">
        <v>16.770227208205785</v>
      </c>
      <c r="BE1523" s="24">
        <v>20.591325204934648</v>
      </c>
      <c r="BF1523" s="24">
        <v>15.09655689466712</v>
      </c>
      <c r="BG1523" s="24">
        <v>0</v>
      </c>
      <c r="BH1523" s="24">
        <v>0</v>
      </c>
      <c r="BI1523" s="24">
        <v>91.639542769491413</v>
      </c>
      <c r="BJ1523" s="24">
        <v>0.14366832923244099</v>
      </c>
      <c r="BK1523" s="24">
        <v>1.6580980784114698E-3</v>
      </c>
      <c r="BL1523" s="24">
        <v>12.279529232845487</v>
      </c>
      <c r="BM1523" s="24">
        <v>0.83070334809600976</v>
      </c>
      <c r="BN1523" s="24">
        <v>0</v>
      </c>
      <c r="BO1523" s="24">
        <v>0</v>
      </c>
    </row>
    <row r="1524" spans="1:67" hidden="1" x14ac:dyDescent="0.25">
      <c r="A1524">
        <v>2012</v>
      </c>
      <c r="B1524" s="18" t="s">
        <v>177</v>
      </c>
      <c r="C1524" s="23" t="s">
        <v>240</v>
      </c>
      <c r="D1524" s="18" t="s">
        <v>280</v>
      </c>
      <c r="E1524" s="24">
        <v>9.2331510214531162E-2</v>
      </c>
      <c r="F1524" s="24">
        <v>6.0238855084950811E-2</v>
      </c>
      <c r="G1524" s="24">
        <v>2.3026167933301672E-2</v>
      </c>
      <c r="H1524" s="24">
        <v>1.0619476215954378</v>
      </c>
      <c r="I1524" s="24">
        <v>0.14107418900925894</v>
      </c>
      <c r="J1524" s="24">
        <v>1.357028836676802E-2</v>
      </c>
      <c r="K1524" s="24">
        <v>0.15037312589883067</v>
      </c>
      <c r="L1524" s="24">
        <v>0.33239300139130545</v>
      </c>
      <c r="M1524" s="24">
        <v>3.7533405516177808E-2</v>
      </c>
      <c r="N1524" s="24">
        <v>3.1944933200476426</v>
      </c>
      <c r="O1524" s="24">
        <v>0.20220448851554615</v>
      </c>
      <c r="P1524" s="24">
        <v>6.4106174624412746E-2</v>
      </c>
      <c r="Q1524" s="24">
        <v>0.15944761008248229</v>
      </c>
      <c r="R1524" s="24">
        <v>7.588880062223638E-2</v>
      </c>
      <c r="S1524" s="24">
        <v>4.4038217601902456</v>
      </c>
      <c r="T1524" s="24">
        <v>0.1661004737847353</v>
      </c>
      <c r="U1524" s="24">
        <v>6.6153912976685866E-2</v>
      </c>
      <c r="V1524" s="24">
        <v>0.10898798655516723</v>
      </c>
      <c r="W1524" s="24">
        <v>0.1825198876541077</v>
      </c>
      <c r="X1524" s="24">
        <v>9.6834790321216641E-2</v>
      </c>
      <c r="Y1524" s="24">
        <v>5.4542333109935288E-2</v>
      </c>
      <c r="Z1524" s="24">
        <v>0.16584660972724574</v>
      </c>
      <c r="AA1524" s="24">
        <v>0</v>
      </c>
      <c r="AB1524" s="24">
        <v>0.23740854291072377</v>
      </c>
      <c r="AC1524" s="24">
        <v>0</v>
      </c>
      <c r="AD1524" s="24">
        <v>8.7759756628895957E-3</v>
      </c>
      <c r="AE1524" s="24">
        <v>1.7876969387824926</v>
      </c>
      <c r="AF1524" s="24">
        <v>0.66379172365154726</v>
      </c>
      <c r="AG1524" s="24">
        <v>0.9332609057622796</v>
      </c>
      <c r="AH1524" s="24">
        <v>0.51379847604812146</v>
      </c>
      <c r="AI1524" s="24">
        <v>0.665759268624873</v>
      </c>
      <c r="AJ1524" s="24">
        <v>0.3196548525268586</v>
      </c>
      <c r="AK1524" s="24">
        <v>8.355377796271829E-2</v>
      </c>
      <c r="AL1524" s="24">
        <v>0.1666212861411954</v>
      </c>
      <c r="AM1524" s="24">
        <v>4.7142042705603321E-2</v>
      </c>
      <c r="AN1524" s="24">
        <v>0.28362951168079542</v>
      </c>
      <c r="AO1524" s="24">
        <v>7.0155807787640051E-3</v>
      </c>
      <c r="AP1524" s="24">
        <v>3.7190065543722277E-2</v>
      </c>
      <c r="AQ1524" s="24">
        <v>0.10764960429854115</v>
      </c>
      <c r="AR1524" s="24">
        <v>0.21641542789987428</v>
      </c>
      <c r="AS1524" s="24">
        <v>0.54041992051038579</v>
      </c>
      <c r="AT1524" s="24">
        <v>0.14385281038117903</v>
      </c>
      <c r="AU1524" s="24">
        <v>0</v>
      </c>
      <c r="AV1524" s="24">
        <v>0.97853201126651401</v>
      </c>
      <c r="AW1524" s="24">
        <v>5.5414602399062887E-2</v>
      </c>
      <c r="AX1524" s="24">
        <v>0.14838135686968759</v>
      </c>
      <c r="AY1524" s="24">
        <v>5.1853451494472777E-2</v>
      </c>
      <c r="AZ1524" s="24">
        <v>0.2595185620470386</v>
      </c>
      <c r="BA1524" s="24">
        <v>0.19146489222831298</v>
      </c>
      <c r="BB1524" s="24">
        <v>0.39157326605838444</v>
      </c>
      <c r="BC1524" s="24">
        <v>2.5440666544193986</v>
      </c>
      <c r="BD1524" s="24">
        <v>0.34193589492622389</v>
      </c>
      <c r="BE1524" s="24">
        <v>0.56674985715419179</v>
      </c>
      <c r="BF1524" s="24">
        <v>0.45689322082645223</v>
      </c>
      <c r="BG1524" s="24">
        <v>0</v>
      </c>
      <c r="BH1524" s="24">
        <v>0</v>
      </c>
      <c r="BI1524" s="24">
        <v>4.4120366605406929</v>
      </c>
      <c r="BJ1524" s="24">
        <v>2.0604755884642962E-2</v>
      </c>
      <c r="BK1524" s="24">
        <v>1.4111155341351366E-3</v>
      </c>
      <c r="BL1524" s="24">
        <v>1.5582743313804786</v>
      </c>
      <c r="BM1524" s="24">
        <v>3.0168082820966093E-2</v>
      </c>
      <c r="BN1524" s="24">
        <v>0</v>
      </c>
      <c r="BO1524" s="24">
        <v>0</v>
      </c>
    </row>
    <row r="1525" spans="1:67" hidden="1" x14ac:dyDescent="0.25">
      <c r="A1525">
        <v>2012</v>
      </c>
      <c r="B1525" s="18" t="s">
        <v>178</v>
      </c>
      <c r="C1525" s="23" t="s">
        <v>241</v>
      </c>
      <c r="D1525" s="18" t="s">
        <v>280</v>
      </c>
      <c r="E1525" s="24">
        <v>3.308178262887671</v>
      </c>
      <c r="F1525" s="24">
        <v>0.31693337402347954</v>
      </c>
      <c r="G1525" s="24">
        <v>1.5719279565752338</v>
      </c>
      <c r="H1525" s="24">
        <v>73.856849530965334</v>
      </c>
      <c r="I1525" s="24">
        <v>18.161925874622213</v>
      </c>
      <c r="J1525" s="24">
        <v>1.8246672572339044</v>
      </c>
      <c r="K1525" s="24">
        <v>38.667387268063415</v>
      </c>
      <c r="L1525" s="24">
        <v>80.213865345931779</v>
      </c>
      <c r="M1525" s="24">
        <v>4.8807202320386711</v>
      </c>
      <c r="N1525" s="24">
        <v>21.546761916963284</v>
      </c>
      <c r="O1525" s="24">
        <v>26.920045992255726</v>
      </c>
      <c r="P1525" s="24">
        <v>10.076161329948308</v>
      </c>
      <c r="Q1525" s="24">
        <v>14.667784492894334</v>
      </c>
      <c r="R1525" s="24">
        <v>5.5063665848602534</v>
      </c>
      <c r="S1525" s="24">
        <v>1063.1601554767858</v>
      </c>
      <c r="T1525" s="24">
        <v>37.440825399211853</v>
      </c>
      <c r="U1525" s="24">
        <v>1.0933818721336057</v>
      </c>
      <c r="V1525" s="24">
        <v>3.5477614484312689</v>
      </c>
      <c r="W1525" s="24">
        <v>8.4211084710933122</v>
      </c>
      <c r="X1525" s="24">
        <v>6.363432159711004</v>
      </c>
      <c r="Y1525" s="24">
        <v>6.1520977678460023</v>
      </c>
      <c r="Z1525" s="24">
        <v>24.02153781838517</v>
      </c>
      <c r="AA1525" s="24">
        <v>0</v>
      </c>
      <c r="AB1525" s="24">
        <v>11.430844791626637</v>
      </c>
      <c r="AC1525" s="24">
        <v>0</v>
      </c>
      <c r="AD1525" s="24">
        <v>0.50502919808856095</v>
      </c>
      <c r="AE1525" s="24">
        <v>45.788662120413555</v>
      </c>
      <c r="AF1525" s="24">
        <v>40.171062963185761</v>
      </c>
      <c r="AG1525" s="24">
        <v>194.78913893542904</v>
      </c>
      <c r="AH1525" s="24">
        <v>115.01350626765527</v>
      </c>
      <c r="AI1525" s="24">
        <v>51.094001712924189</v>
      </c>
      <c r="AJ1525" s="24">
        <v>1.6761363214637399</v>
      </c>
      <c r="AK1525" s="24">
        <v>11.388838736835346</v>
      </c>
      <c r="AL1525" s="24">
        <v>25.315892026669498</v>
      </c>
      <c r="AM1525" s="24">
        <v>7.3918071731703341</v>
      </c>
      <c r="AN1525" s="24">
        <v>62.237674492226681</v>
      </c>
      <c r="AO1525" s="24">
        <v>7.8194358986674137E-2</v>
      </c>
      <c r="AP1525" s="24">
        <v>4.1032368092233122</v>
      </c>
      <c r="AQ1525" s="24">
        <v>7.2449453101782169</v>
      </c>
      <c r="AR1525" s="24">
        <v>16.494738329727671</v>
      </c>
      <c r="AS1525" s="24">
        <v>85.419145614461584</v>
      </c>
      <c r="AT1525" s="24">
        <v>24.107089973684662</v>
      </c>
      <c r="AU1525" s="24">
        <v>0</v>
      </c>
      <c r="AV1525" s="24">
        <v>212.49912752429029</v>
      </c>
      <c r="AW1525" s="24">
        <v>2.5646812501164145</v>
      </c>
      <c r="AX1525" s="24">
        <v>18.48830168807735</v>
      </c>
      <c r="AY1525" s="24">
        <v>6.3885375470247912</v>
      </c>
      <c r="AZ1525" s="24">
        <v>1.703477966294366</v>
      </c>
      <c r="BA1525" s="24">
        <v>38.679564268334005</v>
      </c>
      <c r="BB1525" s="24">
        <v>21.239465981002407</v>
      </c>
      <c r="BC1525" s="24">
        <v>588.31347921038537</v>
      </c>
      <c r="BD1525" s="24">
        <v>64.977231255927848</v>
      </c>
      <c r="BE1525" s="24">
        <v>113.39377466863957</v>
      </c>
      <c r="BF1525" s="24">
        <v>91.574971678439326</v>
      </c>
      <c r="BG1525" s="24">
        <v>0</v>
      </c>
      <c r="BH1525" s="24">
        <v>0</v>
      </c>
      <c r="BI1525" s="24">
        <v>31.082316872962309</v>
      </c>
      <c r="BJ1525" s="24">
        <v>9.1684235869438302E-2</v>
      </c>
      <c r="BK1525" s="24">
        <v>6.3692558560665019E-4</v>
      </c>
      <c r="BL1525" s="24">
        <v>4.7462658871927426</v>
      </c>
      <c r="BM1525" s="24">
        <v>0.11956753711056486</v>
      </c>
      <c r="BN1525" s="24">
        <v>0</v>
      </c>
      <c r="BO1525" s="24">
        <v>0</v>
      </c>
    </row>
    <row r="1526" spans="1:67" hidden="1" x14ac:dyDescent="0.25">
      <c r="A1526">
        <v>2012</v>
      </c>
      <c r="B1526" s="18" t="s">
        <v>179</v>
      </c>
      <c r="C1526" s="23" t="s">
        <v>242</v>
      </c>
      <c r="D1526" s="18" t="s">
        <v>280</v>
      </c>
      <c r="E1526" s="24">
        <v>9.0494252281769576</v>
      </c>
      <c r="F1526" s="24">
        <v>1.0758690131658988</v>
      </c>
      <c r="G1526" s="24">
        <v>0.54864905651593066</v>
      </c>
      <c r="H1526" s="24">
        <v>19.618476498649613</v>
      </c>
      <c r="I1526" s="24">
        <v>3.0263001674547718</v>
      </c>
      <c r="J1526" s="24">
        <v>0.28728238501763526</v>
      </c>
      <c r="K1526" s="24">
        <v>0.70732474327737704</v>
      </c>
      <c r="L1526" s="24">
        <v>1.3803694807189504</v>
      </c>
      <c r="M1526" s="24">
        <v>0.53635583036014112</v>
      </c>
      <c r="N1526" s="24">
        <v>10.188673485283637</v>
      </c>
      <c r="O1526" s="24">
        <v>1.5187787082527164</v>
      </c>
      <c r="P1526" s="24">
        <v>0.55549952609575415</v>
      </c>
      <c r="Q1526" s="24">
        <v>2.0370778358841815</v>
      </c>
      <c r="R1526" s="24">
        <v>2.2897680801990314</v>
      </c>
      <c r="S1526" s="24">
        <v>5.6276786241484462</v>
      </c>
      <c r="T1526" s="24">
        <v>2.2557225005269421</v>
      </c>
      <c r="U1526" s="24">
        <v>0.96453568923591348</v>
      </c>
      <c r="V1526" s="24">
        <v>1.0108448946341493</v>
      </c>
      <c r="W1526" s="24">
        <v>3.6617415525247798</v>
      </c>
      <c r="X1526" s="24">
        <v>3.2144665348516579</v>
      </c>
      <c r="Y1526" s="24">
        <v>2.646985660582013</v>
      </c>
      <c r="Z1526" s="24">
        <v>3.2717597493430297</v>
      </c>
      <c r="AA1526" s="24">
        <v>0</v>
      </c>
      <c r="AB1526" s="24">
        <v>20.218512787760559</v>
      </c>
      <c r="AC1526" s="24">
        <v>0</v>
      </c>
      <c r="AD1526" s="24">
        <v>1.0694898584679478</v>
      </c>
      <c r="AE1526" s="24">
        <v>37.978475441592721</v>
      </c>
      <c r="AF1526" s="24">
        <v>52.220310837270276</v>
      </c>
      <c r="AG1526" s="24">
        <v>6.879896191582505</v>
      </c>
      <c r="AH1526" s="24">
        <v>11.341779903756931</v>
      </c>
      <c r="AI1526" s="24">
        <v>20.908926870367623</v>
      </c>
      <c r="AJ1526" s="24">
        <v>0.56136504303407198</v>
      </c>
      <c r="AK1526" s="24">
        <v>0.66859453006344283</v>
      </c>
      <c r="AL1526" s="24">
        <v>2.9844563336122114</v>
      </c>
      <c r="AM1526" s="24">
        <v>0.56656094275007141</v>
      </c>
      <c r="AN1526" s="24">
        <v>10.075034968936013</v>
      </c>
      <c r="AO1526" s="24">
        <v>0.14713851836714009</v>
      </c>
      <c r="AP1526" s="24">
        <v>0.7121194389064629</v>
      </c>
      <c r="AQ1526" s="24">
        <v>2.5614325469994697</v>
      </c>
      <c r="AR1526" s="24">
        <v>5.3636802856964243</v>
      </c>
      <c r="AS1526" s="24">
        <v>13.519514227089182</v>
      </c>
      <c r="AT1526" s="24">
        <v>4.4863644406421983</v>
      </c>
      <c r="AU1526" s="24">
        <v>0</v>
      </c>
      <c r="AV1526" s="24">
        <v>173.36285577211612</v>
      </c>
      <c r="AW1526" s="24">
        <v>2.1455497680902802</v>
      </c>
      <c r="AX1526" s="24">
        <v>1.9612978769584337</v>
      </c>
      <c r="AY1526" s="24">
        <v>1.0505211154959981</v>
      </c>
      <c r="AZ1526" s="24">
        <v>2.8390304285186567</v>
      </c>
      <c r="BA1526" s="24">
        <v>2.8601435977068386</v>
      </c>
      <c r="BB1526" s="24">
        <v>6.8260772321498813</v>
      </c>
      <c r="BC1526" s="24">
        <v>65.126631409109436</v>
      </c>
      <c r="BD1526" s="24">
        <v>31.518985804105199</v>
      </c>
      <c r="BE1526" s="24">
        <v>12.561758272108856</v>
      </c>
      <c r="BF1526" s="24">
        <v>6.9517900496473732</v>
      </c>
      <c r="BG1526" s="24">
        <v>0</v>
      </c>
      <c r="BH1526" s="24">
        <v>0</v>
      </c>
      <c r="BI1526" s="24">
        <v>96.331952268810326</v>
      </c>
      <c r="BJ1526" s="24">
        <v>0.11175165746254256</v>
      </c>
      <c r="BK1526" s="24">
        <v>0.12217668196109346</v>
      </c>
      <c r="BL1526" s="24">
        <v>25.26150053013103</v>
      </c>
      <c r="BM1526" s="24">
        <v>2.6568939809094907</v>
      </c>
      <c r="BN1526" s="24">
        <v>0</v>
      </c>
      <c r="BO1526" s="24">
        <v>0</v>
      </c>
    </row>
    <row r="1527" spans="1:67" hidden="1" x14ac:dyDescent="0.25">
      <c r="A1527">
        <v>2012</v>
      </c>
      <c r="B1527" s="18" t="s">
        <v>180</v>
      </c>
      <c r="C1527" s="23" t="s">
        <v>243</v>
      </c>
      <c r="D1527" s="18" t="s">
        <v>280</v>
      </c>
      <c r="E1527" s="24">
        <v>4.4909960177195449</v>
      </c>
      <c r="F1527" s="24">
        <v>1.3681363073172377</v>
      </c>
      <c r="G1527" s="24">
        <v>0.27518194011472441</v>
      </c>
      <c r="H1527" s="24">
        <v>10.971450868690457</v>
      </c>
      <c r="I1527" s="24">
        <v>5.7826990781214231</v>
      </c>
      <c r="J1527" s="24">
        <v>2.1803793678373102</v>
      </c>
      <c r="K1527" s="24">
        <v>0.86965456021770726</v>
      </c>
      <c r="L1527" s="24">
        <v>2.1625735535859896</v>
      </c>
      <c r="M1527" s="24">
        <v>0.94375094659516989</v>
      </c>
      <c r="N1527" s="24">
        <v>3.5569158913869567</v>
      </c>
      <c r="O1527" s="24">
        <v>3.6919341112814759</v>
      </c>
      <c r="P1527" s="24">
        <v>6.5153791386861055</v>
      </c>
      <c r="Q1527" s="24">
        <v>4.8433751604196029</v>
      </c>
      <c r="R1527" s="24">
        <v>1.4227204497134585</v>
      </c>
      <c r="S1527" s="24">
        <v>4.5873765553649557</v>
      </c>
      <c r="T1527" s="24">
        <v>5.7854292516576535</v>
      </c>
      <c r="U1527" s="24">
        <v>5.206446415188041</v>
      </c>
      <c r="V1527" s="24">
        <v>3.0339577321392897</v>
      </c>
      <c r="W1527" s="24">
        <v>9.3762996684033659</v>
      </c>
      <c r="X1527" s="24">
        <v>16.446835727562785</v>
      </c>
      <c r="Y1527" s="24">
        <v>15.808145883772884</v>
      </c>
      <c r="Z1527" s="24">
        <v>9.3782790130423841</v>
      </c>
      <c r="AA1527" s="24">
        <v>0</v>
      </c>
      <c r="AB1527" s="24">
        <v>1.6888610115548646</v>
      </c>
      <c r="AC1527" s="24">
        <v>0</v>
      </c>
      <c r="AD1527" s="24">
        <v>0.39422526118281931</v>
      </c>
      <c r="AE1527" s="24">
        <v>37.039823989325839</v>
      </c>
      <c r="AF1527" s="24">
        <v>23.622340507741427</v>
      </c>
      <c r="AG1527" s="24">
        <v>4.7393524311839412</v>
      </c>
      <c r="AH1527" s="24">
        <v>3.0840633727755185</v>
      </c>
      <c r="AI1527" s="24">
        <v>5.3707740780113493</v>
      </c>
      <c r="AJ1527" s="24">
        <v>0.39406742086666646</v>
      </c>
      <c r="AK1527" s="24">
        <v>4.0223963908049392</v>
      </c>
      <c r="AL1527" s="24">
        <v>1.6541141773902739</v>
      </c>
      <c r="AM1527" s="24">
        <v>0.72414418087134991</v>
      </c>
      <c r="AN1527" s="24">
        <v>3.0522386808046362</v>
      </c>
      <c r="AO1527" s="24">
        <v>0.17402831382563017</v>
      </c>
      <c r="AP1527" s="24">
        <v>0.63977834227571861</v>
      </c>
      <c r="AQ1527" s="24">
        <v>4.4807462822117721</v>
      </c>
      <c r="AR1527" s="24">
        <v>3.4173215869038716</v>
      </c>
      <c r="AS1527" s="24">
        <v>8.7832273441421904</v>
      </c>
      <c r="AT1527" s="24">
        <v>1.7666895668137537</v>
      </c>
      <c r="AU1527" s="24">
        <v>0</v>
      </c>
      <c r="AV1527" s="24">
        <v>2.7743109961703341</v>
      </c>
      <c r="AW1527" s="24">
        <v>1.0485435955495899</v>
      </c>
      <c r="AX1527" s="24">
        <v>1.7581579284122564</v>
      </c>
      <c r="AY1527" s="24">
        <v>0.50719774459018141</v>
      </c>
      <c r="AZ1527" s="24">
        <v>4.921145312348723</v>
      </c>
      <c r="BA1527" s="24">
        <v>1.1811785837230497</v>
      </c>
      <c r="BB1527" s="24">
        <v>7.7290889776736709</v>
      </c>
      <c r="BC1527" s="24">
        <v>29.98464525799066</v>
      </c>
      <c r="BD1527" s="24">
        <v>1.5414212418451445</v>
      </c>
      <c r="BE1527" s="24">
        <v>12.181961457523556</v>
      </c>
      <c r="BF1527" s="24">
        <v>3.9716594302563122</v>
      </c>
      <c r="BG1527" s="24">
        <v>0</v>
      </c>
      <c r="BH1527" s="24">
        <v>0</v>
      </c>
      <c r="BI1527" s="24">
        <v>246.8931626815878</v>
      </c>
      <c r="BJ1527" s="24">
        <v>12.07314610692799</v>
      </c>
      <c r="BK1527" s="24">
        <v>1.5183824981752901E-2</v>
      </c>
      <c r="BL1527" s="24">
        <v>52.940108926373853</v>
      </c>
      <c r="BM1527" s="24">
        <v>4.2479550119950655</v>
      </c>
      <c r="BN1527" s="24">
        <v>0</v>
      </c>
      <c r="BO1527" s="24">
        <v>0</v>
      </c>
    </row>
    <row r="1528" spans="1:67" hidden="1" x14ac:dyDescent="0.25">
      <c r="A1528">
        <v>2012</v>
      </c>
      <c r="B1528" s="18" t="s">
        <v>181</v>
      </c>
      <c r="C1528" s="23" t="s">
        <v>244</v>
      </c>
      <c r="D1528" s="18" t="s">
        <v>280</v>
      </c>
      <c r="E1528" s="24">
        <v>79.494852662373077</v>
      </c>
      <c r="F1528" s="24">
        <v>21.929839369357115</v>
      </c>
      <c r="G1528" s="24">
        <v>10.40192166875682</v>
      </c>
      <c r="H1528" s="24">
        <v>202.05557968304603</v>
      </c>
      <c r="I1528" s="24">
        <v>96.574966677776274</v>
      </c>
      <c r="J1528" s="24">
        <v>29.802173056092574</v>
      </c>
      <c r="K1528" s="24">
        <v>46.264791861703209</v>
      </c>
      <c r="L1528" s="24">
        <v>37.589141920134487</v>
      </c>
      <c r="M1528" s="24">
        <v>12.635428517105563</v>
      </c>
      <c r="N1528" s="24">
        <v>462.50072461338453</v>
      </c>
      <c r="O1528" s="24">
        <v>60.325402610625858</v>
      </c>
      <c r="P1528" s="24">
        <v>83.672928275764406</v>
      </c>
      <c r="Q1528" s="24">
        <v>61.332804300603378</v>
      </c>
      <c r="R1528" s="24">
        <v>23.308114863723961</v>
      </c>
      <c r="S1528" s="24">
        <v>180.35544279828633</v>
      </c>
      <c r="T1528" s="24">
        <v>87.915269112748746</v>
      </c>
      <c r="U1528" s="24">
        <v>77.360762329162469</v>
      </c>
      <c r="V1528" s="24">
        <v>41.66934889237028</v>
      </c>
      <c r="W1528" s="24">
        <v>114.1197333112771</v>
      </c>
      <c r="X1528" s="24">
        <v>192.98155968063912</v>
      </c>
      <c r="Y1528" s="24">
        <v>89.310351067155324</v>
      </c>
      <c r="Z1528" s="24">
        <v>158.62102663345584</v>
      </c>
      <c r="AA1528" s="24">
        <v>0</v>
      </c>
      <c r="AB1528" s="24">
        <v>35.336625898385734</v>
      </c>
      <c r="AC1528" s="24">
        <v>0</v>
      </c>
      <c r="AD1528" s="24">
        <v>3.6168207480426631</v>
      </c>
      <c r="AE1528" s="24">
        <v>651.7660585656165</v>
      </c>
      <c r="AF1528" s="24">
        <v>270.47199489947934</v>
      </c>
      <c r="AG1528" s="24">
        <v>48.119334326832565</v>
      </c>
      <c r="AH1528" s="24">
        <v>26.669013286377627</v>
      </c>
      <c r="AI1528" s="24">
        <v>53.377936279559243</v>
      </c>
      <c r="AJ1528" s="24">
        <v>4.6128223460839175</v>
      </c>
      <c r="AK1528" s="24">
        <v>30.248614048109438</v>
      </c>
      <c r="AL1528" s="24">
        <v>12.111428354754947</v>
      </c>
      <c r="AM1528" s="24">
        <v>6.4975647554508669</v>
      </c>
      <c r="AN1528" s="24">
        <v>47.700678497369054</v>
      </c>
      <c r="AO1528" s="24">
        <v>2.2733743080733286</v>
      </c>
      <c r="AP1528" s="24">
        <v>8.0360909247929069</v>
      </c>
      <c r="AQ1528" s="24">
        <v>57.427307680045651</v>
      </c>
      <c r="AR1528" s="24">
        <v>39.470909217278468</v>
      </c>
      <c r="AS1528" s="24">
        <v>41.829294522790718</v>
      </c>
      <c r="AT1528" s="24">
        <v>11.125818300368559</v>
      </c>
      <c r="AU1528" s="24">
        <v>0</v>
      </c>
      <c r="AV1528" s="24">
        <v>22.884407169224126</v>
      </c>
      <c r="AW1528" s="24">
        <v>7.484892836517143</v>
      </c>
      <c r="AX1528" s="24">
        <v>15.281287386151821</v>
      </c>
      <c r="AY1528" s="24">
        <v>4.4508943572526452</v>
      </c>
      <c r="AZ1528" s="24">
        <v>38.396808227435422</v>
      </c>
      <c r="BA1528" s="24">
        <v>11.394104029063254</v>
      </c>
      <c r="BB1528" s="24">
        <v>59.218416764660887</v>
      </c>
      <c r="BC1528" s="24">
        <v>351.19341982559388</v>
      </c>
      <c r="BD1528" s="24">
        <v>20.171506752472126</v>
      </c>
      <c r="BE1528" s="24">
        <v>164.83329574824529</v>
      </c>
      <c r="BF1528" s="24">
        <v>38.099375465053235</v>
      </c>
      <c r="BG1528" s="24">
        <v>0</v>
      </c>
      <c r="BH1528" s="24">
        <v>0</v>
      </c>
      <c r="BI1528" s="24">
        <v>2430.2236294417894</v>
      </c>
      <c r="BJ1528" s="24">
        <v>11.810008609436533</v>
      </c>
      <c r="BK1528" s="24">
        <v>6.5075785796831931E-2</v>
      </c>
      <c r="BL1528" s="24">
        <v>594.36174575024199</v>
      </c>
      <c r="BM1528" s="24">
        <v>32.879003014586893</v>
      </c>
      <c r="BN1528" s="24">
        <v>0</v>
      </c>
      <c r="BO1528" s="24">
        <v>0</v>
      </c>
    </row>
    <row r="1529" spans="1:67" hidden="1" x14ac:dyDescent="0.25">
      <c r="A1529">
        <v>2012</v>
      </c>
      <c r="B1529" s="18" t="s">
        <v>182</v>
      </c>
      <c r="C1529" s="23" t="s">
        <v>245</v>
      </c>
      <c r="D1529" s="18" t="s">
        <v>280</v>
      </c>
      <c r="E1529" s="24">
        <v>24.904069839812131</v>
      </c>
      <c r="F1529" s="24">
        <v>3.3214303530237843</v>
      </c>
      <c r="G1529" s="24">
        <v>1.2539994950963944</v>
      </c>
      <c r="H1529" s="24">
        <v>26.81349910218783</v>
      </c>
      <c r="I1529" s="24">
        <v>38.786363348800698</v>
      </c>
      <c r="J1529" s="24">
        <v>6.6250739044685076</v>
      </c>
      <c r="K1529" s="24">
        <v>1.8487271756128454</v>
      </c>
      <c r="L1529" s="24">
        <v>4.4271276755213824</v>
      </c>
      <c r="M1529" s="24">
        <v>2.2687295305903548</v>
      </c>
      <c r="N1529" s="24">
        <v>9.4251300620080531</v>
      </c>
      <c r="O1529" s="24">
        <v>8.8671599578295108</v>
      </c>
      <c r="P1529" s="24">
        <v>11.565340963445843</v>
      </c>
      <c r="Q1529" s="24">
        <v>10.653699517618474</v>
      </c>
      <c r="R1529" s="24">
        <v>4.1373842684609601</v>
      </c>
      <c r="S1529" s="24">
        <v>13.700899509070807</v>
      </c>
      <c r="T1529" s="24">
        <v>18.13896436661835</v>
      </c>
      <c r="U1529" s="24">
        <v>15.162448014874808</v>
      </c>
      <c r="V1529" s="24">
        <v>7.4246068265572367</v>
      </c>
      <c r="W1529" s="24">
        <v>23.309603027433738</v>
      </c>
      <c r="X1529" s="24">
        <v>52.948344392801658</v>
      </c>
      <c r="Y1529" s="24">
        <v>34.364923811638803</v>
      </c>
      <c r="Z1529" s="24">
        <v>28.107116433882531</v>
      </c>
      <c r="AA1529" s="24">
        <v>0</v>
      </c>
      <c r="AB1529" s="24">
        <v>3.915119748983654</v>
      </c>
      <c r="AC1529" s="24">
        <v>0</v>
      </c>
      <c r="AD1529" s="24">
        <v>1.0668979146009032</v>
      </c>
      <c r="AE1529" s="24">
        <v>93.657751105469643</v>
      </c>
      <c r="AF1529" s="24">
        <v>54.400872143402438</v>
      </c>
      <c r="AG1529" s="24">
        <v>12.738213718541424</v>
      </c>
      <c r="AH1529" s="24">
        <v>8.1145381762695727</v>
      </c>
      <c r="AI1529" s="24">
        <v>12.948723744685296</v>
      </c>
      <c r="AJ1529" s="24">
        <v>0.80349214066217745</v>
      </c>
      <c r="AK1529" s="24">
        <v>11.121759502850582</v>
      </c>
      <c r="AL1529" s="24">
        <v>4.9563463465972264</v>
      </c>
      <c r="AM1529" s="24">
        <v>2.05313740252668</v>
      </c>
      <c r="AN1529" s="24">
        <v>24.837776751227377</v>
      </c>
      <c r="AO1529" s="24">
        <v>0.64010659477476473</v>
      </c>
      <c r="AP1529" s="24">
        <v>1.9017632409640559</v>
      </c>
      <c r="AQ1529" s="24">
        <v>13.663904962326313</v>
      </c>
      <c r="AR1529" s="24">
        <v>9.475888728764982</v>
      </c>
      <c r="AS1529" s="24">
        <v>15.798876332464461</v>
      </c>
      <c r="AT1529" s="24">
        <v>3.6451976488129292</v>
      </c>
      <c r="AU1529" s="24">
        <v>0</v>
      </c>
      <c r="AV1529" s="24">
        <v>6.8020552324994945</v>
      </c>
      <c r="AW1529" s="24">
        <v>3.2672031465465854</v>
      </c>
      <c r="AX1529" s="24">
        <v>5.610625567477034</v>
      </c>
      <c r="AY1529" s="24">
        <v>1.6816720143605033</v>
      </c>
      <c r="AZ1529" s="24">
        <v>20.476287863176164</v>
      </c>
      <c r="BA1529" s="24">
        <v>3.8481413328203273</v>
      </c>
      <c r="BB1529" s="24">
        <v>79.385903013653163</v>
      </c>
      <c r="BC1529" s="24">
        <v>66.273480617838032</v>
      </c>
      <c r="BD1529" s="24">
        <v>5.969272961645153</v>
      </c>
      <c r="BE1529" s="24">
        <v>32.620109870078778</v>
      </c>
      <c r="BF1529" s="24">
        <v>11.059811820786733</v>
      </c>
      <c r="BG1529" s="24">
        <v>0</v>
      </c>
      <c r="BH1529" s="24">
        <v>0</v>
      </c>
      <c r="BI1529" s="24">
        <v>941.69134032011323</v>
      </c>
      <c r="BJ1529" s="24">
        <v>5.4330597710250172</v>
      </c>
      <c r="BK1529" s="24">
        <v>0.22146947751662241</v>
      </c>
      <c r="BL1529" s="24">
        <v>144.06778170228455</v>
      </c>
      <c r="BM1529" s="24">
        <v>9.2740830401766505</v>
      </c>
      <c r="BN1529" s="24">
        <v>0</v>
      </c>
      <c r="BO1529" s="24">
        <v>0</v>
      </c>
    </row>
    <row r="1530" spans="1:67" hidden="1" x14ac:dyDescent="0.25">
      <c r="A1530">
        <v>2012</v>
      </c>
      <c r="B1530" s="18" t="s">
        <v>183</v>
      </c>
      <c r="C1530" s="23" t="s">
        <v>246</v>
      </c>
      <c r="D1530" s="18" t="s">
        <v>280</v>
      </c>
      <c r="E1530" s="24">
        <v>45.12413553458255</v>
      </c>
      <c r="F1530" s="24">
        <v>11.644921958781632</v>
      </c>
      <c r="G1530" s="24">
        <v>3.0674637942301302</v>
      </c>
      <c r="H1530" s="24">
        <v>136.41426157911724</v>
      </c>
      <c r="I1530" s="24">
        <v>97.174563232287397</v>
      </c>
      <c r="J1530" s="24">
        <v>5.7083838738704742</v>
      </c>
      <c r="K1530" s="24">
        <v>33.345823643656061</v>
      </c>
      <c r="L1530" s="24">
        <v>51.241481472700826</v>
      </c>
      <c r="M1530" s="24">
        <v>8.9134659570921038</v>
      </c>
      <c r="N1530" s="24">
        <v>454.37140948610397</v>
      </c>
      <c r="O1530" s="24">
        <v>42.032081253557777</v>
      </c>
      <c r="P1530" s="24">
        <v>13.16540502037919</v>
      </c>
      <c r="Q1530" s="24">
        <v>25.567368431400666</v>
      </c>
      <c r="R1530" s="24">
        <v>25.219192677445694</v>
      </c>
      <c r="S1530" s="24">
        <v>165.95340619694591</v>
      </c>
      <c r="T1530" s="24">
        <v>35.799131320282655</v>
      </c>
      <c r="U1530" s="24">
        <v>16.786269299348689</v>
      </c>
      <c r="V1530" s="24">
        <v>11.439419250850616</v>
      </c>
      <c r="W1530" s="24">
        <v>36.95625586725113</v>
      </c>
      <c r="X1530" s="24">
        <v>81.345542613768714</v>
      </c>
      <c r="Y1530" s="24">
        <v>62.04936316117783</v>
      </c>
      <c r="Z1530" s="24">
        <v>40.099747293954998</v>
      </c>
      <c r="AA1530" s="24">
        <v>0</v>
      </c>
      <c r="AB1530" s="24">
        <v>23.840423119661267</v>
      </c>
      <c r="AC1530" s="24">
        <v>0</v>
      </c>
      <c r="AD1530" s="24">
        <v>0.74333607688602199</v>
      </c>
      <c r="AE1530" s="24">
        <v>271.94507205142628</v>
      </c>
      <c r="AF1530" s="24">
        <v>70.969767142248131</v>
      </c>
      <c r="AG1530" s="24">
        <v>85.730335808391672</v>
      </c>
      <c r="AH1530" s="24">
        <v>37.417847031625776</v>
      </c>
      <c r="AI1530" s="24">
        <v>1233.061051426924</v>
      </c>
      <c r="AJ1530" s="24">
        <v>4.3982839746518625</v>
      </c>
      <c r="AK1530" s="24">
        <v>11.505063727131757</v>
      </c>
      <c r="AL1530" s="24">
        <v>76.936385006537165</v>
      </c>
      <c r="AM1530" s="24">
        <v>30.558387837390185</v>
      </c>
      <c r="AN1530" s="24">
        <v>14.155923531145683</v>
      </c>
      <c r="AO1530" s="24">
        <v>2.3320267463573523</v>
      </c>
      <c r="AP1530" s="24">
        <v>1.691141394822345</v>
      </c>
      <c r="AQ1530" s="24">
        <v>6.2818864869963207</v>
      </c>
      <c r="AR1530" s="24">
        <v>3.9355384579772914</v>
      </c>
      <c r="AS1530" s="24">
        <v>12.217075875096935</v>
      </c>
      <c r="AT1530" s="24">
        <v>2.4075801953163674</v>
      </c>
      <c r="AU1530" s="24">
        <v>0</v>
      </c>
      <c r="AV1530" s="24">
        <v>18.463634334978448</v>
      </c>
      <c r="AW1530" s="24">
        <v>1.7247262078528658</v>
      </c>
      <c r="AX1530" s="24">
        <v>3.1710439648339208</v>
      </c>
      <c r="AY1530" s="24">
        <v>0.9963843093300967</v>
      </c>
      <c r="AZ1530" s="24">
        <v>5.8748520980958787</v>
      </c>
      <c r="BA1530" s="24">
        <v>4.7548201615718835</v>
      </c>
      <c r="BB1530" s="24">
        <v>62.364124753161107</v>
      </c>
      <c r="BC1530" s="24">
        <v>99.926622721764502</v>
      </c>
      <c r="BD1530" s="24">
        <v>67.671299943638601</v>
      </c>
      <c r="BE1530" s="24">
        <v>18.464770113985772</v>
      </c>
      <c r="BF1530" s="24">
        <v>12.61955350829326</v>
      </c>
      <c r="BG1530" s="24">
        <v>0</v>
      </c>
      <c r="BH1530" s="24">
        <v>0</v>
      </c>
      <c r="BI1530" s="24">
        <v>1537.4979251672148</v>
      </c>
      <c r="BJ1530" s="24">
        <v>0.33933570116667067</v>
      </c>
      <c r="BK1530" s="24">
        <v>3.8272663470881457E-2</v>
      </c>
      <c r="BL1530" s="24">
        <v>83.561870324817249</v>
      </c>
      <c r="BM1530" s="24">
        <v>5.6630809795046995</v>
      </c>
      <c r="BN1530" s="24">
        <v>0</v>
      </c>
      <c r="BO1530" s="24">
        <v>0</v>
      </c>
    </row>
    <row r="1531" spans="1:67" hidden="1" x14ac:dyDescent="0.25">
      <c r="A1531">
        <v>2012</v>
      </c>
      <c r="B1531" s="18" t="s">
        <v>184</v>
      </c>
      <c r="C1531" s="23" t="s">
        <v>247</v>
      </c>
      <c r="D1531" s="18" t="s">
        <v>280</v>
      </c>
      <c r="E1531" s="24">
        <v>0.3388422407146634</v>
      </c>
      <c r="F1531" s="24">
        <v>26.510527803166589</v>
      </c>
      <c r="G1531" s="24">
        <v>8.2163205922163041</v>
      </c>
      <c r="H1531" s="24">
        <v>7.7344134449981006</v>
      </c>
      <c r="I1531" s="24">
        <v>0.6734816488532922</v>
      </c>
      <c r="J1531" s="24">
        <v>0.19318723205023208</v>
      </c>
      <c r="K1531" s="24">
        <v>8.8221345384162611E-2</v>
      </c>
      <c r="L1531" s="24">
        <v>9.136899966840593</v>
      </c>
      <c r="M1531" s="24">
        <v>0.19903891818551867</v>
      </c>
      <c r="N1531" s="24">
        <v>0.56571343936334662</v>
      </c>
      <c r="O1531" s="24">
        <v>0.29817795515921314</v>
      </c>
      <c r="P1531" s="24">
        <v>0.2909092572154876</v>
      </c>
      <c r="Q1531" s="24">
        <v>0.39087168650452814</v>
      </c>
      <c r="R1531" s="24">
        <v>2.102854148813206</v>
      </c>
      <c r="S1531" s="24">
        <v>0.69605813732421151</v>
      </c>
      <c r="T1531" s="24">
        <v>0.83251209194687747</v>
      </c>
      <c r="U1531" s="24">
        <v>0.47552681181286366</v>
      </c>
      <c r="V1531" s="24">
        <v>0.30799730098777478</v>
      </c>
      <c r="W1531" s="24">
        <v>0.79167784651432971</v>
      </c>
      <c r="X1531" s="24">
        <v>1.4495708523100541</v>
      </c>
      <c r="Y1531" s="24">
        <v>0.49282613266631686</v>
      </c>
      <c r="Z1531" s="24">
        <v>0.83133623031429704</v>
      </c>
      <c r="AA1531" s="24">
        <v>0</v>
      </c>
      <c r="AB1531" s="24">
        <v>0.26299746969982213</v>
      </c>
      <c r="AC1531" s="24">
        <v>0</v>
      </c>
      <c r="AD1531" s="24">
        <v>3.9140439887463657E-2</v>
      </c>
      <c r="AE1531" s="24">
        <v>25.588514599481101</v>
      </c>
      <c r="AF1531" s="24">
        <v>10.679213146235535</v>
      </c>
      <c r="AG1531" s="24">
        <v>69.806188365201336</v>
      </c>
      <c r="AH1531" s="24">
        <v>1.0756961310007338</v>
      </c>
      <c r="AI1531" s="24">
        <v>273.183602135711</v>
      </c>
      <c r="AJ1531" s="24">
        <v>254.76433486973957</v>
      </c>
      <c r="AK1531" s="24">
        <v>0.44582517496297269</v>
      </c>
      <c r="AL1531" s="24">
        <v>35.847564789834543</v>
      </c>
      <c r="AM1531" s="24">
        <v>0.19463606601601816</v>
      </c>
      <c r="AN1531" s="24">
        <v>0.52969367130836464</v>
      </c>
      <c r="AO1531" s="24">
        <v>0.10898708522228076</v>
      </c>
      <c r="AP1531" s="24">
        <v>0.23846595755359309</v>
      </c>
      <c r="AQ1531" s="24">
        <v>0.71752699194983571</v>
      </c>
      <c r="AR1531" s="24">
        <v>0.75811277638319097</v>
      </c>
      <c r="AS1531" s="24">
        <v>3.2843537693934164</v>
      </c>
      <c r="AT1531" s="24">
        <v>0.4114284130402599</v>
      </c>
      <c r="AU1531" s="24">
        <v>0</v>
      </c>
      <c r="AV1531" s="24">
        <v>0.92514673392282765</v>
      </c>
      <c r="AW1531" s="24">
        <v>0.37601990198500523</v>
      </c>
      <c r="AX1531" s="24">
        <v>0.41354564225191781</v>
      </c>
      <c r="AY1531" s="24">
        <v>9.9393356608576899E-2</v>
      </c>
      <c r="AZ1531" s="24">
        <v>0.37946457803540434</v>
      </c>
      <c r="BA1531" s="24">
        <v>0.32983568552490633</v>
      </c>
      <c r="BB1531" s="24">
        <v>17.370876795598605</v>
      </c>
      <c r="BC1531" s="24">
        <v>36.947624398323555</v>
      </c>
      <c r="BD1531" s="24">
        <v>0.34177863844081252</v>
      </c>
      <c r="BE1531" s="24">
        <v>1.1524691989171032</v>
      </c>
      <c r="BF1531" s="24">
        <v>0.68195664399728928</v>
      </c>
      <c r="BG1531" s="24">
        <v>0</v>
      </c>
      <c r="BH1531" s="24">
        <v>0</v>
      </c>
      <c r="BI1531" s="24">
        <v>419.25175839772356</v>
      </c>
      <c r="BJ1531" s="24">
        <v>6.960351301196023E-2</v>
      </c>
      <c r="BK1531" s="24">
        <v>1.5200122346367255E-3</v>
      </c>
      <c r="BL1531" s="24">
        <v>4.039965478413678</v>
      </c>
      <c r="BM1531" s="24">
        <v>0.29086520330753551</v>
      </c>
      <c r="BN1531" s="24">
        <v>0</v>
      </c>
      <c r="BO1531" s="24">
        <v>0</v>
      </c>
    </row>
    <row r="1532" spans="1:67" hidden="1" x14ac:dyDescent="0.25">
      <c r="A1532">
        <v>2012</v>
      </c>
      <c r="B1532" s="18" t="s">
        <v>185</v>
      </c>
      <c r="C1532" s="23" t="s">
        <v>248</v>
      </c>
      <c r="D1532" s="18" t="s">
        <v>280</v>
      </c>
      <c r="E1532" s="24">
        <v>0.67546470061391795</v>
      </c>
      <c r="F1532" s="24">
        <v>34.002682803318024</v>
      </c>
      <c r="G1532" s="24">
        <v>19.110940134088505</v>
      </c>
      <c r="H1532" s="24">
        <v>4.9708087452780427</v>
      </c>
      <c r="I1532" s="24">
        <v>0.31622541217828576</v>
      </c>
      <c r="J1532" s="24">
        <v>5.0905002327480471E-2</v>
      </c>
      <c r="K1532" s="24">
        <v>4.5334989966073568E-2</v>
      </c>
      <c r="L1532" s="24">
        <v>9.4206060811732648E-2</v>
      </c>
      <c r="M1532" s="24">
        <v>9.2971191619602558E-2</v>
      </c>
      <c r="N1532" s="24">
        <v>0.14642826816640192</v>
      </c>
      <c r="O1532" s="24">
        <v>0.11708127919095777</v>
      </c>
      <c r="P1532" s="24">
        <v>0.16101644433674348</v>
      </c>
      <c r="Q1532" s="24">
        <v>0.17857047639293486</v>
      </c>
      <c r="R1532" s="24">
        <v>9.2422533033670165E-2</v>
      </c>
      <c r="S1532" s="24">
        <v>0.2492711913577137</v>
      </c>
      <c r="T1532" s="24">
        <v>0.27742234342079886</v>
      </c>
      <c r="U1532" s="24">
        <v>0.18994480063221347</v>
      </c>
      <c r="V1532" s="24">
        <v>0.11362811953064081</v>
      </c>
      <c r="W1532" s="24">
        <v>0.34988896819435034</v>
      </c>
      <c r="X1532" s="24">
        <v>0.70139711566442087</v>
      </c>
      <c r="Y1532" s="24">
        <v>0.81883334811749131</v>
      </c>
      <c r="Z1532" s="24">
        <v>0.32683884576319572</v>
      </c>
      <c r="AA1532" s="24">
        <v>0</v>
      </c>
      <c r="AB1532" s="24">
        <v>11.401716162569404</v>
      </c>
      <c r="AC1532" s="24">
        <v>0</v>
      </c>
      <c r="AD1532" s="24">
        <v>2.9511950860358301E-2</v>
      </c>
      <c r="AE1532" s="24">
        <v>57.111728359152202</v>
      </c>
      <c r="AF1532" s="24">
        <v>2.8971108515152544</v>
      </c>
      <c r="AG1532" s="24">
        <v>32.992929741933153</v>
      </c>
      <c r="AH1532" s="24">
        <v>0.82005898632165608</v>
      </c>
      <c r="AI1532" s="24">
        <v>53.181092008245784</v>
      </c>
      <c r="AJ1532" s="24">
        <v>6.0416986628956018E-2</v>
      </c>
      <c r="AK1532" s="24">
        <v>1386.4533337801029</v>
      </c>
      <c r="AL1532" s="24">
        <v>0.313619620459061</v>
      </c>
      <c r="AM1532" s="24">
        <v>248.67310458392728</v>
      </c>
      <c r="AN1532" s="24">
        <v>0.53697852850200778</v>
      </c>
      <c r="AO1532" s="24">
        <v>3.3797999013835817E-2</v>
      </c>
      <c r="AP1532" s="24">
        <v>15.283299003911138</v>
      </c>
      <c r="AQ1532" s="24">
        <v>34.824084892150729</v>
      </c>
      <c r="AR1532" s="24">
        <v>1.176394979855317</v>
      </c>
      <c r="AS1532" s="24">
        <v>2.8006773321489562</v>
      </c>
      <c r="AT1532" s="24">
        <v>0.41273564381382077</v>
      </c>
      <c r="AU1532" s="24">
        <v>0</v>
      </c>
      <c r="AV1532" s="24">
        <v>0.65393955184323183</v>
      </c>
      <c r="AW1532" s="24">
        <v>0.3543820363705279</v>
      </c>
      <c r="AX1532" s="24">
        <v>0.54996215682403937</v>
      </c>
      <c r="AY1532" s="24">
        <v>0.24638507998028877</v>
      </c>
      <c r="AZ1532" s="24">
        <v>18.200146567576819</v>
      </c>
      <c r="BA1532" s="24">
        <v>1.2062504071256297</v>
      </c>
      <c r="BB1532" s="24">
        <v>3577.0559323736543</v>
      </c>
      <c r="BC1532" s="24">
        <v>75.89172488271754</v>
      </c>
      <c r="BD1532" s="24">
        <v>0.29625289162496482</v>
      </c>
      <c r="BE1532" s="24">
        <v>0.64046587859983239</v>
      </c>
      <c r="BF1532" s="24">
        <v>0.96269306885416084</v>
      </c>
      <c r="BG1532" s="24">
        <v>0</v>
      </c>
      <c r="BH1532" s="24">
        <v>0</v>
      </c>
      <c r="BI1532" s="24">
        <v>2879.7447951876306</v>
      </c>
      <c r="BJ1532" s="24">
        <v>0.2845446484804085</v>
      </c>
      <c r="BK1532" s="24">
        <v>4.4188800722123119E-4</v>
      </c>
      <c r="BL1532" s="24">
        <v>5.37943108622202</v>
      </c>
      <c r="BM1532" s="24">
        <v>0.23818854304926693</v>
      </c>
      <c r="BN1532" s="24">
        <v>0</v>
      </c>
      <c r="BO1532" s="24">
        <v>0</v>
      </c>
    </row>
    <row r="1533" spans="1:67" hidden="1" x14ac:dyDescent="0.25">
      <c r="A1533">
        <v>2012</v>
      </c>
      <c r="B1533" s="18" t="s">
        <v>186</v>
      </c>
      <c r="C1533" s="23" t="s">
        <v>249</v>
      </c>
      <c r="D1533" s="18" t="s">
        <v>280</v>
      </c>
      <c r="E1533" s="24">
        <v>1.7812660131013138</v>
      </c>
      <c r="F1533" s="24">
        <v>1.1714346990202342</v>
      </c>
      <c r="G1533" s="24">
        <v>1.6929405847771619</v>
      </c>
      <c r="H1533" s="24">
        <v>8.9686399647066999</v>
      </c>
      <c r="I1533" s="24">
        <v>33.255006935958043</v>
      </c>
      <c r="J1533" s="24">
        <v>0.49927364404657937</v>
      </c>
      <c r="K1533" s="24">
        <v>2.5953630602969087</v>
      </c>
      <c r="L1533" s="24">
        <v>6.8742797370197835</v>
      </c>
      <c r="M1533" s="24">
        <v>2.811827311873806</v>
      </c>
      <c r="N1533" s="24">
        <v>3.3248503591569114</v>
      </c>
      <c r="O1533" s="24">
        <v>8.1341093879207378</v>
      </c>
      <c r="P1533" s="24">
        <v>1.5871173296896088</v>
      </c>
      <c r="Q1533" s="24">
        <v>4.7814298660051486</v>
      </c>
      <c r="R1533" s="24">
        <v>1.8539413510518084</v>
      </c>
      <c r="S1533" s="24">
        <v>2.2692587456165896</v>
      </c>
      <c r="T1533" s="24">
        <v>3.1092407625083061</v>
      </c>
      <c r="U1533" s="24">
        <v>1.0477245907304886</v>
      </c>
      <c r="V1533" s="24">
        <v>0.74069983814067641</v>
      </c>
      <c r="W1533" s="24">
        <v>2.1666702155721134</v>
      </c>
      <c r="X1533" s="24">
        <v>3.3704679642259672</v>
      </c>
      <c r="Y1533" s="24">
        <v>1.4503505205938576</v>
      </c>
      <c r="Z1533" s="24">
        <v>4.3949759396080905</v>
      </c>
      <c r="AA1533" s="24">
        <v>0</v>
      </c>
      <c r="AB1533" s="24">
        <v>0.96815683820514942</v>
      </c>
      <c r="AC1533" s="24">
        <v>0</v>
      </c>
      <c r="AD1533" s="24">
        <v>8.8987728293653812E-2</v>
      </c>
      <c r="AE1533" s="24">
        <v>9.6625164085079014</v>
      </c>
      <c r="AF1533" s="24">
        <v>13.098014964788101</v>
      </c>
      <c r="AG1533" s="24">
        <v>60.819046651308483</v>
      </c>
      <c r="AH1533" s="24">
        <v>22.545924817083293</v>
      </c>
      <c r="AI1533" s="24">
        <v>32.184826408898687</v>
      </c>
      <c r="AJ1533" s="24">
        <v>3.1025204456689557</v>
      </c>
      <c r="AK1533" s="24">
        <v>5.0592795354778932</v>
      </c>
      <c r="AL1533" s="24">
        <v>10.640892047200589</v>
      </c>
      <c r="AM1533" s="24">
        <v>1.8909236751875855</v>
      </c>
      <c r="AN1533" s="24">
        <v>1.2907573001215626</v>
      </c>
      <c r="AO1533" s="24">
        <v>3.1701513596184903</v>
      </c>
      <c r="AP1533" s="24">
        <v>0.34948425095092783</v>
      </c>
      <c r="AQ1533" s="24">
        <v>1.7130241952416694</v>
      </c>
      <c r="AR1533" s="24">
        <v>2.686557076723683</v>
      </c>
      <c r="AS1533" s="24">
        <v>6.2065573416750608</v>
      </c>
      <c r="AT1533" s="24">
        <v>1.0282943434178105</v>
      </c>
      <c r="AU1533" s="24">
        <v>0</v>
      </c>
      <c r="AV1533" s="24">
        <v>1.9107924324070149</v>
      </c>
      <c r="AW1533" s="24">
        <v>0.83815440539091191</v>
      </c>
      <c r="AX1533" s="24">
        <v>1.2109614396095476</v>
      </c>
      <c r="AY1533" s="24">
        <v>0.42296700955775124</v>
      </c>
      <c r="AZ1533" s="24">
        <v>1.088214678830127</v>
      </c>
      <c r="BA1533" s="24">
        <v>0.80384762548178768</v>
      </c>
      <c r="BB1533" s="24">
        <v>115.9455943571857</v>
      </c>
      <c r="BC1533" s="24">
        <v>11.265816275662798</v>
      </c>
      <c r="BD1533" s="24">
        <v>2.4908559573979896</v>
      </c>
      <c r="BE1533" s="24">
        <v>2.3221747392071812</v>
      </c>
      <c r="BF1533" s="24">
        <v>5.2233930627809864</v>
      </c>
      <c r="BG1533" s="24">
        <v>0</v>
      </c>
      <c r="BH1533" s="24">
        <v>0</v>
      </c>
      <c r="BI1533" s="24">
        <v>210.20184919335156</v>
      </c>
      <c r="BJ1533" s="24">
        <v>0.41286212592519889</v>
      </c>
      <c r="BK1533" s="24">
        <v>2.7981742371860734E-2</v>
      </c>
      <c r="BL1533" s="24">
        <v>15.415518496546465</v>
      </c>
      <c r="BM1533" s="24">
        <v>0.54411076613670784</v>
      </c>
      <c r="BN1533" s="24">
        <v>0</v>
      </c>
      <c r="BO1533" s="24">
        <v>0</v>
      </c>
    </row>
    <row r="1534" spans="1:67" hidden="1" x14ac:dyDescent="0.25">
      <c r="A1534">
        <v>2012</v>
      </c>
      <c r="B1534" s="18" t="s">
        <v>187</v>
      </c>
      <c r="C1534" s="23" t="s">
        <v>250</v>
      </c>
      <c r="D1534" s="18" t="s">
        <v>280</v>
      </c>
      <c r="E1534" s="24">
        <v>0.1974362476285495</v>
      </c>
      <c r="F1534" s="24">
        <v>0.68950264033624709</v>
      </c>
      <c r="G1534" s="24">
        <v>0.24586818143517364</v>
      </c>
      <c r="H1534" s="24">
        <v>7.6307053936775278</v>
      </c>
      <c r="I1534" s="24">
        <v>8.2307886822561986</v>
      </c>
      <c r="J1534" s="24">
        <v>1.3871722771960029</v>
      </c>
      <c r="K1534" s="24">
        <v>1.4082054082160962</v>
      </c>
      <c r="L1534" s="24">
        <v>2.569172349159655</v>
      </c>
      <c r="M1534" s="24">
        <v>9.6805787736266762</v>
      </c>
      <c r="N1534" s="24">
        <v>0.57100982473938533</v>
      </c>
      <c r="O1534" s="24">
        <v>2.5793428966818062</v>
      </c>
      <c r="P1534" s="24">
        <v>1.8447272871185902</v>
      </c>
      <c r="Q1534" s="24">
        <v>2.4767078952666615</v>
      </c>
      <c r="R1534" s="24">
        <v>1.7233941601718079</v>
      </c>
      <c r="S1534" s="24">
        <v>1.635952568464847</v>
      </c>
      <c r="T1534" s="24">
        <v>3.7259226770599003</v>
      </c>
      <c r="U1534" s="24">
        <v>2.7613323533686533</v>
      </c>
      <c r="V1534" s="24">
        <v>1.2650355639200876</v>
      </c>
      <c r="W1534" s="24">
        <v>3.6148140023720057</v>
      </c>
      <c r="X1534" s="24">
        <v>1.2995987014168755</v>
      </c>
      <c r="Y1534" s="24">
        <v>0.5245909153008852</v>
      </c>
      <c r="Z1534" s="24">
        <v>8.0482680023889586</v>
      </c>
      <c r="AA1534" s="24">
        <v>0</v>
      </c>
      <c r="AB1534" s="24">
        <v>4.224633841744998</v>
      </c>
      <c r="AC1534" s="24">
        <v>0</v>
      </c>
      <c r="AD1534" s="24">
        <v>0.86543463991963265</v>
      </c>
      <c r="AE1534" s="24">
        <v>24.535856831987832</v>
      </c>
      <c r="AF1534" s="24">
        <v>17.967085717954728</v>
      </c>
      <c r="AG1534" s="24">
        <v>65.76731204842423</v>
      </c>
      <c r="AH1534" s="24">
        <v>46.710934872590663</v>
      </c>
      <c r="AI1534" s="24">
        <v>4.5170406773490956</v>
      </c>
      <c r="AJ1534" s="24">
        <v>0.82765702426476739</v>
      </c>
      <c r="AK1534" s="24">
        <v>2.1818728373863716</v>
      </c>
      <c r="AL1534" s="24">
        <v>8.0255551626938431</v>
      </c>
      <c r="AM1534" s="24">
        <v>10.612594729510546</v>
      </c>
      <c r="AN1534" s="24">
        <v>2.8333359729420118</v>
      </c>
      <c r="AO1534" s="24">
        <v>8.7773998222208558</v>
      </c>
      <c r="AP1534" s="24">
        <v>1.0988803083870007</v>
      </c>
      <c r="AQ1534" s="24">
        <v>9.9758162499941676</v>
      </c>
      <c r="AR1534" s="24">
        <v>4.8381853497780734</v>
      </c>
      <c r="AS1534" s="24">
        <v>59.692155068860359</v>
      </c>
      <c r="AT1534" s="24">
        <v>21.68222917005734</v>
      </c>
      <c r="AU1534" s="24">
        <v>0</v>
      </c>
      <c r="AV1534" s="24">
        <v>39.31912252012863</v>
      </c>
      <c r="AW1534" s="24">
        <v>10.442320072444499</v>
      </c>
      <c r="AX1534" s="24">
        <v>2.6028192195736692</v>
      </c>
      <c r="AY1534" s="24">
        <v>1.3815671773223563</v>
      </c>
      <c r="AZ1534" s="24">
        <v>1.9333684011947614</v>
      </c>
      <c r="BA1534" s="24">
        <v>10.425010092882554</v>
      </c>
      <c r="BB1534" s="24">
        <v>24.864439848396344</v>
      </c>
      <c r="BC1534" s="24">
        <v>33.082831192336229</v>
      </c>
      <c r="BD1534" s="24">
        <v>9.7851162204737996</v>
      </c>
      <c r="BE1534" s="24">
        <v>22.307427967340885</v>
      </c>
      <c r="BF1534" s="24">
        <v>16.002876142218817</v>
      </c>
      <c r="BG1534" s="24">
        <v>0</v>
      </c>
      <c r="BH1534" s="24">
        <v>0</v>
      </c>
      <c r="BI1534" s="24">
        <v>261.20361220090257</v>
      </c>
      <c r="BJ1534" s="24">
        <v>5.7770688976471064E-2</v>
      </c>
      <c r="BK1534" s="24">
        <v>1.261940152777375E-3</v>
      </c>
      <c r="BL1534" s="24">
        <v>2.2815866310230142</v>
      </c>
      <c r="BM1534" s="24">
        <v>4.4846767982165865E-2</v>
      </c>
      <c r="BN1534" s="24">
        <v>0</v>
      </c>
      <c r="BO1534" s="24">
        <v>0</v>
      </c>
    </row>
    <row r="1535" spans="1:67" hidden="1" x14ac:dyDescent="0.25">
      <c r="A1535">
        <v>2012</v>
      </c>
      <c r="B1535" s="18" t="s">
        <v>188</v>
      </c>
      <c r="C1535" s="23" t="s">
        <v>251</v>
      </c>
      <c r="D1535" s="18" t="s">
        <v>280</v>
      </c>
      <c r="E1535" s="24">
        <v>1.3834841891686289</v>
      </c>
      <c r="F1535" s="24">
        <v>0.1691050342933873</v>
      </c>
      <c r="G1535" s="24">
        <v>6.6183223517344791E-2</v>
      </c>
      <c r="H1535" s="24">
        <v>0.96935168413013173</v>
      </c>
      <c r="I1535" s="24">
        <v>2.3428319282287045</v>
      </c>
      <c r="J1535" s="24">
        <v>4.0367188367782823E-2</v>
      </c>
      <c r="K1535" s="24">
        <v>8.2503338658487885E-2</v>
      </c>
      <c r="L1535" s="24">
        <v>0.17553185865809814</v>
      </c>
      <c r="M1535" s="24">
        <v>0.12365344022798057</v>
      </c>
      <c r="N1535" s="24">
        <v>0.12148162589197778</v>
      </c>
      <c r="O1535" s="24">
        <v>0.21600509583396388</v>
      </c>
      <c r="P1535" s="24">
        <v>0.13617165455419358</v>
      </c>
      <c r="Q1535" s="24">
        <v>0.14014414745897519</v>
      </c>
      <c r="R1535" s="24">
        <v>8.6840382504199967E-2</v>
      </c>
      <c r="S1535" s="24">
        <v>1.4618730126478188</v>
      </c>
      <c r="T1535" s="24">
        <v>0.17126391870977081</v>
      </c>
      <c r="U1535" s="24">
        <v>0.11468286311647202</v>
      </c>
      <c r="V1535" s="24">
        <v>7.0747948279311107E-2</v>
      </c>
      <c r="W1535" s="24">
        <v>0.15157397669370487</v>
      </c>
      <c r="X1535" s="24">
        <v>0.38745366900470313</v>
      </c>
      <c r="Y1535" s="24">
        <v>0.14594078418388745</v>
      </c>
      <c r="Z1535" s="24">
        <v>0.44790503723396291</v>
      </c>
      <c r="AA1535" s="24">
        <v>0</v>
      </c>
      <c r="AB1535" s="24">
        <v>0.25526004309501948</v>
      </c>
      <c r="AC1535" s="24">
        <v>0</v>
      </c>
      <c r="AD1535" s="24">
        <v>2.3013169187982907E-2</v>
      </c>
      <c r="AE1535" s="24">
        <v>1.5185933730016821</v>
      </c>
      <c r="AF1535" s="24">
        <v>0.92368867252274267</v>
      </c>
      <c r="AG1535" s="24">
        <v>1.4683353466841476</v>
      </c>
      <c r="AH1535" s="24">
        <v>1.0554445976836582</v>
      </c>
      <c r="AI1535" s="24">
        <v>0.47427023688533732</v>
      </c>
      <c r="AJ1535" s="24">
        <v>2.863041357387662E-2</v>
      </c>
      <c r="AK1535" s="24">
        <v>114.04436877878975</v>
      </c>
      <c r="AL1535" s="24">
        <v>1.4728217099645269</v>
      </c>
      <c r="AM1535" s="24">
        <v>0.1390325422370412</v>
      </c>
      <c r="AN1535" s="24">
        <v>2.5789844987788064</v>
      </c>
      <c r="AO1535" s="24">
        <v>4.1184705569884975E-2</v>
      </c>
      <c r="AP1535" s="24">
        <v>0.17649553470855694</v>
      </c>
      <c r="AQ1535" s="24">
        <v>0.71012100328836558</v>
      </c>
      <c r="AR1535" s="24">
        <v>1.0351519658615831</v>
      </c>
      <c r="AS1535" s="24">
        <v>1.9413733531986563</v>
      </c>
      <c r="AT1535" s="24">
        <v>0.40620576405049058</v>
      </c>
      <c r="AU1535" s="24">
        <v>0</v>
      </c>
      <c r="AV1535" s="24">
        <v>1.1779602710634087</v>
      </c>
      <c r="AW1535" s="24">
        <v>0.40244631292224115</v>
      </c>
      <c r="AX1535" s="24">
        <v>0.54435332056189556</v>
      </c>
      <c r="AY1535" s="24">
        <v>0.12756456062471258</v>
      </c>
      <c r="AZ1535" s="24">
        <v>19.500886103405428</v>
      </c>
      <c r="BA1535" s="24">
        <v>0.38495034641548614</v>
      </c>
      <c r="BB1535" s="24">
        <v>2935.2079940891254</v>
      </c>
      <c r="BC1535" s="24">
        <v>24.739513627905652</v>
      </c>
      <c r="BD1535" s="24">
        <v>0.49916141817288057</v>
      </c>
      <c r="BE1535" s="24">
        <v>0.97713761610996919</v>
      </c>
      <c r="BF1535" s="24">
        <v>2.1131814467988894</v>
      </c>
      <c r="BG1535" s="24">
        <v>0</v>
      </c>
      <c r="BH1535" s="24">
        <v>0</v>
      </c>
      <c r="BI1535" s="24">
        <v>7152.0119681248052</v>
      </c>
      <c r="BJ1535" s="24">
        <v>7.4127086469648038</v>
      </c>
      <c r="BK1535" s="24">
        <v>1.5160260094477169E-2</v>
      </c>
      <c r="BL1535" s="24">
        <v>1.1115798416958502</v>
      </c>
      <c r="BM1535" s="24">
        <v>5.2270682598462161E-2</v>
      </c>
      <c r="BN1535" s="24">
        <v>0</v>
      </c>
      <c r="BO1535" s="24">
        <v>0</v>
      </c>
    </row>
    <row r="1536" spans="1:67" hidden="1" x14ac:dyDescent="0.25">
      <c r="A1536">
        <v>2012</v>
      </c>
      <c r="B1536" s="18" t="s">
        <v>189</v>
      </c>
      <c r="C1536" s="23" t="s">
        <v>252</v>
      </c>
      <c r="D1536" s="18" t="s">
        <v>280</v>
      </c>
      <c r="E1536" s="24">
        <v>1.3759161305755199</v>
      </c>
      <c r="F1536" s="24">
        <v>1.0145004334105374</v>
      </c>
      <c r="G1536" s="24">
        <v>0.42721016308526871</v>
      </c>
      <c r="H1536" s="24">
        <v>23.937461755573661</v>
      </c>
      <c r="I1536" s="24">
        <v>16.261742005562823</v>
      </c>
      <c r="J1536" s="24">
        <v>0.66134648742836499</v>
      </c>
      <c r="K1536" s="24">
        <v>1.100552290724327</v>
      </c>
      <c r="L1536" s="24">
        <v>3.5386539370943697</v>
      </c>
      <c r="M1536" s="24">
        <v>6.8172437643103958</v>
      </c>
      <c r="N1536" s="24">
        <v>1.4330767648116833</v>
      </c>
      <c r="O1536" s="24">
        <v>1.1402169838813756</v>
      </c>
      <c r="P1536" s="24">
        <v>4.8060492288404131</v>
      </c>
      <c r="Q1536" s="24">
        <v>1.6334349213646009</v>
      </c>
      <c r="R1536" s="24">
        <v>1.0466793502479761</v>
      </c>
      <c r="S1536" s="24">
        <v>1.1873306066705518</v>
      </c>
      <c r="T1536" s="24">
        <v>1.8754336213462883</v>
      </c>
      <c r="U1536" s="24">
        <v>3.1579589312649716</v>
      </c>
      <c r="V1536" s="24">
        <v>0.87197818769622604</v>
      </c>
      <c r="W1536" s="24">
        <v>2.9203359945879499</v>
      </c>
      <c r="X1536" s="24">
        <v>1.2422335786244907</v>
      </c>
      <c r="Y1536" s="24">
        <v>3.5272175752273003</v>
      </c>
      <c r="Z1536" s="24">
        <v>24.505439488925802</v>
      </c>
      <c r="AA1536" s="24">
        <v>0</v>
      </c>
      <c r="AB1536" s="24">
        <v>6.2828684193893221</v>
      </c>
      <c r="AC1536" s="24">
        <v>0</v>
      </c>
      <c r="AD1536" s="24">
        <v>0.64354629560913634</v>
      </c>
      <c r="AE1536" s="24">
        <v>82.809191582444498</v>
      </c>
      <c r="AF1536" s="24">
        <v>24.66056196542943</v>
      </c>
      <c r="AG1536" s="24">
        <v>48.862851387245428</v>
      </c>
      <c r="AH1536" s="24">
        <v>30.004207314601366</v>
      </c>
      <c r="AI1536" s="24">
        <v>2.7636918689409238</v>
      </c>
      <c r="AJ1536" s="24">
        <v>9.3624015365918467E-2</v>
      </c>
      <c r="AK1536" s="24">
        <v>2.295099927463323</v>
      </c>
      <c r="AL1536" s="24">
        <v>2.6022218044424585</v>
      </c>
      <c r="AM1536" s="24">
        <v>1.4144126199554585</v>
      </c>
      <c r="AN1536" s="24">
        <v>11.288509928233125</v>
      </c>
      <c r="AO1536" s="24">
        <v>4.5373148423486622</v>
      </c>
      <c r="AP1536" s="24">
        <v>6.2659812129000416</v>
      </c>
      <c r="AQ1536" s="24">
        <v>8.4732314309395225</v>
      </c>
      <c r="AR1536" s="24">
        <v>20.38240455950141</v>
      </c>
      <c r="AS1536" s="24">
        <v>30.143920359667021</v>
      </c>
      <c r="AT1536" s="24">
        <v>8.2158255516230856</v>
      </c>
      <c r="AU1536" s="24">
        <v>0</v>
      </c>
      <c r="AV1536" s="24">
        <v>14.898314079272939</v>
      </c>
      <c r="AW1536" s="24">
        <v>4.5902594284743952</v>
      </c>
      <c r="AX1536" s="24">
        <v>13.041858071451177</v>
      </c>
      <c r="AY1536" s="24">
        <v>5.7950362945730811</v>
      </c>
      <c r="AZ1536" s="24">
        <v>120.6003015484311</v>
      </c>
      <c r="BA1536" s="24">
        <v>7.6543031299666007</v>
      </c>
      <c r="BB1536" s="24">
        <v>18.821423027596857</v>
      </c>
      <c r="BC1536" s="24">
        <v>35.114248691661849</v>
      </c>
      <c r="BD1536" s="24">
        <v>8.6102649632886372</v>
      </c>
      <c r="BE1536" s="24">
        <v>7.0982177971816718</v>
      </c>
      <c r="BF1536" s="24">
        <v>16.371257889390449</v>
      </c>
      <c r="BG1536" s="24">
        <v>0</v>
      </c>
      <c r="BH1536" s="24">
        <v>0</v>
      </c>
      <c r="BI1536" s="24">
        <v>20.20947607711485</v>
      </c>
      <c r="BJ1536" s="24">
        <v>1.9407860883116066</v>
      </c>
      <c r="BK1536" s="24">
        <v>0.23845911881399243</v>
      </c>
      <c r="BL1536" s="24">
        <v>70.829714895531637</v>
      </c>
      <c r="BM1536" s="24">
        <v>5.227560160805006E-2</v>
      </c>
      <c r="BN1536" s="24">
        <v>0</v>
      </c>
      <c r="BO1536" s="24">
        <v>0</v>
      </c>
    </row>
    <row r="1537" spans="1:67" hidden="1" x14ac:dyDescent="0.25">
      <c r="A1537">
        <v>2012</v>
      </c>
      <c r="B1537" s="18" t="s">
        <v>190</v>
      </c>
      <c r="C1537" s="23" t="s">
        <v>253</v>
      </c>
      <c r="D1537" s="18" t="s">
        <v>280</v>
      </c>
      <c r="E1537" s="24">
        <v>0.38505223109320047</v>
      </c>
      <c r="F1537" s="24">
        <v>0.33644160002239254</v>
      </c>
      <c r="G1537" s="24">
        <v>4.078125888452911E-2</v>
      </c>
      <c r="H1537" s="24">
        <v>6.3207045392680987</v>
      </c>
      <c r="I1537" s="24">
        <v>0.7540261422232557</v>
      </c>
      <c r="J1537" s="24">
        <v>7.2865579760272414E-2</v>
      </c>
      <c r="K1537" s="24">
        <v>0.14187526613418913</v>
      </c>
      <c r="L1537" s="24">
        <v>0.22757469503738556</v>
      </c>
      <c r="M1537" s="24">
        <v>15.99167744704784</v>
      </c>
      <c r="N1537" s="24">
        <v>0.42195148656583131</v>
      </c>
      <c r="O1537" s="24">
        <v>0.17549901380902452</v>
      </c>
      <c r="P1537" s="24">
        <v>0.46351786738419115</v>
      </c>
      <c r="Q1537" s="24">
        <v>0.22913539860933013</v>
      </c>
      <c r="R1537" s="24">
        <v>0.16955477955851167</v>
      </c>
      <c r="S1537" s="24">
        <v>0.33683783525587158</v>
      </c>
      <c r="T1537" s="24">
        <v>0.28191699110994684</v>
      </c>
      <c r="U1537" s="24">
        <v>1.4266862414113355</v>
      </c>
      <c r="V1537" s="24">
        <v>0.18353633554549456</v>
      </c>
      <c r="W1537" s="24">
        <v>0.59214645874296423</v>
      </c>
      <c r="X1537" s="24">
        <v>0.59183192480983438</v>
      </c>
      <c r="Y1537" s="24">
        <v>0.51515269727990498</v>
      </c>
      <c r="Z1537" s="24">
        <v>0.81448253873965148</v>
      </c>
      <c r="AA1537" s="24">
        <v>0</v>
      </c>
      <c r="AB1537" s="24">
        <v>0.86571040122199594</v>
      </c>
      <c r="AC1537" s="24">
        <v>0</v>
      </c>
      <c r="AD1537" s="24">
        <v>8.0023974288415345E-2</v>
      </c>
      <c r="AE1537" s="24">
        <v>27.81436668454209</v>
      </c>
      <c r="AF1537" s="24">
        <v>2.5790646179726324</v>
      </c>
      <c r="AG1537" s="24">
        <v>4.928743818381558</v>
      </c>
      <c r="AH1537" s="24">
        <v>2.1429500489654658</v>
      </c>
      <c r="AI1537" s="24">
        <v>0.600709128071647</v>
      </c>
      <c r="AJ1537" s="24">
        <v>2.8027518657058659E-2</v>
      </c>
      <c r="AK1537" s="24">
        <v>0.4165297507128698</v>
      </c>
      <c r="AL1537" s="24">
        <v>1.2729068851880267</v>
      </c>
      <c r="AM1537" s="24">
        <v>0.14995560359426363</v>
      </c>
      <c r="AN1537" s="24">
        <v>11.870779899809547</v>
      </c>
      <c r="AO1537" s="24">
        <v>0.88404818022691845</v>
      </c>
      <c r="AP1537" s="24">
        <v>419.35429981377314</v>
      </c>
      <c r="AQ1537" s="24">
        <v>244.67069137018569</v>
      </c>
      <c r="AR1537" s="24">
        <v>2.9159408533755795</v>
      </c>
      <c r="AS1537" s="24">
        <v>3.5696757581568779</v>
      </c>
      <c r="AT1537" s="24">
        <v>0.68478432634203212</v>
      </c>
      <c r="AU1537" s="24">
        <v>0</v>
      </c>
      <c r="AV1537" s="24">
        <v>4.1929096501115497</v>
      </c>
      <c r="AW1537" s="24">
        <v>2.3186158937810406</v>
      </c>
      <c r="AX1537" s="24">
        <v>6.2346132397277154</v>
      </c>
      <c r="AY1537" s="24">
        <v>2.3517207905166613</v>
      </c>
      <c r="AZ1537" s="24">
        <v>94.483091248736343</v>
      </c>
      <c r="BA1537" s="24">
        <v>3.0871136538075148</v>
      </c>
      <c r="BB1537" s="24">
        <v>7.6195442126217907</v>
      </c>
      <c r="BC1537" s="24">
        <v>49.765168999769998</v>
      </c>
      <c r="BD1537" s="24">
        <v>8.3154516759204853</v>
      </c>
      <c r="BE1537" s="24">
        <v>3.7772244738512022</v>
      </c>
      <c r="BF1537" s="24">
        <v>9.5137041788198431</v>
      </c>
      <c r="BG1537" s="24">
        <v>0</v>
      </c>
      <c r="BH1537" s="24">
        <v>0</v>
      </c>
      <c r="BI1537" s="24">
        <v>2494.3343716978925</v>
      </c>
      <c r="BJ1537" s="24">
        <v>1.3716951933138064</v>
      </c>
      <c r="BK1537" s="24">
        <v>1.1289884940454232E-2</v>
      </c>
      <c r="BL1537" s="24">
        <v>10.406384592755781</v>
      </c>
      <c r="BM1537" s="24">
        <v>0.14276067127102571</v>
      </c>
      <c r="BN1537" s="24">
        <v>0</v>
      </c>
      <c r="BO1537" s="24">
        <v>0</v>
      </c>
    </row>
    <row r="1538" spans="1:67" hidden="1" x14ac:dyDescent="0.25">
      <c r="A1538">
        <v>2012</v>
      </c>
      <c r="B1538" s="18" t="s">
        <v>191</v>
      </c>
      <c r="C1538" s="23" t="s">
        <v>254</v>
      </c>
      <c r="D1538" s="18" t="s">
        <v>280</v>
      </c>
      <c r="E1538" s="24">
        <v>15.766031903828173</v>
      </c>
      <c r="F1538" s="24">
        <v>3.8047261676394752</v>
      </c>
      <c r="G1538" s="24">
        <v>0.53741569821420132</v>
      </c>
      <c r="H1538" s="24">
        <v>39.124281923333747</v>
      </c>
      <c r="I1538" s="24">
        <v>8.9474393586178476</v>
      </c>
      <c r="J1538" s="24">
        <v>1.2427075705961712</v>
      </c>
      <c r="K1538" s="24">
        <v>2.3158393413965457</v>
      </c>
      <c r="L1538" s="24">
        <v>2.5812143673139247</v>
      </c>
      <c r="M1538" s="24">
        <v>4.9339017970898729</v>
      </c>
      <c r="N1538" s="24">
        <v>3.5319445075213372</v>
      </c>
      <c r="O1538" s="24">
        <v>2.0317783403124094</v>
      </c>
      <c r="P1538" s="24">
        <v>3.3486900145317633</v>
      </c>
      <c r="Q1538" s="24">
        <v>2.9941402088911135</v>
      </c>
      <c r="R1538" s="24">
        <v>2.5637179725908692</v>
      </c>
      <c r="S1538" s="24">
        <v>3.9068860383349397</v>
      </c>
      <c r="T1538" s="24">
        <v>4.6885330658683273</v>
      </c>
      <c r="U1538" s="24">
        <v>8.189290913697711</v>
      </c>
      <c r="V1538" s="24">
        <v>2.2307869472464952</v>
      </c>
      <c r="W1538" s="24">
        <v>6.4085343553932246</v>
      </c>
      <c r="X1538" s="24">
        <v>3.6009148630153338</v>
      </c>
      <c r="Y1538" s="24">
        <v>4.9276899976968149</v>
      </c>
      <c r="Z1538" s="24">
        <v>6.371706335102977</v>
      </c>
      <c r="AA1538" s="24">
        <v>0</v>
      </c>
      <c r="AB1538" s="24">
        <v>11.289870421158781</v>
      </c>
      <c r="AC1538" s="24">
        <v>0</v>
      </c>
      <c r="AD1538" s="24">
        <v>2.2772709309177857</v>
      </c>
      <c r="AE1538" s="24">
        <v>136.74147956877388</v>
      </c>
      <c r="AF1538" s="24">
        <v>17.422522151662839</v>
      </c>
      <c r="AG1538" s="24">
        <v>86.70812601508861</v>
      </c>
      <c r="AH1538" s="24">
        <v>20.152362817984947</v>
      </c>
      <c r="AI1538" s="24">
        <v>26.025654172829295</v>
      </c>
      <c r="AJ1538" s="24">
        <v>0.48732634631410493</v>
      </c>
      <c r="AK1538" s="24">
        <v>8.9362074807833167</v>
      </c>
      <c r="AL1538" s="24">
        <v>25.274735532416038</v>
      </c>
      <c r="AM1538" s="24">
        <v>5.7595959008732907</v>
      </c>
      <c r="AN1538" s="24">
        <v>12.822780509330846</v>
      </c>
      <c r="AO1538" s="24">
        <v>1.8149897630554233</v>
      </c>
      <c r="AP1538" s="24">
        <v>9.9049068189744194</v>
      </c>
      <c r="AQ1538" s="24">
        <v>254.92353812021051</v>
      </c>
      <c r="AR1538" s="24">
        <v>74.045003200956103</v>
      </c>
      <c r="AS1538" s="24">
        <v>163.72684159211511</v>
      </c>
      <c r="AT1538" s="24">
        <v>41.597945110063051</v>
      </c>
      <c r="AU1538" s="24">
        <v>0</v>
      </c>
      <c r="AV1538" s="24">
        <v>69.342490194908166</v>
      </c>
      <c r="AW1538" s="24">
        <v>24.352393873611263</v>
      </c>
      <c r="AX1538" s="24">
        <v>22.158225974094151</v>
      </c>
      <c r="AY1538" s="24">
        <v>14.962850734686235</v>
      </c>
      <c r="AZ1538" s="24">
        <v>25.145938553962555</v>
      </c>
      <c r="BA1538" s="24">
        <v>22.292445359002745</v>
      </c>
      <c r="BB1538" s="24">
        <v>58.094953527485778</v>
      </c>
      <c r="BC1538" s="24">
        <v>120.49953600511127</v>
      </c>
      <c r="BD1538" s="24">
        <v>28.392115190605885</v>
      </c>
      <c r="BE1538" s="24">
        <v>80.702824842475692</v>
      </c>
      <c r="BF1538" s="24">
        <v>32.203708555229063</v>
      </c>
      <c r="BG1538" s="24">
        <v>0</v>
      </c>
      <c r="BH1538" s="24">
        <v>0</v>
      </c>
      <c r="BI1538" s="24">
        <v>659.79954499987434</v>
      </c>
      <c r="BJ1538" s="24">
        <v>2.7814170898636861</v>
      </c>
      <c r="BK1538" s="24">
        <v>8.0268401387333186E-4</v>
      </c>
      <c r="BL1538" s="24">
        <v>43.757457087545106</v>
      </c>
      <c r="BM1538" s="24">
        <v>0.43720870373876702</v>
      </c>
      <c r="BN1538" s="24">
        <v>0</v>
      </c>
      <c r="BO1538" s="24">
        <v>0</v>
      </c>
    </row>
    <row r="1539" spans="1:67" hidden="1" x14ac:dyDescent="0.25">
      <c r="A1539">
        <v>2012</v>
      </c>
      <c r="B1539" s="18" t="s">
        <v>192</v>
      </c>
      <c r="C1539" s="23" t="s">
        <v>255</v>
      </c>
      <c r="D1539" s="18" t="s">
        <v>280</v>
      </c>
      <c r="E1539" s="24">
        <v>1.4839408146109938</v>
      </c>
      <c r="F1539" s="24">
        <v>4.0871018896584648</v>
      </c>
      <c r="G1539" s="24">
        <v>0.30514267319451993</v>
      </c>
      <c r="H1539" s="24">
        <v>143.78544148963988</v>
      </c>
      <c r="I1539" s="24">
        <v>7.7106842438691423</v>
      </c>
      <c r="J1539" s="24">
        <v>0.56395590615858027</v>
      </c>
      <c r="K1539" s="24">
        <v>1.6263143319159989</v>
      </c>
      <c r="L1539" s="24">
        <v>2.1847129243098071</v>
      </c>
      <c r="M1539" s="24">
        <v>8.5309617034479057</v>
      </c>
      <c r="N1539" s="24">
        <v>2.382492108267527</v>
      </c>
      <c r="O1539" s="24">
        <v>2.2911063712831927</v>
      </c>
      <c r="P1539" s="24">
        <v>5.4845129863709037</v>
      </c>
      <c r="Q1539" s="24">
        <v>2.1239093190962546</v>
      </c>
      <c r="R1539" s="24">
        <v>2.2330181121984456</v>
      </c>
      <c r="S1539" s="24">
        <v>2.6659041399797321</v>
      </c>
      <c r="T1539" s="24">
        <v>3.7311852746560774</v>
      </c>
      <c r="U1539" s="24">
        <v>5.4556622317337489</v>
      </c>
      <c r="V1539" s="24">
        <v>2.1822017191404068</v>
      </c>
      <c r="W1539" s="24">
        <v>5.5174361302438673</v>
      </c>
      <c r="X1539" s="24">
        <v>4.9701885912025912</v>
      </c>
      <c r="Y1539" s="24">
        <v>6.8672739262343878</v>
      </c>
      <c r="Z1539" s="24">
        <v>9.3844528938807699</v>
      </c>
      <c r="AA1539" s="24">
        <v>0</v>
      </c>
      <c r="AB1539" s="24">
        <v>79.984083984299076</v>
      </c>
      <c r="AC1539" s="24">
        <v>0</v>
      </c>
      <c r="AD1539" s="24">
        <v>7.5960454873220549</v>
      </c>
      <c r="AE1539" s="24">
        <v>103.30612323454993</v>
      </c>
      <c r="AF1539" s="24">
        <v>34.173005267267087</v>
      </c>
      <c r="AG1539" s="24">
        <v>101.74742275620207</v>
      </c>
      <c r="AH1539" s="24">
        <v>78.270714828046096</v>
      </c>
      <c r="AI1539" s="24">
        <v>45.897714689061345</v>
      </c>
      <c r="AJ1539" s="24">
        <v>0.32193819661102352</v>
      </c>
      <c r="AK1539" s="24">
        <v>12.631623796202666</v>
      </c>
      <c r="AL1539" s="24">
        <v>17.774889218251563</v>
      </c>
      <c r="AM1539" s="24">
        <v>25.59845371086287</v>
      </c>
      <c r="AN1539" s="24">
        <v>22.838924905543038</v>
      </c>
      <c r="AO1539" s="24">
        <v>3.5085671876788291</v>
      </c>
      <c r="AP1539" s="24">
        <v>10.740863625686661</v>
      </c>
      <c r="AQ1539" s="24">
        <v>137.63114421658068</v>
      </c>
      <c r="AR1539" s="24">
        <v>631.41642365537564</v>
      </c>
      <c r="AS1539" s="24">
        <v>590.74511409002844</v>
      </c>
      <c r="AT1539" s="24">
        <v>208.05944686305162</v>
      </c>
      <c r="AU1539" s="24">
        <v>0</v>
      </c>
      <c r="AV1539" s="24">
        <v>60.360371314373154</v>
      </c>
      <c r="AW1539" s="24">
        <v>50.189314662795383</v>
      </c>
      <c r="AX1539" s="24">
        <v>189.6756014868715</v>
      </c>
      <c r="AY1539" s="24">
        <v>45.870617082528838</v>
      </c>
      <c r="AZ1539" s="24">
        <v>30.73076195537174</v>
      </c>
      <c r="BA1539" s="24">
        <v>50.909327428510807</v>
      </c>
      <c r="BB1539" s="24">
        <v>79.655180356622367</v>
      </c>
      <c r="BC1539" s="24">
        <v>401.53053746069622</v>
      </c>
      <c r="BD1539" s="24">
        <v>32.813020996562386</v>
      </c>
      <c r="BE1539" s="24">
        <v>53.463301540725823</v>
      </c>
      <c r="BF1539" s="24">
        <v>37.645306494183529</v>
      </c>
      <c r="BG1539" s="24">
        <v>0</v>
      </c>
      <c r="BH1539" s="24">
        <v>0</v>
      </c>
      <c r="BI1539" s="24">
        <v>63.099195419647188</v>
      </c>
      <c r="BJ1539" s="24">
        <v>2.8049473505318629</v>
      </c>
      <c r="BK1539" s="24">
        <v>0.6114881874881376</v>
      </c>
      <c r="BL1539" s="24">
        <v>2397.2262239456104</v>
      </c>
      <c r="BM1539" s="24">
        <v>0.3902996550378996</v>
      </c>
      <c r="BN1539" s="24">
        <v>0</v>
      </c>
      <c r="BO1539" s="24">
        <v>0</v>
      </c>
    </row>
    <row r="1540" spans="1:67" hidden="1" x14ac:dyDescent="0.25">
      <c r="A1540">
        <v>2012</v>
      </c>
      <c r="B1540" s="18" t="s">
        <v>193</v>
      </c>
      <c r="C1540" s="23" t="s">
        <v>256</v>
      </c>
      <c r="D1540" s="18" t="s">
        <v>280</v>
      </c>
      <c r="E1540" s="24">
        <v>61.786295439789221</v>
      </c>
      <c r="F1540" s="24">
        <v>24.819346143933465</v>
      </c>
      <c r="G1540" s="24">
        <v>5.7980987400835762</v>
      </c>
      <c r="H1540" s="24">
        <v>342.98920376879107</v>
      </c>
      <c r="I1540" s="24">
        <v>64.014286281230937</v>
      </c>
      <c r="J1540" s="24">
        <v>6.1197794732606656</v>
      </c>
      <c r="K1540" s="24">
        <v>22.276654655079401</v>
      </c>
      <c r="L1540" s="24">
        <v>28.98606847503746</v>
      </c>
      <c r="M1540" s="24">
        <v>19.382252747649456</v>
      </c>
      <c r="N1540" s="24">
        <v>21.11821464847737</v>
      </c>
      <c r="O1540" s="24">
        <v>20.62780774627387</v>
      </c>
      <c r="P1540" s="24">
        <v>14.585064701457567</v>
      </c>
      <c r="Q1540" s="24">
        <v>17.598772556847422</v>
      </c>
      <c r="R1540" s="24">
        <v>18.236065749028501</v>
      </c>
      <c r="S1540" s="24">
        <v>33.479002951207576</v>
      </c>
      <c r="T1540" s="24">
        <v>33.203875698588774</v>
      </c>
      <c r="U1540" s="24">
        <v>24.253203228263889</v>
      </c>
      <c r="V1540" s="24">
        <v>9.7160903424303662</v>
      </c>
      <c r="W1540" s="24">
        <v>31.666832643460527</v>
      </c>
      <c r="X1540" s="24">
        <v>39.51518942574647</v>
      </c>
      <c r="Y1540" s="24">
        <v>19.80727166176278</v>
      </c>
      <c r="Z1540" s="24">
        <v>29.046493882428678</v>
      </c>
      <c r="AA1540" s="24">
        <v>0</v>
      </c>
      <c r="AB1540" s="24">
        <v>50.453571275758847</v>
      </c>
      <c r="AC1540" s="24">
        <v>0</v>
      </c>
      <c r="AD1540" s="24">
        <v>9.1007925873920179</v>
      </c>
      <c r="AE1540" s="24">
        <v>355.51852648263491</v>
      </c>
      <c r="AF1540" s="24">
        <v>83.963175832509322</v>
      </c>
      <c r="AG1540" s="24">
        <v>230.26504343826409</v>
      </c>
      <c r="AH1540" s="24">
        <v>228.37093176783884</v>
      </c>
      <c r="AI1540" s="24">
        <v>93.792086411486764</v>
      </c>
      <c r="AJ1540" s="24">
        <v>5.4625315875316502</v>
      </c>
      <c r="AK1540" s="24">
        <v>26.84081766615548</v>
      </c>
      <c r="AL1540" s="24">
        <v>39.319112248548684</v>
      </c>
      <c r="AM1540" s="24">
        <v>10.364721084022511</v>
      </c>
      <c r="AN1540" s="24">
        <v>147.56610497596643</v>
      </c>
      <c r="AO1540" s="24">
        <v>6.1465878013634576</v>
      </c>
      <c r="AP1540" s="24">
        <v>12.556058513662254</v>
      </c>
      <c r="AQ1540" s="24">
        <v>43.037469406888881</v>
      </c>
      <c r="AR1540" s="24">
        <v>39.976524884081122</v>
      </c>
      <c r="AS1540" s="24">
        <v>1322.8990439975944</v>
      </c>
      <c r="AT1540" s="24">
        <v>138.25221237293246</v>
      </c>
      <c r="AU1540" s="24">
        <v>0</v>
      </c>
      <c r="AV1540" s="24">
        <v>207.48659651809842</v>
      </c>
      <c r="AW1540" s="24">
        <v>28.392171692792051</v>
      </c>
      <c r="AX1540" s="24">
        <v>28.661883344056243</v>
      </c>
      <c r="AY1540" s="24">
        <v>16.139838531879644</v>
      </c>
      <c r="AZ1540" s="24">
        <v>16.935208801420004</v>
      </c>
      <c r="BA1540" s="24">
        <v>17.527571219327246</v>
      </c>
      <c r="BB1540" s="24">
        <v>100.01259621234125</v>
      </c>
      <c r="BC1540" s="24">
        <v>98.816644973323534</v>
      </c>
      <c r="BD1540" s="24">
        <v>11.489143109768028</v>
      </c>
      <c r="BE1540" s="24">
        <v>51.327719526729446</v>
      </c>
      <c r="BF1540" s="24">
        <v>81.696469385615501</v>
      </c>
      <c r="BG1540" s="24">
        <v>0</v>
      </c>
      <c r="BH1540" s="24">
        <v>0</v>
      </c>
      <c r="BI1540" s="24">
        <v>2199.7627425308792</v>
      </c>
      <c r="BJ1540" s="24">
        <v>1.2712208088057295</v>
      </c>
      <c r="BK1540" s="24">
        <v>2.1390435063968426E-4</v>
      </c>
      <c r="BL1540" s="24">
        <v>25.304724321344267</v>
      </c>
      <c r="BM1540" s="24">
        <v>0.3786957948581926</v>
      </c>
      <c r="BN1540" s="24">
        <v>0</v>
      </c>
      <c r="BO1540" s="24">
        <v>0</v>
      </c>
    </row>
    <row r="1541" spans="1:67" hidden="1" x14ac:dyDescent="0.25">
      <c r="A1541">
        <v>2012</v>
      </c>
      <c r="B1541" s="18" t="s">
        <v>194</v>
      </c>
      <c r="C1541" s="23" t="s">
        <v>257</v>
      </c>
      <c r="D1541" s="18" t="s">
        <v>280</v>
      </c>
      <c r="E1541" s="24">
        <v>32.749245380228075</v>
      </c>
      <c r="F1541" s="24">
        <v>2.2709646963379209</v>
      </c>
      <c r="G1541" s="24">
        <v>1.4559794226487903</v>
      </c>
      <c r="H1541" s="24">
        <v>45.562845619557166</v>
      </c>
      <c r="I1541" s="24">
        <v>7.1151576027730341</v>
      </c>
      <c r="J1541" s="24">
        <v>2.0792810985231593</v>
      </c>
      <c r="K1541" s="24">
        <v>4.5671649548310427</v>
      </c>
      <c r="L1541" s="24">
        <v>6.7037782795861283</v>
      </c>
      <c r="M1541" s="24">
        <v>2.3525837011333706</v>
      </c>
      <c r="N1541" s="24">
        <v>9.0721587478024581</v>
      </c>
      <c r="O1541" s="24">
        <v>3.9005269613117717</v>
      </c>
      <c r="P1541" s="24">
        <v>2.7003893483095314</v>
      </c>
      <c r="Q1541" s="24">
        <v>3.3440327808107386</v>
      </c>
      <c r="R1541" s="24">
        <v>2.5963056366170574</v>
      </c>
      <c r="S1541" s="24">
        <v>5.5517132999179557</v>
      </c>
      <c r="T1541" s="24">
        <v>5.1839674255986683</v>
      </c>
      <c r="U1541" s="24">
        <v>3.6347019324396466</v>
      </c>
      <c r="V1541" s="24">
        <v>1.6098789392669239</v>
      </c>
      <c r="W1541" s="24">
        <v>6.7307108163614142</v>
      </c>
      <c r="X1541" s="24">
        <v>4.5412689900219672</v>
      </c>
      <c r="Y1541" s="24">
        <v>6.3757146628303705</v>
      </c>
      <c r="Z1541" s="24">
        <v>10.75823202846431</v>
      </c>
      <c r="AA1541" s="24">
        <v>0</v>
      </c>
      <c r="AB1541" s="24">
        <v>22.224943333260057</v>
      </c>
      <c r="AC1541" s="24">
        <v>0</v>
      </c>
      <c r="AD1541" s="24">
        <v>2.3873145164368617</v>
      </c>
      <c r="AE1541" s="24">
        <v>87.003637184592051</v>
      </c>
      <c r="AF1541" s="24">
        <v>37.079314989868621</v>
      </c>
      <c r="AG1541" s="24">
        <v>157.88477106701731</v>
      </c>
      <c r="AH1541" s="24">
        <v>101.78686075574495</v>
      </c>
      <c r="AI1541" s="24">
        <v>59.995384978010847</v>
      </c>
      <c r="AJ1541" s="24">
        <v>1.6741303315481981</v>
      </c>
      <c r="AK1541" s="24">
        <v>3.3732973020219612</v>
      </c>
      <c r="AL1541" s="24">
        <v>16.508029406139837</v>
      </c>
      <c r="AM1541" s="24">
        <v>4.1006638928053949</v>
      </c>
      <c r="AN1541" s="24">
        <v>17.506567880394396</v>
      </c>
      <c r="AO1541" s="24">
        <v>0.70863828891166358</v>
      </c>
      <c r="AP1541" s="24">
        <v>4.3753458077257408</v>
      </c>
      <c r="AQ1541" s="24">
        <v>9.2721104659700622</v>
      </c>
      <c r="AR1541" s="24">
        <v>11.205032059565752</v>
      </c>
      <c r="AS1541" s="24">
        <v>38.643306156636271</v>
      </c>
      <c r="AT1541" s="24">
        <v>1221.5749823457602</v>
      </c>
      <c r="AU1541" s="24">
        <v>0</v>
      </c>
      <c r="AV1541" s="24">
        <v>249.99511716671077</v>
      </c>
      <c r="AW1541" s="24">
        <v>7.0170402648720192</v>
      </c>
      <c r="AX1541" s="24">
        <v>25.462930625492522</v>
      </c>
      <c r="AY1541" s="24">
        <v>6.07319588790617</v>
      </c>
      <c r="AZ1541" s="24">
        <v>5.3278595861250615</v>
      </c>
      <c r="BA1541" s="24">
        <v>7.9870616153717204</v>
      </c>
      <c r="BB1541" s="24">
        <v>26.815212595261698</v>
      </c>
      <c r="BC1541" s="24">
        <v>28.215094244126853</v>
      </c>
      <c r="BD1541" s="24">
        <v>10.321183690961345</v>
      </c>
      <c r="BE1541" s="24">
        <v>27.771094823563249</v>
      </c>
      <c r="BF1541" s="24">
        <v>26.701725779084992</v>
      </c>
      <c r="BG1541" s="24">
        <v>0</v>
      </c>
      <c r="BH1541" s="24">
        <v>0</v>
      </c>
      <c r="BI1541" s="24">
        <v>1227.5483176789094</v>
      </c>
      <c r="BJ1541" s="24">
        <v>0.22949429549454139</v>
      </c>
      <c r="BK1541" s="24">
        <v>3.780155774797421E-2</v>
      </c>
      <c r="BL1541" s="24">
        <v>26.948979597710263</v>
      </c>
      <c r="BM1541" s="24">
        <v>0.54087325516455598</v>
      </c>
      <c r="BN1541" s="24">
        <v>0</v>
      </c>
      <c r="BO1541" s="24">
        <v>0</v>
      </c>
    </row>
    <row r="1542" spans="1:67" hidden="1" x14ac:dyDescent="0.25">
      <c r="A1542">
        <v>2012</v>
      </c>
      <c r="B1542" s="18" t="s">
        <v>195</v>
      </c>
      <c r="C1542" s="23" t="s">
        <v>258</v>
      </c>
      <c r="D1542" s="18" t="s">
        <v>280</v>
      </c>
      <c r="E1542" s="24">
        <v>0.96575008077758551</v>
      </c>
      <c r="F1542" s="24">
        <v>0.61300638800499307</v>
      </c>
      <c r="G1542" s="24">
        <v>0.10730565011440998</v>
      </c>
      <c r="H1542" s="24">
        <v>7.0950559367820381</v>
      </c>
      <c r="I1542" s="24">
        <v>1.211420578130028</v>
      </c>
      <c r="J1542" s="24">
        <v>0.12280557929876945</v>
      </c>
      <c r="K1542" s="24">
        <v>0.36077755543775269</v>
      </c>
      <c r="L1542" s="24">
        <v>0.5199788072788204</v>
      </c>
      <c r="M1542" s="24">
        <v>0.59184905563759982</v>
      </c>
      <c r="N1542" s="24">
        <v>0.46436721021880079</v>
      </c>
      <c r="O1542" s="24">
        <v>0.37741994956791119</v>
      </c>
      <c r="P1542" s="24">
        <v>0.31073855437833714</v>
      </c>
      <c r="Q1542" s="24">
        <v>0.37571178354714341</v>
      </c>
      <c r="R1542" s="24">
        <v>0.30365752651240285</v>
      </c>
      <c r="S1542" s="24">
        <v>0.80656413554243556</v>
      </c>
      <c r="T1542" s="24">
        <v>0.55601461351132786</v>
      </c>
      <c r="U1542" s="24">
        <v>0.4453423264725308</v>
      </c>
      <c r="V1542" s="24">
        <v>0.18638531783771581</v>
      </c>
      <c r="W1542" s="24">
        <v>0.60089251227987595</v>
      </c>
      <c r="X1542" s="24">
        <v>0.73903309426035002</v>
      </c>
      <c r="Y1542" s="24">
        <v>0.50876332475123476</v>
      </c>
      <c r="Z1542" s="24">
        <v>0.69549619723941647</v>
      </c>
      <c r="AA1542" s="24">
        <v>0</v>
      </c>
      <c r="AB1542" s="24">
        <v>1.5361092931948326</v>
      </c>
      <c r="AC1542" s="24">
        <v>0</v>
      </c>
      <c r="AD1542" s="24">
        <v>0.20208760915880511</v>
      </c>
      <c r="AE1542" s="24">
        <v>6.8939366532169588</v>
      </c>
      <c r="AF1542" s="24">
        <v>2.0948806197971956</v>
      </c>
      <c r="AG1542" s="24">
        <v>6.6546051018272063</v>
      </c>
      <c r="AH1542" s="24">
        <v>5.3197825801496199</v>
      </c>
      <c r="AI1542" s="24">
        <v>2.1098596797545843</v>
      </c>
      <c r="AJ1542" s="24">
        <v>0.11604187393100426</v>
      </c>
      <c r="AK1542" s="24">
        <v>0.48758314653278267</v>
      </c>
      <c r="AL1542" s="24">
        <v>0.90767962162325988</v>
      </c>
      <c r="AM1542" s="24">
        <v>0.48989406242694911</v>
      </c>
      <c r="AN1542" s="24">
        <v>2.7625315820041618</v>
      </c>
      <c r="AO1542" s="24">
        <v>0.20991873096213251</v>
      </c>
      <c r="AP1542" s="24">
        <v>0.3725115404738657</v>
      </c>
      <c r="AQ1542" s="24">
        <v>2.1015812446247906</v>
      </c>
      <c r="AR1542" s="24">
        <v>4.4886232583505965</v>
      </c>
      <c r="AS1542" s="24">
        <v>24.977812426889447</v>
      </c>
      <c r="AT1542" s="24">
        <v>5.2273494624894541</v>
      </c>
      <c r="AU1542" s="24">
        <v>0</v>
      </c>
      <c r="AV1542" s="24">
        <v>5.3709988667927187</v>
      </c>
      <c r="AW1542" s="24">
        <v>1.3898893624376836</v>
      </c>
      <c r="AX1542" s="24">
        <v>1.9368904230074275</v>
      </c>
      <c r="AY1542" s="24">
        <v>0.6176374946719585</v>
      </c>
      <c r="AZ1542" s="24">
        <v>0.5971375644243212</v>
      </c>
      <c r="BA1542" s="24">
        <v>1.1096009572963699</v>
      </c>
      <c r="BB1542" s="24">
        <v>3.9613687941261535</v>
      </c>
      <c r="BC1542" s="24">
        <v>9.1018631306072368</v>
      </c>
      <c r="BD1542" s="24">
        <v>0.83329666854981221</v>
      </c>
      <c r="BE1542" s="24">
        <v>2.0775188346651432</v>
      </c>
      <c r="BF1542" s="24">
        <v>2.3448729487063176</v>
      </c>
      <c r="BG1542" s="24">
        <v>0</v>
      </c>
      <c r="BH1542" s="24">
        <v>0</v>
      </c>
      <c r="BI1542" s="24">
        <v>35.720483088635198</v>
      </c>
      <c r="BJ1542" s="24">
        <v>9.7150406635247405E-2</v>
      </c>
      <c r="BK1542" s="24">
        <v>1.169636857966652E-4</v>
      </c>
      <c r="BL1542" s="24">
        <v>9.2780176982515137</v>
      </c>
      <c r="BM1542" s="24">
        <v>5.8417322688639181E-2</v>
      </c>
      <c r="BN1542" s="24">
        <v>0</v>
      </c>
      <c r="BO1542" s="24">
        <v>0</v>
      </c>
    </row>
    <row r="1543" spans="1:67" hidden="1" x14ac:dyDescent="0.25">
      <c r="A1543">
        <v>2012</v>
      </c>
      <c r="B1543" s="18" t="s">
        <v>196</v>
      </c>
      <c r="C1543" s="23" t="s">
        <v>259</v>
      </c>
      <c r="D1543" s="18" t="s">
        <v>280</v>
      </c>
      <c r="E1543" s="24">
        <v>0.17671233086674476</v>
      </c>
      <c r="F1543" s="24">
        <v>0.5255017395144479</v>
      </c>
      <c r="G1543" s="24">
        <v>5.4065945848039795E-2</v>
      </c>
      <c r="H1543" s="24">
        <v>2.4462369490836897</v>
      </c>
      <c r="I1543" s="24">
        <v>0.71528276990723827</v>
      </c>
      <c r="J1543" s="24">
        <v>0.12791794986857996</v>
      </c>
      <c r="K1543" s="24">
        <v>0.17731503165260173</v>
      </c>
      <c r="L1543" s="24">
        <v>0.23940362882527749</v>
      </c>
      <c r="M1543" s="24">
        <v>0.70578531978139536</v>
      </c>
      <c r="N1543" s="24">
        <v>0.24051263608915099</v>
      </c>
      <c r="O1543" s="24">
        <v>0.13871669207479126</v>
      </c>
      <c r="P1543" s="24">
        <v>0.15914539861700022</v>
      </c>
      <c r="Q1543" s="24">
        <v>0.38554093860637323</v>
      </c>
      <c r="R1543" s="24">
        <v>0.15304829550768342</v>
      </c>
      <c r="S1543" s="24">
        <v>0.46477640384579999</v>
      </c>
      <c r="T1543" s="24">
        <v>0.44956655259220429</v>
      </c>
      <c r="U1543" s="24">
        <v>0.33973794677550317</v>
      </c>
      <c r="V1543" s="24">
        <v>0.13126753005185787</v>
      </c>
      <c r="W1543" s="24">
        <v>0.46320070943947872</v>
      </c>
      <c r="X1543" s="24">
        <v>0.52697143070431673</v>
      </c>
      <c r="Y1543" s="24">
        <v>0.38588253973222347</v>
      </c>
      <c r="Z1543" s="24">
        <v>1.7145974795523071</v>
      </c>
      <c r="AA1543" s="24">
        <v>0</v>
      </c>
      <c r="AB1543" s="24">
        <v>0.79155734007550349</v>
      </c>
      <c r="AC1543" s="24">
        <v>0</v>
      </c>
      <c r="AD1543" s="24">
        <v>0.14799851923357368</v>
      </c>
      <c r="AE1543" s="24">
        <v>5.1129054493019535</v>
      </c>
      <c r="AF1543" s="24">
        <v>3.9723705366242634</v>
      </c>
      <c r="AG1543" s="24">
        <v>9.0720430779977601</v>
      </c>
      <c r="AH1543" s="24">
        <v>15.29671507654985</v>
      </c>
      <c r="AI1543" s="24">
        <v>1.4948339356785525</v>
      </c>
      <c r="AJ1543" s="24">
        <v>0.20217724462398629</v>
      </c>
      <c r="AK1543" s="24">
        <v>0.32728682692577354</v>
      </c>
      <c r="AL1543" s="24">
        <v>1.8203999257509165</v>
      </c>
      <c r="AM1543" s="24">
        <v>0.76399936841794558</v>
      </c>
      <c r="AN1543" s="24">
        <v>5.3508778221225217</v>
      </c>
      <c r="AO1543" s="24">
        <v>0.23729853195170977</v>
      </c>
      <c r="AP1543" s="24">
        <v>0.7744760704316811</v>
      </c>
      <c r="AQ1543" s="24">
        <v>3.16557581846084</v>
      </c>
      <c r="AR1543" s="24">
        <v>4.4899568498850826</v>
      </c>
      <c r="AS1543" s="24">
        <v>8.5825033185421304</v>
      </c>
      <c r="AT1543" s="24">
        <v>2.2377495322894871</v>
      </c>
      <c r="AU1543" s="24">
        <v>0</v>
      </c>
      <c r="AV1543" s="24">
        <v>11.599697083251014</v>
      </c>
      <c r="AW1543" s="24">
        <v>2.8970919510190063</v>
      </c>
      <c r="AX1543" s="24">
        <v>3.1314211647626924</v>
      </c>
      <c r="AY1543" s="24">
        <v>0.94471395496160282</v>
      </c>
      <c r="AZ1543" s="24">
        <v>2.1370208876561549</v>
      </c>
      <c r="BA1543" s="24">
        <v>4.0937912699297856</v>
      </c>
      <c r="BB1543" s="24">
        <v>7.1974661611886788</v>
      </c>
      <c r="BC1543" s="24">
        <v>13.485902802184887</v>
      </c>
      <c r="BD1543" s="24">
        <v>2.0547960106757048</v>
      </c>
      <c r="BE1543" s="24">
        <v>6.549561888696628</v>
      </c>
      <c r="BF1543" s="24">
        <v>6.0291077706286229</v>
      </c>
      <c r="BG1543" s="24">
        <v>0</v>
      </c>
      <c r="BH1543" s="24">
        <v>0</v>
      </c>
      <c r="BI1543" s="24">
        <v>51.910241368579804</v>
      </c>
      <c r="BJ1543" s="24">
        <v>0.10229992207146717</v>
      </c>
      <c r="BK1543" s="24">
        <v>5.5343652218389303E-3</v>
      </c>
      <c r="BL1543" s="24">
        <v>1.338766255681811</v>
      </c>
      <c r="BM1543" s="24">
        <v>5.4048643189781045E-2</v>
      </c>
      <c r="BN1543" s="24">
        <v>0</v>
      </c>
      <c r="BO1543" s="24">
        <v>0</v>
      </c>
    </row>
    <row r="1544" spans="1:67" hidden="1" x14ac:dyDescent="0.25">
      <c r="A1544">
        <v>2012</v>
      </c>
      <c r="B1544" s="18" t="s">
        <v>197</v>
      </c>
      <c r="C1544" s="23" t="s">
        <v>260</v>
      </c>
      <c r="D1544" s="18" t="s">
        <v>280</v>
      </c>
      <c r="E1544" s="24">
        <v>36.719411382456506</v>
      </c>
      <c r="F1544" s="24">
        <v>6.0690924676754623</v>
      </c>
      <c r="G1544" s="24">
        <v>1.1477528284589738</v>
      </c>
      <c r="H1544" s="24">
        <v>107.37196213151103</v>
      </c>
      <c r="I1544" s="24">
        <v>71.602099210424072</v>
      </c>
      <c r="J1544" s="24">
        <v>2.3796671271260217</v>
      </c>
      <c r="K1544" s="24">
        <v>8.4620707153081796</v>
      </c>
      <c r="L1544" s="24">
        <v>20.719776801619378</v>
      </c>
      <c r="M1544" s="24">
        <v>10.014162548667358</v>
      </c>
      <c r="N1544" s="24">
        <v>33.020009691986523</v>
      </c>
      <c r="O1544" s="24">
        <v>14.2507938256293</v>
      </c>
      <c r="P1544" s="24">
        <v>7.5887594294342673</v>
      </c>
      <c r="Q1544" s="24">
        <v>8.8072552423270931</v>
      </c>
      <c r="R1544" s="24">
        <v>14.336275540948721</v>
      </c>
      <c r="S1544" s="24">
        <v>36.046189284977153</v>
      </c>
      <c r="T1544" s="24">
        <v>8.4910981352876949</v>
      </c>
      <c r="U1544" s="24">
        <v>2.5658340497509649</v>
      </c>
      <c r="V1544" s="24">
        <v>3.3842535921249253</v>
      </c>
      <c r="W1544" s="24">
        <v>10.215462378045002</v>
      </c>
      <c r="X1544" s="24">
        <v>12.356943282073138</v>
      </c>
      <c r="Y1544" s="24">
        <v>38.161605024509569</v>
      </c>
      <c r="Z1544" s="24">
        <v>21.593141614402874</v>
      </c>
      <c r="AA1544" s="24">
        <v>0</v>
      </c>
      <c r="AB1544" s="24">
        <v>55.521306107637713</v>
      </c>
      <c r="AC1544" s="24">
        <v>0</v>
      </c>
      <c r="AD1544" s="24">
        <v>2.9583480965012203</v>
      </c>
      <c r="AE1544" s="24">
        <v>143.23474851926792</v>
      </c>
      <c r="AF1544" s="24">
        <v>45.653307760123695</v>
      </c>
      <c r="AG1544" s="24">
        <v>263.02988500260943</v>
      </c>
      <c r="AH1544" s="24">
        <v>210.83591487020718</v>
      </c>
      <c r="AI1544" s="24">
        <v>33.325413904423925</v>
      </c>
      <c r="AJ1544" s="24">
        <v>0.44144732941116738</v>
      </c>
      <c r="AK1544" s="24">
        <v>6.0543568973093782</v>
      </c>
      <c r="AL1544" s="24">
        <v>15.17530455368715</v>
      </c>
      <c r="AM1544" s="24">
        <v>4.2344133750363131</v>
      </c>
      <c r="AN1544" s="24">
        <v>37.137645059352032</v>
      </c>
      <c r="AO1544" s="24">
        <v>7.2138924759402192</v>
      </c>
      <c r="AP1544" s="24">
        <v>16.92724588202287</v>
      </c>
      <c r="AQ1544" s="24">
        <v>22.034609300002799</v>
      </c>
      <c r="AR1544" s="24">
        <v>57.850391194704649</v>
      </c>
      <c r="AS1544" s="24">
        <v>197.87471608175548</v>
      </c>
      <c r="AT1544" s="24">
        <v>66.177605870197269</v>
      </c>
      <c r="AU1544" s="24">
        <v>0</v>
      </c>
      <c r="AV1544" s="24">
        <v>92.82639254180522</v>
      </c>
      <c r="AW1544" s="24">
        <v>38.937682013866237</v>
      </c>
      <c r="AX1544" s="24">
        <v>20.445504909914021</v>
      </c>
      <c r="AY1544" s="24">
        <v>11.324719402490636</v>
      </c>
      <c r="AZ1544" s="24">
        <v>13.553316551732268</v>
      </c>
      <c r="BA1544" s="24">
        <v>31.295606237380561</v>
      </c>
      <c r="BB1544" s="24">
        <v>83.580090831649585</v>
      </c>
      <c r="BC1544" s="24">
        <v>183.31428667175209</v>
      </c>
      <c r="BD1544" s="24">
        <v>21.58755096326124</v>
      </c>
      <c r="BE1544" s="24">
        <v>56.595541530883281</v>
      </c>
      <c r="BF1544" s="24">
        <v>50.737204166747624</v>
      </c>
      <c r="BG1544" s="24">
        <v>0</v>
      </c>
      <c r="BH1544" s="24">
        <v>0</v>
      </c>
      <c r="BI1544" s="24">
        <v>1069.1920591117967</v>
      </c>
      <c r="BJ1544" s="24">
        <v>0.86167529938504472</v>
      </c>
      <c r="BK1544" s="24">
        <v>0.3263435178526346</v>
      </c>
      <c r="BL1544" s="24">
        <v>54.791208404780505</v>
      </c>
      <c r="BM1544" s="24">
        <v>0.80329996241503909</v>
      </c>
      <c r="BN1544" s="24">
        <v>0</v>
      </c>
      <c r="BO1544" s="24">
        <v>0</v>
      </c>
    </row>
    <row r="1545" spans="1:67" hidden="1" x14ac:dyDescent="0.25">
      <c r="A1545">
        <v>2012</v>
      </c>
      <c r="B1545" s="18" t="s">
        <v>198</v>
      </c>
      <c r="C1545" s="23" t="s">
        <v>261</v>
      </c>
      <c r="D1545" s="18" t="s">
        <v>280</v>
      </c>
      <c r="E1545" s="24">
        <v>0.4597579616354171</v>
      </c>
      <c r="F1545" s="24">
        <v>11.422000922981557</v>
      </c>
      <c r="G1545" s="24">
        <v>1.5672277793801745</v>
      </c>
      <c r="H1545" s="24">
        <v>296.54994930444695</v>
      </c>
      <c r="I1545" s="24">
        <v>19.423407481090422</v>
      </c>
      <c r="J1545" s="24">
        <v>2.8137839555348543</v>
      </c>
      <c r="K1545" s="24">
        <v>5.5171623886927383</v>
      </c>
      <c r="L1545" s="24">
        <v>6.7888648675520189</v>
      </c>
      <c r="M1545" s="24">
        <v>3.0936723396828389</v>
      </c>
      <c r="N1545" s="24">
        <v>14.054160347364723</v>
      </c>
      <c r="O1545" s="24">
        <v>4.7269328518835003</v>
      </c>
      <c r="P1545" s="24">
        <v>22.016175922058196</v>
      </c>
      <c r="Q1545" s="24">
        <v>7.0061243562734443</v>
      </c>
      <c r="R1545" s="24">
        <v>4.2805941857699903</v>
      </c>
      <c r="S1545" s="24">
        <v>6.6464273949786019</v>
      </c>
      <c r="T1545" s="24">
        <v>10.644347649723178</v>
      </c>
      <c r="U1545" s="24">
        <v>28.985412972191007</v>
      </c>
      <c r="V1545" s="24">
        <v>4.6137120413184602</v>
      </c>
      <c r="W1545" s="24">
        <v>16.154593563142804</v>
      </c>
      <c r="X1545" s="24">
        <v>8.053903951644255</v>
      </c>
      <c r="Y1545" s="24">
        <v>17.133435533786024</v>
      </c>
      <c r="Z1545" s="24">
        <v>10.488042102898685</v>
      </c>
      <c r="AA1545" s="24">
        <v>0</v>
      </c>
      <c r="AB1545" s="24">
        <v>23.327842330328835</v>
      </c>
      <c r="AC1545" s="24">
        <v>0</v>
      </c>
      <c r="AD1545" s="24">
        <v>1.9720153902847679</v>
      </c>
      <c r="AE1545" s="24">
        <v>1568.9567471719233</v>
      </c>
      <c r="AF1545" s="24">
        <v>6.3087669965885418</v>
      </c>
      <c r="AG1545" s="24">
        <v>38.378369680533261</v>
      </c>
      <c r="AH1545" s="24">
        <v>11.164268545750167</v>
      </c>
      <c r="AI1545" s="24">
        <v>8.1755666667603286</v>
      </c>
      <c r="AJ1545" s="24">
        <v>0.44823113887738325</v>
      </c>
      <c r="AK1545" s="24">
        <v>10.236639340637215</v>
      </c>
      <c r="AL1545" s="24">
        <v>8.062838656529598</v>
      </c>
      <c r="AM1545" s="24">
        <v>2.2665977954678165</v>
      </c>
      <c r="AN1545" s="24">
        <v>1.1813689799198559</v>
      </c>
      <c r="AO1545" s="24">
        <v>0.72627686074870501</v>
      </c>
      <c r="AP1545" s="24">
        <v>1.3127302059807187</v>
      </c>
      <c r="AQ1545" s="24">
        <v>10.942218245777219</v>
      </c>
      <c r="AR1545" s="24">
        <v>5.7089999171835206</v>
      </c>
      <c r="AS1545" s="24">
        <v>11.594635980752987</v>
      </c>
      <c r="AT1545" s="24">
        <v>1.8535076935422412</v>
      </c>
      <c r="AU1545" s="24">
        <v>0</v>
      </c>
      <c r="AV1545" s="24">
        <v>6.4100089568498335</v>
      </c>
      <c r="AW1545" s="24">
        <v>1.3678024869117817</v>
      </c>
      <c r="AX1545" s="24">
        <v>92.901534273530118</v>
      </c>
      <c r="AY1545" s="24">
        <v>52.756946940005953</v>
      </c>
      <c r="AZ1545" s="24">
        <v>2.3406775545472356</v>
      </c>
      <c r="BA1545" s="24">
        <v>53.737866506499039</v>
      </c>
      <c r="BB1545" s="24">
        <v>3.7917078369652835</v>
      </c>
      <c r="BC1545" s="24">
        <v>156.15499056878363</v>
      </c>
      <c r="BD1545" s="24">
        <v>10.052455794683343</v>
      </c>
      <c r="BE1545" s="24">
        <v>1.5670351216807543</v>
      </c>
      <c r="BF1545" s="24">
        <v>1.1099896537935645</v>
      </c>
      <c r="BG1545" s="24">
        <v>0</v>
      </c>
      <c r="BH1545" s="24">
        <v>0</v>
      </c>
      <c r="BI1545" s="24">
        <v>8.8313857587159141</v>
      </c>
      <c r="BJ1545" s="24">
        <v>1.7119412143648611</v>
      </c>
      <c r="BK1545" s="24">
        <v>6.2842084723201182E-3</v>
      </c>
      <c r="BL1545" s="24">
        <v>22.366698042895933</v>
      </c>
      <c r="BM1545" s="24">
        <v>0.20355248809427728</v>
      </c>
      <c r="BN1545" s="24">
        <v>0</v>
      </c>
      <c r="BO1545" s="24">
        <v>0</v>
      </c>
    </row>
    <row r="1546" spans="1:67" hidden="1" x14ac:dyDescent="0.25">
      <c r="A1546">
        <v>2012</v>
      </c>
      <c r="B1546" s="18" t="s">
        <v>199</v>
      </c>
      <c r="C1546" s="23" t="s">
        <v>262</v>
      </c>
      <c r="D1546" s="18" t="s">
        <v>280</v>
      </c>
      <c r="E1546" s="24">
        <v>0.508676518904288</v>
      </c>
      <c r="F1546" s="24">
        <v>0.46379671461625421</v>
      </c>
      <c r="G1546" s="24">
        <v>4.0652828954993683E-2</v>
      </c>
      <c r="H1546" s="24">
        <v>3.9458393492662376</v>
      </c>
      <c r="I1546" s="24">
        <v>0.79896832113814864</v>
      </c>
      <c r="J1546" s="24">
        <v>0.10092073038932588</v>
      </c>
      <c r="K1546" s="24">
        <v>7.3202721580030342E-2</v>
      </c>
      <c r="L1546" s="24">
        <v>0.66833698865285707</v>
      </c>
      <c r="M1546" s="24">
        <v>0.72529795995920854</v>
      </c>
      <c r="N1546" s="24">
        <v>0.25790412108771782</v>
      </c>
      <c r="O1546" s="24">
        <v>0.41092583456351167</v>
      </c>
      <c r="P1546" s="24">
        <v>7.345742393451383</v>
      </c>
      <c r="Q1546" s="24">
        <v>0.29139844705936702</v>
      </c>
      <c r="R1546" s="24">
        <v>0.10806954366876736</v>
      </c>
      <c r="S1546" s="24">
        <v>0.60504665630336363</v>
      </c>
      <c r="T1546" s="24">
        <v>0.24269426131960126</v>
      </c>
      <c r="U1546" s="24">
        <v>0.36682381645326578</v>
      </c>
      <c r="V1546" s="24">
        <v>0.15460507527088713</v>
      </c>
      <c r="W1546" s="24">
        <v>0.71417903561340501</v>
      </c>
      <c r="X1546" s="24">
        <v>0.61139427817240599</v>
      </c>
      <c r="Y1546" s="24">
        <v>1.5455359728275406</v>
      </c>
      <c r="Z1546" s="24">
        <v>4.1009233829253047</v>
      </c>
      <c r="AA1546" s="24">
        <v>0</v>
      </c>
      <c r="AB1546" s="24">
        <v>1.3348886138203369</v>
      </c>
      <c r="AC1546" s="24">
        <v>0</v>
      </c>
      <c r="AD1546" s="24">
        <v>0.11105641787536974</v>
      </c>
      <c r="AE1546" s="24">
        <v>4.6578088487156597</v>
      </c>
      <c r="AF1546" s="24">
        <v>3.8530142004031349</v>
      </c>
      <c r="AG1546" s="24">
        <v>5.1702452885517474</v>
      </c>
      <c r="AH1546" s="24">
        <v>3.2699460667475253</v>
      </c>
      <c r="AI1546" s="24">
        <v>1.1395722045782981</v>
      </c>
      <c r="AJ1546" s="24">
        <v>6.3847638691660685E-2</v>
      </c>
      <c r="AK1546" s="24">
        <v>0.43510921542988007</v>
      </c>
      <c r="AL1546" s="24">
        <v>0.70657750856164925</v>
      </c>
      <c r="AM1546" s="24">
        <v>0.54107511955956211</v>
      </c>
      <c r="AN1546" s="24">
        <v>1.3023290328482615</v>
      </c>
      <c r="AO1546" s="24">
        <v>0.44135370376097666</v>
      </c>
      <c r="AP1546" s="24">
        <v>0.38270306784713659</v>
      </c>
      <c r="AQ1546" s="24">
        <v>2.6621464041622822</v>
      </c>
      <c r="AR1546" s="24">
        <v>6.4003127341245669</v>
      </c>
      <c r="AS1546" s="24">
        <v>9.6015527618335739</v>
      </c>
      <c r="AT1546" s="24">
        <v>2.3934788136365408</v>
      </c>
      <c r="AU1546" s="24">
        <v>0</v>
      </c>
      <c r="AV1546" s="24">
        <v>3.2657203877357617</v>
      </c>
      <c r="AW1546" s="24">
        <v>1.6141533430876653</v>
      </c>
      <c r="AX1546" s="24">
        <v>2.6120858578469321</v>
      </c>
      <c r="AY1546" s="24">
        <v>0.7628061702674096</v>
      </c>
      <c r="AZ1546" s="24">
        <v>1.804702925989363</v>
      </c>
      <c r="BA1546" s="24">
        <v>1.6229070676900346</v>
      </c>
      <c r="BB1546" s="24">
        <v>4.84830839580908</v>
      </c>
      <c r="BC1546" s="24">
        <v>36.677654785558978</v>
      </c>
      <c r="BD1546" s="24">
        <v>1.5725918249272772</v>
      </c>
      <c r="BE1546" s="24">
        <v>9.6544029219714229</v>
      </c>
      <c r="BF1546" s="24">
        <v>3.144839452469927</v>
      </c>
      <c r="BG1546" s="24">
        <v>0</v>
      </c>
      <c r="BH1546" s="24">
        <v>0</v>
      </c>
      <c r="BI1546" s="24">
        <v>31.797589307788634</v>
      </c>
      <c r="BJ1546" s="24">
        <v>0.46127508694849856</v>
      </c>
      <c r="BK1546" s="24">
        <v>0.16180091502212796</v>
      </c>
      <c r="BL1546" s="24">
        <v>304.087294231545</v>
      </c>
      <c r="BM1546" s="24">
        <v>0.19590774499985547</v>
      </c>
      <c r="BN1546" s="24">
        <v>0</v>
      </c>
      <c r="BO1546" s="24">
        <v>0</v>
      </c>
    </row>
    <row r="1547" spans="1:67" hidden="1" x14ac:dyDescent="0.25">
      <c r="A1547">
        <v>2012</v>
      </c>
      <c r="B1547" s="18" t="s">
        <v>200</v>
      </c>
      <c r="C1547" s="23" t="s">
        <v>263</v>
      </c>
      <c r="D1547" s="18" t="s">
        <v>280</v>
      </c>
      <c r="E1547" s="24">
        <v>0.11397396944920082</v>
      </c>
      <c r="F1547" s="24">
        <v>9.847396510628395E-2</v>
      </c>
      <c r="G1547" s="24">
        <v>2.1658709372766538E-2</v>
      </c>
      <c r="H1547" s="24">
        <v>1.180258735580004</v>
      </c>
      <c r="I1547" s="24">
        <v>0.81455475020185109</v>
      </c>
      <c r="J1547" s="24">
        <v>3.7984681858662495E-2</v>
      </c>
      <c r="K1547" s="24">
        <v>5.5515838093820831E-2</v>
      </c>
      <c r="L1547" s="24">
        <v>0.17928879491661986</v>
      </c>
      <c r="M1547" s="24">
        <v>0.47779799523930366</v>
      </c>
      <c r="N1547" s="24">
        <v>7.6858849093345089E-2</v>
      </c>
      <c r="O1547" s="24">
        <v>6.9783526676570382E-2</v>
      </c>
      <c r="P1547" s="24">
        <v>0.1894874555910121</v>
      </c>
      <c r="Q1547" s="24">
        <v>0.15319412919620443</v>
      </c>
      <c r="R1547" s="24">
        <v>6.4039899726928404E-2</v>
      </c>
      <c r="S1547" s="24">
        <v>0.117354970718825</v>
      </c>
      <c r="T1547" s="24">
        <v>0.10718520480219336</v>
      </c>
      <c r="U1547" s="24">
        <v>0.12890409992959284</v>
      </c>
      <c r="V1547" s="24">
        <v>7.392453263666536E-2</v>
      </c>
      <c r="W1547" s="24">
        <v>0.19128256500275209</v>
      </c>
      <c r="X1547" s="24">
        <v>0.17535355580092221</v>
      </c>
      <c r="Y1547" s="24">
        <v>0.30385520158792301</v>
      </c>
      <c r="Z1547" s="24">
        <v>2.1218021378666214</v>
      </c>
      <c r="AA1547" s="24">
        <v>0</v>
      </c>
      <c r="AB1547" s="24">
        <v>0.54150429980409176</v>
      </c>
      <c r="AC1547" s="24">
        <v>0</v>
      </c>
      <c r="AD1547" s="24">
        <v>5.2445539396758237E-2</v>
      </c>
      <c r="AE1547" s="24">
        <v>1.1864647042094512</v>
      </c>
      <c r="AF1547" s="24">
        <v>1.5492514113922495</v>
      </c>
      <c r="AG1547" s="24">
        <v>2.8403399667571207</v>
      </c>
      <c r="AH1547" s="24">
        <v>1.8515807430895754</v>
      </c>
      <c r="AI1547" s="24">
        <v>0.36459977331598459</v>
      </c>
      <c r="AJ1547" s="24">
        <v>1.4630913336930014E-2</v>
      </c>
      <c r="AK1547" s="24">
        <v>0.17507727997854633</v>
      </c>
      <c r="AL1547" s="24">
        <v>0.24900034259891757</v>
      </c>
      <c r="AM1547" s="24">
        <v>0.17493291310675158</v>
      </c>
      <c r="AN1547" s="24">
        <v>0.78131858321050385</v>
      </c>
      <c r="AO1547" s="24">
        <v>0.35285340775001295</v>
      </c>
      <c r="AP1547" s="24">
        <v>0.34487567109283762</v>
      </c>
      <c r="AQ1547" s="24">
        <v>0.96875431206863616</v>
      </c>
      <c r="AR1547" s="24">
        <v>2.9149982357419546</v>
      </c>
      <c r="AS1547" s="24">
        <v>3.6719676419366896</v>
      </c>
      <c r="AT1547" s="24">
        <v>1.0623656011818723</v>
      </c>
      <c r="AU1547" s="24">
        <v>0</v>
      </c>
      <c r="AV1547" s="24">
        <v>1.1593853156528755</v>
      </c>
      <c r="AW1547" s="24">
        <v>0.49679627512684854</v>
      </c>
      <c r="AX1547" s="24">
        <v>1.0987671847856331</v>
      </c>
      <c r="AY1547" s="24">
        <v>0.30463595620604589</v>
      </c>
      <c r="AZ1547" s="24">
        <v>290.44622480488437</v>
      </c>
      <c r="BA1547" s="24">
        <v>0.50996639337186256</v>
      </c>
      <c r="BB1547" s="24">
        <v>1.4499536068658145</v>
      </c>
      <c r="BC1547" s="24">
        <v>7.7547656440989696</v>
      </c>
      <c r="BD1547" s="24">
        <v>0.77835840013649016</v>
      </c>
      <c r="BE1547" s="24">
        <v>0.7116565501314942</v>
      </c>
      <c r="BF1547" s="24">
        <v>1.1636037908361505</v>
      </c>
      <c r="BG1547" s="24">
        <v>0</v>
      </c>
      <c r="BH1547" s="24">
        <v>0</v>
      </c>
      <c r="BI1547" s="24">
        <v>3.2892108591926759</v>
      </c>
      <c r="BJ1547" s="24">
        <v>0.13106159785823268</v>
      </c>
      <c r="BK1547" s="24">
        <v>6.2790118875837939E-3</v>
      </c>
      <c r="BL1547" s="24">
        <v>9.2114147252554233</v>
      </c>
      <c r="BM1547" s="24">
        <v>2.2648900305211501E-2</v>
      </c>
      <c r="BN1547" s="24">
        <v>0</v>
      </c>
      <c r="BO1547" s="24">
        <v>0</v>
      </c>
    </row>
    <row r="1548" spans="1:67" hidden="1" x14ac:dyDescent="0.25">
      <c r="A1548">
        <v>2012</v>
      </c>
      <c r="B1548" s="18" t="s">
        <v>201</v>
      </c>
      <c r="C1548" s="23" t="s">
        <v>264</v>
      </c>
      <c r="D1548" s="18" t="s">
        <v>280</v>
      </c>
      <c r="E1548" s="24">
        <v>15.430288068756655</v>
      </c>
      <c r="F1548" s="24">
        <v>0.72079824675056459</v>
      </c>
      <c r="G1548" s="24">
        <v>0.15747291595620658</v>
      </c>
      <c r="H1548" s="24">
        <v>38.544093062206514</v>
      </c>
      <c r="I1548" s="24">
        <v>2.3594687702032067</v>
      </c>
      <c r="J1548" s="24">
        <v>0.18753477198431151</v>
      </c>
      <c r="K1548" s="24">
        <v>0.57200322646281776</v>
      </c>
      <c r="L1548" s="24">
        <v>1.6400452321960066</v>
      </c>
      <c r="M1548" s="24">
        <v>2.3396641839127628</v>
      </c>
      <c r="N1548" s="24">
        <v>8.3895193034389255</v>
      </c>
      <c r="O1548" s="24">
        <v>0.64080589972762225</v>
      </c>
      <c r="P1548" s="24">
        <v>0.97806665929450021</v>
      </c>
      <c r="Q1548" s="24">
        <v>1.1048400528861251</v>
      </c>
      <c r="R1548" s="24">
        <v>0.62739669561635114</v>
      </c>
      <c r="S1548" s="24">
        <v>6.2383742844185042</v>
      </c>
      <c r="T1548" s="24">
        <v>0.52366555326639153</v>
      </c>
      <c r="U1548" s="24">
        <v>1.5630849939653311</v>
      </c>
      <c r="V1548" s="24">
        <v>0.60548863646970585</v>
      </c>
      <c r="W1548" s="24">
        <v>2.7581932179558022</v>
      </c>
      <c r="X1548" s="24">
        <v>1.8423166289419255</v>
      </c>
      <c r="Y1548" s="24">
        <v>4.3551840181634329</v>
      </c>
      <c r="Z1548" s="24">
        <v>6.3489332753764085</v>
      </c>
      <c r="AA1548" s="24">
        <v>0</v>
      </c>
      <c r="AB1548" s="24">
        <v>15.845454428387495</v>
      </c>
      <c r="AC1548" s="24">
        <v>0</v>
      </c>
      <c r="AD1548" s="24">
        <v>1.4648028642347446</v>
      </c>
      <c r="AE1548" s="24">
        <v>64.860397980267763</v>
      </c>
      <c r="AF1548" s="24">
        <v>32.769490823323594</v>
      </c>
      <c r="AG1548" s="24">
        <v>93.500224629624711</v>
      </c>
      <c r="AH1548" s="24">
        <v>48.467367869749062</v>
      </c>
      <c r="AI1548" s="24">
        <v>2.5792700901928036</v>
      </c>
      <c r="AJ1548" s="24">
        <v>5.0896534892561393E-2</v>
      </c>
      <c r="AK1548" s="24">
        <v>0.81380119039162213</v>
      </c>
      <c r="AL1548" s="24">
        <v>4.1857603119246622</v>
      </c>
      <c r="AM1548" s="24">
        <v>0.80918247116505004</v>
      </c>
      <c r="AN1548" s="24">
        <v>7.6164705984970684</v>
      </c>
      <c r="AO1548" s="24">
        <v>0.99770719125207474</v>
      </c>
      <c r="AP1548" s="24">
        <v>6.2933792121322707</v>
      </c>
      <c r="AQ1548" s="24">
        <v>25.101086389995753</v>
      </c>
      <c r="AR1548" s="24">
        <v>7.3616671529171853</v>
      </c>
      <c r="AS1548" s="24">
        <v>105.66170090853971</v>
      </c>
      <c r="AT1548" s="24">
        <v>8.5374916684944822</v>
      </c>
      <c r="AU1548" s="24">
        <v>0</v>
      </c>
      <c r="AV1548" s="24">
        <v>30.403982302152023</v>
      </c>
      <c r="AW1548" s="24">
        <v>19.964888976502849</v>
      </c>
      <c r="AX1548" s="24">
        <v>17.435176977948963</v>
      </c>
      <c r="AY1548" s="24">
        <v>43.6479714530672</v>
      </c>
      <c r="AZ1548" s="24">
        <v>32.16254445831504</v>
      </c>
      <c r="BA1548" s="24">
        <v>39.713013432627726</v>
      </c>
      <c r="BB1548" s="24">
        <v>44.578658038360615</v>
      </c>
      <c r="BC1548" s="24">
        <v>122.31443368691762</v>
      </c>
      <c r="BD1548" s="24">
        <v>21.6278817396751</v>
      </c>
      <c r="BE1548" s="24">
        <v>14.582003879647766</v>
      </c>
      <c r="BF1548" s="24">
        <v>17.487151666124291</v>
      </c>
      <c r="BG1548" s="24">
        <v>0</v>
      </c>
      <c r="BH1548" s="24">
        <v>0</v>
      </c>
      <c r="BI1548" s="24">
        <v>41.787967206879571</v>
      </c>
      <c r="BJ1548" s="24">
        <v>93.3050336960099</v>
      </c>
      <c r="BK1548" s="24">
        <v>7.7741793680617649E-2</v>
      </c>
      <c r="BL1548" s="24">
        <v>9.4474059459749107</v>
      </c>
      <c r="BM1548" s="24">
        <v>7.3042990725056336E-2</v>
      </c>
      <c r="BN1548" s="24">
        <v>0</v>
      </c>
      <c r="BO1548" s="24">
        <v>0</v>
      </c>
    </row>
    <row r="1549" spans="1:67" hidden="1" x14ac:dyDescent="0.25">
      <c r="A1549">
        <v>2012</v>
      </c>
      <c r="B1549" s="18" t="s">
        <v>202</v>
      </c>
      <c r="C1549" s="23" t="s">
        <v>265</v>
      </c>
      <c r="D1549" s="18" t="s">
        <v>280</v>
      </c>
      <c r="E1549" s="24">
        <v>102.08062004396953</v>
      </c>
      <c r="F1549" s="24">
        <v>114.91961446961217</v>
      </c>
      <c r="G1549" s="24">
        <v>8.209632945286808</v>
      </c>
      <c r="H1549" s="24">
        <v>523.68792164722322</v>
      </c>
      <c r="I1549" s="24">
        <v>154.4648894229355</v>
      </c>
      <c r="J1549" s="24">
        <v>9.3090136678206132</v>
      </c>
      <c r="K1549" s="24">
        <v>17.053416349426406</v>
      </c>
      <c r="L1549" s="24">
        <v>34.364060628143136</v>
      </c>
      <c r="M1549" s="24">
        <v>73.682873215314416</v>
      </c>
      <c r="N1549" s="24">
        <v>39.723717697477376</v>
      </c>
      <c r="O1549" s="24">
        <v>34.477633068220165</v>
      </c>
      <c r="P1549" s="24">
        <v>45.527119112048339</v>
      </c>
      <c r="Q1549" s="24">
        <v>62.087195129731285</v>
      </c>
      <c r="R1549" s="24">
        <v>38.924648346819602</v>
      </c>
      <c r="S1549" s="24">
        <v>79.931475744621963</v>
      </c>
      <c r="T1549" s="24">
        <v>52.208070300330824</v>
      </c>
      <c r="U1549" s="24">
        <v>48.190016624155881</v>
      </c>
      <c r="V1549" s="24">
        <v>31.967610258564228</v>
      </c>
      <c r="W1549" s="24">
        <v>49.796296986074474</v>
      </c>
      <c r="X1549" s="24">
        <v>226.15599890251627</v>
      </c>
      <c r="Y1549" s="24">
        <v>58.806019440728221</v>
      </c>
      <c r="Z1549" s="24">
        <v>121.10454716272395</v>
      </c>
      <c r="AA1549" s="24">
        <v>0</v>
      </c>
      <c r="AB1549" s="24">
        <v>130.81273421369784</v>
      </c>
      <c r="AC1549" s="24">
        <v>0</v>
      </c>
      <c r="AD1549" s="24">
        <v>11.21774665075638</v>
      </c>
      <c r="AE1549" s="24">
        <v>780.87744891793159</v>
      </c>
      <c r="AF1549" s="24">
        <v>488.25052270001868</v>
      </c>
      <c r="AG1549" s="24">
        <v>726.69350896061417</v>
      </c>
      <c r="AH1549" s="24">
        <v>567.79680437204365</v>
      </c>
      <c r="AI1549" s="24">
        <v>223.23813811862786</v>
      </c>
      <c r="AJ1549" s="24">
        <v>18.104262118742295</v>
      </c>
      <c r="AK1549" s="24">
        <v>157.18830038220452</v>
      </c>
      <c r="AL1549" s="24">
        <v>213.73565940694652</v>
      </c>
      <c r="AM1549" s="24">
        <v>80.861315360717526</v>
      </c>
      <c r="AN1549" s="24">
        <v>446.49713227262089</v>
      </c>
      <c r="AO1549" s="24">
        <v>28.794925107667904</v>
      </c>
      <c r="AP1549" s="24">
        <v>50.90912443648832</v>
      </c>
      <c r="AQ1549" s="24">
        <v>334.08948939648513</v>
      </c>
      <c r="AR1549" s="24">
        <v>554.82832531590998</v>
      </c>
      <c r="AS1549" s="24">
        <v>1071.3788027266476</v>
      </c>
      <c r="AT1549" s="24">
        <v>190.13266882231423</v>
      </c>
      <c r="AU1549" s="24">
        <v>0</v>
      </c>
      <c r="AV1549" s="24">
        <v>523.69970246474634</v>
      </c>
      <c r="AW1549" s="24">
        <v>245.27042551270665</v>
      </c>
      <c r="AX1549" s="24">
        <v>317.05065276156239</v>
      </c>
      <c r="AY1549" s="24">
        <v>60.298987575904754</v>
      </c>
      <c r="AZ1549" s="24">
        <v>275.5068889730934</v>
      </c>
      <c r="BA1549" s="24">
        <v>188.56730000804274</v>
      </c>
      <c r="BB1549" s="24">
        <v>614.52868411646216</v>
      </c>
      <c r="BC1549" s="24">
        <v>1652.6203847868273</v>
      </c>
      <c r="BD1549" s="24">
        <v>185.28265773555134</v>
      </c>
      <c r="BE1549" s="24">
        <v>343.56509824786548</v>
      </c>
      <c r="BF1549" s="24">
        <v>410.9914944295482</v>
      </c>
      <c r="BG1549" s="24">
        <v>0</v>
      </c>
      <c r="BH1549" s="24">
        <v>0</v>
      </c>
      <c r="BI1549" s="24">
        <v>2809.3473115179936</v>
      </c>
      <c r="BJ1549" s="24">
        <v>2.9460538689539035</v>
      </c>
      <c r="BK1549" s="24">
        <v>0.27817886605493236</v>
      </c>
      <c r="BL1549" s="24">
        <v>31.60597916602115</v>
      </c>
      <c r="BM1549" s="24">
        <v>16.618909146635371</v>
      </c>
      <c r="BN1549" s="24">
        <v>0</v>
      </c>
      <c r="BO1549" s="24">
        <v>0</v>
      </c>
    </row>
    <row r="1550" spans="1:67" hidden="1" x14ac:dyDescent="0.25">
      <c r="A1550">
        <v>2012</v>
      </c>
      <c r="B1550" s="18" t="s">
        <v>203</v>
      </c>
      <c r="C1550" s="23" t="s">
        <v>266</v>
      </c>
      <c r="D1550" s="18" t="s">
        <v>280</v>
      </c>
      <c r="E1550" s="24">
        <v>8.0251114626495816</v>
      </c>
      <c r="F1550" s="24">
        <v>33.676770689450102</v>
      </c>
      <c r="G1550" s="24">
        <v>22.715641459437347</v>
      </c>
      <c r="H1550" s="24">
        <v>48.889318249525935</v>
      </c>
      <c r="I1550" s="24">
        <v>25.487038643900913</v>
      </c>
      <c r="J1550" s="24">
        <v>7.2621229467797095</v>
      </c>
      <c r="K1550" s="24">
        <v>135.07181936982352</v>
      </c>
      <c r="L1550" s="24">
        <v>43.612313244933162</v>
      </c>
      <c r="M1550" s="24">
        <v>7.9775657098967736</v>
      </c>
      <c r="N1550" s="24">
        <v>14.612394127637618</v>
      </c>
      <c r="O1550" s="24">
        <v>8.8114386516198344</v>
      </c>
      <c r="P1550" s="24">
        <v>5.3715451398716851</v>
      </c>
      <c r="Q1550" s="24">
        <v>6.3519796685861571</v>
      </c>
      <c r="R1550" s="24">
        <v>2.9834887842739763</v>
      </c>
      <c r="S1550" s="24">
        <v>242.45340390815005</v>
      </c>
      <c r="T1550" s="24">
        <v>10.315464557157153</v>
      </c>
      <c r="U1550" s="24">
        <v>3.8329537398763227</v>
      </c>
      <c r="V1550" s="24">
        <v>1.6676578421698784</v>
      </c>
      <c r="W1550" s="24">
        <v>4.4669361804835894</v>
      </c>
      <c r="X1550" s="24">
        <v>6.1128585398889239</v>
      </c>
      <c r="Y1550" s="24">
        <v>4.3481175722440941</v>
      </c>
      <c r="Z1550" s="24">
        <v>45.006416154205148</v>
      </c>
      <c r="AA1550" s="24">
        <v>0</v>
      </c>
      <c r="AB1550" s="24">
        <v>10.459941047371089</v>
      </c>
      <c r="AC1550" s="24">
        <v>0</v>
      </c>
      <c r="AD1550" s="24">
        <v>0.64647358095283036</v>
      </c>
      <c r="AE1550" s="24">
        <v>148.85497855932118</v>
      </c>
      <c r="AF1550" s="24">
        <v>18.562321378761592</v>
      </c>
      <c r="AG1550" s="24">
        <v>67.771618572012954</v>
      </c>
      <c r="AH1550" s="24">
        <v>41.911785716785253</v>
      </c>
      <c r="AI1550" s="24">
        <v>37.052023816956577</v>
      </c>
      <c r="AJ1550" s="24">
        <v>0.90210277572729936</v>
      </c>
      <c r="AK1550" s="24">
        <v>6.7586959185319966</v>
      </c>
      <c r="AL1550" s="24">
        <v>11.09187232213567</v>
      </c>
      <c r="AM1550" s="24">
        <v>4.0230966452161576</v>
      </c>
      <c r="AN1550" s="24">
        <v>32.58964050466907</v>
      </c>
      <c r="AO1550" s="24">
        <v>4.1215584736876201</v>
      </c>
      <c r="AP1550" s="24">
        <v>2.7744608087879263</v>
      </c>
      <c r="AQ1550" s="24">
        <v>9.294434697696591</v>
      </c>
      <c r="AR1550" s="24">
        <v>21.446607537459716</v>
      </c>
      <c r="AS1550" s="24">
        <v>48.692398368035896</v>
      </c>
      <c r="AT1550" s="24">
        <v>30.389713979549082</v>
      </c>
      <c r="AU1550" s="24">
        <v>0</v>
      </c>
      <c r="AV1550" s="24">
        <v>61.68021342198805</v>
      </c>
      <c r="AW1550" s="24">
        <v>5.0437187564099553</v>
      </c>
      <c r="AX1550" s="24">
        <v>18.591588365486874</v>
      </c>
      <c r="AY1550" s="24">
        <v>7.7874769440482394</v>
      </c>
      <c r="AZ1550" s="24">
        <v>39.19469675111273</v>
      </c>
      <c r="BA1550" s="24">
        <v>17.385014889597254</v>
      </c>
      <c r="BB1550" s="24">
        <v>46.558081291123131</v>
      </c>
      <c r="BC1550" s="24">
        <v>238.39817859911611</v>
      </c>
      <c r="BD1550" s="24">
        <v>28.133368205617337</v>
      </c>
      <c r="BE1550" s="24">
        <v>38.63821410220438</v>
      </c>
      <c r="BF1550" s="24">
        <v>30.993361827613917</v>
      </c>
      <c r="BG1550" s="24">
        <v>0</v>
      </c>
      <c r="BH1550" s="24">
        <v>0</v>
      </c>
      <c r="BI1550" s="24">
        <v>358.170537304378</v>
      </c>
      <c r="BJ1550" s="24">
        <v>17.719805013503017</v>
      </c>
      <c r="BK1550" s="24">
        <v>37.946898112245776</v>
      </c>
      <c r="BL1550" s="24">
        <v>68.768881611125266</v>
      </c>
      <c r="BM1550" s="24">
        <v>2.2423494342582297</v>
      </c>
      <c r="BN1550" s="24">
        <v>0</v>
      </c>
      <c r="BO1550" s="24">
        <v>0</v>
      </c>
    </row>
    <row r="1551" spans="1:67" hidden="1" x14ac:dyDescent="0.25">
      <c r="A1551">
        <v>2012</v>
      </c>
      <c r="B1551" s="18" t="s">
        <v>204</v>
      </c>
      <c r="C1551" s="23" t="s">
        <v>267</v>
      </c>
      <c r="D1551" s="18" t="s">
        <v>280</v>
      </c>
      <c r="E1551" s="24">
        <v>0.44568155194947789</v>
      </c>
      <c r="F1551" s="24">
        <v>0.76565433243665615</v>
      </c>
      <c r="G1551" s="24">
        <v>5.7761931475496478E-2</v>
      </c>
      <c r="H1551" s="24">
        <v>11.4712705174842</v>
      </c>
      <c r="I1551" s="24">
        <v>2.1734201259350727</v>
      </c>
      <c r="J1551" s="24">
        <v>0.13361289045003522</v>
      </c>
      <c r="K1551" s="24">
        <v>0.22093907874454136</v>
      </c>
      <c r="L1551" s="24">
        <v>0.34201169899636069</v>
      </c>
      <c r="M1551" s="24">
        <v>0.58905776273410015</v>
      </c>
      <c r="N1551" s="24">
        <v>1.1023326430340603</v>
      </c>
      <c r="O1551" s="24">
        <v>0.29036356501286043</v>
      </c>
      <c r="P1551" s="24">
        <v>1.3814526821825783</v>
      </c>
      <c r="Q1551" s="24">
        <v>0.30804290674036638</v>
      </c>
      <c r="R1551" s="24">
        <v>0.20279464907940187</v>
      </c>
      <c r="S1551" s="24">
        <v>0.98695751013514854</v>
      </c>
      <c r="T1551" s="24">
        <v>0.3740465928407708</v>
      </c>
      <c r="U1551" s="24">
        <v>0.79933473713701908</v>
      </c>
      <c r="V1551" s="24">
        <v>0.17695478246719312</v>
      </c>
      <c r="W1551" s="24">
        <v>1.2348128166305918</v>
      </c>
      <c r="X1551" s="24">
        <v>0.50159271481496714</v>
      </c>
      <c r="Y1551" s="24">
        <v>1.0480498857781226</v>
      </c>
      <c r="Z1551" s="24">
        <v>3.8877725341470906</v>
      </c>
      <c r="AA1551" s="24">
        <v>0</v>
      </c>
      <c r="AB1551" s="24">
        <v>3.8821121000111489</v>
      </c>
      <c r="AC1551" s="24">
        <v>0</v>
      </c>
      <c r="AD1551" s="24">
        <v>0.12203941786681227</v>
      </c>
      <c r="AE1551" s="24">
        <v>60.123024975239467</v>
      </c>
      <c r="AF1551" s="24">
        <v>4.3178933095496346</v>
      </c>
      <c r="AG1551" s="24">
        <v>23.365239654750688</v>
      </c>
      <c r="AH1551" s="24">
        <v>18.339366709554177</v>
      </c>
      <c r="AI1551" s="24">
        <v>4.7542049302633238</v>
      </c>
      <c r="AJ1551" s="24">
        <v>3.9597206945208546E-2</v>
      </c>
      <c r="AK1551" s="24">
        <v>1.6536202191474676</v>
      </c>
      <c r="AL1551" s="24">
        <v>1.8827602617714194</v>
      </c>
      <c r="AM1551" s="24">
        <v>2.241771139995739</v>
      </c>
      <c r="AN1551" s="24">
        <v>12.771589162021485</v>
      </c>
      <c r="AO1551" s="24">
        <v>0.11165779501057274</v>
      </c>
      <c r="AP1551" s="24">
        <v>0.30433688192312996</v>
      </c>
      <c r="AQ1551" s="24">
        <v>5.377045204058895</v>
      </c>
      <c r="AR1551" s="24">
        <v>69.31874455502809</v>
      </c>
      <c r="AS1551" s="24">
        <v>42.973748173598054</v>
      </c>
      <c r="AT1551" s="24">
        <v>3.2583631521280423</v>
      </c>
      <c r="AU1551" s="24">
        <v>0</v>
      </c>
      <c r="AV1551" s="24">
        <v>4.5917979224977685</v>
      </c>
      <c r="AW1551" s="24">
        <v>7.2452479092350313</v>
      </c>
      <c r="AX1551" s="24">
        <v>6.5255864042856464</v>
      </c>
      <c r="AY1551" s="24">
        <v>4.0538362239521089</v>
      </c>
      <c r="AZ1551" s="24">
        <v>7.9744991647157173</v>
      </c>
      <c r="BA1551" s="24">
        <v>5.2386872192779235</v>
      </c>
      <c r="BB1551" s="24">
        <v>37.73760157367515</v>
      </c>
      <c r="BC1551" s="24">
        <v>337.80927842098305</v>
      </c>
      <c r="BD1551" s="24">
        <v>27.654128305352984</v>
      </c>
      <c r="BE1551" s="24">
        <v>36.788608331767243</v>
      </c>
      <c r="BF1551" s="24">
        <v>9.1947971947845435</v>
      </c>
      <c r="BG1551" s="24">
        <v>0</v>
      </c>
      <c r="BH1551" s="24">
        <v>0</v>
      </c>
      <c r="BI1551" s="24">
        <v>117.75583879899966</v>
      </c>
      <c r="BJ1551" s="24">
        <v>10.663442244194796</v>
      </c>
      <c r="BK1551" s="24">
        <v>267.1234250788923</v>
      </c>
      <c r="BL1551" s="24">
        <v>28.497325519434163</v>
      </c>
      <c r="BM1551" s="24">
        <v>0.17801447179823213</v>
      </c>
      <c r="BN1551" s="24">
        <v>0</v>
      </c>
      <c r="BO1551" s="24">
        <v>0</v>
      </c>
    </row>
    <row r="1552" spans="1:67" hidden="1" x14ac:dyDescent="0.25">
      <c r="A1552">
        <v>2012</v>
      </c>
      <c r="B1552" s="18" t="s">
        <v>205</v>
      </c>
      <c r="C1552" s="23" t="s">
        <v>268</v>
      </c>
      <c r="D1552" s="18" t="s">
        <v>280</v>
      </c>
      <c r="E1552" s="24">
        <v>0.69945714182709651</v>
      </c>
      <c r="F1552" s="24">
        <v>0.52387040187634404</v>
      </c>
      <c r="G1552" s="24">
        <v>6.5149790031917176E-2</v>
      </c>
      <c r="H1552" s="24">
        <v>3.7184994080495315</v>
      </c>
      <c r="I1552" s="24">
        <v>0.95092224394323455</v>
      </c>
      <c r="J1552" s="24">
        <v>0.14657517204361364</v>
      </c>
      <c r="K1552" s="24">
        <v>0.17542925968072362</v>
      </c>
      <c r="L1552" s="24">
        <v>0.2434375449122039</v>
      </c>
      <c r="M1552" s="24">
        <v>0.23607858289722522</v>
      </c>
      <c r="N1552" s="24">
        <v>0.25008871346497602</v>
      </c>
      <c r="O1552" s="24">
        <v>0.24488683039879414</v>
      </c>
      <c r="P1552" s="24">
        <v>0.61034046285600962</v>
      </c>
      <c r="Q1552" s="24">
        <v>0.4402757379001872</v>
      </c>
      <c r="R1552" s="24">
        <v>0.23629179964012845</v>
      </c>
      <c r="S1552" s="24">
        <v>0.32100570856966648</v>
      </c>
      <c r="T1552" s="24">
        <v>0.44653151946800862</v>
      </c>
      <c r="U1552" s="24">
        <v>1.4923487448970274</v>
      </c>
      <c r="V1552" s="24">
        <v>0.37144870475325764</v>
      </c>
      <c r="W1552" s="24">
        <v>0.66231825741562389</v>
      </c>
      <c r="X1552" s="24">
        <v>1.5412325406519556</v>
      </c>
      <c r="Y1552" s="24">
        <v>0.41090527310283737</v>
      </c>
      <c r="Z1552" s="24">
        <v>1.4268824040373438</v>
      </c>
      <c r="AA1552" s="24">
        <v>0</v>
      </c>
      <c r="AB1552" s="24">
        <v>0.81975853784825703</v>
      </c>
      <c r="AC1552" s="24">
        <v>0</v>
      </c>
      <c r="AD1552" s="24">
        <v>7.681455410117087E-2</v>
      </c>
      <c r="AE1552" s="24">
        <v>12.431643746628245</v>
      </c>
      <c r="AF1552" s="24">
        <v>3.4393187767307278</v>
      </c>
      <c r="AG1552" s="24">
        <v>2.7970175041633016</v>
      </c>
      <c r="AH1552" s="24">
        <v>2.4261595693689229</v>
      </c>
      <c r="AI1552" s="24">
        <v>1.0533273799415224</v>
      </c>
      <c r="AJ1552" s="24">
        <v>8.2811397538066073E-2</v>
      </c>
      <c r="AK1552" s="24">
        <v>1.2434783092193797</v>
      </c>
      <c r="AL1552" s="24">
        <v>1.0682419299636567</v>
      </c>
      <c r="AM1552" s="24">
        <v>0.35837167923729646</v>
      </c>
      <c r="AN1552" s="24">
        <v>2.1559277097247489</v>
      </c>
      <c r="AO1552" s="24">
        <v>7.68530127872636E-2</v>
      </c>
      <c r="AP1552" s="24">
        <v>0.31682857571649992</v>
      </c>
      <c r="AQ1552" s="24">
        <v>2.4592821191462351</v>
      </c>
      <c r="AR1552" s="24">
        <v>4.073980139969942</v>
      </c>
      <c r="AS1552" s="24">
        <v>5.5814606979689785</v>
      </c>
      <c r="AT1552" s="24">
        <v>2.1842902108014561</v>
      </c>
      <c r="AU1552" s="24">
        <v>0</v>
      </c>
      <c r="AV1552" s="24">
        <v>1.7732999155258973</v>
      </c>
      <c r="AW1552" s="24">
        <v>0.94911455466581662</v>
      </c>
      <c r="AX1552" s="24">
        <v>2.1888400487955653</v>
      </c>
      <c r="AY1552" s="24">
        <v>0.69150952875091909</v>
      </c>
      <c r="AZ1552" s="24">
        <v>3.1024600622417267</v>
      </c>
      <c r="BA1552" s="24">
        <v>1.0669654798233563</v>
      </c>
      <c r="BB1552" s="24">
        <v>11.509073909918914</v>
      </c>
      <c r="BC1552" s="24">
        <v>262.63837983086796</v>
      </c>
      <c r="BD1552" s="24">
        <v>1.2521489449846772</v>
      </c>
      <c r="BE1552" s="24">
        <v>30.788596295473269</v>
      </c>
      <c r="BF1552" s="24">
        <v>1.9700843757587092</v>
      </c>
      <c r="BG1552" s="24">
        <v>0</v>
      </c>
      <c r="BH1552" s="24">
        <v>0</v>
      </c>
      <c r="BI1552" s="24">
        <v>105.40427848297895</v>
      </c>
      <c r="BJ1552" s="24">
        <v>2.4083283012976175</v>
      </c>
      <c r="BK1552" s="24">
        <v>99.968650401379264</v>
      </c>
      <c r="BL1552" s="24">
        <v>18.764497235221324</v>
      </c>
      <c r="BM1552" s="24">
        <v>0.24739107862309062</v>
      </c>
      <c r="BN1552" s="24">
        <v>0</v>
      </c>
      <c r="BO1552" s="24">
        <v>0</v>
      </c>
    </row>
    <row r="1553" spans="1:67" hidden="1" x14ac:dyDescent="0.25">
      <c r="A1553">
        <v>2012</v>
      </c>
      <c r="B1553" s="18" t="s">
        <v>206</v>
      </c>
      <c r="C1553" s="23" t="s">
        <v>269</v>
      </c>
      <c r="D1553" s="18" t="s">
        <v>280</v>
      </c>
      <c r="E1553" s="24">
        <v>0.94648331177030853</v>
      </c>
      <c r="F1553" s="24">
        <v>1.2776565957254455</v>
      </c>
      <c r="G1553" s="24">
        <v>0.10476037140295329</v>
      </c>
      <c r="H1553" s="24">
        <v>12.417532120028698</v>
      </c>
      <c r="I1553" s="24">
        <v>1.2860909487695058</v>
      </c>
      <c r="J1553" s="24">
        <v>0.24699163299365506</v>
      </c>
      <c r="K1553" s="24">
        <v>0.29536513255891617</v>
      </c>
      <c r="L1553" s="24">
        <v>0.51466067533975601</v>
      </c>
      <c r="M1553" s="24">
        <v>0.35910106667294767</v>
      </c>
      <c r="N1553" s="24">
        <v>0.39510006383733787</v>
      </c>
      <c r="O1553" s="24">
        <v>0.32230997258141025</v>
      </c>
      <c r="P1553" s="24">
        <v>0.42914063144589654</v>
      </c>
      <c r="Q1553" s="24">
        <v>0.4295115519918663</v>
      </c>
      <c r="R1553" s="24">
        <v>0.30347615184030485</v>
      </c>
      <c r="S1553" s="24">
        <v>3.4014103077221574</v>
      </c>
      <c r="T1553" s="24">
        <v>0.49029233941985928</v>
      </c>
      <c r="U1553" s="24">
        <v>0.63609747007820439</v>
      </c>
      <c r="V1553" s="24">
        <v>0.24618347225102943</v>
      </c>
      <c r="W1553" s="24">
        <v>0.59628504009416206</v>
      </c>
      <c r="X1553" s="24">
        <v>1.3277307500064017</v>
      </c>
      <c r="Y1553" s="24">
        <v>0.83887750752347867</v>
      </c>
      <c r="Z1553" s="24">
        <v>1.242493423450449</v>
      </c>
      <c r="AA1553" s="24">
        <v>0</v>
      </c>
      <c r="AB1553" s="24">
        <v>1.1595039806347835</v>
      </c>
      <c r="AC1553" s="24">
        <v>0</v>
      </c>
      <c r="AD1553" s="24">
        <v>0.88732750885399236</v>
      </c>
      <c r="AE1553" s="24">
        <v>23.705290232857024</v>
      </c>
      <c r="AF1553" s="24">
        <v>92.605836563682175</v>
      </c>
      <c r="AG1553" s="24">
        <v>4.5070638683586202</v>
      </c>
      <c r="AH1553" s="24">
        <v>3.3300545927341347</v>
      </c>
      <c r="AI1553" s="24">
        <v>7.553488051286096</v>
      </c>
      <c r="AJ1553" s="24">
        <v>8.6541465284285551E-2</v>
      </c>
      <c r="AK1553" s="24">
        <v>2.2427163364042668</v>
      </c>
      <c r="AL1553" s="24">
        <v>1.968796536222039</v>
      </c>
      <c r="AM1553" s="24">
        <v>0.50186355571332941</v>
      </c>
      <c r="AN1553" s="24">
        <v>95.939223406380322</v>
      </c>
      <c r="AO1553" s="24">
        <v>0.13642813125141223</v>
      </c>
      <c r="AP1553" s="24">
        <v>0.34542055301297669</v>
      </c>
      <c r="AQ1553" s="24">
        <v>2.2229943433009773</v>
      </c>
      <c r="AR1553" s="24">
        <v>7.1914258320367752</v>
      </c>
      <c r="AS1553" s="24">
        <v>11.283742774278458</v>
      </c>
      <c r="AT1553" s="24">
        <v>3.4824931255920233</v>
      </c>
      <c r="AU1553" s="24">
        <v>0</v>
      </c>
      <c r="AV1553" s="24">
        <v>3.1863329715552906</v>
      </c>
      <c r="AW1553" s="24">
        <v>3.2868272841234782</v>
      </c>
      <c r="AX1553" s="24">
        <v>5.000821215338326</v>
      </c>
      <c r="AY1553" s="24">
        <v>1.331109277142756</v>
      </c>
      <c r="AZ1553" s="24">
        <v>1352.1847050760075</v>
      </c>
      <c r="BA1553" s="24">
        <v>3.537001286765975</v>
      </c>
      <c r="BB1553" s="24">
        <v>41.244623651542021</v>
      </c>
      <c r="BC1553" s="24">
        <v>265.33579303894993</v>
      </c>
      <c r="BD1553" s="24">
        <v>16.187225867220125</v>
      </c>
      <c r="BE1553" s="24">
        <v>18.779395709005151</v>
      </c>
      <c r="BF1553" s="24">
        <v>236.35410865562446</v>
      </c>
      <c r="BG1553" s="24">
        <v>0</v>
      </c>
      <c r="BH1553" s="24">
        <v>0</v>
      </c>
      <c r="BI1553" s="24">
        <v>2621.9385492506503</v>
      </c>
      <c r="BJ1553" s="24">
        <v>352.54910376980382</v>
      </c>
      <c r="BK1553" s="24">
        <v>0.54880015994772213</v>
      </c>
      <c r="BL1553" s="24">
        <v>14.696084808048525</v>
      </c>
      <c r="BM1553" s="24">
        <v>0.1843599003384532</v>
      </c>
      <c r="BN1553" s="24">
        <v>0</v>
      </c>
      <c r="BO1553" s="24">
        <v>0</v>
      </c>
    </row>
    <row r="1554" spans="1:67" hidden="1" x14ac:dyDescent="0.25">
      <c r="A1554">
        <v>2012</v>
      </c>
      <c r="B1554" s="18" t="s">
        <v>207</v>
      </c>
      <c r="C1554" s="23" t="s">
        <v>270</v>
      </c>
      <c r="D1554" s="18" t="s">
        <v>280</v>
      </c>
      <c r="E1554" s="24">
        <v>1.7734668654030173E-3</v>
      </c>
      <c r="F1554" s="24">
        <v>5.3744945116601436E-3</v>
      </c>
      <c r="G1554" s="24">
        <v>4.5786927544496378E-4</v>
      </c>
      <c r="H1554" s="24">
        <v>4.1009477299095723E-2</v>
      </c>
      <c r="I1554" s="24">
        <v>6.9803403670701206E-3</v>
      </c>
      <c r="J1554" s="24">
        <v>4.6207253727257718E-4</v>
      </c>
      <c r="K1554" s="24">
        <v>8.4712679654917462E-4</v>
      </c>
      <c r="L1554" s="24">
        <v>1.967436215692355E-3</v>
      </c>
      <c r="M1554" s="24">
        <v>5.4386934981457725E-3</v>
      </c>
      <c r="N1554" s="24">
        <v>2.8270443236061097E-3</v>
      </c>
      <c r="O1554" s="24">
        <v>1.4909511511363629E-3</v>
      </c>
      <c r="P1554" s="24">
        <v>2.1242057079923918E-3</v>
      </c>
      <c r="Q1554" s="24">
        <v>2.6938645906811227E-3</v>
      </c>
      <c r="R1554" s="24">
        <v>1.1663706566547908E-3</v>
      </c>
      <c r="S1554" s="24">
        <v>5.9764190418813293E-3</v>
      </c>
      <c r="T1554" s="24">
        <v>1.7216790207322742E-3</v>
      </c>
      <c r="U1554" s="24">
        <v>2.1088089150542643E-3</v>
      </c>
      <c r="V1554" s="24">
        <v>1.0404136023338447E-3</v>
      </c>
      <c r="W1554" s="24">
        <v>2.1764639738783157E-3</v>
      </c>
      <c r="X1554" s="24">
        <v>5.4849627269257526E-3</v>
      </c>
      <c r="Y1554" s="24">
        <v>3.9765576480545158E-3</v>
      </c>
      <c r="Z1554" s="24">
        <v>4.8368970191080109E-3</v>
      </c>
      <c r="AA1554" s="24">
        <v>0</v>
      </c>
      <c r="AB1554" s="24">
        <v>1.2038935441319792E-2</v>
      </c>
      <c r="AC1554" s="24">
        <v>0</v>
      </c>
      <c r="AD1554" s="24">
        <v>9.9818668900830861E-4</v>
      </c>
      <c r="AE1554" s="24">
        <v>6.8798376058454166E-2</v>
      </c>
      <c r="AF1554" s="24">
        <v>1.7781282158099657E-2</v>
      </c>
      <c r="AG1554" s="24">
        <v>5.5691208727206051E-2</v>
      </c>
      <c r="AH1554" s="24">
        <v>3.4805827959456276E-2</v>
      </c>
      <c r="AI1554" s="24">
        <v>1.1586164126709337E-2</v>
      </c>
      <c r="AJ1554" s="24">
        <v>7.2812447325166639E-4</v>
      </c>
      <c r="AK1554" s="24">
        <v>8.0534762871591684E-3</v>
      </c>
      <c r="AL1554" s="24">
        <v>7.2483579998164557E-3</v>
      </c>
      <c r="AM1554" s="24">
        <v>5.4728124382421705E-3</v>
      </c>
      <c r="AN1554" s="24">
        <v>2.1164012534856936E-2</v>
      </c>
      <c r="AO1554" s="24">
        <v>2.1018160437014425E-3</v>
      </c>
      <c r="AP1554" s="24">
        <v>3.2165032524536195E-3</v>
      </c>
      <c r="AQ1554" s="24">
        <v>2.2937771175877121E-2</v>
      </c>
      <c r="AR1554" s="24">
        <v>5.0053752114333314E-2</v>
      </c>
      <c r="AS1554" s="24">
        <v>8.5493842982749951E-2</v>
      </c>
      <c r="AT1554" s="24">
        <v>1.9725610727549261E-2</v>
      </c>
      <c r="AU1554" s="24">
        <v>0</v>
      </c>
      <c r="AV1554" s="24">
        <v>3.6129306611499046E-2</v>
      </c>
      <c r="AW1554" s="24">
        <v>1.6646812639983504E-2</v>
      </c>
      <c r="AX1554" s="24">
        <v>2.3816817119027431E-2</v>
      </c>
      <c r="AY1554" s="24">
        <v>6.3857112361353427E-3</v>
      </c>
      <c r="AZ1554" s="24">
        <v>0.11519968020274896</v>
      </c>
      <c r="BA1554" s="24">
        <v>1.5190227806049682E-2</v>
      </c>
      <c r="BB1554" s="24">
        <v>0.1726383751988963</v>
      </c>
      <c r="BC1554" s="24">
        <v>0.14820455779288327</v>
      </c>
      <c r="BD1554" s="24">
        <v>1.2447336082163288E-2</v>
      </c>
      <c r="BE1554" s="24">
        <v>2.2438104677094839E-2</v>
      </c>
      <c r="BF1554" s="24">
        <v>3.8410594421971603E-2</v>
      </c>
      <c r="BG1554" s="24">
        <v>0</v>
      </c>
      <c r="BH1554" s="24">
        <v>0</v>
      </c>
      <c r="BI1554" s="24">
        <v>0.4720757541487981</v>
      </c>
      <c r="BJ1554" s="24">
        <v>6.9515120596994606E-3</v>
      </c>
      <c r="BK1554" s="24">
        <v>4.7019989537678988E-5</v>
      </c>
      <c r="BL1554" s="24">
        <v>7.3590886041139017E-2</v>
      </c>
      <c r="BM1554" s="24">
        <v>7.4272195120644814E-4</v>
      </c>
      <c r="BN1554" s="24">
        <v>0</v>
      </c>
      <c r="BO1554" s="24">
        <v>0</v>
      </c>
    </row>
    <row r="1555" spans="1:67" hidden="1" x14ac:dyDescent="0.25">
      <c r="A1555">
        <v>2012</v>
      </c>
      <c r="B1555" s="18" t="s">
        <v>208</v>
      </c>
      <c r="C1555" s="23" t="s">
        <v>271</v>
      </c>
      <c r="D1555" s="18" t="s">
        <v>280</v>
      </c>
      <c r="E1555" s="24">
        <v>0</v>
      </c>
      <c r="F1555" s="24">
        <v>0</v>
      </c>
      <c r="G1555" s="24">
        <v>0</v>
      </c>
      <c r="H1555" s="24">
        <v>0</v>
      </c>
      <c r="I1555" s="24">
        <v>0</v>
      </c>
      <c r="J1555" s="24">
        <v>0</v>
      </c>
      <c r="K1555" s="24">
        <v>0</v>
      </c>
      <c r="L1555" s="24">
        <v>0</v>
      </c>
      <c r="M1555" s="24">
        <v>0</v>
      </c>
      <c r="N1555" s="24">
        <v>0</v>
      </c>
      <c r="O1555" s="24">
        <v>0</v>
      </c>
      <c r="P1555" s="24">
        <v>0</v>
      </c>
      <c r="Q1555" s="24">
        <v>0</v>
      </c>
      <c r="R1555" s="24">
        <v>0</v>
      </c>
      <c r="S1555" s="24">
        <v>0</v>
      </c>
      <c r="T1555" s="24">
        <v>0</v>
      </c>
      <c r="U1555" s="24">
        <v>0</v>
      </c>
      <c r="V1555" s="24">
        <v>0</v>
      </c>
      <c r="W1555" s="24">
        <v>0</v>
      </c>
      <c r="X1555" s="24">
        <v>0</v>
      </c>
      <c r="Y1555" s="24">
        <v>0</v>
      </c>
      <c r="Z1555" s="24">
        <v>0</v>
      </c>
      <c r="AA1555" s="24">
        <v>0</v>
      </c>
      <c r="AB1555" s="24">
        <v>0</v>
      </c>
      <c r="AC1555" s="24">
        <v>0</v>
      </c>
      <c r="AD1555" s="24">
        <v>0</v>
      </c>
      <c r="AE1555" s="24">
        <v>0</v>
      </c>
      <c r="AF1555" s="24">
        <v>0</v>
      </c>
      <c r="AG1555" s="24">
        <v>0</v>
      </c>
      <c r="AH1555" s="24">
        <v>0</v>
      </c>
      <c r="AI1555" s="24">
        <v>0</v>
      </c>
      <c r="AJ1555" s="24">
        <v>0</v>
      </c>
      <c r="AK1555" s="24">
        <v>0</v>
      </c>
      <c r="AL1555" s="24">
        <v>0</v>
      </c>
      <c r="AM1555" s="24">
        <v>0</v>
      </c>
      <c r="AN1555" s="24">
        <v>0</v>
      </c>
      <c r="AO1555" s="24">
        <v>0</v>
      </c>
      <c r="AP1555" s="24">
        <v>0</v>
      </c>
      <c r="AQ1555" s="24">
        <v>0</v>
      </c>
      <c r="AR1555" s="24">
        <v>0</v>
      </c>
      <c r="AS1555" s="24">
        <v>0</v>
      </c>
      <c r="AT1555" s="24">
        <v>0</v>
      </c>
      <c r="AU1555" s="24">
        <v>0</v>
      </c>
      <c r="AV1555" s="24">
        <v>0</v>
      </c>
      <c r="AW1555" s="24">
        <v>0</v>
      </c>
      <c r="AX1555" s="24">
        <v>0</v>
      </c>
      <c r="AY1555" s="24">
        <v>0</v>
      </c>
      <c r="AZ1555" s="24">
        <v>0</v>
      </c>
      <c r="BA1555" s="24">
        <v>0</v>
      </c>
      <c r="BB1555" s="24">
        <v>0</v>
      </c>
      <c r="BC1555" s="24">
        <v>0</v>
      </c>
      <c r="BD1555" s="24">
        <v>0</v>
      </c>
      <c r="BE1555" s="24">
        <v>0</v>
      </c>
      <c r="BF1555" s="24">
        <v>0</v>
      </c>
      <c r="BG1555" s="24">
        <v>0</v>
      </c>
      <c r="BH1555" s="24">
        <v>0</v>
      </c>
      <c r="BI1555" s="24">
        <v>0</v>
      </c>
      <c r="BJ1555" s="24">
        <v>0</v>
      </c>
      <c r="BK1555" s="24">
        <v>0</v>
      </c>
      <c r="BL1555" s="24">
        <v>0</v>
      </c>
      <c r="BM1555" s="24">
        <v>0</v>
      </c>
      <c r="BN1555" s="24">
        <v>0</v>
      </c>
      <c r="BO1555" s="24">
        <v>0</v>
      </c>
    </row>
    <row r="1556" spans="1:67" hidden="1" x14ac:dyDescent="0.25">
      <c r="A1556">
        <v>2012</v>
      </c>
      <c r="B1556" s="25" t="s">
        <v>281</v>
      </c>
      <c r="C1556" s="25" t="s">
        <v>282</v>
      </c>
      <c r="D1556" s="18" t="s">
        <v>283</v>
      </c>
      <c r="E1556" s="24">
        <v>38786.375036196689</v>
      </c>
      <c r="F1556" s="24">
        <v>8253.5684110952934</v>
      </c>
      <c r="G1556" s="24">
        <v>4171.3458871016983</v>
      </c>
      <c r="H1556" s="24">
        <v>59492.752957890749</v>
      </c>
      <c r="I1556" s="24">
        <v>65753.232045362442</v>
      </c>
      <c r="J1556" s="24">
        <v>3666.5557191361568</v>
      </c>
      <c r="K1556" s="24">
        <v>14377.677763392672</v>
      </c>
      <c r="L1556" s="24">
        <v>18516.618637834352</v>
      </c>
      <c r="M1556" s="24">
        <v>7906.2122950808325</v>
      </c>
      <c r="N1556" s="24">
        <v>71777.883756219817</v>
      </c>
      <c r="O1556" s="24">
        <v>17989.751090084192</v>
      </c>
      <c r="P1556" s="24">
        <v>8230.0570994666541</v>
      </c>
      <c r="Q1556" s="24">
        <v>15307.339388976492</v>
      </c>
      <c r="R1556" s="24">
        <v>8614.5081348424083</v>
      </c>
      <c r="S1556" s="24">
        <v>36793.189712061372</v>
      </c>
      <c r="T1556" s="24">
        <v>18376.135756574513</v>
      </c>
      <c r="U1556" s="24">
        <v>10390.830243349705</v>
      </c>
      <c r="V1556" s="24">
        <v>6439.1031973530053</v>
      </c>
      <c r="W1556" s="24">
        <v>19463.458293048796</v>
      </c>
      <c r="X1556" s="24">
        <v>52584.947233001898</v>
      </c>
      <c r="Y1556" s="24">
        <v>14138.620537975288</v>
      </c>
      <c r="Z1556" s="24">
        <v>38551.324981178972</v>
      </c>
      <c r="AA1556" s="24">
        <v>0</v>
      </c>
      <c r="AB1556" s="24">
        <v>14324.189089858928</v>
      </c>
      <c r="AC1556" s="24">
        <v>0</v>
      </c>
      <c r="AD1556" s="24">
        <v>2284.826931751255</v>
      </c>
      <c r="AE1556" s="24">
        <v>171435.17156154953</v>
      </c>
      <c r="AF1556" s="24">
        <v>71806.398441111465</v>
      </c>
      <c r="AG1556" s="24">
        <v>49661.482929561455</v>
      </c>
      <c r="AH1556" s="24">
        <v>38389.412005344908</v>
      </c>
      <c r="AI1556" s="24">
        <v>74292.650074749967</v>
      </c>
      <c r="AJ1556" s="24">
        <v>3593.8832616589489</v>
      </c>
      <c r="AK1556" s="24">
        <v>13393.570305431675</v>
      </c>
      <c r="AL1556" s="24">
        <v>13179.467483579025</v>
      </c>
      <c r="AM1556" s="24">
        <v>6089.2223378720337</v>
      </c>
      <c r="AN1556" s="24">
        <v>35612.338821012127</v>
      </c>
      <c r="AO1556" s="24">
        <v>2556.9977684073924</v>
      </c>
      <c r="AP1556" s="24">
        <v>10413.879743897673</v>
      </c>
      <c r="AQ1556" s="24">
        <v>21314.46743520469</v>
      </c>
      <c r="AR1556" s="24">
        <v>20227.573120947487</v>
      </c>
      <c r="AS1556" s="24">
        <v>66602.723488482327</v>
      </c>
      <c r="AT1556" s="24">
        <v>24958.579431565264</v>
      </c>
      <c r="AU1556" s="24">
        <v>0</v>
      </c>
      <c r="AV1556" s="24">
        <v>53817.906238892698</v>
      </c>
      <c r="AW1556" s="24">
        <v>10393.38146884235</v>
      </c>
      <c r="AX1556" s="24">
        <v>13961.25553539234</v>
      </c>
      <c r="AY1556" s="24">
        <v>7274.0419746340167</v>
      </c>
      <c r="AZ1556" s="24">
        <v>37486.689082640616</v>
      </c>
      <c r="BA1556" s="24">
        <v>13859.839949074307</v>
      </c>
      <c r="BB1556" s="24">
        <v>54795.851502342201</v>
      </c>
      <c r="BC1556" s="24">
        <v>129278.50896759148</v>
      </c>
      <c r="BD1556" s="24">
        <v>23053.681049108556</v>
      </c>
      <c r="BE1556" s="24">
        <v>45748.500381273596</v>
      </c>
      <c r="BF1556" s="24">
        <v>29865.198504008753</v>
      </c>
      <c r="BG1556" s="24">
        <v>0</v>
      </c>
      <c r="BH1556" s="24">
        <v>0</v>
      </c>
      <c r="BI1556" s="24">
        <v>884632.04480389226</v>
      </c>
      <c r="BJ1556" s="24">
        <v>26260.988523976808</v>
      </c>
      <c r="BK1556" s="24">
        <v>394540.08949711185</v>
      </c>
      <c r="BL1556" s="24">
        <v>421933.12225860415</v>
      </c>
      <c r="BM1556" s="24">
        <v>11128.938674451787</v>
      </c>
      <c r="BN1556" s="24">
        <v>0</v>
      </c>
      <c r="BO1556" s="24">
        <v>0</v>
      </c>
    </row>
    <row r="1557" spans="1:67" hidden="1" x14ac:dyDescent="0.25">
      <c r="A1557">
        <v>2012</v>
      </c>
      <c r="B1557" s="26" t="s">
        <v>284</v>
      </c>
      <c r="C1557" s="26" t="s">
        <v>285</v>
      </c>
      <c r="D1557" s="18" t="s">
        <v>283</v>
      </c>
      <c r="E1557" s="24">
        <v>-3363.9685154515178</v>
      </c>
      <c r="F1557" s="24">
        <v>-160.97159506401994</v>
      </c>
      <c r="G1557" s="24">
        <v>9.9931482000881555</v>
      </c>
      <c r="H1557" s="24">
        <v>516.43103875613008</v>
      </c>
      <c r="I1557" s="24">
        <v>221.22960939423569</v>
      </c>
      <c r="J1557" s="24">
        <v>-6.5345333999623119</v>
      </c>
      <c r="K1557" s="24">
        <v>35.955648163527783</v>
      </c>
      <c r="L1557" s="24">
        <v>92.646578457878618</v>
      </c>
      <c r="M1557" s="24">
        <v>1.0883701879447023</v>
      </c>
      <c r="N1557" s="24">
        <v>94.886610251942699</v>
      </c>
      <c r="O1557" s="24">
        <v>-166.69588336540932</v>
      </c>
      <c r="P1557" s="24">
        <v>-3.267002941612057</v>
      </c>
      <c r="Q1557" s="24">
        <v>9.8039595128138419</v>
      </c>
      <c r="R1557" s="24">
        <v>60.959116763561376</v>
      </c>
      <c r="S1557" s="24">
        <v>100.17373012751402</v>
      </c>
      <c r="T1557" s="24">
        <v>15.245272576289754</v>
      </c>
      <c r="U1557" s="24">
        <v>-27.207784558466685</v>
      </c>
      <c r="V1557" s="24">
        <v>-5.4467882292411298</v>
      </c>
      <c r="W1557" s="24">
        <v>7.6223208463440466</v>
      </c>
      <c r="X1557" s="24">
        <v>40.33835419293483</v>
      </c>
      <c r="Y1557" s="24">
        <v>16.336682332625095</v>
      </c>
      <c r="Z1557" s="24">
        <v>7.6315409012143816</v>
      </c>
      <c r="AA1557" s="24">
        <v>0</v>
      </c>
      <c r="AB1557" s="24">
        <v>-904.41394646305571</v>
      </c>
      <c r="AC1557" s="24">
        <v>0</v>
      </c>
      <c r="AD1557" s="24">
        <v>112.36187805821515</v>
      </c>
      <c r="AE1557" s="24">
        <v>971.32355776054192</v>
      </c>
      <c r="AF1557" s="24">
        <v>238.11693266635172</v>
      </c>
      <c r="AG1557" s="24">
        <v>745.39557577033281</v>
      </c>
      <c r="AH1557" s="24">
        <v>204.60373614489288</v>
      </c>
      <c r="AI1557" s="24">
        <v>-2561.4481860908718</v>
      </c>
      <c r="AJ1557" s="24">
        <v>-499.39202249563664</v>
      </c>
      <c r="AK1557" s="24">
        <v>315.93615928805309</v>
      </c>
      <c r="AL1557" s="24">
        <v>165.90783612978279</v>
      </c>
      <c r="AM1557" s="24">
        <v>77.449271694330847</v>
      </c>
      <c r="AN1557" s="24">
        <v>1064.3334708622895</v>
      </c>
      <c r="AO1557" s="24">
        <v>-118.35764890433092</v>
      </c>
      <c r="AP1557" s="24">
        <v>-408.69786559317589</v>
      </c>
      <c r="AQ1557" s="24">
        <v>131.19474644486098</v>
      </c>
      <c r="AR1557" s="24">
        <v>-57.481176853158097</v>
      </c>
      <c r="AS1557" s="24">
        <v>3247.4163173378083</v>
      </c>
      <c r="AT1557" s="24">
        <v>959.78996771690777</v>
      </c>
      <c r="AU1557" s="24">
        <v>0</v>
      </c>
      <c r="AV1557" s="24">
        <v>1318.1701782619932</v>
      </c>
      <c r="AW1557" s="24">
        <v>-65.916790584576447</v>
      </c>
      <c r="AX1557" s="24">
        <v>-1110.2639236769839</v>
      </c>
      <c r="AY1557" s="24">
        <v>-680.67816813944728</v>
      </c>
      <c r="AZ1557" s="24">
        <v>11.974588313900849</v>
      </c>
      <c r="BA1557" s="24">
        <v>-617.74687326923333</v>
      </c>
      <c r="BB1557" s="24">
        <v>297.79490989345481</v>
      </c>
      <c r="BC1557" s="24">
        <v>1087.5238973401265</v>
      </c>
      <c r="BD1557" s="24">
        <v>860.72674568654952</v>
      </c>
      <c r="BE1557" s="24">
        <v>-261.89244645236977</v>
      </c>
      <c r="BF1557" s="24">
        <v>-515.0606697292053</v>
      </c>
      <c r="BG1557" s="24">
        <v>0</v>
      </c>
      <c r="BH1557" s="24">
        <v>0</v>
      </c>
      <c r="BI1557" s="24">
        <v>89803.556539223559</v>
      </c>
      <c r="BJ1557" s="24">
        <v>0</v>
      </c>
      <c r="BK1557" s="24">
        <v>0</v>
      </c>
      <c r="BL1557" s="24">
        <v>17630.747726335401</v>
      </c>
      <c r="BM1557" s="24">
        <v>0</v>
      </c>
      <c r="BN1557" s="24">
        <v>0</v>
      </c>
      <c r="BO1557" s="24">
        <v>0</v>
      </c>
    </row>
    <row r="1558" spans="1:67" hidden="1" x14ac:dyDescent="0.25">
      <c r="A1558">
        <v>2012</v>
      </c>
      <c r="B1558" s="26" t="s">
        <v>286</v>
      </c>
      <c r="C1558" s="26" t="s">
        <v>287</v>
      </c>
      <c r="D1558" s="18" t="s">
        <v>283</v>
      </c>
      <c r="E1558" s="24">
        <v>0</v>
      </c>
      <c r="F1558" s="24">
        <v>0</v>
      </c>
      <c r="G1558" s="24">
        <v>0</v>
      </c>
      <c r="H1558" s="24">
        <v>0</v>
      </c>
      <c r="I1558" s="24">
        <v>0</v>
      </c>
      <c r="J1558" s="24">
        <v>0</v>
      </c>
      <c r="K1558" s="24">
        <v>0</v>
      </c>
      <c r="L1558" s="24">
        <v>0</v>
      </c>
      <c r="M1558" s="24">
        <v>0</v>
      </c>
      <c r="N1558" s="24">
        <v>0</v>
      </c>
      <c r="O1558" s="24">
        <v>0</v>
      </c>
      <c r="P1558" s="24">
        <v>0</v>
      </c>
      <c r="Q1558" s="24">
        <v>0</v>
      </c>
      <c r="R1558" s="24">
        <v>0</v>
      </c>
      <c r="S1558" s="24">
        <v>0</v>
      </c>
      <c r="T1558" s="24">
        <v>0</v>
      </c>
      <c r="U1558" s="24">
        <v>0</v>
      </c>
      <c r="V1558" s="24">
        <v>0</v>
      </c>
      <c r="W1558" s="24">
        <v>0</v>
      </c>
      <c r="X1558" s="24">
        <v>0</v>
      </c>
      <c r="Y1558" s="24">
        <v>0</v>
      </c>
      <c r="Z1558" s="24">
        <v>0</v>
      </c>
      <c r="AA1558" s="24">
        <v>0</v>
      </c>
      <c r="AB1558" s="24">
        <v>0</v>
      </c>
      <c r="AC1558" s="24">
        <v>0</v>
      </c>
      <c r="AD1558" s="24">
        <v>0</v>
      </c>
      <c r="AE1558" s="24">
        <v>0</v>
      </c>
      <c r="AF1558" s="24">
        <v>0</v>
      </c>
      <c r="AG1558" s="24">
        <v>0</v>
      </c>
      <c r="AH1558" s="24">
        <v>0</v>
      </c>
      <c r="AI1558" s="24">
        <v>0</v>
      </c>
      <c r="AJ1558" s="24">
        <v>0</v>
      </c>
      <c r="AK1558" s="24">
        <v>0</v>
      </c>
      <c r="AL1558" s="24">
        <v>0</v>
      </c>
      <c r="AM1558" s="24">
        <v>0</v>
      </c>
      <c r="AN1558" s="24">
        <v>0</v>
      </c>
      <c r="AO1558" s="24">
        <v>0</v>
      </c>
      <c r="AP1558" s="24">
        <v>0</v>
      </c>
      <c r="AQ1558" s="24">
        <v>0</v>
      </c>
      <c r="AR1558" s="24">
        <v>0</v>
      </c>
      <c r="AS1558" s="24">
        <v>0</v>
      </c>
      <c r="AT1558" s="24">
        <v>0</v>
      </c>
      <c r="AU1558" s="24">
        <v>0</v>
      </c>
      <c r="AV1558" s="24">
        <v>0</v>
      </c>
      <c r="AW1558" s="24">
        <v>0</v>
      </c>
      <c r="AX1558" s="24">
        <v>0</v>
      </c>
      <c r="AY1558" s="24">
        <v>0</v>
      </c>
      <c r="AZ1558" s="24">
        <v>0</v>
      </c>
      <c r="BA1558" s="24">
        <v>0</v>
      </c>
      <c r="BB1558" s="24">
        <v>0</v>
      </c>
      <c r="BC1558" s="24">
        <v>0</v>
      </c>
      <c r="BD1558" s="24">
        <v>0</v>
      </c>
      <c r="BE1558" s="24">
        <v>0</v>
      </c>
      <c r="BF1558" s="24">
        <v>0</v>
      </c>
      <c r="BG1558" s="24">
        <v>0</v>
      </c>
      <c r="BH1558" s="24">
        <v>0</v>
      </c>
      <c r="BI1558" s="24">
        <v>0</v>
      </c>
      <c r="BJ1558" s="24">
        <v>0</v>
      </c>
      <c r="BK1558" s="24">
        <v>0</v>
      </c>
      <c r="BL1558" s="24">
        <v>0</v>
      </c>
      <c r="BM1558" s="24">
        <v>0</v>
      </c>
      <c r="BN1558" s="24">
        <v>0</v>
      </c>
      <c r="BO1558" s="24">
        <v>0</v>
      </c>
    </row>
    <row r="1559" spans="1:67" hidden="1" x14ac:dyDescent="0.25">
      <c r="A1559">
        <v>2012</v>
      </c>
      <c r="B1559" s="26" t="s">
        <v>288</v>
      </c>
      <c r="C1559" s="26" t="s">
        <v>289</v>
      </c>
      <c r="D1559" s="18" t="s">
        <v>283</v>
      </c>
      <c r="E1559" s="24">
        <v>0</v>
      </c>
      <c r="F1559" s="24">
        <v>0</v>
      </c>
      <c r="G1559" s="24">
        <v>0</v>
      </c>
      <c r="H1559" s="24">
        <v>0</v>
      </c>
      <c r="I1559" s="24">
        <v>0</v>
      </c>
      <c r="J1559" s="24">
        <v>0</v>
      </c>
      <c r="K1559" s="24">
        <v>0</v>
      </c>
      <c r="L1559" s="24">
        <v>0</v>
      </c>
      <c r="M1559" s="24">
        <v>0</v>
      </c>
      <c r="N1559" s="24">
        <v>0</v>
      </c>
      <c r="O1559" s="24">
        <v>0</v>
      </c>
      <c r="P1559" s="24">
        <v>0</v>
      </c>
      <c r="Q1559" s="24">
        <v>0</v>
      </c>
      <c r="R1559" s="24">
        <v>0</v>
      </c>
      <c r="S1559" s="24">
        <v>0</v>
      </c>
      <c r="T1559" s="24">
        <v>0</v>
      </c>
      <c r="U1559" s="24">
        <v>0</v>
      </c>
      <c r="V1559" s="24">
        <v>0</v>
      </c>
      <c r="W1559" s="24">
        <v>0</v>
      </c>
      <c r="X1559" s="24">
        <v>0</v>
      </c>
      <c r="Y1559" s="24">
        <v>0</v>
      </c>
      <c r="Z1559" s="24">
        <v>0</v>
      </c>
      <c r="AA1559" s="24">
        <v>0</v>
      </c>
      <c r="AB1559" s="24">
        <v>0</v>
      </c>
      <c r="AC1559" s="24">
        <v>0</v>
      </c>
      <c r="AD1559" s="24">
        <v>0</v>
      </c>
      <c r="AE1559" s="24">
        <v>0</v>
      </c>
      <c r="AF1559" s="24">
        <v>0</v>
      </c>
      <c r="AG1559" s="24">
        <v>0</v>
      </c>
      <c r="AH1559" s="24">
        <v>0</v>
      </c>
      <c r="AI1559" s="24">
        <v>0</v>
      </c>
      <c r="AJ1559" s="24">
        <v>0</v>
      </c>
      <c r="AK1559" s="24">
        <v>0</v>
      </c>
      <c r="AL1559" s="24">
        <v>0</v>
      </c>
      <c r="AM1559" s="24">
        <v>0</v>
      </c>
      <c r="AN1559" s="24">
        <v>0</v>
      </c>
      <c r="AO1559" s="24">
        <v>0</v>
      </c>
      <c r="AP1559" s="24">
        <v>0</v>
      </c>
      <c r="AQ1559" s="24">
        <v>0</v>
      </c>
      <c r="AR1559" s="24">
        <v>0</v>
      </c>
      <c r="AS1559" s="24">
        <v>0</v>
      </c>
      <c r="AT1559" s="24">
        <v>0</v>
      </c>
      <c r="AU1559" s="24">
        <v>0</v>
      </c>
      <c r="AV1559" s="24">
        <v>0</v>
      </c>
      <c r="AW1559" s="24">
        <v>0</v>
      </c>
      <c r="AX1559" s="24">
        <v>0</v>
      </c>
      <c r="AY1559" s="24">
        <v>0</v>
      </c>
      <c r="AZ1559" s="24">
        <v>0</v>
      </c>
      <c r="BA1559" s="24">
        <v>0</v>
      </c>
      <c r="BB1559" s="24">
        <v>0</v>
      </c>
      <c r="BC1559" s="24">
        <v>0</v>
      </c>
      <c r="BD1559" s="24">
        <v>0</v>
      </c>
      <c r="BE1559" s="24">
        <v>0</v>
      </c>
      <c r="BF1559" s="24">
        <v>0</v>
      </c>
      <c r="BG1559" s="24">
        <v>0</v>
      </c>
      <c r="BH1559" s="24">
        <v>0</v>
      </c>
      <c r="BI1559" s="24">
        <v>0</v>
      </c>
      <c r="BJ1559" s="24">
        <v>0</v>
      </c>
      <c r="BK1559" s="24">
        <v>0</v>
      </c>
      <c r="BL1559" s="24">
        <v>0</v>
      </c>
      <c r="BM1559" s="24">
        <v>0</v>
      </c>
      <c r="BN1559" s="24">
        <v>0</v>
      </c>
      <c r="BO1559" s="24">
        <v>0</v>
      </c>
    </row>
    <row r="1560" spans="1:67" hidden="1" x14ac:dyDescent="0.25">
      <c r="A1560">
        <v>2012</v>
      </c>
      <c r="B1560" s="26" t="s">
        <v>290</v>
      </c>
      <c r="C1560" s="26" t="s">
        <v>291</v>
      </c>
      <c r="D1560" s="18" t="s">
        <v>283</v>
      </c>
      <c r="E1560" s="24">
        <v>0</v>
      </c>
      <c r="F1560" s="24">
        <v>0</v>
      </c>
      <c r="G1560" s="24">
        <v>0</v>
      </c>
      <c r="H1560" s="24">
        <v>0</v>
      </c>
      <c r="I1560" s="24">
        <v>0</v>
      </c>
      <c r="J1560" s="24">
        <v>0</v>
      </c>
      <c r="K1560" s="24">
        <v>0</v>
      </c>
      <c r="L1560" s="24">
        <v>0</v>
      </c>
      <c r="M1560" s="24">
        <v>0</v>
      </c>
      <c r="N1560" s="24">
        <v>0</v>
      </c>
      <c r="O1560" s="24">
        <v>0</v>
      </c>
      <c r="P1560" s="24">
        <v>0</v>
      </c>
      <c r="Q1560" s="24">
        <v>0</v>
      </c>
      <c r="R1560" s="24">
        <v>0</v>
      </c>
      <c r="S1560" s="24">
        <v>0</v>
      </c>
      <c r="T1560" s="24">
        <v>0</v>
      </c>
      <c r="U1560" s="24">
        <v>0</v>
      </c>
      <c r="V1560" s="24">
        <v>0</v>
      </c>
      <c r="W1560" s="24">
        <v>0</v>
      </c>
      <c r="X1560" s="24">
        <v>0</v>
      </c>
      <c r="Y1560" s="24">
        <v>0</v>
      </c>
      <c r="Z1560" s="24">
        <v>0</v>
      </c>
      <c r="AA1560" s="24">
        <v>0</v>
      </c>
      <c r="AB1560" s="24">
        <v>0</v>
      </c>
      <c r="AC1560" s="24">
        <v>0</v>
      </c>
      <c r="AD1560" s="24">
        <v>0</v>
      </c>
      <c r="AE1560" s="24">
        <v>0</v>
      </c>
      <c r="AF1560" s="24">
        <v>0</v>
      </c>
      <c r="AG1560" s="24">
        <v>0</v>
      </c>
      <c r="AH1560" s="24">
        <v>0</v>
      </c>
      <c r="AI1560" s="24">
        <v>0</v>
      </c>
      <c r="AJ1560" s="24">
        <v>0</v>
      </c>
      <c r="AK1560" s="24">
        <v>0</v>
      </c>
      <c r="AL1560" s="24">
        <v>0</v>
      </c>
      <c r="AM1560" s="24">
        <v>0</v>
      </c>
      <c r="AN1560" s="24">
        <v>0</v>
      </c>
      <c r="AO1560" s="24">
        <v>0</v>
      </c>
      <c r="AP1560" s="24">
        <v>0</v>
      </c>
      <c r="AQ1560" s="24">
        <v>0</v>
      </c>
      <c r="AR1560" s="24">
        <v>0</v>
      </c>
      <c r="AS1560" s="24">
        <v>0</v>
      </c>
      <c r="AT1560" s="24">
        <v>0</v>
      </c>
      <c r="AU1560" s="24">
        <v>0</v>
      </c>
      <c r="AV1560" s="24">
        <v>0</v>
      </c>
      <c r="AW1560" s="24">
        <v>0</v>
      </c>
      <c r="AX1560" s="24">
        <v>0</v>
      </c>
      <c r="AY1560" s="24">
        <v>0</v>
      </c>
      <c r="AZ1560" s="24">
        <v>0</v>
      </c>
      <c r="BA1560" s="24">
        <v>0</v>
      </c>
      <c r="BB1560" s="24">
        <v>0</v>
      </c>
      <c r="BC1560" s="24">
        <v>0</v>
      </c>
      <c r="BD1560" s="24">
        <v>0</v>
      </c>
      <c r="BE1560" s="24">
        <v>0</v>
      </c>
      <c r="BF1560" s="24">
        <v>0</v>
      </c>
      <c r="BG1560" s="24">
        <v>0</v>
      </c>
      <c r="BH1560" s="24">
        <v>0</v>
      </c>
      <c r="BI1560" s="24">
        <v>0</v>
      </c>
      <c r="BJ1560" s="24">
        <v>0</v>
      </c>
      <c r="BK1560" s="24">
        <v>0</v>
      </c>
      <c r="BL1560" s="24">
        <v>0</v>
      </c>
      <c r="BM1560" s="24">
        <v>0</v>
      </c>
      <c r="BN1560" s="24">
        <v>0</v>
      </c>
      <c r="BO1560" s="24">
        <v>0</v>
      </c>
    </row>
    <row r="1561" spans="1:67" hidden="1" x14ac:dyDescent="0.25">
      <c r="A1561">
        <v>2012</v>
      </c>
      <c r="B1561" s="25" t="s">
        <v>292</v>
      </c>
      <c r="C1561" s="25" t="s">
        <v>293</v>
      </c>
      <c r="D1561" s="18" t="s">
        <v>283</v>
      </c>
      <c r="E1561" s="24">
        <v>24742.90491202912</v>
      </c>
      <c r="F1561" s="24">
        <v>4876.6718155733142</v>
      </c>
      <c r="G1561" s="24">
        <v>2246.3660081305538</v>
      </c>
      <c r="H1561" s="24">
        <v>140044.14098715089</v>
      </c>
      <c r="I1561" s="24">
        <v>26762.28449231603</v>
      </c>
      <c r="J1561" s="24">
        <v>2380.9046939271752</v>
      </c>
      <c r="K1561" s="24">
        <v>7003.2729851966251</v>
      </c>
      <c r="L1561" s="24">
        <v>6623.4520877825562</v>
      </c>
      <c r="M1561" s="24">
        <v>6983.5014864271288</v>
      </c>
      <c r="N1561" s="24">
        <v>9293.6450268634617</v>
      </c>
      <c r="O1561" s="24">
        <v>9057.427646827844</v>
      </c>
      <c r="P1561" s="24">
        <v>5637.9989649027248</v>
      </c>
      <c r="Q1561" s="24">
        <v>8837.8599499665579</v>
      </c>
      <c r="R1561" s="24">
        <v>7126.0643986072082</v>
      </c>
      <c r="S1561" s="24">
        <v>27081.750288223229</v>
      </c>
      <c r="T1561" s="24">
        <v>12986.752875966404</v>
      </c>
      <c r="U1561" s="24">
        <v>9542.3496692798017</v>
      </c>
      <c r="V1561" s="24">
        <v>3675.4175607302345</v>
      </c>
      <c r="W1561" s="24">
        <v>14057.535625114599</v>
      </c>
      <c r="X1561" s="24">
        <v>14501.874044829176</v>
      </c>
      <c r="Y1561" s="24">
        <v>9266.5892917051951</v>
      </c>
      <c r="Z1561" s="24">
        <v>10472.650716644712</v>
      </c>
      <c r="AA1561" s="24">
        <v>0</v>
      </c>
      <c r="AB1561" s="24">
        <v>35820.278450107806</v>
      </c>
      <c r="AC1561" s="24">
        <v>0</v>
      </c>
      <c r="AD1561" s="24">
        <v>4859.3780732053701</v>
      </c>
      <c r="AE1561" s="24">
        <v>134455.68687476989</v>
      </c>
      <c r="AF1561" s="24">
        <v>27620.908370545734</v>
      </c>
      <c r="AG1561" s="24">
        <v>86982.135648305397</v>
      </c>
      <c r="AH1561" s="24">
        <v>64613.214989825647</v>
      </c>
      <c r="AI1561" s="24">
        <v>41715.273097238591</v>
      </c>
      <c r="AJ1561" s="24">
        <v>1811.2565085139497</v>
      </c>
      <c r="AK1561" s="24">
        <v>6057.0087967711424</v>
      </c>
      <c r="AL1561" s="24">
        <v>13307.254590217472</v>
      </c>
      <c r="AM1561" s="24">
        <v>7515.4095704852571</v>
      </c>
      <c r="AN1561" s="24">
        <v>35131.793100946736</v>
      </c>
      <c r="AO1561" s="24">
        <v>2484.3327102027729</v>
      </c>
      <c r="AP1561" s="24">
        <v>6477.752137765342</v>
      </c>
      <c r="AQ1561" s="24">
        <v>33278.841429898508</v>
      </c>
      <c r="AR1561" s="24">
        <v>29082.894879221574</v>
      </c>
      <c r="AS1561" s="24">
        <v>65084.947164534649</v>
      </c>
      <c r="AT1561" s="24">
        <v>27191.6031295229</v>
      </c>
      <c r="AU1561" s="24">
        <v>0</v>
      </c>
      <c r="AV1561" s="24">
        <v>202610.21116486489</v>
      </c>
      <c r="AW1561" s="24">
        <v>28403.650066314975</v>
      </c>
      <c r="AX1561" s="24">
        <v>24370.763814760889</v>
      </c>
      <c r="AY1561" s="24">
        <v>14726.3183519921</v>
      </c>
      <c r="AZ1561" s="24">
        <v>4109.7426982744064</v>
      </c>
      <c r="BA1561" s="24">
        <v>14208.056636945621</v>
      </c>
      <c r="BB1561" s="24">
        <v>50425.099252949323</v>
      </c>
      <c r="BC1561" s="24">
        <v>154040.05263951677</v>
      </c>
      <c r="BD1561" s="24">
        <v>92645.253518188823</v>
      </c>
      <c r="BE1561" s="24">
        <v>108722.79129157467</v>
      </c>
      <c r="BF1561" s="24">
        <v>36848.511799867949</v>
      </c>
      <c r="BG1561" s="24">
        <v>0</v>
      </c>
      <c r="BH1561" s="24">
        <v>0</v>
      </c>
      <c r="BI1561" s="24">
        <v>0</v>
      </c>
      <c r="BJ1561" s="24">
        <v>0</v>
      </c>
      <c r="BK1561" s="24">
        <v>0</v>
      </c>
      <c r="BL1561" s="24">
        <v>0</v>
      </c>
      <c r="BM1561" s="24">
        <v>0</v>
      </c>
      <c r="BN1561" s="24">
        <v>0</v>
      </c>
      <c r="BO1561" s="24">
        <v>0</v>
      </c>
    </row>
    <row r="1562" spans="1:67" hidden="1" x14ac:dyDescent="0.25">
      <c r="A1562">
        <v>2012</v>
      </c>
      <c r="B1562" s="26" t="s">
        <v>294</v>
      </c>
      <c r="C1562" s="26" t="s">
        <v>295</v>
      </c>
      <c r="D1562" s="18" t="s">
        <v>283</v>
      </c>
      <c r="E1562" s="24">
        <v>429.36258108394327</v>
      </c>
      <c r="F1562" s="24">
        <v>96.666201789402805</v>
      </c>
      <c r="G1562" s="24">
        <v>49.20812314977713</v>
      </c>
      <c r="H1562" s="24">
        <v>1035.5873839127369</v>
      </c>
      <c r="I1562" s="24">
        <v>437.76616202110637</v>
      </c>
      <c r="J1562" s="24">
        <v>83.473779538929961</v>
      </c>
      <c r="K1562" s="24">
        <v>172.06941926288022</v>
      </c>
      <c r="L1562" s="24">
        <v>256.90549533100801</v>
      </c>
      <c r="M1562" s="24">
        <v>105.77933180288912</v>
      </c>
      <c r="N1562" s="24">
        <v>2282.9407532318819</v>
      </c>
      <c r="O1562" s="24">
        <v>425.08371945680904</v>
      </c>
      <c r="P1562" s="24">
        <v>253.91338360459369</v>
      </c>
      <c r="Q1562" s="24">
        <v>536.6424430218749</v>
      </c>
      <c r="R1562" s="24">
        <v>114.43619937630459</v>
      </c>
      <c r="S1562" s="24">
        <v>933.97597465428521</v>
      </c>
      <c r="T1562" s="24">
        <v>646.81074939053121</v>
      </c>
      <c r="U1562" s="24">
        <v>348.54454910131125</v>
      </c>
      <c r="V1562" s="24">
        <v>272.93533975831849</v>
      </c>
      <c r="W1562" s="24">
        <v>700.36497595200524</v>
      </c>
      <c r="X1562" s="24">
        <v>2281.3201509839569</v>
      </c>
      <c r="Y1562" s="24">
        <v>591.4545483767688</v>
      </c>
      <c r="Z1562" s="24">
        <v>816.56473059482971</v>
      </c>
      <c r="AA1562" s="24">
        <v>0</v>
      </c>
      <c r="AB1562" s="24">
        <v>152.1766295325082</v>
      </c>
      <c r="AC1562" s="24">
        <v>0</v>
      </c>
      <c r="AD1562" s="24">
        <v>40.356750394438784</v>
      </c>
      <c r="AE1562" s="24">
        <v>3470.2835843123471</v>
      </c>
      <c r="AF1562" s="24">
        <v>1691.0814764655154</v>
      </c>
      <c r="AG1562" s="24">
        <v>139.35236782871741</v>
      </c>
      <c r="AH1562" s="24">
        <v>53.439643286840976</v>
      </c>
      <c r="AI1562" s="24">
        <v>388.99252555120211</v>
      </c>
      <c r="AJ1562" s="24">
        <v>25.560997254011959</v>
      </c>
      <c r="AK1562" s="24">
        <v>183.57977221672729</v>
      </c>
      <c r="AL1562" s="24">
        <v>55.762882263636122</v>
      </c>
      <c r="AM1562" s="24">
        <v>42.718132167325052</v>
      </c>
      <c r="AN1562" s="24">
        <v>137.99308303008164</v>
      </c>
      <c r="AO1562" s="24">
        <v>19.307151747621838</v>
      </c>
      <c r="AP1562" s="24">
        <v>32.069482266069464</v>
      </c>
      <c r="AQ1562" s="24">
        <v>217.4517365220677</v>
      </c>
      <c r="AR1562" s="24">
        <v>47.602503370037013</v>
      </c>
      <c r="AS1562" s="24">
        <v>54.819069583414155</v>
      </c>
      <c r="AT1562" s="24">
        <v>16.430340735687373</v>
      </c>
      <c r="AU1562" s="24">
        <v>0</v>
      </c>
      <c r="AV1562" s="24">
        <v>48.712047804403724</v>
      </c>
      <c r="AW1562" s="24">
        <v>23.113004752810042</v>
      </c>
      <c r="AX1562" s="24">
        <v>48.338339219893193</v>
      </c>
      <c r="AY1562" s="24">
        <v>15.390713880871827</v>
      </c>
      <c r="AZ1562" s="24">
        <v>127.55327621136765</v>
      </c>
      <c r="BA1562" s="24">
        <v>42.059469556908525</v>
      </c>
      <c r="BB1562" s="24">
        <v>275.25257677560847</v>
      </c>
      <c r="BC1562" s="24">
        <v>827.26778477043354</v>
      </c>
      <c r="BD1562" s="24">
        <v>92.438786139448638</v>
      </c>
      <c r="BE1562" s="24">
        <v>501.98493658912923</v>
      </c>
      <c r="BF1562" s="24">
        <v>125.46355703301032</v>
      </c>
      <c r="BG1562" s="24">
        <v>0</v>
      </c>
      <c r="BH1562" s="24">
        <v>0</v>
      </c>
      <c r="BI1562" s="24">
        <v>10201.379399539665</v>
      </c>
      <c r="BJ1562" s="24">
        <v>0</v>
      </c>
      <c r="BK1562" s="24">
        <v>0</v>
      </c>
      <c r="BL1562" s="24">
        <v>4476.2960886764859</v>
      </c>
      <c r="BM1562" s="24">
        <v>320.23002650778847</v>
      </c>
      <c r="BN1562" s="24">
        <v>0</v>
      </c>
      <c r="BO1562" s="24">
        <v>0</v>
      </c>
    </row>
    <row r="1563" spans="1:67" hidden="1" x14ac:dyDescent="0.25">
      <c r="A1563">
        <v>2012</v>
      </c>
      <c r="B1563" s="27" t="s">
        <v>215</v>
      </c>
      <c r="C1563" s="28" t="s">
        <v>296</v>
      </c>
      <c r="D1563" s="18" t="s">
        <v>283</v>
      </c>
      <c r="E1563" s="24">
        <v>60594.674145532575</v>
      </c>
      <c r="F1563" s="24">
        <v>13065.934833119392</v>
      </c>
      <c r="G1563" s="24">
        <v>6476.913138904255</v>
      </c>
      <c r="H1563" s="24">
        <v>201088.91230297586</v>
      </c>
      <c r="I1563" s="24">
        <v>93174.512081850466</v>
      </c>
      <c r="J1563" s="24">
        <v>6124.3996648559596</v>
      </c>
      <c r="K1563" s="24">
        <v>21588.975775555446</v>
      </c>
      <c r="L1563" s="24">
        <v>25489.622732551979</v>
      </c>
      <c r="M1563" s="24">
        <v>14996.581490426692</v>
      </c>
      <c r="N1563" s="24">
        <v>83449.355582523101</v>
      </c>
      <c r="O1563" s="24">
        <v>27305.566381060609</v>
      </c>
      <c r="P1563" s="24">
        <v>14118.702446633375</v>
      </c>
      <c r="Q1563" s="24">
        <v>24691.645209293049</v>
      </c>
      <c r="R1563" s="24">
        <v>15915.967817614488</v>
      </c>
      <c r="S1563" s="24">
        <v>64909.089772292435</v>
      </c>
      <c r="T1563" s="24">
        <v>32024.944503013317</v>
      </c>
      <c r="U1563" s="24">
        <v>20254.516614422817</v>
      </c>
      <c r="V1563" s="24">
        <v>10382.009259045048</v>
      </c>
      <c r="W1563" s="24">
        <v>34228.981251260368</v>
      </c>
      <c r="X1563" s="24">
        <v>69408.479292254386</v>
      </c>
      <c r="Y1563" s="24">
        <v>24013.001125793249</v>
      </c>
      <c r="Z1563" s="24">
        <v>49848.171992604301</v>
      </c>
      <c r="AA1563" s="24">
        <v>0</v>
      </c>
      <c r="AB1563" s="24">
        <v>49392.230224317769</v>
      </c>
      <c r="AC1563" s="24">
        <v>0</v>
      </c>
      <c r="AD1563" s="24">
        <v>7296.9236217621583</v>
      </c>
      <c r="AE1563" s="24">
        <v>310332.465335268</v>
      </c>
      <c r="AF1563" s="24">
        <v>101356.50504469324</v>
      </c>
      <c r="AG1563" s="24">
        <v>137528.36647237296</v>
      </c>
      <c r="AH1563" s="24">
        <v>103260.67036796626</v>
      </c>
      <c r="AI1563" s="24">
        <v>113835.4674072417</v>
      </c>
      <c r="AJ1563" s="24">
        <v>4931.30872526844</v>
      </c>
      <c r="AK1563" s="24">
        <v>19950.095083606586</v>
      </c>
      <c r="AL1563" s="24">
        <v>26708.392791954211</v>
      </c>
      <c r="AM1563" s="24">
        <v>13724.799289410834</v>
      </c>
      <c r="AN1563" s="24">
        <v>71946.458435102599</v>
      </c>
      <c r="AO1563" s="24">
        <v>4942.2799858585477</v>
      </c>
      <c r="AP1563" s="24">
        <v>16515.003490046187</v>
      </c>
      <c r="AQ1563" s="24">
        <v>54941.955358300518</v>
      </c>
      <c r="AR1563" s="24">
        <v>49300.589247032396</v>
      </c>
      <c r="AS1563" s="24">
        <v>134989.90592556942</v>
      </c>
      <c r="AT1563" s="24">
        <v>53126.402798533119</v>
      </c>
      <c r="AU1563" s="24">
        <v>0</v>
      </c>
      <c r="AV1563" s="24">
        <v>257794.99960603705</v>
      </c>
      <c r="AW1563" s="24">
        <v>38754.227743260897</v>
      </c>
      <c r="AX1563" s="24">
        <v>37270.093791095074</v>
      </c>
      <c r="AY1563" s="24">
        <v>21335.072864351652</v>
      </c>
      <c r="AZ1563" s="24">
        <v>41735.959528526349</v>
      </c>
      <c r="BA1563" s="24">
        <v>27492.209183699735</v>
      </c>
      <c r="BB1563" s="24">
        <v>105793.99796216781</v>
      </c>
      <c r="BC1563" s="24">
        <v>285233.3532660015</v>
      </c>
      <c r="BD1563" s="24">
        <v>116652.10009371454</v>
      </c>
      <c r="BE1563" s="24">
        <v>154711.38444416088</v>
      </c>
      <c r="BF1563" s="24">
        <v>66324.113163117261</v>
      </c>
      <c r="BG1563" s="24">
        <v>0</v>
      </c>
      <c r="BH1563" s="24">
        <v>0</v>
      </c>
      <c r="BI1563" s="24">
        <v>0</v>
      </c>
      <c r="BJ1563" s="24">
        <v>0</v>
      </c>
      <c r="BK1563" s="24">
        <v>0</v>
      </c>
      <c r="BL1563" s="24">
        <v>0</v>
      </c>
      <c r="BM1563" s="24">
        <v>0</v>
      </c>
      <c r="BN1563" s="24">
        <v>0</v>
      </c>
      <c r="BO1563" s="24">
        <v>0</v>
      </c>
    </row>
    <row r="1564" spans="1:67" hidden="1" x14ac:dyDescent="0.25">
      <c r="A1564">
        <v>2013</v>
      </c>
      <c r="B1564" s="18" t="s">
        <v>153</v>
      </c>
      <c r="C1564" s="23" t="s">
        <v>216</v>
      </c>
      <c r="D1564" s="18" t="s">
        <v>279</v>
      </c>
      <c r="E1564" s="24">
        <v>5404.3691486287544</v>
      </c>
      <c r="F1564" s="24">
        <v>1132.889889932761</v>
      </c>
      <c r="G1564" s="24">
        <v>335.5639612313243</v>
      </c>
      <c r="H1564" s="24">
        <v>68.912846811052688</v>
      </c>
      <c r="I1564" s="24">
        <v>20137.078684502085</v>
      </c>
      <c r="J1564" s="24">
        <v>20.013587992150654</v>
      </c>
      <c r="K1564" s="24">
        <v>620.53286738801637</v>
      </c>
      <c r="L1564" s="24">
        <v>66.077468267285454</v>
      </c>
      <c r="M1564" s="24">
        <v>6.8485847723765403</v>
      </c>
      <c r="N1564" s="24">
        <v>18.112096355463656</v>
      </c>
      <c r="O1564" s="24">
        <v>123.40369487263254</v>
      </c>
      <c r="P1564" s="24">
        <v>23.396165701704884</v>
      </c>
      <c r="Q1564" s="24">
        <v>18.08152631469607</v>
      </c>
      <c r="R1564" s="24">
        <v>4.6187748476866028</v>
      </c>
      <c r="S1564" s="24">
        <v>11.332584850085958</v>
      </c>
      <c r="T1564" s="24">
        <v>6.5554106296289127</v>
      </c>
      <c r="U1564" s="24">
        <v>2.3374758087249146</v>
      </c>
      <c r="V1564" s="24">
        <v>1.151285065958781</v>
      </c>
      <c r="W1564" s="24">
        <v>4.0627144133746729</v>
      </c>
      <c r="X1564" s="24">
        <v>12.526163525002843</v>
      </c>
      <c r="Y1564" s="24">
        <v>1.890218966505635</v>
      </c>
      <c r="Z1564" s="24">
        <v>363.70847540368715</v>
      </c>
      <c r="AA1564" s="24">
        <v>0</v>
      </c>
      <c r="AB1564" s="24">
        <v>3.8127112700433581</v>
      </c>
      <c r="AC1564" s="24">
        <v>0</v>
      </c>
      <c r="AD1564" s="24">
        <v>3.3661722196877367E-2</v>
      </c>
      <c r="AE1564" s="24">
        <v>706.88473132498382</v>
      </c>
      <c r="AF1564" s="24">
        <v>9.0255381412483917</v>
      </c>
      <c r="AG1564" s="24">
        <v>24.991848315283235</v>
      </c>
      <c r="AH1564" s="24">
        <v>8.5740148322268244</v>
      </c>
      <c r="AI1564" s="24">
        <v>181.5840749103518</v>
      </c>
      <c r="AJ1564" s="24">
        <v>0.43332762055292834</v>
      </c>
      <c r="AK1564" s="24">
        <v>24.796211923296649</v>
      </c>
      <c r="AL1564" s="24">
        <v>37.091555401559205</v>
      </c>
      <c r="AM1564" s="24">
        <v>4.2673049559731036</v>
      </c>
      <c r="AN1564" s="24">
        <v>1537.946714044677</v>
      </c>
      <c r="AO1564" s="24">
        <v>0.71544700727055566</v>
      </c>
      <c r="AP1564" s="24">
        <v>1.2130658639597292</v>
      </c>
      <c r="AQ1564" s="24">
        <v>0.32261482892278492</v>
      </c>
      <c r="AR1564" s="24">
        <v>0.58552463389883047</v>
      </c>
      <c r="AS1564" s="24">
        <v>1.1015865150096633</v>
      </c>
      <c r="AT1564" s="24">
        <v>0.24285935558721361</v>
      </c>
      <c r="AU1564" s="24">
        <v>0</v>
      </c>
      <c r="AV1564" s="24">
        <v>1.2915085580589003</v>
      </c>
      <c r="AW1564" s="24">
        <v>0.21409583901731599</v>
      </c>
      <c r="AX1564" s="24">
        <v>2.1395885860288337</v>
      </c>
      <c r="AY1564" s="24">
        <v>0.67840148327665206</v>
      </c>
      <c r="AZ1564" s="24">
        <v>347.45172471556685</v>
      </c>
      <c r="BA1564" s="24">
        <v>3.0610311908743388</v>
      </c>
      <c r="BB1564" s="24">
        <v>270.08919874819452</v>
      </c>
      <c r="BC1564" s="24">
        <v>108.46544456672129</v>
      </c>
      <c r="BD1564" s="24">
        <v>22.415530150222406</v>
      </c>
      <c r="BE1564" s="24">
        <v>56.580824311451956</v>
      </c>
      <c r="BF1564" s="24">
        <v>39.895612749758477</v>
      </c>
      <c r="BG1564" s="24">
        <v>0</v>
      </c>
      <c r="BH1564" s="24">
        <v>0</v>
      </c>
      <c r="BI1564" s="24">
        <v>7861.1964378889952</v>
      </c>
      <c r="BJ1564" s="24">
        <v>0</v>
      </c>
      <c r="BK1564" s="24">
        <v>0</v>
      </c>
      <c r="BL1564" s="24">
        <v>84.169861345502184</v>
      </c>
      <c r="BM1564" s="24">
        <v>-299.01050087185581</v>
      </c>
      <c r="BN1564" s="24">
        <v>18374.326946625537</v>
      </c>
      <c r="BO1564" s="24">
        <v>57800.05212483542</v>
      </c>
    </row>
    <row r="1565" spans="1:67" hidden="1" x14ac:dyDescent="0.25">
      <c r="A1565">
        <v>2013</v>
      </c>
      <c r="B1565" s="18" t="s">
        <v>154</v>
      </c>
      <c r="C1565" s="23" t="s">
        <v>217</v>
      </c>
      <c r="D1565" s="18" t="s">
        <v>279</v>
      </c>
      <c r="E1565" s="24">
        <v>199.84593573840303</v>
      </c>
      <c r="F1565" s="24">
        <v>664.8144286707975</v>
      </c>
      <c r="G1565" s="24">
        <v>0.86456729604029614</v>
      </c>
      <c r="H1565" s="24">
        <v>22.256103443637116</v>
      </c>
      <c r="I1565" s="24">
        <v>935.60857654793767</v>
      </c>
      <c r="J1565" s="24">
        <v>1.7575169819590397</v>
      </c>
      <c r="K1565" s="24">
        <v>2770.1858462260411</v>
      </c>
      <c r="L1565" s="24">
        <v>497.08565236430758</v>
      </c>
      <c r="M1565" s="24">
        <v>4.6838272521417261</v>
      </c>
      <c r="N1565" s="24">
        <v>8.6179139194995926</v>
      </c>
      <c r="O1565" s="24">
        <v>4.4028025439668896</v>
      </c>
      <c r="P1565" s="24">
        <v>2.319552356005925</v>
      </c>
      <c r="Q1565" s="24">
        <v>6.9713196438644269</v>
      </c>
      <c r="R1565" s="24">
        <v>4.0969801417935532</v>
      </c>
      <c r="S1565" s="24">
        <v>11.318483863633537</v>
      </c>
      <c r="T1565" s="24">
        <v>10.825494865110016</v>
      </c>
      <c r="U1565" s="24">
        <v>3.0035624699536752</v>
      </c>
      <c r="V1565" s="24">
        <v>2.9075802818320033</v>
      </c>
      <c r="W1565" s="24">
        <v>8.614559169016486</v>
      </c>
      <c r="X1565" s="24">
        <v>13.664151072479795</v>
      </c>
      <c r="Y1565" s="24">
        <v>3.9165584718340929</v>
      </c>
      <c r="Z1565" s="24">
        <v>96.165144578691468</v>
      </c>
      <c r="AA1565" s="24">
        <v>0</v>
      </c>
      <c r="AB1565" s="24">
        <v>6.2070133020910037</v>
      </c>
      <c r="AC1565" s="24">
        <v>0</v>
      </c>
      <c r="AD1565" s="24">
        <v>0.43967321280290134</v>
      </c>
      <c r="AE1565" s="24">
        <v>529.10161510530452</v>
      </c>
      <c r="AF1565" s="24">
        <v>15.857698193706558</v>
      </c>
      <c r="AG1565" s="24">
        <v>37.19878759974074</v>
      </c>
      <c r="AH1565" s="24">
        <v>16.272135434803687</v>
      </c>
      <c r="AI1565" s="24">
        <v>111.16002753054015</v>
      </c>
      <c r="AJ1565" s="24">
        <v>0.55326326979252427</v>
      </c>
      <c r="AK1565" s="24">
        <v>12.115301072622547</v>
      </c>
      <c r="AL1565" s="24">
        <v>11.125837234523798</v>
      </c>
      <c r="AM1565" s="24">
        <v>5.9287079349347769</v>
      </c>
      <c r="AN1565" s="24">
        <v>189.99699814568729</v>
      </c>
      <c r="AO1565" s="24">
        <v>0.75091507732840246</v>
      </c>
      <c r="AP1565" s="24">
        <v>2.172039126913293</v>
      </c>
      <c r="AQ1565" s="24">
        <v>6.9687464644619377</v>
      </c>
      <c r="AR1565" s="24">
        <v>14.681804709638394</v>
      </c>
      <c r="AS1565" s="24">
        <v>27.669921871669207</v>
      </c>
      <c r="AT1565" s="24">
        <v>5.5640324503580905</v>
      </c>
      <c r="AU1565" s="24">
        <v>0</v>
      </c>
      <c r="AV1565" s="24">
        <v>16.561502816881422</v>
      </c>
      <c r="AW1565" s="24">
        <v>9.0594238494393995</v>
      </c>
      <c r="AX1565" s="24">
        <v>9.2515998994411763</v>
      </c>
      <c r="AY1565" s="24">
        <v>3.967196725386223</v>
      </c>
      <c r="AZ1565" s="24">
        <v>7.0760158597256968</v>
      </c>
      <c r="BA1565" s="24">
        <v>7.0588649765124778</v>
      </c>
      <c r="BB1565" s="24">
        <v>51.605067104433758</v>
      </c>
      <c r="BC1565" s="24">
        <v>413.04971030502821</v>
      </c>
      <c r="BD1565" s="24">
        <v>13.448160671584013</v>
      </c>
      <c r="BE1565" s="24">
        <v>11.948870840837172</v>
      </c>
      <c r="BF1565" s="24">
        <v>13.919674606312309</v>
      </c>
      <c r="BG1565" s="24">
        <v>0</v>
      </c>
      <c r="BH1565" s="24">
        <v>0</v>
      </c>
      <c r="BI1565" s="24">
        <v>3005.6933041187572</v>
      </c>
      <c r="BJ1565" s="24">
        <v>0.24443369460958653</v>
      </c>
      <c r="BK1565" s="24">
        <v>0</v>
      </c>
      <c r="BL1565" s="24">
        <v>46.726580404045322</v>
      </c>
      <c r="BM1565" s="24">
        <v>53.138738033694096</v>
      </c>
      <c r="BN1565" s="24">
        <v>2532.8946372500268</v>
      </c>
      <c r="BO1565" s="24">
        <v>12463.33485679257</v>
      </c>
    </row>
    <row r="1566" spans="1:67" hidden="1" x14ac:dyDescent="0.25">
      <c r="A1566">
        <v>2013</v>
      </c>
      <c r="B1566" s="18" t="s">
        <v>155</v>
      </c>
      <c r="C1566" s="23" t="s">
        <v>218</v>
      </c>
      <c r="D1566" s="18" t="s">
        <v>279</v>
      </c>
      <c r="E1566" s="24">
        <v>217.14712794678007</v>
      </c>
      <c r="F1566" s="24">
        <v>0.79334790279122802</v>
      </c>
      <c r="G1566" s="24">
        <v>1066.5654756131478</v>
      </c>
      <c r="H1566" s="24">
        <v>3.8900022496142648</v>
      </c>
      <c r="I1566" s="24">
        <v>361.39391662024974</v>
      </c>
      <c r="J1566" s="24">
        <v>0.44165328040855878</v>
      </c>
      <c r="K1566" s="24">
        <v>0.87243987404741208</v>
      </c>
      <c r="L1566" s="24">
        <v>2.2972097178984621</v>
      </c>
      <c r="M1566" s="24">
        <v>0.51655013772921188</v>
      </c>
      <c r="N1566" s="24">
        <v>1.1448932911870611</v>
      </c>
      <c r="O1566" s="24">
        <v>17.095376281485738</v>
      </c>
      <c r="P1566" s="24">
        <v>0.51215484540861611</v>
      </c>
      <c r="Q1566" s="24">
        <v>0.67382613856398466</v>
      </c>
      <c r="R1566" s="24">
        <v>0.68099570066668891</v>
      </c>
      <c r="S1566" s="24">
        <v>1.8447735523788349</v>
      </c>
      <c r="T1566" s="24">
        <v>1.1029826568233643</v>
      </c>
      <c r="U1566" s="24">
        <v>0.50336930968531579</v>
      </c>
      <c r="V1566" s="24">
        <v>0.28558667490388617</v>
      </c>
      <c r="W1566" s="24">
        <v>1.2718544490967039</v>
      </c>
      <c r="X1566" s="24">
        <v>2.1501245063685568</v>
      </c>
      <c r="Y1566" s="24">
        <v>0.87992645454067409</v>
      </c>
      <c r="Z1566" s="24">
        <v>32.060475857867289</v>
      </c>
      <c r="AA1566" s="24">
        <v>0</v>
      </c>
      <c r="AB1566" s="24">
        <v>1.2251571245139909</v>
      </c>
      <c r="AC1566" s="24">
        <v>0</v>
      </c>
      <c r="AD1566" s="24">
        <v>0.16352317364257221</v>
      </c>
      <c r="AE1566" s="24">
        <v>7.896628208715593</v>
      </c>
      <c r="AF1566" s="24">
        <v>4.0840221570877988</v>
      </c>
      <c r="AG1566" s="24">
        <v>8.9519932120918302</v>
      </c>
      <c r="AH1566" s="24">
        <v>4.0482019586752367</v>
      </c>
      <c r="AI1566" s="24">
        <v>1.2453847356596111</v>
      </c>
      <c r="AJ1566" s="24">
        <v>7.2522516156936126E-2</v>
      </c>
      <c r="AK1566" s="24">
        <v>7.1530865551938909</v>
      </c>
      <c r="AL1566" s="24">
        <v>8.4097554618613888</v>
      </c>
      <c r="AM1566" s="24">
        <v>0.38517199374002919</v>
      </c>
      <c r="AN1566" s="24">
        <v>331.00937321357668</v>
      </c>
      <c r="AO1566" s="24">
        <v>0.134359587438172</v>
      </c>
      <c r="AP1566" s="24">
        <v>0.51240071783612495</v>
      </c>
      <c r="AQ1566" s="24">
        <v>1.2167491008376614</v>
      </c>
      <c r="AR1566" s="24">
        <v>1.9792390588233761</v>
      </c>
      <c r="AS1566" s="24">
        <v>5.4466425268347614</v>
      </c>
      <c r="AT1566" s="24">
        <v>1.0485271239788894</v>
      </c>
      <c r="AU1566" s="24">
        <v>0</v>
      </c>
      <c r="AV1566" s="24">
        <v>3.305997149641196</v>
      </c>
      <c r="AW1566" s="24">
        <v>1.6217148477504821</v>
      </c>
      <c r="AX1566" s="24">
        <v>1.736434146657696</v>
      </c>
      <c r="AY1566" s="24">
        <v>1.4201808360127066</v>
      </c>
      <c r="AZ1566" s="24">
        <v>98.843574043638313</v>
      </c>
      <c r="BA1566" s="24">
        <v>2.5105796928397526</v>
      </c>
      <c r="BB1566" s="24">
        <v>76.92593869281572</v>
      </c>
      <c r="BC1566" s="24">
        <v>12.465394951080334</v>
      </c>
      <c r="BD1566" s="24">
        <v>5.2166552069289187</v>
      </c>
      <c r="BE1566" s="24">
        <v>18.327665307379409</v>
      </c>
      <c r="BF1566" s="24">
        <v>6.3193780412648</v>
      </c>
      <c r="BG1566" s="24">
        <v>0</v>
      </c>
      <c r="BH1566" s="24">
        <v>0</v>
      </c>
      <c r="BI1566" s="24">
        <v>1901.22801503303</v>
      </c>
      <c r="BJ1566" s="24">
        <v>3.4562858801271883</v>
      </c>
      <c r="BK1566" s="24">
        <v>0</v>
      </c>
      <c r="BL1566" s="24">
        <v>12.197855429625115</v>
      </c>
      <c r="BM1566" s="24">
        <v>53.337892637412629</v>
      </c>
      <c r="BN1566" s="24">
        <v>1880.1780066169224</v>
      </c>
      <c r="BO1566" s="24">
        <v>6178.1983700014334</v>
      </c>
    </row>
    <row r="1567" spans="1:67" hidden="1" x14ac:dyDescent="0.25">
      <c r="A1567">
        <v>2013</v>
      </c>
      <c r="B1567" s="18" t="s">
        <v>156</v>
      </c>
      <c r="C1567" s="23" t="s">
        <v>219</v>
      </c>
      <c r="D1567" s="18" t="s">
        <v>279</v>
      </c>
      <c r="E1567" s="24">
        <v>497.74446379077585</v>
      </c>
      <c r="F1567" s="24">
        <v>74.434445947624369</v>
      </c>
      <c r="G1567" s="24">
        <v>13.82393407496086</v>
      </c>
      <c r="H1567" s="24">
        <v>6361.2524070734917</v>
      </c>
      <c r="I1567" s="24">
        <v>291.12777107509925</v>
      </c>
      <c r="J1567" s="24">
        <v>14.122685767257224</v>
      </c>
      <c r="K1567" s="24">
        <v>62.481657068703221</v>
      </c>
      <c r="L1567" s="24">
        <v>187.1403433341244</v>
      </c>
      <c r="M1567" s="24">
        <v>27.037763342345166</v>
      </c>
      <c r="N1567" s="24">
        <v>34818.468327329072</v>
      </c>
      <c r="O1567" s="24">
        <v>853.04128434681013</v>
      </c>
      <c r="P1567" s="24">
        <v>32.389556492619427</v>
      </c>
      <c r="Q1567" s="24">
        <v>59.954289971361149</v>
      </c>
      <c r="R1567" s="24">
        <v>438.55274547246131</v>
      </c>
      <c r="S1567" s="24">
        <v>8748.3947048244081</v>
      </c>
      <c r="T1567" s="24">
        <v>151.55749042026142</v>
      </c>
      <c r="U1567" s="24">
        <v>11.386484529304484</v>
      </c>
      <c r="V1567" s="24">
        <v>17.393698737582163</v>
      </c>
      <c r="W1567" s="24">
        <v>88.840821760068451</v>
      </c>
      <c r="X1567" s="24">
        <v>141.64635573840258</v>
      </c>
      <c r="Y1567" s="24">
        <v>43.845691885686982</v>
      </c>
      <c r="Z1567" s="24">
        <v>173.82111857214477</v>
      </c>
      <c r="AA1567" s="24">
        <v>0</v>
      </c>
      <c r="AB1567" s="24">
        <v>1450.8711213113572</v>
      </c>
      <c r="AC1567" s="24">
        <v>0</v>
      </c>
      <c r="AD1567" s="24">
        <v>34.597327966816998</v>
      </c>
      <c r="AE1567" s="24">
        <v>10120.536495623664</v>
      </c>
      <c r="AF1567" s="24">
        <v>308.8051022106963</v>
      </c>
      <c r="AG1567" s="24">
        <v>484.55517131386176</v>
      </c>
      <c r="AH1567" s="24">
        <v>336.54694221977479</v>
      </c>
      <c r="AI1567" s="24">
        <v>613.45812248637776</v>
      </c>
      <c r="AJ1567" s="24">
        <v>64.871784529464833</v>
      </c>
      <c r="AK1567" s="24">
        <v>341.20795708917058</v>
      </c>
      <c r="AL1567" s="24">
        <v>74.018071171613556</v>
      </c>
      <c r="AM1567" s="24">
        <v>55.637477921281665</v>
      </c>
      <c r="AN1567" s="24">
        <v>85.899056697348371</v>
      </c>
      <c r="AO1567" s="24">
        <v>8.1693879849003324</v>
      </c>
      <c r="AP1567" s="24">
        <v>37.262605532229699</v>
      </c>
      <c r="AQ1567" s="24">
        <v>34.749819475618054</v>
      </c>
      <c r="AR1567" s="24">
        <v>62.053124205934324</v>
      </c>
      <c r="AS1567" s="24">
        <v>294.3989613805191</v>
      </c>
      <c r="AT1567" s="24">
        <v>85.47178910432784</v>
      </c>
      <c r="AU1567" s="24">
        <v>0</v>
      </c>
      <c r="AV1567" s="24">
        <v>550.78301060860133</v>
      </c>
      <c r="AW1567" s="24">
        <v>49.811722679710904</v>
      </c>
      <c r="AX1567" s="24">
        <v>40.215674621711855</v>
      </c>
      <c r="AY1567" s="24">
        <v>23.1359705882704</v>
      </c>
      <c r="AZ1567" s="24">
        <v>14.216317505740705</v>
      </c>
      <c r="BA1567" s="24">
        <v>92.513491632034544</v>
      </c>
      <c r="BB1567" s="24">
        <v>262.63184250750686</v>
      </c>
      <c r="BC1567" s="24">
        <v>528.52325695545221</v>
      </c>
      <c r="BD1567" s="24">
        <v>272.76725802889007</v>
      </c>
      <c r="BE1567" s="24">
        <v>222.52490819543243</v>
      </c>
      <c r="BF1567" s="24">
        <v>202.11727473757688</v>
      </c>
      <c r="BG1567" s="24">
        <v>0</v>
      </c>
      <c r="BH1567" s="24">
        <v>0</v>
      </c>
      <c r="BI1567" s="24">
        <v>4151.5270394615927</v>
      </c>
      <c r="BJ1567" s="24">
        <v>0</v>
      </c>
      <c r="BK1567" s="24">
        <v>0</v>
      </c>
      <c r="BL1567" s="24">
        <v>9700.3575508085469</v>
      </c>
      <c r="BM1567" s="24">
        <v>11936.893476532634</v>
      </c>
      <c r="BN1567" s="24">
        <v>111275.03912606119</v>
      </c>
      <c r="BO1567" s="24">
        <v>206924.6262807044</v>
      </c>
    </row>
    <row r="1568" spans="1:67" hidden="1" x14ac:dyDescent="0.25">
      <c r="A1568">
        <v>2013</v>
      </c>
      <c r="B1568" s="18" t="s">
        <v>157</v>
      </c>
      <c r="C1568" s="23" t="s">
        <v>220</v>
      </c>
      <c r="D1568" s="18" t="s">
        <v>279</v>
      </c>
      <c r="E1568" s="24">
        <v>5064.2842761114407</v>
      </c>
      <c r="F1568" s="24">
        <v>73.54797336790962</v>
      </c>
      <c r="G1568" s="24">
        <v>157.75795321768615</v>
      </c>
      <c r="H1568" s="24">
        <v>158.37193801375395</v>
      </c>
      <c r="I1568" s="24">
        <v>9860.0851332269194</v>
      </c>
      <c r="J1568" s="24">
        <v>178.62325012889025</v>
      </c>
      <c r="K1568" s="24">
        <v>38.911337296112805</v>
      </c>
      <c r="L1568" s="24">
        <v>70.973645850131575</v>
      </c>
      <c r="M1568" s="24">
        <v>18.067553488067198</v>
      </c>
      <c r="N1568" s="24">
        <v>44.1109841720289</v>
      </c>
      <c r="O1568" s="24">
        <v>475.13614443231552</v>
      </c>
      <c r="P1568" s="24">
        <v>18.696237599295067</v>
      </c>
      <c r="Q1568" s="24">
        <v>39.180702591152858</v>
      </c>
      <c r="R1568" s="24">
        <v>25.72990816561909</v>
      </c>
      <c r="S1568" s="24">
        <v>63.554803094490239</v>
      </c>
      <c r="T1568" s="24">
        <v>30.985469561835082</v>
      </c>
      <c r="U1568" s="24">
        <v>24.012522409322294</v>
      </c>
      <c r="V1568" s="24">
        <v>9.5947797906441323</v>
      </c>
      <c r="W1568" s="24">
        <v>40.66131122833761</v>
      </c>
      <c r="X1568" s="24">
        <v>92.202876157361203</v>
      </c>
      <c r="Y1568" s="24">
        <v>46.041872381789972</v>
      </c>
      <c r="Z1568" s="24">
        <v>1055.4938010244953</v>
      </c>
      <c r="AA1568" s="24">
        <v>0</v>
      </c>
      <c r="AB1568" s="24">
        <v>61.311919441215508</v>
      </c>
      <c r="AC1568" s="24">
        <v>0</v>
      </c>
      <c r="AD1568" s="24">
        <v>4.3389983781562531</v>
      </c>
      <c r="AE1568" s="24">
        <v>471.40264761182675</v>
      </c>
      <c r="AF1568" s="24">
        <v>120.9726223493405</v>
      </c>
      <c r="AG1568" s="24">
        <v>368.61240654471732</v>
      </c>
      <c r="AH1568" s="24">
        <v>227.30100443789348</v>
      </c>
      <c r="AI1568" s="24">
        <v>48.374310723110717</v>
      </c>
      <c r="AJ1568" s="24">
        <v>1.8288544352917178</v>
      </c>
      <c r="AK1568" s="24">
        <v>198.54222968012536</v>
      </c>
      <c r="AL1568" s="24">
        <v>224.62868368141443</v>
      </c>
      <c r="AM1568" s="24">
        <v>8.0419944273150517</v>
      </c>
      <c r="AN1568" s="24">
        <v>5910.9278062661624</v>
      </c>
      <c r="AO1568" s="24">
        <v>7.3975016708840275</v>
      </c>
      <c r="AP1568" s="24">
        <v>20.093345294886213</v>
      </c>
      <c r="AQ1568" s="24">
        <v>29.530775468840254</v>
      </c>
      <c r="AR1568" s="24">
        <v>75.465807214254511</v>
      </c>
      <c r="AS1568" s="24">
        <v>207.22129115593924</v>
      </c>
      <c r="AT1568" s="24">
        <v>65.009177655770401</v>
      </c>
      <c r="AU1568" s="24">
        <v>0</v>
      </c>
      <c r="AV1568" s="24">
        <v>113.81661473335231</v>
      </c>
      <c r="AW1568" s="24">
        <v>49.498448315809881</v>
      </c>
      <c r="AX1568" s="24">
        <v>45.069553939647889</v>
      </c>
      <c r="AY1568" s="24">
        <v>19.956195691050389</v>
      </c>
      <c r="AZ1568" s="24">
        <v>2693.8943769907805</v>
      </c>
      <c r="BA1568" s="24">
        <v>59.290604357481705</v>
      </c>
      <c r="BB1568" s="24">
        <v>2100.9198609949226</v>
      </c>
      <c r="BC1568" s="24">
        <v>398.12989570843723</v>
      </c>
      <c r="BD1568" s="24">
        <v>133.90899380081981</v>
      </c>
      <c r="BE1568" s="24">
        <v>523.60683671697734</v>
      </c>
      <c r="BF1568" s="24">
        <v>186.76819096327759</v>
      </c>
      <c r="BG1568" s="24">
        <v>0</v>
      </c>
      <c r="BH1568" s="24">
        <v>0</v>
      </c>
      <c r="BI1568" s="24">
        <v>44034.959018031412</v>
      </c>
      <c r="BJ1568" s="24">
        <v>5.5825614974906523</v>
      </c>
      <c r="BK1568" s="24">
        <v>0</v>
      </c>
      <c r="BL1568" s="24">
        <v>447.42085672369012</v>
      </c>
      <c r="BM1568" s="24">
        <v>-854.63199072261409</v>
      </c>
      <c r="BN1568" s="24">
        <v>17981.991483497444</v>
      </c>
      <c r="BO1568" s="24">
        <v>93577.207350986777</v>
      </c>
    </row>
    <row r="1569" spans="1:67" hidden="1" x14ac:dyDescent="0.25">
      <c r="A1569">
        <v>2013</v>
      </c>
      <c r="B1569" s="18" t="s">
        <v>158</v>
      </c>
      <c r="C1569" s="23" t="s">
        <v>221</v>
      </c>
      <c r="D1569" s="18" t="s">
        <v>279</v>
      </c>
      <c r="E1569" s="24">
        <v>36.136993457369918</v>
      </c>
      <c r="F1569" s="24">
        <v>19.312890624984021</v>
      </c>
      <c r="G1569" s="24">
        <v>6.526185699129317</v>
      </c>
      <c r="H1569" s="24">
        <v>17.67499711438343</v>
      </c>
      <c r="I1569" s="24">
        <v>38.760218039063474</v>
      </c>
      <c r="J1569" s="24">
        <v>308.75235945526043</v>
      </c>
      <c r="K1569" s="24">
        <v>5.6927782023401763</v>
      </c>
      <c r="L1569" s="24">
        <v>10.777884233489093</v>
      </c>
      <c r="M1569" s="24">
        <v>6.9826784113599443</v>
      </c>
      <c r="N1569" s="24">
        <v>5.3240134993856385</v>
      </c>
      <c r="O1569" s="24">
        <v>3.7996820344815632</v>
      </c>
      <c r="P1569" s="24">
        <v>2.7557241200144711</v>
      </c>
      <c r="Q1569" s="24">
        <v>37.690471015992756</v>
      </c>
      <c r="R1569" s="24">
        <v>6.5025667986135041</v>
      </c>
      <c r="S1569" s="24">
        <v>9.7321834627349837</v>
      </c>
      <c r="T1569" s="24">
        <v>7.3842187953575262</v>
      </c>
      <c r="U1569" s="24">
        <v>21.453784637565114</v>
      </c>
      <c r="V1569" s="24">
        <v>1.5513876645579585</v>
      </c>
      <c r="W1569" s="24">
        <v>7.7588084229592864</v>
      </c>
      <c r="X1569" s="24">
        <v>53.491652256560037</v>
      </c>
      <c r="Y1569" s="24">
        <v>3.7933682643619746</v>
      </c>
      <c r="Z1569" s="24">
        <v>300.23008959198853</v>
      </c>
      <c r="AA1569" s="24">
        <v>0</v>
      </c>
      <c r="AB1569" s="24">
        <v>3.8791591081482921</v>
      </c>
      <c r="AC1569" s="24">
        <v>0</v>
      </c>
      <c r="AD1569" s="24">
        <v>0.80479489644151148</v>
      </c>
      <c r="AE1569" s="24">
        <v>281.57161610392109</v>
      </c>
      <c r="AF1569" s="24">
        <v>19.067868803670439</v>
      </c>
      <c r="AG1569" s="24">
        <v>14.67702051476968</v>
      </c>
      <c r="AH1569" s="24">
        <v>10.872699281794807</v>
      </c>
      <c r="AI1569" s="24">
        <v>6.0212576377613729</v>
      </c>
      <c r="AJ1569" s="24">
        <v>0.40883322986286152</v>
      </c>
      <c r="AK1569" s="24">
        <v>1.1836153635978697</v>
      </c>
      <c r="AL1569" s="24">
        <v>8.4864744305160436</v>
      </c>
      <c r="AM1569" s="24">
        <v>2.250627293909262</v>
      </c>
      <c r="AN1569" s="24">
        <v>44.84140229080927</v>
      </c>
      <c r="AO1569" s="24">
        <v>0.70756932516490212</v>
      </c>
      <c r="AP1569" s="24">
        <v>1.8424954423079396</v>
      </c>
      <c r="AQ1569" s="24">
        <v>3.9592068001549707</v>
      </c>
      <c r="AR1569" s="24">
        <v>8.3196322259882347</v>
      </c>
      <c r="AS1569" s="24">
        <v>12.402678391629577</v>
      </c>
      <c r="AT1569" s="24">
        <v>3.0636796125952284</v>
      </c>
      <c r="AU1569" s="24">
        <v>0</v>
      </c>
      <c r="AV1569" s="24">
        <v>13.275714694256681</v>
      </c>
      <c r="AW1569" s="24">
        <v>5.5566442441386599</v>
      </c>
      <c r="AX1569" s="24">
        <v>4.9803653084177366</v>
      </c>
      <c r="AY1569" s="24">
        <v>3.2801117812089799</v>
      </c>
      <c r="AZ1569" s="24">
        <v>4.5688971136059839</v>
      </c>
      <c r="BA1569" s="24">
        <v>7.1901391499832501</v>
      </c>
      <c r="BB1569" s="24">
        <v>19.994022893152412</v>
      </c>
      <c r="BC1569" s="24">
        <v>70.854415443312277</v>
      </c>
      <c r="BD1569" s="24">
        <v>7.3642106893582922</v>
      </c>
      <c r="BE1569" s="24">
        <v>52.477958472641106</v>
      </c>
      <c r="BF1569" s="24">
        <v>42.005647284876325</v>
      </c>
      <c r="BG1569" s="24">
        <v>0</v>
      </c>
      <c r="BH1569" s="24">
        <v>0</v>
      </c>
      <c r="BI1569" s="24">
        <v>524.68762731989057</v>
      </c>
      <c r="BJ1569" s="24">
        <v>3.9058199547879902</v>
      </c>
      <c r="BK1569" s="24">
        <v>0</v>
      </c>
      <c r="BL1569" s="24">
        <v>104.09972888822168</v>
      </c>
      <c r="BM1569" s="24">
        <v>-172.06657100596811</v>
      </c>
      <c r="BN1569" s="24">
        <v>4122.2486946035942</v>
      </c>
      <c r="BO1569" s="24">
        <v>6150.8689933904725</v>
      </c>
    </row>
    <row r="1570" spans="1:67" hidden="1" x14ac:dyDescent="0.25">
      <c r="A1570">
        <v>2013</v>
      </c>
      <c r="B1570" s="18" t="s">
        <v>159</v>
      </c>
      <c r="C1570" s="23" t="s">
        <v>222</v>
      </c>
      <c r="D1570" s="18" t="s">
        <v>279</v>
      </c>
      <c r="E1570" s="24">
        <v>45.986287776774496</v>
      </c>
      <c r="F1570" s="24">
        <v>8.5012999314101485</v>
      </c>
      <c r="G1570" s="24">
        <v>2.7924973793803769</v>
      </c>
      <c r="H1570" s="24">
        <v>33.975031083565291</v>
      </c>
      <c r="I1570" s="24">
        <v>38.680604812459798</v>
      </c>
      <c r="J1570" s="24">
        <v>4.3411114237917152</v>
      </c>
      <c r="K1570" s="24">
        <v>1083.1192695882467</v>
      </c>
      <c r="L1570" s="24">
        <v>1552.8367506040647</v>
      </c>
      <c r="M1570" s="24">
        <v>32.568844330459548</v>
      </c>
      <c r="N1570" s="24">
        <v>10.373476828603167</v>
      </c>
      <c r="O1570" s="24">
        <v>9.9663759456193226</v>
      </c>
      <c r="P1570" s="24">
        <v>5.1681897200755378</v>
      </c>
      <c r="Q1570" s="24">
        <v>62.779441650139169</v>
      </c>
      <c r="R1570" s="24">
        <v>17.946811639126224</v>
      </c>
      <c r="S1570" s="24">
        <v>107.36703038276677</v>
      </c>
      <c r="T1570" s="24">
        <v>34.359393201146808</v>
      </c>
      <c r="U1570" s="24">
        <v>4.9182402655978761</v>
      </c>
      <c r="V1570" s="24">
        <v>4.246451800679532</v>
      </c>
      <c r="W1570" s="24">
        <v>21.318439097873323</v>
      </c>
      <c r="X1570" s="24">
        <v>18.768806476417382</v>
      </c>
      <c r="Y1570" s="24">
        <v>10.508182295410919</v>
      </c>
      <c r="Z1570" s="24">
        <v>553.40126208129254</v>
      </c>
      <c r="AA1570" s="24">
        <v>0</v>
      </c>
      <c r="AB1570" s="24">
        <v>32.086230905326289</v>
      </c>
      <c r="AC1570" s="24">
        <v>0</v>
      </c>
      <c r="AD1570" s="24">
        <v>1.3123120147299778</v>
      </c>
      <c r="AE1570" s="24">
        <v>5850.2368507664178</v>
      </c>
      <c r="AF1570" s="24">
        <v>30.900542334986039</v>
      </c>
      <c r="AG1570" s="24">
        <v>101.99133398015749</v>
      </c>
      <c r="AH1570" s="24">
        <v>36.6105640639407</v>
      </c>
      <c r="AI1570" s="24">
        <v>17.618362764683514</v>
      </c>
      <c r="AJ1570" s="24">
        <v>0.566660290012861</v>
      </c>
      <c r="AK1570" s="24">
        <v>3.2492724333159728</v>
      </c>
      <c r="AL1570" s="24">
        <v>12.821325775161361</v>
      </c>
      <c r="AM1570" s="24">
        <v>7.107868603036783</v>
      </c>
      <c r="AN1570" s="24">
        <v>21.315785409893188</v>
      </c>
      <c r="AO1570" s="24">
        <v>1.562445460698781</v>
      </c>
      <c r="AP1570" s="24">
        <v>3.9772282498798126</v>
      </c>
      <c r="AQ1570" s="24">
        <v>7.7419188827734624</v>
      </c>
      <c r="AR1570" s="24">
        <v>17.29538576557951</v>
      </c>
      <c r="AS1570" s="24">
        <v>42.637809354209885</v>
      </c>
      <c r="AT1570" s="24">
        <v>10.807487630116713</v>
      </c>
      <c r="AU1570" s="24">
        <v>0</v>
      </c>
      <c r="AV1570" s="24">
        <v>43.405250130068779</v>
      </c>
      <c r="AW1570" s="24">
        <v>12.339836509024847</v>
      </c>
      <c r="AX1570" s="24">
        <v>11.305488745333086</v>
      </c>
      <c r="AY1570" s="24">
        <v>7.5173535053712177</v>
      </c>
      <c r="AZ1570" s="24">
        <v>5.8977104465736332</v>
      </c>
      <c r="BA1570" s="24">
        <v>15.644936906742634</v>
      </c>
      <c r="BB1570" s="24">
        <v>38.860883690453022</v>
      </c>
      <c r="BC1570" s="24">
        <v>104.96601186916855</v>
      </c>
      <c r="BD1570" s="24">
        <v>16.976451865670182</v>
      </c>
      <c r="BE1570" s="24">
        <v>34.738094646852758</v>
      </c>
      <c r="BF1570" s="24">
        <v>30.789497863063467</v>
      </c>
      <c r="BG1570" s="24">
        <v>0</v>
      </c>
      <c r="BH1570" s="24">
        <v>0</v>
      </c>
      <c r="BI1570" s="24">
        <v>592.6819413183598</v>
      </c>
      <c r="BJ1570" s="24">
        <v>7.7665216920552256</v>
      </c>
      <c r="BK1570" s="24">
        <v>0</v>
      </c>
      <c r="BL1570" s="24">
        <v>234.47697251598839</v>
      </c>
      <c r="BM1570" s="24">
        <v>-590.2028686860707</v>
      </c>
      <c r="BN1570" s="24">
        <v>11251.35491078415</v>
      </c>
      <c r="BO1570" s="24">
        <v>21682.282176802571</v>
      </c>
    </row>
    <row r="1571" spans="1:67" hidden="1" x14ac:dyDescent="0.25">
      <c r="A1571">
        <v>2013</v>
      </c>
      <c r="B1571" s="18" t="s">
        <v>160</v>
      </c>
      <c r="C1571" s="23" t="s">
        <v>223</v>
      </c>
      <c r="D1571" s="18" t="s">
        <v>279</v>
      </c>
      <c r="E1571" s="24">
        <v>105.38306248924498</v>
      </c>
      <c r="F1571" s="24">
        <v>5.1201222198420728</v>
      </c>
      <c r="G1571" s="24">
        <v>30.270376034259655</v>
      </c>
      <c r="H1571" s="24">
        <v>76.327046210320603</v>
      </c>
      <c r="I1571" s="24">
        <v>1105.841834169855</v>
      </c>
      <c r="J1571" s="24">
        <v>20.614528971186111</v>
      </c>
      <c r="K1571" s="24">
        <v>442.56530011438213</v>
      </c>
      <c r="L1571" s="24">
        <v>2163.129382278888</v>
      </c>
      <c r="M1571" s="24">
        <v>1107.6609275669723</v>
      </c>
      <c r="N1571" s="24">
        <v>106.7379922932908</v>
      </c>
      <c r="O1571" s="24">
        <v>22.371834611632295</v>
      </c>
      <c r="P1571" s="24">
        <v>85.218473134833488</v>
      </c>
      <c r="Q1571" s="24">
        <v>130.18226049963351</v>
      </c>
      <c r="R1571" s="24">
        <v>33.88469650735221</v>
      </c>
      <c r="S1571" s="24">
        <v>43.549168234623039</v>
      </c>
      <c r="T1571" s="24">
        <v>43.182603583348417</v>
      </c>
      <c r="U1571" s="24">
        <v>14.667283501513097</v>
      </c>
      <c r="V1571" s="24">
        <v>27.782096701196505</v>
      </c>
      <c r="W1571" s="24">
        <v>22.485264307276314</v>
      </c>
      <c r="X1571" s="24">
        <v>28.619912051810942</v>
      </c>
      <c r="Y1571" s="24">
        <v>25.312444890241807</v>
      </c>
      <c r="Z1571" s="24">
        <v>2804.5590752385624</v>
      </c>
      <c r="AA1571" s="24">
        <v>0</v>
      </c>
      <c r="AB1571" s="24">
        <v>36.773822071089995</v>
      </c>
      <c r="AC1571" s="24">
        <v>0</v>
      </c>
      <c r="AD1571" s="24">
        <v>1.7845301243533487</v>
      </c>
      <c r="AE1571" s="24">
        <v>2645.5874370188808</v>
      </c>
      <c r="AF1571" s="24">
        <v>48.74963452364063</v>
      </c>
      <c r="AG1571" s="24">
        <v>326.11484562378865</v>
      </c>
      <c r="AH1571" s="24">
        <v>97.389978516874024</v>
      </c>
      <c r="AI1571" s="24">
        <v>21.561238009418318</v>
      </c>
      <c r="AJ1571" s="24">
        <v>0.54920146133628611</v>
      </c>
      <c r="AK1571" s="24">
        <v>4.4042522276212761</v>
      </c>
      <c r="AL1571" s="24">
        <v>27.276318047655781</v>
      </c>
      <c r="AM1571" s="24">
        <v>4.52891101356707</v>
      </c>
      <c r="AN1571" s="24">
        <v>130.49229112677028</v>
      </c>
      <c r="AO1571" s="24">
        <v>140.60669220345818</v>
      </c>
      <c r="AP1571" s="24">
        <v>16.595660287071198</v>
      </c>
      <c r="AQ1571" s="24">
        <v>37.787367933828385</v>
      </c>
      <c r="AR1571" s="24">
        <v>30.527178611002647</v>
      </c>
      <c r="AS1571" s="24">
        <v>144.03714490809784</v>
      </c>
      <c r="AT1571" s="24">
        <v>35.187319181327936</v>
      </c>
      <c r="AU1571" s="24">
        <v>0</v>
      </c>
      <c r="AV1571" s="24">
        <v>54.797204149126095</v>
      </c>
      <c r="AW1571" s="24">
        <v>31.74282258395229</v>
      </c>
      <c r="AX1571" s="24">
        <v>92.646433466524513</v>
      </c>
      <c r="AY1571" s="24">
        <v>25.075993676574505</v>
      </c>
      <c r="AZ1571" s="24">
        <v>270.96048605161133</v>
      </c>
      <c r="BA1571" s="24">
        <v>65.478887644486605</v>
      </c>
      <c r="BB1571" s="24">
        <v>122.44228924298199</v>
      </c>
      <c r="BC1571" s="24">
        <v>168.57599369936872</v>
      </c>
      <c r="BD1571" s="24">
        <v>244.75680887430269</v>
      </c>
      <c r="BE1571" s="24">
        <v>97.419036845146948</v>
      </c>
      <c r="BF1571" s="24">
        <v>100.50883085111003</v>
      </c>
      <c r="BG1571" s="24">
        <v>0</v>
      </c>
      <c r="BH1571" s="24">
        <v>0</v>
      </c>
      <c r="BI1571" s="24">
        <v>2442.1618536198935</v>
      </c>
      <c r="BJ1571" s="24">
        <v>3.6453352551619931</v>
      </c>
      <c r="BK1571" s="24">
        <v>0</v>
      </c>
      <c r="BL1571" s="24">
        <v>256.32686908282551</v>
      </c>
      <c r="BM1571" s="24">
        <v>-1496.5147482435166</v>
      </c>
      <c r="BN1571" s="24">
        <v>10924.343916497033</v>
      </c>
      <c r="BO1571" s="24">
        <v>25599.787521796607</v>
      </c>
    </row>
    <row r="1572" spans="1:67" hidden="1" x14ac:dyDescent="0.25">
      <c r="A1572">
        <v>2013</v>
      </c>
      <c r="B1572" s="18" t="s">
        <v>161</v>
      </c>
      <c r="C1572" s="23" t="s">
        <v>224</v>
      </c>
      <c r="D1572" s="18" t="s">
        <v>279</v>
      </c>
      <c r="E1572" s="24">
        <v>15.210034638792203</v>
      </c>
      <c r="F1572" s="24">
        <v>2.7641981676775269</v>
      </c>
      <c r="G1572" s="24">
        <v>5.3722040749547304</v>
      </c>
      <c r="H1572" s="24">
        <v>50.791854177163295</v>
      </c>
      <c r="I1572" s="24">
        <v>228.55932576396268</v>
      </c>
      <c r="J1572" s="24">
        <v>6.1525646740591577</v>
      </c>
      <c r="K1572" s="24">
        <v>7.9810784288765033</v>
      </c>
      <c r="L1572" s="24">
        <v>202.90405873520254</v>
      </c>
      <c r="M1572" s="24">
        <v>407.74434204219034</v>
      </c>
      <c r="N1572" s="24">
        <v>14.388550319665896</v>
      </c>
      <c r="O1572" s="24">
        <v>6.3254814041258749</v>
      </c>
      <c r="P1572" s="24">
        <v>27.948449632876162</v>
      </c>
      <c r="Q1572" s="24">
        <v>20.001849849079772</v>
      </c>
      <c r="R1572" s="24">
        <v>7.7697721647508686</v>
      </c>
      <c r="S1572" s="24">
        <v>7.7414755423847019</v>
      </c>
      <c r="T1572" s="24">
        <v>11.737385671795089</v>
      </c>
      <c r="U1572" s="24">
        <v>12.409183074904673</v>
      </c>
      <c r="V1572" s="24">
        <v>6.3386590824640878</v>
      </c>
      <c r="W1572" s="24">
        <v>13.837212827566503</v>
      </c>
      <c r="X1572" s="24">
        <v>5.5912106557466386</v>
      </c>
      <c r="Y1572" s="24">
        <v>16.807009337743438</v>
      </c>
      <c r="Z1572" s="24">
        <v>2571.4665244446524</v>
      </c>
      <c r="AA1572" s="24">
        <v>0</v>
      </c>
      <c r="AB1572" s="24">
        <v>22.725431058508939</v>
      </c>
      <c r="AC1572" s="24">
        <v>0</v>
      </c>
      <c r="AD1572" s="24">
        <v>2.6079864803898505</v>
      </c>
      <c r="AE1572" s="24">
        <v>91.090193484129273</v>
      </c>
      <c r="AF1572" s="24">
        <v>147.99933028896558</v>
      </c>
      <c r="AG1572" s="24">
        <v>311.8566290723013</v>
      </c>
      <c r="AH1572" s="24">
        <v>179.7274840778791</v>
      </c>
      <c r="AI1572" s="24">
        <v>10.705369481647587</v>
      </c>
      <c r="AJ1572" s="24">
        <v>0.41252254002830191</v>
      </c>
      <c r="AK1572" s="24">
        <v>6.8059969565550995</v>
      </c>
      <c r="AL1572" s="24">
        <v>14.641197309083186</v>
      </c>
      <c r="AM1572" s="24">
        <v>4.7804560731814867</v>
      </c>
      <c r="AN1572" s="24">
        <v>83.483635120084955</v>
      </c>
      <c r="AO1572" s="24">
        <v>328.78080519903909</v>
      </c>
      <c r="AP1572" s="24">
        <v>63.884544711418094</v>
      </c>
      <c r="AQ1572" s="24">
        <v>128.06787296497998</v>
      </c>
      <c r="AR1572" s="24">
        <v>44.757058159833257</v>
      </c>
      <c r="AS1572" s="24">
        <v>287.15833244645165</v>
      </c>
      <c r="AT1572" s="24">
        <v>46.501628769079787</v>
      </c>
      <c r="AU1572" s="24">
        <v>0</v>
      </c>
      <c r="AV1572" s="24">
        <v>89.338395697567364</v>
      </c>
      <c r="AW1572" s="24">
        <v>29.291830219584192</v>
      </c>
      <c r="AX1572" s="24">
        <v>101.75418142462094</v>
      </c>
      <c r="AY1572" s="24">
        <v>13.84366100701763</v>
      </c>
      <c r="AZ1572" s="24">
        <v>1589.5274869895795</v>
      </c>
      <c r="BA1572" s="24">
        <v>77.63194915351562</v>
      </c>
      <c r="BB1572" s="24">
        <v>114.66888133846436</v>
      </c>
      <c r="BC1572" s="24">
        <v>244.42828222980685</v>
      </c>
      <c r="BD1572" s="24">
        <v>550.35972576704137</v>
      </c>
      <c r="BE1572" s="24">
        <v>114.7091271354542</v>
      </c>
      <c r="BF1572" s="24">
        <v>233.67611935982697</v>
      </c>
      <c r="BG1572" s="24">
        <v>0</v>
      </c>
      <c r="BH1572" s="24">
        <v>0</v>
      </c>
      <c r="BI1572" s="24">
        <v>2486.0298684195409</v>
      </c>
      <c r="BJ1572" s="24">
        <v>1.8929221226573976</v>
      </c>
      <c r="BK1572" s="24">
        <v>0</v>
      </c>
      <c r="BL1572" s="24">
        <v>78.886723106099964</v>
      </c>
      <c r="BM1572" s="24">
        <v>-632.24309036098259</v>
      </c>
      <c r="BN1572" s="24">
        <v>4541.7709528501591</v>
      </c>
      <c r="BO1572" s="24">
        <v>15061.395915364132</v>
      </c>
    </row>
    <row r="1573" spans="1:67" hidden="1" x14ac:dyDescent="0.25">
      <c r="A1573">
        <v>2013</v>
      </c>
      <c r="B1573" s="18" t="s">
        <v>162</v>
      </c>
      <c r="C1573" s="23" t="s">
        <v>225</v>
      </c>
      <c r="D1573" s="18" t="s">
        <v>279</v>
      </c>
      <c r="E1573" s="24">
        <v>1454.7113953407243</v>
      </c>
      <c r="F1573" s="24">
        <v>705.23735501101498</v>
      </c>
      <c r="G1573" s="24">
        <v>123.1609514871008</v>
      </c>
      <c r="H1573" s="24">
        <v>3119.3228127951329</v>
      </c>
      <c r="I1573" s="24">
        <v>293.06623932221424</v>
      </c>
      <c r="J1573" s="24">
        <v>14.980884070799574</v>
      </c>
      <c r="K1573" s="24">
        <v>153.60182277382643</v>
      </c>
      <c r="L1573" s="24">
        <v>182.69159708749805</v>
      </c>
      <c r="M1573" s="24">
        <v>21.588649648254382</v>
      </c>
      <c r="N1573" s="24">
        <v>3527.8991077108453</v>
      </c>
      <c r="O1573" s="24">
        <v>2542.9394280314709</v>
      </c>
      <c r="P1573" s="24">
        <v>29.102467810431744</v>
      </c>
      <c r="Q1573" s="24">
        <v>68.97266065011938</v>
      </c>
      <c r="R1573" s="24">
        <v>829.83483940739791</v>
      </c>
      <c r="S1573" s="24">
        <v>519.77722052075273</v>
      </c>
      <c r="T1573" s="24">
        <v>137.47831708880668</v>
      </c>
      <c r="U1573" s="24">
        <v>20.088686999308251</v>
      </c>
      <c r="V1573" s="24">
        <v>34.845124127931214</v>
      </c>
      <c r="W1573" s="24">
        <v>92.171942799589246</v>
      </c>
      <c r="X1573" s="24">
        <v>226.65155859638921</v>
      </c>
      <c r="Y1573" s="24">
        <v>45.724157496928491</v>
      </c>
      <c r="Z1573" s="24">
        <v>219.4534415338299</v>
      </c>
      <c r="AA1573" s="24">
        <v>0</v>
      </c>
      <c r="AB1573" s="24">
        <v>413.48125783292471</v>
      </c>
      <c r="AC1573" s="24">
        <v>0</v>
      </c>
      <c r="AD1573" s="24">
        <v>338.99768775420068</v>
      </c>
      <c r="AE1573" s="24">
        <v>5867.2856569014702</v>
      </c>
      <c r="AF1573" s="24">
        <v>1764.4260582923762</v>
      </c>
      <c r="AG1573" s="24">
        <v>1874.9705773488154</v>
      </c>
      <c r="AH1573" s="24">
        <v>675.19099819747157</v>
      </c>
      <c r="AI1573" s="24">
        <v>5806.9657702430859</v>
      </c>
      <c r="AJ1573" s="24">
        <v>623.18400972704148</v>
      </c>
      <c r="AK1573" s="24">
        <v>3530.6248215443234</v>
      </c>
      <c r="AL1573" s="24">
        <v>269.9416324447165</v>
      </c>
      <c r="AM1573" s="24">
        <v>518.00786204679127</v>
      </c>
      <c r="AN1573" s="24">
        <v>266.30514060927533</v>
      </c>
      <c r="AO1573" s="24">
        <v>6.1455550744034708</v>
      </c>
      <c r="AP1573" s="24">
        <v>58.902590982123733</v>
      </c>
      <c r="AQ1573" s="24">
        <v>131.4212464968262</v>
      </c>
      <c r="AR1573" s="24">
        <v>45.357956944363941</v>
      </c>
      <c r="AS1573" s="24">
        <v>446.26765020002847</v>
      </c>
      <c r="AT1573" s="24">
        <v>227.58630616671442</v>
      </c>
      <c r="AU1573" s="24">
        <v>0</v>
      </c>
      <c r="AV1573" s="24">
        <v>798.56435635327603</v>
      </c>
      <c r="AW1573" s="24">
        <v>45.480342310894713</v>
      </c>
      <c r="AX1573" s="24">
        <v>134.14170482270629</v>
      </c>
      <c r="AY1573" s="24">
        <v>11.117972295330704</v>
      </c>
      <c r="AZ1573" s="24">
        <v>29.730698696854059</v>
      </c>
      <c r="BA1573" s="24">
        <v>95.179205494711937</v>
      </c>
      <c r="BB1573" s="24">
        <v>1626.0234936717122</v>
      </c>
      <c r="BC1573" s="24">
        <v>1756.6948476389648</v>
      </c>
      <c r="BD1573" s="24">
        <v>717.90616609326503</v>
      </c>
      <c r="BE1573" s="24">
        <v>670.6321410056147</v>
      </c>
      <c r="BF1573" s="24">
        <v>648.64046018836859</v>
      </c>
      <c r="BG1573" s="24">
        <v>0</v>
      </c>
      <c r="BH1573" s="24">
        <v>0</v>
      </c>
      <c r="BI1573" s="24">
        <v>17604.481133163845</v>
      </c>
      <c r="BJ1573" s="24">
        <v>0.7976351820391403</v>
      </c>
      <c r="BK1573" s="24">
        <v>0</v>
      </c>
      <c r="BL1573" s="24">
        <v>214.24862212755647</v>
      </c>
      <c r="BM1573" s="24">
        <v>2371.5493437413579</v>
      </c>
      <c r="BN1573" s="24">
        <v>19856.467682329872</v>
      </c>
      <c r="BO1573" s="24">
        <v>83810.019244233888</v>
      </c>
    </row>
    <row r="1574" spans="1:67" hidden="1" x14ac:dyDescent="0.25">
      <c r="A1574">
        <v>2013</v>
      </c>
      <c r="B1574" s="18" t="s">
        <v>163</v>
      </c>
      <c r="C1574" s="23" t="s">
        <v>226</v>
      </c>
      <c r="D1574" s="18" t="s">
        <v>279</v>
      </c>
      <c r="E1574" s="24">
        <v>2014.6937694390701</v>
      </c>
      <c r="F1574" s="24">
        <v>40.023488885996962</v>
      </c>
      <c r="G1574" s="24">
        <v>5.2909727175165946</v>
      </c>
      <c r="H1574" s="24">
        <v>536.38948595595821</v>
      </c>
      <c r="I1574" s="24">
        <v>119.42968779568301</v>
      </c>
      <c r="J1574" s="24">
        <v>36.887851353065408</v>
      </c>
      <c r="K1574" s="24">
        <v>60.476224749814612</v>
      </c>
      <c r="L1574" s="24">
        <v>508.42496031337805</v>
      </c>
      <c r="M1574" s="24">
        <v>216.81245600067544</v>
      </c>
      <c r="N1574" s="24">
        <v>302.29718299101461</v>
      </c>
      <c r="O1574" s="24">
        <v>2344.0415361260038</v>
      </c>
      <c r="P1574" s="24">
        <v>853.00920575749979</v>
      </c>
      <c r="Q1574" s="24">
        <v>693.11649814152577</v>
      </c>
      <c r="R1574" s="24">
        <v>83.478057399584543</v>
      </c>
      <c r="S1574" s="24">
        <v>188.52143878080921</v>
      </c>
      <c r="T1574" s="24">
        <v>143.13345387616332</v>
      </c>
      <c r="U1574" s="24">
        <v>33.874312243143301</v>
      </c>
      <c r="V1574" s="24">
        <v>12.312975008288294</v>
      </c>
      <c r="W1574" s="24">
        <v>66.065777877668069</v>
      </c>
      <c r="X1574" s="24">
        <v>244.22731243633922</v>
      </c>
      <c r="Y1574" s="24">
        <v>24.576464405041353</v>
      </c>
      <c r="Z1574" s="24">
        <v>1314.7923861071204</v>
      </c>
      <c r="AA1574" s="24">
        <v>0</v>
      </c>
      <c r="AB1574" s="24">
        <v>113.40880575672074</v>
      </c>
      <c r="AC1574" s="24">
        <v>0</v>
      </c>
      <c r="AD1574" s="24">
        <v>6.0380924976707702</v>
      </c>
      <c r="AE1574" s="24">
        <v>1009.4614388344354</v>
      </c>
      <c r="AF1574" s="24">
        <v>310.87766212603066</v>
      </c>
      <c r="AG1574" s="24">
        <v>128.38740257560553</v>
      </c>
      <c r="AH1574" s="24">
        <v>55.247467385270703</v>
      </c>
      <c r="AI1574" s="24">
        <v>143.04592100792055</v>
      </c>
      <c r="AJ1574" s="24">
        <v>9.6023239894159058</v>
      </c>
      <c r="AK1574" s="24">
        <v>54.176282711362887</v>
      </c>
      <c r="AL1574" s="24">
        <v>49.602650524500511</v>
      </c>
      <c r="AM1574" s="24">
        <v>10.398508343823922</v>
      </c>
      <c r="AN1574" s="24">
        <v>22.953120109370531</v>
      </c>
      <c r="AO1574" s="24">
        <v>17.331641912800002</v>
      </c>
      <c r="AP1574" s="24">
        <v>46.367528900152614</v>
      </c>
      <c r="AQ1574" s="24">
        <v>9.3713348616508103</v>
      </c>
      <c r="AR1574" s="24">
        <v>18.903452535241705</v>
      </c>
      <c r="AS1574" s="24">
        <v>49.761324452663466</v>
      </c>
      <c r="AT1574" s="24">
        <v>15.746884477561816</v>
      </c>
      <c r="AU1574" s="24">
        <v>0</v>
      </c>
      <c r="AV1574" s="24">
        <v>38.580590837575258</v>
      </c>
      <c r="AW1574" s="24">
        <v>12.494986209993737</v>
      </c>
      <c r="AX1574" s="24">
        <v>12.11043282212157</v>
      </c>
      <c r="AY1574" s="24">
        <v>24.073125845566199</v>
      </c>
      <c r="AZ1574" s="24">
        <v>8.6683431568610825</v>
      </c>
      <c r="BA1574" s="24">
        <v>36.835622891930328</v>
      </c>
      <c r="BB1574" s="24">
        <v>170.70721943300825</v>
      </c>
      <c r="BC1574" s="24">
        <v>226.96390590492177</v>
      </c>
      <c r="BD1574" s="24">
        <v>27.353724641577521</v>
      </c>
      <c r="BE1574" s="24">
        <v>154.13008888895709</v>
      </c>
      <c r="BF1574" s="24">
        <v>84.120871443405576</v>
      </c>
      <c r="BG1574" s="24">
        <v>0</v>
      </c>
      <c r="BH1574" s="24">
        <v>0</v>
      </c>
      <c r="BI1574" s="24">
        <v>880.72890987270546</v>
      </c>
      <c r="BJ1574" s="24">
        <v>2.8333845129622413</v>
      </c>
      <c r="BK1574" s="24">
        <v>0</v>
      </c>
      <c r="BL1574" s="24">
        <v>221.01869349595455</v>
      </c>
      <c r="BM1574" s="24">
        <v>-1655.3726602909585</v>
      </c>
      <c r="BN1574" s="24">
        <v>15265.775000819553</v>
      </c>
      <c r="BO1574" s="24">
        <v>27423.579581849695</v>
      </c>
    </row>
    <row r="1575" spans="1:67" hidden="1" x14ac:dyDescent="0.25">
      <c r="A1575">
        <v>2013</v>
      </c>
      <c r="B1575" s="18" t="s">
        <v>164</v>
      </c>
      <c r="C1575" s="23" t="s">
        <v>227</v>
      </c>
      <c r="D1575" s="18" t="s">
        <v>279</v>
      </c>
      <c r="E1575" s="24">
        <v>35.833488498618898</v>
      </c>
      <c r="F1575" s="24">
        <v>2.4672133430464269</v>
      </c>
      <c r="G1575" s="24">
        <v>1.5136636723204497</v>
      </c>
      <c r="H1575" s="24">
        <v>43.084045974548836</v>
      </c>
      <c r="I1575" s="24">
        <v>42.160041481772645</v>
      </c>
      <c r="J1575" s="24">
        <v>4.997484108764767</v>
      </c>
      <c r="K1575" s="24">
        <v>5.0019107743467917</v>
      </c>
      <c r="L1575" s="24">
        <v>40.923912339917493</v>
      </c>
      <c r="M1575" s="24">
        <v>4.0540989926005357</v>
      </c>
      <c r="N1575" s="24">
        <v>9.9711983986693227</v>
      </c>
      <c r="O1575" s="24">
        <v>22.501185666635429</v>
      </c>
      <c r="P1575" s="24">
        <v>518.79536667454784</v>
      </c>
      <c r="Q1575" s="24">
        <v>8.3684969772509312</v>
      </c>
      <c r="R1575" s="24">
        <v>5.6832359612086147</v>
      </c>
      <c r="S1575" s="24">
        <v>16.124563733825177</v>
      </c>
      <c r="T1575" s="24">
        <v>11.325226674652933</v>
      </c>
      <c r="U1575" s="24">
        <v>5.9923461998730865</v>
      </c>
      <c r="V1575" s="24">
        <v>3.4199495248371816</v>
      </c>
      <c r="W1575" s="24">
        <v>17.702075892440774</v>
      </c>
      <c r="X1575" s="24">
        <v>31.140194615917235</v>
      </c>
      <c r="Y1575" s="24">
        <v>8.9474670887135996</v>
      </c>
      <c r="Z1575" s="24">
        <v>137.63949987356276</v>
      </c>
      <c r="AA1575" s="24">
        <v>0</v>
      </c>
      <c r="AB1575" s="24">
        <v>10.270722372676774</v>
      </c>
      <c r="AC1575" s="24">
        <v>0</v>
      </c>
      <c r="AD1575" s="24">
        <v>0.82639489371946451</v>
      </c>
      <c r="AE1575" s="24">
        <v>106.84491922304818</v>
      </c>
      <c r="AF1575" s="24">
        <v>142.51530762792609</v>
      </c>
      <c r="AG1575" s="24">
        <v>44.681690935612643</v>
      </c>
      <c r="AH1575" s="24">
        <v>29.420424341193041</v>
      </c>
      <c r="AI1575" s="24">
        <v>10.123844026750133</v>
      </c>
      <c r="AJ1575" s="24">
        <v>0.65664105964480135</v>
      </c>
      <c r="AK1575" s="24">
        <v>3.1255548285275898</v>
      </c>
      <c r="AL1575" s="24">
        <v>4.0059759070623855</v>
      </c>
      <c r="AM1575" s="24">
        <v>1.3988877234472263</v>
      </c>
      <c r="AN1575" s="24">
        <v>17.957279398797954</v>
      </c>
      <c r="AO1575" s="24">
        <v>0.93172721043138462</v>
      </c>
      <c r="AP1575" s="24">
        <v>5.1051768715944421</v>
      </c>
      <c r="AQ1575" s="24">
        <v>9.9007246412413892</v>
      </c>
      <c r="AR1575" s="24">
        <v>16.904570490264632</v>
      </c>
      <c r="AS1575" s="24">
        <v>40.151196801269997</v>
      </c>
      <c r="AT1575" s="24">
        <v>7.4893233639497216</v>
      </c>
      <c r="AU1575" s="24">
        <v>0</v>
      </c>
      <c r="AV1575" s="24">
        <v>16.816675605773874</v>
      </c>
      <c r="AW1575" s="24">
        <v>8.9366778174356245</v>
      </c>
      <c r="AX1575" s="24">
        <v>8.5477871794653524</v>
      </c>
      <c r="AY1575" s="24">
        <v>9.8355147365281574</v>
      </c>
      <c r="AZ1575" s="24">
        <v>11.445385131624857</v>
      </c>
      <c r="BA1575" s="24">
        <v>18.360099849326009</v>
      </c>
      <c r="BB1575" s="24">
        <v>110.38511789995593</v>
      </c>
      <c r="BC1575" s="24">
        <v>1795.481212905504</v>
      </c>
      <c r="BD1575" s="24">
        <v>9.4682217082058173</v>
      </c>
      <c r="BE1575" s="24">
        <v>551.92853822305187</v>
      </c>
      <c r="BF1575" s="24">
        <v>88.391566280302982</v>
      </c>
      <c r="BG1575" s="24">
        <v>0</v>
      </c>
      <c r="BH1575" s="24">
        <v>0</v>
      </c>
      <c r="BI1575" s="24">
        <v>3513.8130652737468</v>
      </c>
      <c r="BJ1575" s="24">
        <v>26.239259440657388</v>
      </c>
      <c r="BK1575" s="24">
        <v>0</v>
      </c>
      <c r="BL1575" s="24">
        <v>508.3057772762611</v>
      </c>
      <c r="BM1575" s="24">
        <v>-1166.0003258225265</v>
      </c>
      <c r="BN1575" s="24">
        <v>7237.8111234993303</v>
      </c>
      <c r="BO1575" s="24">
        <v>14179.722725189897</v>
      </c>
    </row>
    <row r="1576" spans="1:67" hidden="1" x14ac:dyDescent="0.25">
      <c r="A1576">
        <v>2013</v>
      </c>
      <c r="B1576" s="18" t="s">
        <v>165</v>
      </c>
      <c r="C1576" s="23" t="s">
        <v>228</v>
      </c>
      <c r="D1576" s="18" t="s">
        <v>279</v>
      </c>
      <c r="E1576" s="24">
        <v>109.40702810704936</v>
      </c>
      <c r="F1576" s="24">
        <v>9.0827440632245011</v>
      </c>
      <c r="G1576" s="24">
        <v>8.5244718611401797</v>
      </c>
      <c r="H1576" s="24">
        <v>97.0520802504183</v>
      </c>
      <c r="I1576" s="24">
        <v>433.20278172632567</v>
      </c>
      <c r="J1576" s="24">
        <v>68.668445130479498</v>
      </c>
      <c r="K1576" s="24">
        <v>150.26322423850314</v>
      </c>
      <c r="L1576" s="24">
        <v>218.83046971625586</v>
      </c>
      <c r="M1576" s="24">
        <v>57.044954730055494</v>
      </c>
      <c r="N1576" s="24">
        <v>22.727485900980312</v>
      </c>
      <c r="O1576" s="24">
        <v>276.59850217527332</v>
      </c>
      <c r="P1576" s="24">
        <v>134.93127086972984</v>
      </c>
      <c r="Q1576" s="24">
        <v>2501.66524062283</v>
      </c>
      <c r="R1576" s="24">
        <v>51.050925164386278</v>
      </c>
      <c r="S1576" s="24">
        <v>36.575212674458108</v>
      </c>
      <c r="T1576" s="24">
        <v>107.79185909802096</v>
      </c>
      <c r="U1576" s="24">
        <v>78.431649017979652</v>
      </c>
      <c r="V1576" s="24">
        <v>82.243610210321535</v>
      </c>
      <c r="W1576" s="24">
        <v>103.23097598742004</v>
      </c>
      <c r="X1576" s="24">
        <v>593.3442913023647</v>
      </c>
      <c r="Y1576" s="24">
        <v>41.535220999179622</v>
      </c>
      <c r="Z1576" s="24">
        <v>497.45056308630711</v>
      </c>
      <c r="AA1576" s="24">
        <v>0</v>
      </c>
      <c r="AB1576" s="24">
        <v>16.954886868788957</v>
      </c>
      <c r="AC1576" s="24">
        <v>0</v>
      </c>
      <c r="AD1576" s="24">
        <v>8.5870436433489772</v>
      </c>
      <c r="AE1576" s="24">
        <v>2171.0021361340641</v>
      </c>
      <c r="AF1576" s="24">
        <v>2083.2469497552365</v>
      </c>
      <c r="AG1576" s="24">
        <v>243.83514559320625</v>
      </c>
      <c r="AH1576" s="24">
        <v>143.72721101580302</v>
      </c>
      <c r="AI1576" s="24">
        <v>160.14460993014575</v>
      </c>
      <c r="AJ1576" s="24">
        <v>2.4768717499719695</v>
      </c>
      <c r="AK1576" s="24">
        <v>6.7388900721632048</v>
      </c>
      <c r="AL1576" s="24">
        <v>32.528800687699025</v>
      </c>
      <c r="AM1576" s="24">
        <v>14.898038781347093</v>
      </c>
      <c r="AN1576" s="24">
        <v>49.963649764498761</v>
      </c>
      <c r="AO1576" s="24">
        <v>2.6486653139797363</v>
      </c>
      <c r="AP1576" s="24">
        <v>8.5091580488023091</v>
      </c>
      <c r="AQ1576" s="24">
        <v>9.2287976963835003</v>
      </c>
      <c r="AR1576" s="24">
        <v>23.923300194279054</v>
      </c>
      <c r="AS1576" s="24">
        <v>44.254127678620605</v>
      </c>
      <c r="AT1576" s="24">
        <v>11.918425057584855</v>
      </c>
      <c r="AU1576" s="24">
        <v>0</v>
      </c>
      <c r="AV1576" s="24">
        <v>26.543050005612489</v>
      </c>
      <c r="AW1576" s="24">
        <v>16.202158204846594</v>
      </c>
      <c r="AX1576" s="24">
        <v>22.218479567273345</v>
      </c>
      <c r="AY1576" s="24">
        <v>10.291434477074324</v>
      </c>
      <c r="AZ1576" s="24">
        <v>11.6823767256019</v>
      </c>
      <c r="BA1576" s="24">
        <v>20.155288355760113</v>
      </c>
      <c r="BB1576" s="24">
        <v>258.64243582882472</v>
      </c>
      <c r="BC1576" s="24">
        <v>91.67265309410196</v>
      </c>
      <c r="BD1576" s="24">
        <v>27.345888788018307</v>
      </c>
      <c r="BE1576" s="24">
        <v>61.414803199313887</v>
      </c>
      <c r="BF1576" s="24">
        <v>63.407537983519319</v>
      </c>
      <c r="BG1576" s="24">
        <v>0</v>
      </c>
      <c r="BH1576" s="24">
        <v>0</v>
      </c>
      <c r="BI1576" s="24">
        <v>1587.647365228758</v>
      </c>
      <c r="BJ1576" s="24">
        <v>7.2303352999202968</v>
      </c>
      <c r="BK1576" s="24">
        <v>0</v>
      </c>
      <c r="BL1576" s="24">
        <v>370.18653981232103</v>
      </c>
      <c r="BM1576" s="24">
        <v>-5238.6558722255613</v>
      </c>
      <c r="BN1576" s="24">
        <v>16748.136993000695</v>
      </c>
      <c r="BO1576" s="24">
        <v>24798.361182264707</v>
      </c>
    </row>
    <row r="1577" spans="1:67" hidden="1" x14ac:dyDescent="0.25">
      <c r="A1577">
        <v>2013</v>
      </c>
      <c r="B1577" s="18" t="s">
        <v>166</v>
      </c>
      <c r="C1577" s="23" t="s">
        <v>229</v>
      </c>
      <c r="D1577" s="18" t="s">
        <v>279</v>
      </c>
      <c r="E1577" s="24">
        <v>15.188771328609302</v>
      </c>
      <c r="F1577" s="24">
        <v>4.2453095009329695</v>
      </c>
      <c r="G1577" s="24">
        <v>1.3209854315916472</v>
      </c>
      <c r="H1577" s="24">
        <v>315.5939007779665</v>
      </c>
      <c r="I1577" s="24">
        <v>82.282749406537121</v>
      </c>
      <c r="J1577" s="24">
        <v>2.2560286999509658</v>
      </c>
      <c r="K1577" s="24">
        <v>61.560032804761441</v>
      </c>
      <c r="L1577" s="24">
        <v>92.302585547281936</v>
      </c>
      <c r="M1577" s="24">
        <v>3.24514122832425</v>
      </c>
      <c r="N1577" s="24">
        <v>598.78687873044487</v>
      </c>
      <c r="O1577" s="24">
        <v>53.564318021471209</v>
      </c>
      <c r="P1577" s="24">
        <v>15.717093058746647</v>
      </c>
      <c r="Q1577" s="24">
        <v>74.779786276050174</v>
      </c>
      <c r="R1577" s="24">
        <v>1461.2038701454321</v>
      </c>
      <c r="S1577" s="24">
        <v>106.57702558060028</v>
      </c>
      <c r="T1577" s="24">
        <v>92.880229831070821</v>
      </c>
      <c r="U1577" s="24">
        <v>2.9068189303087473</v>
      </c>
      <c r="V1577" s="24">
        <v>47.536922809338321</v>
      </c>
      <c r="W1577" s="24">
        <v>30.681747555223478</v>
      </c>
      <c r="X1577" s="24">
        <v>427.14090292400471</v>
      </c>
      <c r="Y1577" s="24">
        <v>16.242832940294324</v>
      </c>
      <c r="Z1577" s="24">
        <v>159.78259176184869</v>
      </c>
      <c r="AA1577" s="24">
        <v>0</v>
      </c>
      <c r="AB1577" s="24">
        <v>14.652084888659797</v>
      </c>
      <c r="AC1577" s="24">
        <v>0</v>
      </c>
      <c r="AD1577" s="24">
        <v>0.96611956352777051</v>
      </c>
      <c r="AE1577" s="24">
        <v>7737.0403366185528</v>
      </c>
      <c r="AF1577" s="24">
        <v>164.07248726044259</v>
      </c>
      <c r="AG1577" s="24">
        <v>63.826405221333481</v>
      </c>
      <c r="AH1577" s="24">
        <v>45.384544318601414</v>
      </c>
      <c r="AI1577" s="24">
        <v>10.652537366427776</v>
      </c>
      <c r="AJ1577" s="24">
        <v>0.34635612884462397</v>
      </c>
      <c r="AK1577" s="24">
        <v>2.5056740690846224</v>
      </c>
      <c r="AL1577" s="24">
        <v>28.382744362619579</v>
      </c>
      <c r="AM1577" s="24">
        <v>1.7115305225208497</v>
      </c>
      <c r="AN1577" s="24">
        <v>46.199682771089073</v>
      </c>
      <c r="AO1577" s="24">
        <v>1.5224780543372893</v>
      </c>
      <c r="AP1577" s="24">
        <v>4.217080093793137</v>
      </c>
      <c r="AQ1577" s="24">
        <v>6.2163335433798936</v>
      </c>
      <c r="AR1577" s="24">
        <v>15.736331264287852</v>
      </c>
      <c r="AS1577" s="24">
        <v>44.228488895919078</v>
      </c>
      <c r="AT1577" s="24">
        <v>13.75403090566699</v>
      </c>
      <c r="AU1577" s="24">
        <v>0</v>
      </c>
      <c r="AV1577" s="24">
        <v>24.22316033863121</v>
      </c>
      <c r="AW1577" s="24">
        <v>10.366297227988399</v>
      </c>
      <c r="AX1577" s="24">
        <v>13.300055776718253</v>
      </c>
      <c r="AY1577" s="24">
        <v>4.0758113774666382</v>
      </c>
      <c r="AZ1577" s="24">
        <v>4.8546075851435448</v>
      </c>
      <c r="BA1577" s="24">
        <v>9.1389758668710837</v>
      </c>
      <c r="BB1577" s="24">
        <v>26.059034649062003</v>
      </c>
      <c r="BC1577" s="24">
        <v>205.43598511546506</v>
      </c>
      <c r="BD1577" s="24">
        <v>7.9087069961979051</v>
      </c>
      <c r="BE1577" s="24">
        <v>24.02334933258415</v>
      </c>
      <c r="BF1577" s="24">
        <v>17.915477355511591</v>
      </c>
      <c r="BG1577" s="24">
        <v>0</v>
      </c>
      <c r="BH1577" s="24">
        <v>0</v>
      </c>
      <c r="BI1577" s="24">
        <v>646.70420995289669</v>
      </c>
      <c r="BJ1577" s="24">
        <v>3.4327301308631717</v>
      </c>
      <c r="BK1577" s="24">
        <v>0</v>
      </c>
      <c r="BL1577" s="24">
        <v>147.30394429174237</v>
      </c>
      <c r="BM1577" s="24">
        <v>224.69987924506415</v>
      </c>
      <c r="BN1577" s="24">
        <v>2748.1017868146382</v>
      </c>
      <c r="BO1577" s="24">
        <v>15984.755781196725</v>
      </c>
    </row>
    <row r="1578" spans="1:67" hidden="1" x14ac:dyDescent="0.25">
      <c r="A1578">
        <v>2013</v>
      </c>
      <c r="B1578" s="18" t="s">
        <v>167</v>
      </c>
      <c r="C1578" s="23" t="s">
        <v>230</v>
      </c>
      <c r="D1578" s="18" t="s">
        <v>279</v>
      </c>
      <c r="E1578" s="24">
        <v>93.28612102596982</v>
      </c>
      <c r="F1578" s="24">
        <v>55.074906915443698</v>
      </c>
      <c r="G1578" s="24">
        <v>3.8548902702096592</v>
      </c>
      <c r="H1578" s="24">
        <v>1414.3591131296109</v>
      </c>
      <c r="I1578" s="24">
        <v>60.314103470453375</v>
      </c>
      <c r="J1578" s="24">
        <v>5.1359743362022403</v>
      </c>
      <c r="K1578" s="24">
        <v>38.344945753073354</v>
      </c>
      <c r="L1578" s="24">
        <v>86.376300531117636</v>
      </c>
      <c r="M1578" s="24">
        <v>12.399756930225299</v>
      </c>
      <c r="N1578" s="24">
        <v>1517.35483415712</v>
      </c>
      <c r="O1578" s="24">
        <v>73.358157883950028</v>
      </c>
      <c r="P1578" s="24">
        <v>8.9638467223491869</v>
      </c>
      <c r="Q1578" s="24">
        <v>75.784825013587238</v>
      </c>
      <c r="R1578" s="24">
        <v>80.432254150509849</v>
      </c>
      <c r="S1578" s="24">
        <v>2132.6767399700861</v>
      </c>
      <c r="T1578" s="24">
        <v>2719.297885235796</v>
      </c>
      <c r="U1578" s="24">
        <v>74.534276715608442</v>
      </c>
      <c r="V1578" s="24">
        <v>624.40609146808129</v>
      </c>
      <c r="W1578" s="24">
        <v>1464.5461843790317</v>
      </c>
      <c r="X1578" s="24">
        <v>1531.405401350152</v>
      </c>
      <c r="Y1578" s="24">
        <v>247.30961378998748</v>
      </c>
      <c r="Z1578" s="24">
        <v>399.40000967285545</v>
      </c>
      <c r="AA1578" s="24">
        <v>0</v>
      </c>
      <c r="AB1578" s="24">
        <v>94.714659193423088</v>
      </c>
      <c r="AC1578" s="24">
        <v>0</v>
      </c>
      <c r="AD1578" s="24">
        <v>3.0207141676597953</v>
      </c>
      <c r="AE1578" s="24">
        <v>2202.79588843088</v>
      </c>
      <c r="AF1578" s="24">
        <v>74.94786976299703</v>
      </c>
      <c r="AG1578" s="24">
        <v>192.17930522292778</v>
      </c>
      <c r="AH1578" s="24">
        <v>133.94790808708063</v>
      </c>
      <c r="AI1578" s="24">
        <v>40.576405848521155</v>
      </c>
      <c r="AJ1578" s="24">
        <v>1.3602481911524635</v>
      </c>
      <c r="AK1578" s="24">
        <v>12.88512264789123</v>
      </c>
      <c r="AL1578" s="24">
        <v>40.220151963181735</v>
      </c>
      <c r="AM1578" s="24">
        <v>8.2605227634516556</v>
      </c>
      <c r="AN1578" s="24">
        <v>47.259018722896741</v>
      </c>
      <c r="AO1578" s="24">
        <v>4.7525373537200482</v>
      </c>
      <c r="AP1578" s="24">
        <v>14.346055464204607</v>
      </c>
      <c r="AQ1578" s="24">
        <v>26.375846089395569</v>
      </c>
      <c r="AR1578" s="24">
        <v>61.899801612105072</v>
      </c>
      <c r="AS1578" s="24">
        <v>161.36913911566106</v>
      </c>
      <c r="AT1578" s="24">
        <v>43.702431452800951</v>
      </c>
      <c r="AU1578" s="24">
        <v>0</v>
      </c>
      <c r="AV1578" s="24">
        <v>109.70256642608624</v>
      </c>
      <c r="AW1578" s="24">
        <v>44.235716038465668</v>
      </c>
      <c r="AX1578" s="24">
        <v>34.104858688467324</v>
      </c>
      <c r="AY1578" s="24">
        <v>17.67630325118812</v>
      </c>
      <c r="AZ1578" s="24">
        <v>21.880083312389878</v>
      </c>
      <c r="BA1578" s="24">
        <v>38.259318397659356</v>
      </c>
      <c r="BB1578" s="24">
        <v>108.57446547798129</v>
      </c>
      <c r="BC1578" s="24">
        <v>191.47070758536722</v>
      </c>
      <c r="BD1578" s="24">
        <v>42.330045477942065</v>
      </c>
      <c r="BE1578" s="24">
        <v>96.121525079392327</v>
      </c>
      <c r="BF1578" s="24">
        <v>70.641665843939009</v>
      </c>
      <c r="BG1578" s="24">
        <v>0</v>
      </c>
      <c r="BH1578" s="24">
        <v>0</v>
      </c>
      <c r="BI1578" s="24">
        <v>395.33496968003516</v>
      </c>
      <c r="BJ1578" s="24">
        <v>2.5996920723309023</v>
      </c>
      <c r="BK1578" s="24">
        <v>0</v>
      </c>
      <c r="BL1578" s="24">
        <v>545.4614489840086</v>
      </c>
      <c r="BM1578" s="24">
        <v>10129.422643009637</v>
      </c>
      <c r="BN1578" s="24">
        <v>37458.577526251349</v>
      </c>
      <c r="BO1578" s="24">
        <v>65189.623394537586</v>
      </c>
    </row>
    <row r="1579" spans="1:67" hidden="1" x14ac:dyDescent="0.25">
      <c r="A1579">
        <v>2013</v>
      </c>
      <c r="B1579" s="18" t="s">
        <v>168</v>
      </c>
      <c r="C1579" s="23" t="s">
        <v>231</v>
      </c>
      <c r="D1579" s="18" t="s">
        <v>279</v>
      </c>
      <c r="E1579" s="24">
        <v>64.011799052072348</v>
      </c>
      <c r="F1579" s="24">
        <v>95.861920891907076</v>
      </c>
      <c r="G1579" s="24">
        <v>22.100644808840691</v>
      </c>
      <c r="H1579" s="24">
        <v>480.00080047143894</v>
      </c>
      <c r="I1579" s="24">
        <v>480.80835566563746</v>
      </c>
      <c r="J1579" s="24">
        <v>10.936870045257439</v>
      </c>
      <c r="K1579" s="24">
        <v>82.90933378163723</v>
      </c>
      <c r="L1579" s="24">
        <v>59.23777986526521</v>
      </c>
      <c r="M1579" s="24">
        <v>19.598152412308078</v>
      </c>
      <c r="N1579" s="24">
        <v>46.145063016738462</v>
      </c>
      <c r="O1579" s="24">
        <v>30.693517264723432</v>
      </c>
      <c r="P1579" s="24">
        <v>25.827563349465642</v>
      </c>
      <c r="Q1579" s="24">
        <v>137.75082046305403</v>
      </c>
      <c r="R1579" s="24">
        <v>48.981116274167832</v>
      </c>
      <c r="S1579" s="24">
        <v>389.76376841084647</v>
      </c>
      <c r="T1579" s="24">
        <v>1191.4034115704096</v>
      </c>
      <c r="U1579" s="24">
        <v>164.2437302023755</v>
      </c>
      <c r="V1579" s="24">
        <v>106.02912934329679</v>
      </c>
      <c r="W1579" s="24">
        <v>638.80969442091828</v>
      </c>
      <c r="X1579" s="24">
        <v>926.21043701448173</v>
      </c>
      <c r="Y1579" s="24">
        <v>277.69967898816338</v>
      </c>
      <c r="Z1579" s="24">
        <v>295.64731055873204</v>
      </c>
      <c r="AA1579" s="24">
        <v>0</v>
      </c>
      <c r="AB1579" s="24">
        <v>34.844046005185284</v>
      </c>
      <c r="AC1579" s="24">
        <v>0</v>
      </c>
      <c r="AD1579" s="24">
        <v>5.0533462700093468</v>
      </c>
      <c r="AE1579" s="24">
        <v>9041.3034377103577</v>
      </c>
      <c r="AF1579" s="24">
        <v>3410.7072598853688</v>
      </c>
      <c r="AG1579" s="24">
        <v>151.25293295822763</v>
      </c>
      <c r="AH1579" s="24">
        <v>61.781089816133417</v>
      </c>
      <c r="AI1579" s="24">
        <v>60.621085076857653</v>
      </c>
      <c r="AJ1579" s="24">
        <v>2.4076352683623194</v>
      </c>
      <c r="AK1579" s="24">
        <v>9.5747108155272649</v>
      </c>
      <c r="AL1579" s="24">
        <v>63.101919749347708</v>
      </c>
      <c r="AM1579" s="24">
        <v>13.116229478106188</v>
      </c>
      <c r="AN1579" s="24">
        <v>50.573352766697859</v>
      </c>
      <c r="AO1579" s="24">
        <v>2.4576950682411853</v>
      </c>
      <c r="AP1579" s="24">
        <v>15.279045180753283</v>
      </c>
      <c r="AQ1579" s="24">
        <v>19.454929194397828</v>
      </c>
      <c r="AR1579" s="24">
        <v>44.0904344416616</v>
      </c>
      <c r="AS1579" s="24">
        <v>82.914188720731474</v>
      </c>
      <c r="AT1579" s="24">
        <v>18.008529739313794</v>
      </c>
      <c r="AU1579" s="24">
        <v>0</v>
      </c>
      <c r="AV1579" s="24">
        <v>86.243294820650036</v>
      </c>
      <c r="AW1579" s="24">
        <v>32.615529965338283</v>
      </c>
      <c r="AX1579" s="24">
        <v>34.346362669675216</v>
      </c>
      <c r="AY1579" s="24">
        <v>22.780691611233529</v>
      </c>
      <c r="AZ1579" s="24">
        <v>601.37327511066928</v>
      </c>
      <c r="BA1579" s="24">
        <v>42.47659265881866</v>
      </c>
      <c r="BB1579" s="24">
        <v>120.95428415076887</v>
      </c>
      <c r="BC1579" s="24">
        <v>342.03594036208</v>
      </c>
      <c r="BD1579" s="24">
        <v>54.030263562599139</v>
      </c>
      <c r="BE1579" s="24">
        <v>128.90278310961992</v>
      </c>
      <c r="BF1579" s="24">
        <v>93.318458077007776</v>
      </c>
      <c r="BG1579" s="24">
        <v>0</v>
      </c>
      <c r="BH1579" s="24">
        <v>0</v>
      </c>
      <c r="BI1579" s="24">
        <v>1625.7616660814383</v>
      </c>
      <c r="BJ1579" s="24">
        <v>101.77983493125949</v>
      </c>
      <c r="BK1579" s="24">
        <v>0</v>
      </c>
      <c r="BL1579" s="24">
        <v>1073.2797525602512</v>
      </c>
      <c r="BM1579" s="24">
        <v>-1565.4248562882913</v>
      </c>
      <c r="BN1579" s="24">
        <v>10687.667964804528</v>
      </c>
      <c r="BO1579" s="24">
        <v>32163.354604204804</v>
      </c>
    </row>
    <row r="1580" spans="1:67" hidden="1" x14ac:dyDescent="0.25">
      <c r="A1580">
        <v>2013</v>
      </c>
      <c r="B1580" s="18" t="s">
        <v>169</v>
      </c>
      <c r="C1580" s="23" t="s">
        <v>232</v>
      </c>
      <c r="D1580" s="18" t="s">
        <v>279</v>
      </c>
      <c r="E1580" s="24">
        <v>39.647091097692744</v>
      </c>
      <c r="F1580" s="24">
        <v>8.4991766081558744</v>
      </c>
      <c r="G1580" s="24">
        <v>4.2270337018284021</v>
      </c>
      <c r="H1580" s="24">
        <v>110.42481831720856</v>
      </c>
      <c r="I1580" s="24">
        <v>40.648968684686238</v>
      </c>
      <c r="J1580" s="24">
        <v>5.6750067451840183</v>
      </c>
      <c r="K1580" s="24">
        <v>15.038792586707865</v>
      </c>
      <c r="L1580" s="24">
        <v>20.088025232754447</v>
      </c>
      <c r="M1580" s="24">
        <v>11.32918327497884</v>
      </c>
      <c r="N1580" s="24">
        <v>15.957927608291918</v>
      </c>
      <c r="O1580" s="24">
        <v>11.505540759764171</v>
      </c>
      <c r="P1580" s="24">
        <v>8.364026409693933</v>
      </c>
      <c r="Q1580" s="24">
        <v>12.650740727232559</v>
      </c>
      <c r="R1580" s="24">
        <v>11.805348572069709</v>
      </c>
      <c r="S1580" s="24">
        <v>30.240204059048079</v>
      </c>
      <c r="T1580" s="24">
        <v>22.449199766161286</v>
      </c>
      <c r="U1580" s="24">
        <v>334.52618238898333</v>
      </c>
      <c r="V1580" s="24">
        <v>39.627841439470721</v>
      </c>
      <c r="W1580" s="24">
        <v>57.159862337482579</v>
      </c>
      <c r="X1580" s="24">
        <v>109.68291494544653</v>
      </c>
      <c r="Y1580" s="24">
        <v>11.836176783019715</v>
      </c>
      <c r="Z1580" s="24">
        <v>247.35070049653274</v>
      </c>
      <c r="AA1580" s="24">
        <v>0</v>
      </c>
      <c r="AB1580" s="24">
        <v>10.8960575347065</v>
      </c>
      <c r="AC1580" s="24">
        <v>0</v>
      </c>
      <c r="AD1580" s="24">
        <v>3.0722685033920856</v>
      </c>
      <c r="AE1580" s="24">
        <v>562.80203339989134</v>
      </c>
      <c r="AF1580" s="24">
        <v>125.09677025954493</v>
      </c>
      <c r="AG1580" s="24">
        <v>37.431648008980922</v>
      </c>
      <c r="AH1580" s="24">
        <v>21.240416712752495</v>
      </c>
      <c r="AI1580" s="24">
        <v>20.520966577490981</v>
      </c>
      <c r="AJ1580" s="24">
        <v>1.5245511237815592</v>
      </c>
      <c r="AK1580" s="24">
        <v>3.6845064310142752</v>
      </c>
      <c r="AL1580" s="24">
        <v>23.835193322340565</v>
      </c>
      <c r="AM1580" s="24">
        <v>7.8240398811703118</v>
      </c>
      <c r="AN1580" s="24">
        <v>30.760153737012182</v>
      </c>
      <c r="AO1580" s="24">
        <v>3.1320498593456709</v>
      </c>
      <c r="AP1580" s="24">
        <v>50.994454798379891</v>
      </c>
      <c r="AQ1580" s="24">
        <v>282.00018062826427</v>
      </c>
      <c r="AR1580" s="24">
        <v>54.01860486311439</v>
      </c>
      <c r="AS1580" s="24">
        <v>39.864442662452788</v>
      </c>
      <c r="AT1580" s="24">
        <v>11.274019817795235</v>
      </c>
      <c r="AU1580" s="24">
        <v>0</v>
      </c>
      <c r="AV1580" s="24">
        <v>42.682964287950483</v>
      </c>
      <c r="AW1580" s="24">
        <v>18.367426714715826</v>
      </c>
      <c r="AX1580" s="24">
        <v>20.487624381790035</v>
      </c>
      <c r="AY1580" s="24">
        <v>12.446136642996155</v>
      </c>
      <c r="AZ1580" s="24">
        <v>26.946724654920921</v>
      </c>
      <c r="BA1580" s="24">
        <v>25.419738179585845</v>
      </c>
      <c r="BB1580" s="24">
        <v>73.041825190337221</v>
      </c>
      <c r="BC1580" s="24">
        <v>262.78810987569653</v>
      </c>
      <c r="BD1580" s="24">
        <v>28.412722201660536</v>
      </c>
      <c r="BE1580" s="24">
        <v>356.5756228051402</v>
      </c>
      <c r="BF1580" s="24">
        <v>51.247361548355094</v>
      </c>
      <c r="BG1580" s="24">
        <v>0</v>
      </c>
      <c r="BH1580" s="24">
        <v>0</v>
      </c>
      <c r="BI1580" s="24">
        <v>1094.404857765614</v>
      </c>
      <c r="BJ1580" s="24">
        <v>35.485184854391662</v>
      </c>
      <c r="BK1580" s="24">
        <v>0</v>
      </c>
      <c r="BL1580" s="24">
        <v>1498.1576776172601</v>
      </c>
      <c r="BM1580" s="24">
        <v>55.020849991511469</v>
      </c>
      <c r="BN1580" s="24">
        <v>14281.863607010677</v>
      </c>
      <c r="BO1580" s="24">
        <v>20342.055554386414</v>
      </c>
    </row>
    <row r="1581" spans="1:67" hidden="1" x14ac:dyDescent="0.25">
      <c r="A1581">
        <v>2013</v>
      </c>
      <c r="B1581" s="18" t="s">
        <v>170</v>
      </c>
      <c r="C1581" s="23" t="s">
        <v>233</v>
      </c>
      <c r="D1581" s="18" t="s">
        <v>279</v>
      </c>
      <c r="E1581" s="24">
        <v>10.017857232288366</v>
      </c>
      <c r="F1581" s="24">
        <v>1.8614890970910771</v>
      </c>
      <c r="G1581" s="24">
        <v>1.3902314656180694</v>
      </c>
      <c r="H1581" s="24">
        <v>61.908821922380234</v>
      </c>
      <c r="I1581" s="24">
        <v>16.964687962515512</v>
      </c>
      <c r="J1581" s="24">
        <v>1.5350723148100291</v>
      </c>
      <c r="K1581" s="24">
        <v>3.2581695466800795</v>
      </c>
      <c r="L1581" s="24">
        <v>4.6325615377713714</v>
      </c>
      <c r="M1581" s="24">
        <v>2.1111773784362904</v>
      </c>
      <c r="N1581" s="24">
        <v>6.5452407051854875</v>
      </c>
      <c r="O1581" s="24">
        <v>3.8755650179627059</v>
      </c>
      <c r="P1581" s="24">
        <v>3.0418087381862819</v>
      </c>
      <c r="Q1581" s="24">
        <v>4.1701207420315516</v>
      </c>
      <c r="R1581" s="24">
        <v>3.3355704119083316</v>
      </c>
      <c r="S1581" s="24">
        <v>31.603245701772799</v>
      </c>
      <c r="T1581" s="24">
        <v>11.496466604108905</v>
      </c>
      <c r="U1581" s="24">
        <v>103.86823831492363</v>
      </c>
      <c r="V1581" s="24">
        <v>171.24985225915705</v>
      </c>
      <c r="W1581" s="24">
        <v>61.265749891753138</v>
      </c>
      <c r="X1581" s="24">
        <v>65.885675347249801</v>
      </c>
      <c r="Y1581" s="24">
        <v>19.114469246972096</v>
      </c>
      <c r="Z1581" s="24">
        <v>49.594933908964386</v>
      </c>
      <c r="AA1581" s="24">
        <v>0</v>
      </c>
      <c r="AB1581" s="24">
        <v>20.916878154022474</v>
      </c>
      <c r="AC1581" s="24">
        <v>0</v>
      </c>
      <c r="AD1581" s="24">
        <v>0.65275746814487057</v>
      </c>
      <c r="AE1581" s="24">
        <v>421.45430149201559</v>
      </c>
      <c r="AF1581" s="24">
        <v>404.83254365469145</v>
      </c>
      <c r="AG1581" s="24">
        <v>41.835395995813101</v>
      </c>
      <c r="AH1581" s="24">
        <v>24.100612094904218</v>
      </c>
      <c r="AI1581" s="24">
        <v>17.168341616013947</v>
      </c>
      <c r="AJ1581" s="24">
        <v>2.4561563542511426</v>
      </c>
      <c r="AK1581" s="24">
        <v>1.6389257052777393</v>
      </c>
      <c r="AL1581" s="24">
        <v>4.9018169775717793</v>
      </c>
      <c r="AM1581" s="24">
        <v>1.1020079257371014</v>
      </c>
      <c r="AN1581" s="24">
        <v>10.254239412288587</v>
      </c>
      <c r="AO1581" s="24">
        <v>0.806724843783722</v>
      </c>
      <c r="AP1581" s="24">
        <v>4.4845078569163634</v>
      </c>
      <c r="AQ1581" s="24">
        <v>47.83549409689477</v>
      </c>
      <c r="AR1581" s="24">
        <v>25.370972040703499</v>
      </c>
      <c r="AS1581" s="24">
        <v>26.837765602872729</v>
      </c>
      <c r="AT1581" s="24">
        <v>8.5895893331299593</v>
      </c>
      <c r="AU1581" s="24">
        <v>0</v>
      </c>
      <c r="AV1581" s="24">
        <v>13.077969085947572</v>
      </c>
      <c r="AW1581" s="24">
        <v>5.7632214850266168</v>
      </c>
      <c r="AX1581" s="24">
        <v>5.5262545968075942</v>
      </c>
      <c r="AY1581" s="24">
        <v>3.0906258103408479</v>
      </c>
      <c r="AZ1581" s="24">
        <v>4.7575024410138429</v>
      </c>
      <c r="BA1581" s="24">
        <v>6.4633255341461586</v>
      </c>
      <c r="BB1581" s="24">
        <v>30.997606937477517</v>
      </c>
      <c r="BC1581" s="24">
        <v>65.746903371538963</v>
      </c>
      <c r="BD1581" s="24">
        <v>5.53439527312928</v>
      </c>
      <c r="BE1581" s="24">
        <v>67.010341973889552</v>
      </c>
      <c r="BF1581" s="24">
        <v>10.522832172450896</v>
      </c>
      <c r="BG1581" s="24">
        <v>0</v>
      </c>
      <c r="BH1581" s="24">
        <v>0</v>
      </c>
      <c r="BI1581" s="24">
        <v>856.5061787893635</v>
      </c>
      <c r="BJ1581" s="24">
        <v>10.970877646978135</v>
      </c>
      <c r="BK1581" s="24">
        <v>0</v>
      </c>
      <c r="BL1581" s="24">
        <v>570.84937340359966</v>
      </c>
      <c r="BM1581" s="24">
        <v>19.235367348238213</v>
      </c>
      <c r="BN1581" s="24">
        <v>7046.8609372036181</v>
      </c>
      <c r="BO1581" s="24">
        <v>10426.879749046371</v>
      </c>
    </row>
    <row r="1582" spans="1:67" hidden="1" x14ac:dyDescent="0.25">
      <c r="A1582">
        <v>2013</v>
      </c>
      <c r="B1582" s="18" t="s">
        <v>171</v>
      </c>
      <c r="C1582" s="23" t="s">
        <v>234</v>
      </c>
      <c r="D1582" s="18" t="s">
        <v>279</v>
      </c>
      <c r="E1582" s="24">
        <v>59.060191586439551</v>
      </c>
      <c r="F1582" s="24">
        <v>111.21620275698146</v>
      </c>
      <c r="G1582" s="24">
        <v>27.458242018755708</v>
      </c>
      <c r="H1582" s="24">
        <v>1481.7553189700948</v>
      </c>
      <c r="I1582" s="24">
        <v>77.934356911088983</v>
      </c>
      <c r="J1582" s="24">
        <v>12.504568525872056</v>
      </c>
      <c r="K1582" s="24">
        <v>26.451637304266406</v>
      </c>
      <c r="L1582" s="24">
        <v>35.801083887459399</v>
      </c>
      <c r="M1582" s="24">
        <v>34.15572123764413</v>
      </c>
      <c r="N1582" s="24">
        <v>27.203259790145463</v>
      </c>
      <c r="O1582" s="24">
        <v>23.527608249963393</v>
      </c>
      <c r="P1582" s="24">
        <v>14.515118942132421</v>
      </c>
      <c r="Q1582" s="24">
        <v>44.576433247780017</v>
      </c>
      <c r="R1582" s="24">
        <v>31.39627158992948</v>
      </c>
      <c r="S1582" s="24">
        <v>58.169153190832738</v>
      </c>
      <c r="T1582" s="24">
        <v>92.33606096656041</v>
      </c>
      <c r="U1582" s="24">
        <v>46.404127339919299</v>
      </c>
      <c r="V1582" s="24">
        <v>26.938248398919839</v>
      </c>
      <c r="W1582" s="24">
        <v>1717.0761890193044</v>
      </c>
      <c r="X1582" s="24">
        <v>90.829635034038063</v>
      </c>
      <c r="Y1582" s="24">
        <v>208.89165792310666</v>
      </c>
      <c r="Z1582" s="24">
        <v>113.38078129146244</v>
      </c>
      <c r="AA1582" s="24">
        <v>0</v>
      </c>
      <c r="AB1582" s="24">
        <v>288.30188476272582</v>
      </c>
      <c r="AC1582" s="24">
        <v>0</v>
      </c>
      <c r="AD1582" s="24">
        <v>9.2170378133322259</v>
      </c>
      <c r="AE1582" s="24">
        <v>2044.2910168381363</v>
      </c>
      <c r="AF1582" s="24">
        <v>2564.6301977617859</v>
      </c>
      <c r="AG1582" s="24">
        <v>139.80240134903084</v>
      </c>
      <c r="AH1582" s="24">
        <v>74.365726485555797</v>
      </c>
      <c r="AI1582" s="24">
        <v>52.436860898484994</v>
      </c>
      <c r="AJ1582" s="24">
        <v>11.23401833501747</v>
      </c>
      <c r="AK1582" s="24">
        <v>25.267237889675293</v>
      </c>
      <c r="AL1582" s="24">
        <v>58.816341688521852</v>
      </c>
      <c r="AM1582" s="24">
        <v>25.473522138915918</v>
      </c>
      <c r="AN1582" s="24">
        <v>56.503074452663185</v>
      </c>
      <c r="AO1582" s="24">
        <v>6.2757556071318952</v>
      </c>
      <c r="AP1582" s="24">
        <v>110.69129220780202</v>
      </c>
      <c r="AQ1582" s="24">
        <v>43.713852067310974</v>
      </c>
      <c r="AR1582" s="24">
        <v>79.642445330667911</v>
      </c>
      <c r="AS1582" s="24">
        <v>123.72766046756747</v>
      </c>
      <c r="AT1582" s="24">
        <v>29.329904915027495</v>
      </c>
      <c r="AU1582" s="24">
        <v>0</v>
      </c>
      <c r="AV1582" s="24">
        <v>84.308328296072844</v>
      </c>
      <c r="AW1582" s="24">
        <v>48.353021022202824</v>
      </c>
      <c r="AX1582" s="24">
        <v>110.74107777374147</v>
      </c>
      <c r="AY1582" s="24">
        <v>57.162809475450956</v>
      </c>
      <c r="AZ1582" s="24">
        <v>42.448929492353635</v>
      </c>
      <c r="BA1582" s="24">
        <v>92.524569449545609</v>
      </c>
      <c r="BB1582" s="24">
        <v>158.19686902414651</v>
      </c>
      <c r="BC1582" s="24">
        <v>353.23178864983095</v>
      </c>
      <c r="BD1582" s="24">
        <v>222.95631772172976</v>
      </c>
      <c r="BE1582" s="24">
        <v>439.65853586299875</v>
      </c>
      <c r="BF1582" s="24">
        <v>224.32813542709647</v>
      </c>
      <c r="BG1582" s="24">
        <v>0</v>
      </c>
      <c r="BH1582" s="24">
        <v>0</v>
      </c>
      <c r="BI1582" s="24">
        <v>1925.6894621711097</v>
      </c>
      <c r="BJ1582" s="24">
        <v>108.53808276206703</v>
      </c>
      <c r="BK1582" s="24">
        <v>0</v>
      </c>
      <c r="BL1582" s="24">
        <v>2759.0095346533349</v>
      </c>
      <c r="BM1582" s="24">
        <v>-402.93276264822634</v>
      </c>
      <c r="BN1582" s="24">
        <v>18047.400283338022</v>
      </c>
      <c r="BO1582" s="24">
        <v>34376.917081663523</v>
      </c>
    </row>
    <row r="1583" spans="1:67" hidden="1" x14ac:dyDescent="0.25">
      <c r="A1583">
        <v>2013</v>
      </c>
      <c r="B1583" s="18" t="s">
        <v>172</v>
      </c>
      <c r="C1583" s="23" t="s">
        <v>235</v>
      </c>
      <c r="D1583" s="18" t="s">
        <v>279</v>
      </c>
      <c r="E1583" s="24">
        <v>18.320677206324735</v>
      </c>
      <c r="F1583" s="24">
        <v>28.736168867897891</v>
      </c>
      <c r="G1583" s="24">
        <v>2.6989919476819901</v>
      </c>
      <c r="H1583" s="24">
        <v>195.85838839355591</v>
      </c>
      <c r="I1583" s="24">
        <v>57.905097180000155</v>
      </c>
      <c r="J1583" s="24">
        <v>7.8735227226217717</v>
      </c>
      <c r="K1583" s="24">
        <v>16.649692996171471</v>
      </c>
      <c r="L1583" s="24">
        <v>17.579741638450422</v>
      </c>
      <c r="M1583" s="24">
        <v>13.730184006986853</v>
      </c>
      <c r="N1583" s="24">
        <v>9.8167400055316136</v>
      </c>
      <c r="O1583" s="24">
        <v>11.237681325106252</v>
      </c>
      <c r="P1583" s="24">
        <v>19.997782117763965</v>
      </c>
      <c r="Q1583" s="24">
        <v>80.797531955254669</v>
      </c>
      <c r="R1583" s="24">
        <v>22.729348581641631</v>
      </c>
      <c r="S1583" s="24">
        <v>18.714149401061224</v>
      </c>
      <c r="T1583" s="24">
        <v>37.470238477077181</v>
      </c>
      <c r="U1583" s="24">
        <v>18.269473849132456</v>
      </c>
      <c r="V1583" s="24">
        <v>7.8389133805058098</v>
      </c>
      <c r="W1583" s="24">
        <v>72.654752181942555</v>
      </c>
      <c r="X1583" s="24">
        <v>7629.90928672889</v>
      </c>
      <c r="Y1583" s="24">
        <v>319.36997487308207</v>
      </c>
      <c r="Z1583" s="24">
        <v>27.200252936820871</v>
      </c>
      <c r="AA1583" s="24">
        <v>0</v>
      </c>
      <c r="AB1583" s="24">
        <v>12.795360050617733</v>
      </c>
      <c r="AC1583" s="24">
        <v>0</v>
      </c>
      <c r="AD1583" s="24">
        <v>132.72481538117094</v>
      </c>
      <c r="AE1583" s="24">
        <v>306.07385709438785</v>
      </c>
      <c r="AF1583" s="24">
        <v>1426.4871586642523</v>
      </c>
      <c r="AG1583" s="24">
        <v>90.266034637604406</v>
      </c>
      <c r="AH1583" s="24">
        <v>73.176052803257349</v>
      </c>
      <c r="AI1583" s="24">
        <v>652.82674778362843</v>
      </c>
      <c r="AJ1583" s="24">
        <v>1.2074819979019242</v>
      </c>
      <c r="AK1583" s="24">
        <v>14.80272527897265</v>
      </c>
      <c r="AL1583" s="24">
        <v>50.439971990846288</v>
      </c>
      <c r="AM1583" s="24">
        <v>103.54778188263457</v>
      </c>
      <c r="AN1583" s="24">
        <v>73.779483948624275</v>
      </c>
      <c r="AO1583" s="24">
        <v>2.6113019221662399</v>
      </c>
      <c r="AP1583" s="24">
        <v>9.6986206490312874</v>
      </c>
      <c r="AQ1583" s="24">
        <v>27.151164639499626</v>
      </c>
      <c r="AR1583" s="24">
        <v>110.23627744959529</v>
      </c>
      <c r="AS1583" s="24">
        <v>171.59545985790035</v>
      </c>
      <c r="AT1583" s="24">
        <v>41.855151128591508</v>
      </c>
      <c r="AU1583" s="24">
        <v>0</v>
      </c>
      <c r="AV1583" s="24">
        <v>38.292488708473087</v>
      </c>
      <c r="AW1583" s="24">
        <v>101.46423286730737</v>
      </c>
      <c r="AX1583" s="24">
        <v>125.52185753555618</v>
      </c>
      <c r="AY1583" s="24">
        <v>37.916016996602437</v>
      </c>
      <c r="AZ1583" s="24">
        <v>18.747983347192346</v>
      </c>
      <c r="BA1583" s="24">
        <v>96.473629222487119</v>
      </c>
      <c r="BB1583" s="24">
        <v>507.20655416355186</v>
      </c>
      <c r="BC1583" s="24">
        <v>322.92514045858042</v>
      </c>
      <c r="BD1583" s="24">
        <v>44.969790188983097</v>
      </c>
      <c r="BE1583" s="24">
        <v>119.15211339286076</v>
      </c>
      <c r="BF1583" s="24">
        <v>196.1140378462749</v>
      </c>
      <c r="BG1583" s="24">
        <v>0</v>
      </c>
      <c r="BH1583" s="24">
        <v>0</v>
      </c>
      <c r="BI1583" s="24">
        <v>9950.9029770765483</v>
      </c>
      <c r="BJ1583" s="24">
        <v>13.094094768627052</v>
      </c>
      <c r="BK1583" s="24">
        <v>0</v>
      </c>
      <c r="BL1583" s="24">
        <v>2679.9695963599265</v>
      </c>
      <c r="BM1583" s="24">
        <v>644.82476863496788</v>
      </c>
      <c r="BN1583" s="24">
        <v>42874.249716401246</v>
      </c>
      <c r="BO1583" s="24">
        <v>69708.459035903405</v>
      </c>
    </row>
    <row r="1584" spans="1:67" hidden="1" x14ac:dyDescent="0.25">
      <c r="A1584">
        <v>2013</v>
      </c>
      <c r="B1584" s="18" t="s">
        <v>173</v>
      </c>
      <c r="C1584" s="23" t="s">
        <v>236</v>
      </c>
      <c r="D1584" s="18" t="s">
        <v>279</v>
      </c>
      <c r="E1584" s="24">
        <v>22.979371546414832</v>
      </c>
      <c r="F1584" s="24">
        <v>4.8991496175992841</v>
      </c>
      <c r="G1584" s="24">
        <v>2.5945865318926797</v>
      </c>
      <c r="H1584" s="24">
        <v>74.368622818589145</v>
      </c>
      <c r="I1584" s="24">
        <v>42.457253558489441</v>
      </c>
      <c r="J1584" s="24">
        <v>2.4569302716976895</v>
      </c>
      <c r="K1584" s="24">
        <v>6.380880214938788</v>
      </c>
      <c r="L1584" s="24">
        <v>12.282838078864797</v>
      </c>
      <c r="M1584" s="24">
        <v>5.6922327517895415</v>
      </c>
      <c r="N1584" s="24">
        <v>16.559962408584287</v>
      </c>
      <c r="O1584" s="24">
        <v>8.856211757459393</v>
      </c>
      <c r="P1584" s="24">
        <v>5.8423149849715577</v>
      </c>
      <c r="Q1584" s="24">
        <v>6.9434301546078316</v>
      </c>
      <c r="R1584" s="24">
        <v>8.5046307687929747</v>
      </c>
      <c r="S1584" s="24">
        <v>21.867628533199579</v>
      </c>
      <c r="T1584" s="24">
        <v>8.8802506546944429</v>
      </c>
      <c r="U1584" s="24">
        <v>6.9531380992798111</v>
      </c>
      <c r="V1584" s="24">
        <v>2.9928141611238153</v>
      </c>
      <c r="W1584" s="24">
        <v>138.21753022391371</v>
      </c>
      <c r="X1584" s="24">
        <v>74.437571680050439</v>
      </c>
      <c r="Y1584" s="24">
        <v>985.98530303421398</v>
      </c>
      <c r="Z1584" s="24">
        <v>19.811757886177997</v>
      </c>
      <c r="AA1584" s="24">
        <v>0</v>
      </c>
      <c r="AB1584" s="24">
        <v>26.971173537677743</v>
      </c>
      <c r="AC1584" s="24">
        <v>0</v>
      </c>
      <c r="AD1584" s="24">
        <v>2.5499455433694118</v>
      </c>
      <c r="AE1584" s="24">
        <v>99.434911107881803</v>
      </c>
      <c r="AF1584" s="24">
        <v>421.66461910995469</v>
      </c>
      <c r="AG1584" s="24">
        <v>122.26118372827247</v>
      </c>
      <c r="AH1584" s="24">
        <v>95.937454742343391</v>
      </c>
      <c r="AI1584" s="24">
        <v>46.1430335182419</v>
      </c>
      <c r="AJ1584" s="24">
        <v>2.5662862274542944</v>
      </c>
      <c r="AK1584" s="24">
        <v>142.91653389030833</v>
      </c>
      <c r="AL1584" s="24">
        <v>47.713379678513469</v>
      </c>
      <c r="AM1584" s="24">
        <v>3.3498645411493673</v>
      </c>
      <c r="AN1584" s="24">
        <v>24.888816045050852</v>
      </c>
      <c r="AO1584" s="24">
        <v>3.1864238952827466</v>
      </c>
      <c r="AP1584" s="24">
        <v>8.8617794019108587</v>
      </c>
      <c r="AQ1584" s="24">
        <v>12.759526130452974</v>
      </c>
      <c r="AR1584" s="24">
        <v>35.070564517381925</v>
      </c>
      <c r="AS1584" s="24">
        <v>98.151410305208287</v>
      </c>
      <c r="AT1584" s="24">
        <v>31.68791592018097</v>
      </c>
      <c r="AU1584" s="24">
        <v>0</v>
      </c>
      <c r="AV1584" s="24">
        <v>47.002835655040158</v>
      </c>
      <c r="AW1584" s="24">
        <v>20.739087122019921</v>
      </c>
      <c r="AX1584" s="24">
        <v>13.931401564339962</v>
      </c>
      <c r="AY1584" s="24">
        <v>8.0340815683278031</v>
      </c>
      <c r="AZ1584" s="24">
        <v>11.367441086563391</v>
      </c>
      <c r="BA1584" s="24">
        <v>18.150171559326608</v>
      </c>
      <c r="BB1584" s="24">
        <v>49.210021597259946</v>
      </c>
      <c r="BC1584" s="24">
        <v>171.10071308151689</v>
      </c>
      <c r="BD1584" s="24">
        <v>15.17261773161874</v>
      </c>
      <c r="BE1584" s="24">
        <v>39.964159219383099</v>
      </c>
      <c r="BF1584" s="24">
        <v>31.787545102072549</v>
      </c>
      <c r="BG1584" s="24">
        <v>0</v>
      </c>
      <c r="BH1584" s="24">
        <v>0</v>
      </c>
      <c r="BI1584" s="24">
        <v>1131.7145110528979</v>
      </c>
      <c r="BJ1584" s="24">
        <v>31.472293763734871</v>
      </c>
      <c r="BK1584" s="24">
        <v>0</v>
      </c>
      <c r="BL1584" s="24">
        <v>3137.6693413533403</v>
      </c>
      <c r="BM1584" s="24">
        <v>-1761.8402179801578</v>
      </c>
      <c r="BN1584" s="24">
        <v>18445.228800195317</v>
      </c>
      <c r="BO1584" s="24">
        <v>24116.784035250581</v>
      </c>
    </row>
    <row r="1585" spans="1:67" hidden="1" x14ac:dyDescent="0.25">
      <c r="A1585">
        <v>2013</v>
      </c>
      <c r="B1585" s="18" t="s">
        <v>174</v>
      </c>
      <c r="C1585" s="23" t="s">
        <v>237</v>
      </c>
      <c r="D1585" s="18" t="s">
        <v>279</v>
      </c>
      <c r="E1585" s="24">
        <v>163.4996356740171</v>
      </c>
      <c r="F1585" s="24">
        <v>120.18122098371254</v>
      </c>
      <c r="G1585" s="24">
        <v>196.32181149203356</v>
      </c>
      <c r="H1585" s="24">
        <v>688.1099245291083</v>
      </c>
      <c r="I1585" s="24">
        <v>308.05830345400068</v>
      </c>
      <c r="J1585" s="24">
        <v>90.52529898103576</v>
      </c>
      <c r="K1585" s="24">
        <v>243.14890934115229</v>
      </c>
      <c r="L1585" s="24">
        <v>295.79442478470833</v>
      </c>
      <c r="M1585" s="24">
        <v>195.98925920381777</v>
      </c>
      <c r="N1585" s="24">
        <v>80.610209262166649</v>
      </c>
      <c r="O1585" s="24">
        <v>52.011006600577211</v>
      </c>
      <c r="P1585" s="24">
        <v>58.749860381977648</v>
      </c>
      <c r="Q1585" s="24">
        <v>163.33967722224889</v>
      </c>
      <c r="R1585" s="24">
        <v>78.883409648679461</v>
      </c>
      <c r="S1585" s="24">
        <v>96.229676274845161</v>
      </c>
      <c r="T1585" s="24">
        <v>246.07524657073236</v>
      </c>
      <c r="U1585" s="24">
        <v>166.93649649166534</v>
      </c>
      <c r="V1585" s="24">
        <v>41.031402701902806</v>
      </c>
      <c r="W1585" s="24">
        <v>233.78297296444742</v>
      </c>
      <c r="X1585" s="24">
        <v>167.23919131742895</v>
      </c>
      <c r="Y1585" s="24">
        <v>81.087199146434727</v>
      </c>
      <c r="Z1585" s="24">
        <v>1208.9306861234038</v>
      </c>
      <c r="AA1585" s="24">
        <v>0</v>
      </c>
      <c r="AB1585" s="24">
        <v>277.20054784253369</v>
      </c>
      <c r="AC1585" s="24">
        <v>0</v>
      </c>
      <c r="AD1585" s="24">
        <v>68.766111783674248</v>
      </c>
      <c r="AE1585" s="24">
        <v>2285.9523602956074</v>
      </c>
      <c r="AF1585" s="24">
        <v>1078.9348262671115</v>
      </c>
      <c r="AG1585" s="24">
        <v>805.19644083744481</v>
      </c>
      <c r="AH1585" s="24">
        <v>477.15381601635715</v>
      </c>
      <c r="AI1585" s="24">
        <v>220.59555347419945</v>
      </c>
      <c r="AJ1585" s="24">
        <v>58.159919432850941</v>
      </c>
      <c r="AK1585" s="24">
        <v>29.114310336366653</v>
      </c>
      <c r="AL1585" s="24">
        <v>223.467280263703</v>
      </c>
      <c r="AM1585" s="24">
        <v>189.64733417431768</v>
      </c>
      <c r="AN1585" s="24">
        <v>368.93359371889852</v>
      </c>
      <c r="AO1585" s="24">
        <v>63.23252468429191</v>
      </c>
      <c r="AP1585" s="24">
        <v>471.03611494444152</v>
      </c>
      <c r="AQ1585" s="24">
        <v>361.43263360669374</v>
      </c>
      <c r="AR1585" s="24">
        <v>480.30942881329065</v>
      </c>
      <c r="AS1585" s="24">
        <v>692.9917156843054</v>
      </c>
      <c r="AT1585" s="24">
        <v>143.66844135393654</v>
      </c>
      <c r="AU1585" s="24">
        <v>0</v>
      </c>
      <c r="AV1585" s="24">
        <v>339.87908545338172</v>
      </c>
      <c r="AW1585" s="24">
        <v>277.60568508529843</v>
      </c>
      <c r="AX1585" s="24">
        <v>1113.6946560832512</v>
      </c>
      <c r="AY1585" s="24">
        <v>524.92479919267635</v>
      </c>
      <c r="AZ1585" s="24">
        <v>122.641176189688</v>
      </c>
      <c r="BA1585" s="24">
        <v>787.50201635576423</v>
      </c>
      <c r="BB1585" s="24">
        <v>519.40847799247626</v>
      </c>
      <c r="BC1585" s="24">
        <v>2944.845457754162</v>
      </c>
      <c r="BD1585" s="24">
        <v>2539.427721431286</v>
      </c>
      <c r="BE1585" s="24">
        <v>4531.8796269967588</v>
      </c>
      <c r="BF1585" s="24">
        <v>2152.5756402791249</v>
      </c>
      <c r="BG1585" s="24">
        <v>0</v>
      </c>
      <c r="BH1585" s="24">
        <v>0</v>
      </c>
      <c r="BI1585" s="24">
        <v>7957.0005947515674</v>
      </c>
      <c r="BJ1585" s="24">
        <v>33.445948164836096</v>
      </c>
      <c r="BK1585" s="24">
        <v>0</v>
      </c>
      <c r="BL1585" s="24">
        <v>2180.581468175048</v>
      </c>
      <c r="BM1585" s="24">
        <v>-2375.2760727001041</v>
      </c>
      <c r="BN1585" s="24">
        <v>13141.14807401773</v>
      </c>
      <c r="BO1585" s="24">
        <v>50063.613131903003</v>
      </c>
    </row>
    <row r="1586" spans="1:67" hidden="1" x14ac:dyDescent="0.25">
      <c r="A1586">
        <v>2013</v>
      </c>
      <c r="B1586" s="18" t="s">
        <v>175</v>
      </c>
      <c r="C1586" s="23" t="s">
        <v>238</v>
      </c>
      <c r="D1586" s="18" t="s">
        <v>279</v>
      </c>
      <c r="E1586" s="24">
        <v>0</v>
      </c>
      <c r="F1586" s="24">
        <v>0</v>
      </c>
      <c r="G1586" s="24">
        <v>0</v>
      </c>
      <c r="H1586" s="24">
        <v>0</v>
      </c>
      <c r="I1586" s="24">
        <v>0</v>
      </c>
      <c r="J1586" s="24">
        <v>0</v>
      </c>
      <c r="K1586" s="24">
        <v>0</v>
      </c>
      <c r="L1586" s="24">
        <v>0</v>
      </c>
      <c r="M1586" s="24">
        <v>0</v>
      </c>
      <c r="N1586" s="24">
        <v>0</v>
      </c>
      <c r="O1586" s="24">
        <v>0</v>
      </c>
      <c r="P1586" s="24">
        <v>0</v>
      </c>
      <c r="Q1586" s="24">
        <v>0</v>
      </c>
      <c r="R1586" s="24">
        <v>0</v>
      </c>
      <c r="S1586" s="24">
        <v>0</v>
      </c>
      <c r="T1586" s="24">
        <v>0</v>
      </c>
      <c r="U1586" s="24">
        <v>0</v>
      </c>
      <c r="V1586" s="24">
        <v>0</v>
      </c>
      <c r="W1586" s="24">
        <v>0</v>
      </c>
      <c r="X1586" s="24">
        <v>0</v>
      </c>
      <c r="Y1586" s="24">
        <v>0</v>
      </c>
      <c r="Z1586" s="24">
        <v>0</v>
      </c>
      <c r="AA1586" s="24">
        <v>0</v>
      </c>
      <c r="AB1586" s="24">
        <v>0</v>
      </c>
      <c r="AC1586" s="24">
        <v>0</v>
      </c>
      <c r="AD1586" s="24">
        <v>0</v>
      </c>
      <c r="AE1586" s="24">
        <v>0</v>
      </c>
      <c r="AF1586" s="24">
        <v>0</v>
      </c>
      <c r="AG1586" s="24">
        <v>0</v>
      </c>
      <c r="AH1586" s="24">
        <v>0</v>
      </c>
      <c r="AI1586" s="24">
        <v>0</v>
      </c>
      <c r="AJ1586" s="24">
        <v>0</v>
      </c>
      <c r="AK1586" s="24">
        <v>0</v>
      </c>
      <c r="AL1586" s="24">
        <v>0</v>
      </c>
      <c r="AM1586" s="24">
        <v>0</v>
      </c>
      <c r="AN1586" s="24">
        <v>0</v>
      </c>
      <c r="AO1586" s="24">
        <v>0</v>
      </c>
      <c r="AP1586" s="24">
        <v>0</v>
      </c>
      <c r="AQ1586" s="24">
        <v>0</v>
      </c>
      <c r="AR1586" s="24">
        <v>0</v>
      </c>
      <c r="AS1586" s="24">
        <v>0</v>
      </c>
      <c r="AT1586" s="24">
        <v>0</v>
      </c>
      <c r="AU1586" s="24">
        <v>0</v>
      </c>
      <c r="AV1586" s="24">
        <v>0</v>
      </c>
      <c r="AW1586" s="24">
        <v>0</v>
      </c>
      <c r="AX1586" s="24">
        <v>0</v>
      </c>
      <c r="AY1586" s="24">
        <v>0</v>
      </c>
      <c r="AZ1586" s="24">
        <v>0</v>
      </c>
      <c r="BA1586" s="24">
        <v>0</v>
      </c>
      <c r="BB1586" s="24">
        <v>0</v>
      </c>
      <c r="BC1586" s="24">
        <v>0</v>
      </c>
      <c r="BD1586" s="24">
        <v>0</v>
      </c>
      <c r="BE1586" s="24">
        <v>0</v>
      </c>
      <c r="BF1586" s="24">
        <v>0</v>
      </c>
      <c r="BG1586" s="24">
        <v>0</v>
      </c>
      <c r="BH1586" s="24">
        <v>0</v>
      </c>
      <c r="BI1586" s="24">
        <v>0</v>
      </c>
      <c r="BJ1586" s="24">
        <v>0</v>
      </c>
      <c r="BK1586" s="24">
        <v>0</v>
      </c>
      <c r="BL1586" s="24">
        <v>0</v>
      </c>
      <c r="BM1586" s="24">
        <v>0</v>
      </c>
      <c r="BN1586" s="24">
        <v>0</v>
      </c>
      <c r="BO1586" s="24">
        <v>0</v>
      </c>
    </row>
    <row r="1587" spans="1:67" hidden="1" x14ac:dyDescent="0.25">
      <c r="A1587">
        <v>2013</v>
      </c>
      <c r="B1587" s="18" t="s">
        <v>176</v>
      </c>
      <c r="C1587" s="23" t="s">
        <v>239</v>
      </c>
      <c r="D1587" s="18" t="s">
        <v>279</v>
      </c>
      <c r="E1587" s="24">
        <v>888.7312625885761</v>
      </c>
      <c r="F1587" s="24">
        <v>63.244483166303013</v>
      </c>
      <c r="G1587" s="24">
        <v>49.936753854106705</v>
      </c>
      <c r="H1587" s="24">
        <v>2260.0688811026766</v>
      </c>
      <c r="I1587" s="24">
        <v>948.58350942134552</v>
      </c>
      <c r="J1587" s="24">
        <v>79.536803382684056</v>
      </c>
      <c r="K1587" s="24">
        <v>459.77241389358647</v>
      </c>
      <c r="L1587" s="24">
        <v>1831.1942319802274</v>
      </c>
      <c r="M1587" s="24">
        <v>157.98406606467094</v>
      </c>
      <c r="N1587" s="24">
        <v>553.45096008157827</v>
      </c>
      <c r="O1587" s="24">
        <v>878.52163118759006</v>
      </c>
      <c r="P1587" s="24">
        <v>85.600333819371045</v>
      </c>
      <c r="Q1587" s="24">
        <v>464.12084385681192</v>
      </c>
      <c r="R1587" s="24">
        <v>375.7030030129032</v>
      </c>
      <c r="S1587" s="24">
        <v>2004.050816724224</v>
      </c>
      <c r="T1587" s="24">
        <v>324.1400406824647</v>
      </c>
      <c r="U1587" s="24">
        <v>111.16227344159368</v>
      </c>
      <c r="V1587" s="24">
        <v>76.624728863724158</v>
      </c>
      <c r="W1587" s="24">
        <v>211.75858386753535</v>
      </c>
      <c r="X1587" s="24">
        <v>383.28358245999266</v>
      </c>
      <c r="Y1587" s="24">
        <v>93.322349191582518</v>
      </c>
      <c r="Z1587" s="24">
        <v>289.68227813314826</v>
      </c>
      <c r="AA1587" s="24">
        <v>0</v>
      </c>
      <c r="AB1587" s="24">
        <v>443.28836155574993</v>
      </c>
      <c r="AC1587" s="24">
        <v>0</v>
      </c>
      <c r="AD1587" s="24">
        <v>16.632715587735429</v>
      </c>
      <c r="AE1587" s="24">
        <v>368.49923802365709</v>
      </c>
      <c r="AF1587" s="24">
        <v>458.56018092533867</v>
      </c>
      <c r="AG1587" s="24">
        <v>665.44542919199625</v>
      </c>
      <c r="AH1587" s="24">
        <v>842.59548776773033</v>
      </c>
      <c r="AI1587" s="24">
        <v>562.80439633767503</v>
      </c>
      <c r="AJ1587" s="24">
        <v>8.5214901314461056</v>
      </c>
      <c r="AK1587" s="24">
        <v>37.394229633655897</v>
      </c>
      <c r="AL1587" s="24">
        <v>162.35567345644426</v>
      </c>
      <c r="AM1587" s="24">
        <v>57.706882837428118</v>
      </c>
      <c r="AN1587" s="24">
        <v>837.41063883667448</v>
      </c>
      <c r="AO1587" s="24">
        <v>42.465389236663611</v>
      </c>
      <c r="AP1587" s="24">
        <v>105.84743553705059</v>
      </c>
      <c r="AQ1587" s="24">
        <v>139.32637182330035</v>
      </c>
      <c r="AR1587" s="24">
        <v>146.8206333632271</v>
      </c>
      <c r="AS1587" s="24">
        <v>820.36054462957588</v>
      </c>
      <c r="AT1587" s="24">
        <v>184.90669445178119</v>
      </c>
      <c r="AU1587" s="24">
        <v>0</v>
      </c>
      <c r="AV1587" s="24">
        <v>1835.9310880715614</v>
      </c>
      <c r="AW1587" s="24">
        <v>169.53169057987753</v>
      </c>
      <c r="AX1587" s="24">
        <v>102.21005848781527</v>
      </c>
      <c r="AY1587" s="24">
        <v>56.709303102463196</v>
      </c>
      <c r="AZ1587" s="24">
        <v>59.892944159517668</v>
      </c>
      <c r="BA1587" s="24">
        <v>414.43221755507409</v>
      </c>
      <c r="BB1587" s="24">
        <v>324.89183346969713</v>
      </c>
      <c r="BC1587" s="24">
        <v>2705.3052763455189</v>
      </c>
      <c r="BD1587" s="24">
        <v>1173.4204940850279</v>
      </c>
      <c r="BE1587" s="24">
        <v>1385.7432169686583</v>
      </c>
      <c r="BF1587" s="24">
        <v>1048.1044232467618</v>
      </c>
      <c r="BG1587" s="24">
        <v>0</v>
      </c>
      <c r="BH1587" s="24">
        <v>0</v>
      </c>
      <c r="BI1587" s="24">
        <v>20519.142924129716</v>
      </c>
      <c r="BJ1587" s="24">
        <v>13.332866426184051</v>
      </c>
      <c r="BK1587" s="24">
        <v>0</v>
      </c>
      <c r="BL1587" s="24">
        <v>374.34384979181414</v>
      </c>
      <c r="BM1587" s="24">
        <v>-173.09983290957715</v>
      </c>
      <c r="BN1587" s="24">
        <v>2324.3127057310085</v>
      </c>
      <c r="BO1587" s="24">
        <v>50825.62068334494</v>
      </c>
    </row>
    <row r="1588" spans="1:67" hidden="1" x14ac:dyDescent="0.25">
      <c r="A1588">
        <v>2013</v>
      </c>
      <c r="B1588" s="18" t="s">
        <v>177</v>
      </c>
      <c r="C1588" s="23" t="s">
        <v>240</v>
      </c>
      <c r="D1588" s="18" t="s">
        <v>279</v>
      </c>
      <c r="E1588" s="24">
        <v>0</v>
      </c>
      <c r="F1588" s="24">
        <v>0</v>
      </c>
      <c r="G1588" s="24">
        <v>0</v>
      </c>
      <c r="H1588" s="24">
        <v>0</v>
      </c>
      <c r="I1588" s="24">
        <v>0</v>
      </c>
      <c r="J1588" s="24">
        <v>0</v>
      </c>
      <c r="K1588" s="24">
        <v>0</v>
      </c>
      <c r="L1588" s="24">
        <v>0</v>
      </c>
      <c r="M1588" s="24">
        <v>0</v>
      </c>
      <c r="N1588" s="24">
        <v>0</v>
      </c>
      <c r="O1588" s="24">
        <v>0</v>
      </c>
      <c r="P1588" s="24">
        <v>0</v>
      </c>
      <c r="Q1588" s="24">
        <v>0</v>
      </c>
      <c r="R1588" s="24">
        <v>0</v>
      </c>
      <c r="S1588" s="24">
        <v>0</v>
      </c>
      <c r="T1588" s="24">
        <v>0</v>
      </c>
      <c r="U1588" s="24">
        <v>0</v>
      </c>
      <c r="V1588" s="24">
        <v>0</v>
      </c>
      <c r="W1588" s="24">
        <v>0</v>
      </c>
      <c r="X1588" s="24">
        <v>0</v>
      </c>
      <c r="Y1588" s="24">
        <v>0</v>
      </c>
      <c r="Z1588" s="24">
        <v>0</v>
      </c>
      <c r="AA1588" s="24">
        <v>0</v>
      </c>
      <c r="AB1588" s="24">
        <v>0</v>
      </c>
      <c r="AC1588" s="24">
        <v>0</v>
      </c>
      <c r="AD1588" s="24">
        <v>0</v>
      </c>
      <c r="AE1588" s="24">
        <v>0</v>
      </c>
      <c r="AF1588" s="24">
        <v>0</v>
      </c>
      <c r="AG1588" s="24">
        <v>0</v>
      </c>
      <c r="AH1588" s="24">
        <v>0</v>
      </c>
      <c r="AI1588" s="24">
        <v>0</v>
      </c>
      <c r="AJ1588" s="24">
        <v>0</v>
      </c>
      <c r="AK1588" s="24">
        <v>0</v>
      </c>
      <c r="AL1588" s="24">
        <v>0</v>
      </c>
      <c r="AM1588" s="24">
        <v>0</v>
      </c>
      <c r="AN1588" s="24">
        <v>0</v>
      </c>
      <c r="AO1588" s="24">
        <v>0</v>
      </c>
      <c r="AP1588" s="24">
        <v>0</v>
      </c>
      <c r="AQ1588" s="24">
        <v>0</v>
      </c>
      <c r="AR1588" s="24">
        <v>0</v>
      </c>
      <c r="AS1588" s="24">
        <v>0</v>
      </c>
      <c r="AT1588" s="24">
        <v>0</v>
      </c>
      <c r="AU1588" s="24">
        <v>0</v>
      </c>
      <c r="AV1588" s="24">
        <v>0</v>
      </c>
      <c r="AW1588" s="24">
        <v>0</v>
      </c>
      <c r="AX1588" s="24">
        <v>0</v>
      </c>
      <c r="AY1588" s="24">
        <v>0</v>
      </c>
      <c r="AZ1588" s="24">
        <v>0</v>
      </c>
      <c r="BA1588" s="24">
        <v>0</v>
      </c>
      <c r="BB1588" s="24">
        <v>0</v>
      </c>
      <c r="BC1588" s="24">
        <v>0</v>
      </c>
      <c r="BD1588" s="24">
        <v>0</v>
      </c>
      <c r="BE1588" s="24">
        <v>0</v>
      </c>
      <c r="BF1588" s="24">
        <v>0</v>
      </c>
      <c r="BG1588" s="24">
        <v>0</v>
      </c>
      <c r="BH1588" s="24">
        <v>0</v>
      </c>
      <c r="BI1588" s="24">
        <v>0</v>
      </c>
      <c r="BJ1588" s="24">
        <v>0</v>
      </c>
      <c r="BK1588" s="24">
        <v>0</v>
      </c>
      <c r="BL1588" s="24">
        <v>0</v>
      </c>
      <c r="BM1588" s="24">
        <v>0</v>
      </c>
      <c r="BN1588" s="24">
        <v>0</v>
      </c>
      <c r="BO1588" s="24">
        <v>0</v>
      </c>
    </row>
    <row r="1589" spans="1:67" hidden="1" x14ac:dyDescent="0.25">
      <c r="A1589">
        <v>2013</v>
      </c>
      <c r="B1589" s="18" t="s">
        <v>178</v>
      </c>
      <c r="C1589" s="23" t="s">
        <v>241</v>
      </c>
      <c r="D1589" s="18" t="s">
        <v>279</v>
      </c>
      <c r="E1589" s="24">
        <v>17.082060542698464</v>
      </c>
      <c r="F1589" s="24">
        <v>1.0940877152785136</v>
      </c>
      <c r="G1589" s="24">
        <v>3.6654049431592597</v>
      </c>
      <c r="H1589" s="24">
        <v>126.6748820488838</v>
      </c>
      <c r="I1589" s="24">
        <v>54.861858252949304</v>
      </c>
      <c r="J1589" s="24">
        <v>4.9321032619486518</v>
      </c>
      <c r="K1589" s="24">
        <v>61.707806073502908</v>
      </c>
      <c r="L1589" s="24">
        <v>129.28631296627887</v>
      </c>
      <c r="M1589" s="24">
        <v>8.6591117648498699</v>
      </c>
      <c r="N1589" s="24">
        <v>32.044860149854898</v>
      </c>
      <c r="O1589" s="24">
        <v>48.268149268796094</v>
      </c>
      <c r="P1589" s="24">
        <v>17.84675944197528</v>
      </c>
      <c r="Q1589" s="24">
        <v>25.899484081896066</v>
      </c>
      <c r="R1589" s="24">
        <v>12.439503968152762</v>
      </c>
      <c r="S1589" s="24">
        <v>1557.1906942587714</v>
      </c>
      <c r="T1589" s="24">
        <v>58.321465909927682</v>
      </c>
      <c r="U1589" s="24">
        <v>4.9864207621790602</v>
      </c>
      <c r="V1589" s="24">
        <v>6.2256617815832644</v>
      </c>
      <c r="W1589" s="24">
        <v>19.770560179704937</v>
      </c>
      <c r="X1589" s="24">
        <v>26.352138317388889</v>
      </c>
      <c r="Y1589" s="24">
        <v>11.470555394649439</v>
      </c>
      <c r="Z1589" s="24">
        <v>48.990911601380894</v>
      </c>
      <c r="AA1589" s="24">
        <v>0</v>
      </c>
      <c r="AB1589" s="24">
        <v>19.983766359796988</v>
      </c>
      <c r="AC1589" s="24">
        <v>0</v>
      </c>
      <c r="AD1589" s="24">
        <v>2.0163495243699958</v>
      </c>
      <c r="AE1589" s="24">
        <v>101.422928127574</v>
      </c>
      <c r="AF1589" s="24">
        <v>80.844701756124493</v>
      </c>
      <c r="AG1589" s="24">
        <v>299.82321456075528</v>
      </c>
      <c r="AH1589" s="24">
        <v>178.81710571821807</v>
      </c>
      <c r="AI1589" s="24">
        <v>77.220730203465166</v>
      </c>
      <c r="AJ1589" s="24">
        <v>2.2927285119491922</v>
      </c>
      <c r="AK1589" s="24">
        <v>16.403333674596588</v>
      </c>
      <c r="AL1589" s="24">
        <v>38.416797153705971</v>
      </c>
      <c r="AM1589" s="24">
        <v>10.53135953844745</v>
      </c>
      <c r="AN1589" s="24">
        <v>107.99007071648184</v>
      </c>
      <c r="AO1589" s="24">
        <v>0.29973519062966364</v>
      </c>
      <c r="AP1589" s="24">
        <v>7.1230694285315188</v>
      </c>
      <c r="AQ1589" s="24">
        <v>11.534846719590382</v>
      </c>
      <c r="AR1589" s="24">
        <v>27.207797747795144</v>
      </c>
      <c r="AS1589" s="24">
        <v>134.02613614909947</v>
      </c>
      <c r="AT1589" s="24">
        <v>37.499625349467252</v>
      </c>
      <c r="AU1589" s="24">
        <v>0</v>
      </c>
      <c r="AV1589" s="24">
        <v>341.57941187579678</v>
      </c>
      <c r="AW1589" s="24">
        <v>3.9074666342555879</v>
      </c>
      <c r="AX1589" s="24">
        <v>27.210811742953283</v>
      </c>
      <c r="AY1589" s="24">
        <v>9.2269680450141873</v>
      </c>
      <c r="AZ1589" s="24">
        <v>3.8339392038119957</v>
      </c>
      <c r="BA1589" s="24">
        <v>66.143087655884869</v>
      </c>
      <c r="BB1589" s="24">
        <v>32.231995211695533</v>
      </c>
      <c r="BC1589" s="24">
        <v>882.51341242681303</v>
      </c>
      <c r="BD1589" s="24">
        <v>107.19574291095705</v>
      </c>
      <c r="BE1589" s="24">
        <v>190.93357158900358</v>
      </c>
      <c r="BF1589" s="24">
        <v>149.10530780887058</v>
      </c>
      <c r="BG1589" s="24">
        <v>0</v>
      </c>
      <c r="BH1589" s="24">
        <v>0</v>
      </c>
      <c r="BI1589" s="24">
        <v>1763.0749709207128</v>
      </c>
      <c r="BJ1589" s="24">
        <v>0</v>
      </c>
      <c r="BK1589" s="24">
        <v>0</v>
      </c>
      <c r="BL1589" s="24">
        <v>-1460.1523637490375</v>
      </c>
      <c r="BM1589" s="24">
        <v>-319.96247823620411</v>
      </c>
      <c r="BN1589" s="24">
        <v>2280.6175394958145</v>
      </c>
      <c r="BO1589" s="24">
        <v>7508.6844726527161</v>
      </c>
    </row>
    <row r="1590" spans="1:67" hidden="1" x14ac:dyDescent="0.25">
      <c r="A1590">
        <v>2013</v>
      </c>
      <c r="B1590" s="18" t="s">
        <v>179</v>
      </c>
      <c r="C1590" s="23" t="s">
        <v>242</v>
      </c>
      <c r="D1590" s="18" t="s">
        <v>279</v>
      </c>
      <c r="E1590" s="24">
        <v>814.62619992817611</v>
      </c>
      <c r="F1590" s="24">
        <v>60.183815407872132</v>
      </c>
      <c r="G1590" s="24">
        <v>47.733213379767449</v>
      </c>
      <c r="H1590" s="24">
        <v>1489.8792148437642</v>
      </c>
      <c r="I1590" s="24">
        <v>206.60836860559664</v>
      </c>
      <c r="J1590" s="24">
        <v>11.088772379439158</v>
      </c>
      <c r="K1590" s="24">
        <v>29.965137624156668</v>
      </c>
      <c r="L1590" s="24">
        <v>88.669973397708205</v>
      </c>
      <c r="M1590" s="24">
        <v>30.90782517031818</v>
      </c>
      <c r="N1590" s="24">
        <v>158.48733434743522</v>
      </c>
      <c r="O1590" s="24">
        <v>108.0603459671452</v>
      </c>
      <c r="P1590" s="24">
        <v>25.922423554860337</v>
      </c>
      <c r="Q1590" s="24">
        <v>64.169562725814941</v>
      </c>
      <c r="R1590" s="24">
        <v>119.47928756042135</v>
      </c>
      <c r="S1590" s="24">
        <v>236.37986703964944</v>
      </c>
      <c r="T1590" s="24">
        <v>54.464793717579724</v>
      </c>
      <c r="U1590" s="24">
        <v>34.309783372007495</v>
      </c>
      <c r="V1590" s="24">
        <v>13.473531384484991</v>
      </c>
      <c r="W1590" s="24">
        <v>100.27712802977452</v>
      </c>
      <c r="X1590" s="24">
        <v>192.17631668880105</v>
      </c>
      <c r="Y1590" s="24">
        <v>74.728953881691012</v>
      </c>
      <c r="Z1590" s="24">
        <v>216.4909953084472</v>
      </c>
      <c r="AA1590" s="24">
        <v>0</v>
      </c>
      <c r="AB1590" s="24">
        <v>1990.367085840624</v>
      </c>
      <c r="AC1590" s="24">
        <v>0</v>
      </c>
      <c r="AD1590" s="24">
        <v>105.52810566100788</v>
      </c>
      <c r="AE1590" s="24">
        <v>1629.8575404770309</v>
      </c>
      <c r="AF1590" s="24">
        <v>4693.4157508029839</v>
      </c>
      <c r="AG1590" s="24">
        <v>526.50374612703592</v>
      </c>
      <c r="AH1590" s="24">
        <v>1076.9421371871231</v>
      </c>
      <c r="AI1590" s="24">
        <v>1911.8176945592768</v>
      </c>
      <c r="AJ1590" s="24">
        <v>46.970552702084724</v>
      </c>
      <c r="AK1590" s="24">
        <v>5.1474596156270858</v>
      </c>
      <c r="AL1590" s="24">
        <v>232.71947608739879</v>
      </c>
      <c r="AM1590" s="24">
        <v>31.524253184126632</v>
      </c>
      <c r="AN1590" s="24">
        <v>944.49548033417591</v>
      </c>
      <c r="AO1590" s="24">
        <v>8.4604883303694773</v>
      </c>
      <c r="AP1590" s="24">
        <v>53.883313166233371</v>
      </c>
      <c r="AQ1590" s="24">
        <v>147.38441301672236</v>
      </c>
      <c r="AR1590" s="24">
        <v>297.75171683111319</v>
      </c>
      <c r="AS1590" s="24">
        <v>1051.982530105885</v>
      </c>
      <c r="AT1590" s="24">
        <v>384.48360189415206</v>
      </c>
      <c r="AU1590" s="24">
        <v>0</v>
      </c>
      <c r="AV1590" s="24">
        <v>17910.93322313586</v>
      </c>
      <c r="AW1590" s="24">
        <v>157.35989841100786</v>
      </c>
      <c r="AX1590" s="24">
        <v>75.626149369152543</v>
      </c>
      <c r="AY1590" s="24">
        <v>75.293299644299935</v>
      </c>
      <c r="AZ1590" s="24">
        <v>51.544070333389534</v>
      </c>
      <c r="BA1590" s="24">
        <v>231.01810794251207</v>
      </c>
      <c r="BB1590" s="24">
        <v>340.46774276868331</v>
      </c>
      <c r="BC1590" s="24">
        <v>7628.8017575016947</v>
      </c>
      <c r="BD1590" s="24">
        <v>3186.624695437657</v>
      </c>
      <c r="BE1590" s="24">
        <v>1303.5678497738027</v>
      </c>
      <c r="BF1590" s="24">
        <v>577.15074130427183</v>
      </c>
      <c r="BG1590" s="24">
        <v>0</v>
      </c>
      <c r="BH1590" s="24">
        <v>0</v>
      </c>
      <c r="BI1590" s="24">
        <v>4170.9060497906712</v>
      </c>
      <c r="BJ1590" s="24">
        <v>286.13199258173853</v>
      </c>
      <c r="BK1590" s="24">
        <v>2690.007748746204</v>
      </c>
      <c r="BL1590" s="24">
        <v>235259.59183635906</v>
      </c>
      <c r="BM1590" s="24">
        <v>1245.7436053026192</v>
      </c>
      <c r="BN1590" s="24">
        <v>2089.8317231678384</v>
      </c>
      <c r="BO1590" s="24">
        <v>296597.9186818084</v>
      </c>
    </row>
    <row r="1591" spans="1:67" hidden="1" x14ac:dyDescent="0.25">
      <c r="A1591">
        <v>2013</v>
      </c>
      <c r="B1591" s="18" t="s">
        <v>180</v>
      </c>
      <c r="C1591" s="23" t="s">
        <v>243</v>
      </c>
      <c r="D1591" s="18" t="s">
        <v>279</v>
      </c>
      <c r="E1591" s="24">
        <v>2805.2926872397493</v>
      </c>
      <c r="F1591" s="24">
        <v>614.25406756026348</v>
      </c>
      <c r="G1591" s="24">
        <v>283.30271791001445</v>
      </c>
      <c r="H1591" s="24">
        <v>2130.3714823836308</v>
      </c>
      <c r="I1591" s="24">
        <v>2087.0819380568005</v>
      </c>
      <c r="J1591" s="24">
        <v>340.47054674564544</v>
      </c>
      <c r="K1591" s="24">
        <v>1188.4530678322212</v>
      </c>
      <c r="L1591" s="24">
        <v>1504.7172111634447</v>
      </c>
      <c r="M1591" s="24">
        <v>632.55909072589816</v>
      </c>
      <c r="N1591" s="24">
        <v>992.69165849607157</v>
      </c>
      <c r="O1591" s="24">
        <v>655.17776262359371</v>
      </c>
      <c r="P1591" s="24">
        <v>355.12873583262677</v>
      </c>
      <c r="Q1591" s="24">
        <v>727.93625397191408</v>
      </c>
      <c r="R1591" s="24">
        <v>799.6092919109559</v>
      </c>
      <c r="S1591" s="24">
        <v>1915.4216782432336</v>
      </c>
      <c r="T1591" s="24">
        <v>1339.9413039367735</v>
      </c>
      <c r="U1591" s="24">
        <v>415.78403384680138</v>
      </c>
      <c r="V1591" s="24">
        <v>190.80004123416359</v>
      </c>
      <c r="W1591" s="24">
        <v>911.08623140914324</v>
      </c>
      <c r="X1591" s="24">
        <v>2468.0427973061742</v>
      </c>
      <c r="Y1591" s="24">
        <v>423.023269544713</v>
      </c>
      <c r="Z1591" s="24">
        <v>1386.3729305160102</v>
      </c>
      <c r="AA1591" s="24">
        <v>0</v>
      </c>
      <c r="AB1591" s="24">
        <v>387.21299624683115</v>
      </c>
      <c r="AC1591" s="24">
        <v>0</v>
      </c>
      <c r="AD1591" s="24">
        <v>231.51728326529812</v>
      </c>
      <c r="AE1591" s="24">
        <v>3221.7716775066824</v>
      </c>
      <c r="AF1591" s="24">
        <v>2406.9349101008547</v>
      </c>
      <c r="AG1591" s="24">
        <v>1239.819811880112</v>
      </c>
      <c r="AH1591" s="24">
        <v>635.23591246065007</v>
      </c>
      <c r="AI1591" s="24">
        <v>1056.8059164207086</v>
      </c>
      <c r="AJ1591" s="24">
        <v>82.793048390226375</v>
      </c>
      <c r="AK1591" s="24">
        <v>119.23170344611005</v>
      </c>
      <c r="AL1591" s="24">
        <v>2066.1026167792998</v>
      </c>
      <c r="AM1591" s="24">
        <v>693.85125176313102</v>
      </c>
      <c r="AN1591" s="24">
        <v>2036.5879504269956</v>
      </c>
      <c r="AO1591" s="24">
        <v>102.80131469566069</v>
      </c>
      <c r="AP1591" s="24">
        <v>311.65931653470193</v>
      </c>
      <c r="AQ1591" s="24">
        <v>548.72722410146048</v>
      </c>
      <c r="AR1591" s="24">
        <v>1335.5531185669577</v>
      </c>
      <c r="AS1591" s="24">
        <v>1498.4459601251253</v>
      </c>
      <c r="AT1591" s="24">
        <v>210.06674425953125</v>
      </c>
      <c r="AU1591" s="24">
        <v>0</v>
      </c>
      <c r="AV1591" s="24">
        <v>3254.6171539096126</v>
      </c>
      <c r="AW1591" s="24">
        <v>1342.2067165356259</v>
      </c>
      <c r="AX1591" s="24">
        <v>954.76274137214614</v>
      </c>
      <c r="AY1591" s="24">
        <v>748.16516216783691</v>
      </c>
      <c r="AZ1591" s="24">
        <v>477.85601665415732</v>
      </c>
      <c r="BA1591" s="24">
        <v>1582.0348120240587</v>
      </c>
      <c r="BB1591" s="24">
        <v>5492.0232938014706</v>
      </c>
      <c r="BC1591" s="24">
        <v>4140.6293698437266</v>
      </c>
      <c r="BD1591" s="24">
        <v>1759.8995136563294</v>
      </c>
      <c r="BE1591" s="24">
        <v>4518.2244879184982</v>
      </c>
      <c r="BF1591" s="24">
        <v>4150.9691346198852</v>
      </c>
      <c r="BG1591" s="24">
        <v>0</v>
      </c>
      <c r="BH1591" s="24">
        <v>0</v>
      </c>
      <c r="BI1591" s="24">
        <v>19891.082004556385</v>
      </c>
      <c r="BJ1591" s="24">
        <v>180.6040691656101</v>
      </c>
      <c r="BK1591" s="24">
        <v>0</v>
      </c>
      <c r="BL1591" s="24">
        <v>2530.7023516469626</v>
      </c>
      <c r="BM1591" s="24">
        <v>169.11191339426034</v>
      </c>
      <c r="BN1591" s="24">
        <v>10783.492859145585</v>
      </c>
      <c r="BO1591" s="24">
        <v>104329.01915587217</v>
      </c>
    </row>
    <row r="1592" spans="1:67" hidden="1" x14ac:dyDescent="0.25">
      <c r="A1592">
        <v>2013</v>
      </c>
      <c r="B1592" s="18" t="s">
        <v>181</v>
      </c>
      <c r="C1592" s="23" t="s">
        <v>244</v>
      </c>
      <c r="D1592" s="18" t="s">
        <v>279</v>
      </c>
      <c r="E1592" s="24">
        <v>1801.145849841294</v>
      </c>
      <c r="F1592" s="24">
        <v>184.15557401417831</v>
      </c>
      <c r="G1592" s="24">
        <v>171.58389278006638</v>
      </c>
      <c r="H1592" s="24">
        <v>2744.7562804683362</v>
      </c>
      <c r="I1592" s="24">
        <v>3076.2117166534508</v>
      </c>
      <c r="J1592" s="24">
        <v>359.31151069317229</v>
      </c>
      <c r="K1592" s="24">
        <v>549.1316217592431</v>
      </c>
      <c r="L1592" s="24">
        <v>685.29303572201172</v>
      </c>
      <c r="M1592" s="24">
        <v>264.75916691446054</v>
      </c>
      <c r="N1592" s="24">
        <v>751.29275525061564</v>
      </c>
      <c r="O1592" s="24">
        <v>723.40097153013187</v>
      </c>
      <c r="P1592" s="24">
        <v>646.82620771658173</v>
      </c>
      <c r="Q1592" s="24">
        <v>644.83909991323401</v>
      </c>
      <c r="R1592" s="24">
        <v>521.53136411589037</v>
      </c>
      <c r="S1592" s="24">
        <v>1531.2523441720048</v>
      </c>
      <c r="T1592" s="24">
        <v>1127.7249571669031</v>
      </c>
      <c r="U1592" s="24">
        <v>656.27112086455588</v>
      </c>
      <c r="V1592" s="24">
        <v>366.45203061348883</v>
      </c>
      <c r="W1592" s="24">
        <v>1783.3618845590297</v>
      </c>
      <c r="X1592" s="24">
        <v>3550.0229112779716</v>
      </c>
      <c r="Y1592" s="24">
        <v>749.50887004968047</v>
      </c>
      <c r="Z1592" s="24">
        <v>3203.4555316182091</v>
      </c>
      <c r="AA1592" s="24">
        <v>0</v>
      </c>
      <c r="AB1592" s="24">
        <v>483.22807324955124</v>
      </c>
      <c r="AC1592" s="24">
        <v>0</v>
      </c>
      <c r="AD1592" s="24">
        <v>43.951959045273483</v>
      </c>
      <c r="AE1592" s="24">
        <v>10674.757717590175</v>
      </c>
      <c r="AF1592" s="24">
        <v>5243.4516259224847</v>
      </c>
      <c r="AG1592" s="24">
        <v>1609.4636911661289</v>
      </c>
      <c r="AH1592" s="24">
        <v>938.61299492221383</v>
      </c>
      <c r="AI1592" s="24">
        <v>800.1590685090024</v>
      </c>
      <c r="AJ1592" s="24">
        <v>69.393873801075287</v>
      </c>
      <c r="AK1592" s="24">
        <v>209.44412333605464</v>
      </c>
      <c r="AL1592" s="24">
        <v>151.5539560037995</v>
      </c>
      <c r="AM1592" s="24">
        <v>77.703401219161108</v>
      </c>
      <c r="AN1592" s="24">
        <v>1729.5963188196069</v>
      </c>
      <c r="AO1592" s="24">
        <v>53.142688481379686</v>
      </c>
      <c r="AP1592" s="24">
        <v>163.17365583288463</v>
      </c>
      <c r="AQ1592" s="24">
        <v>364.8525546341678</v>
      </c>
      <c r="AR1592" s="24">
        <v>1055.8730095988617</v>
      </c>
      <c r="AS1592" s="24">
        <v>764.77152419328456</v>
      </c>
      <c r="AT1592" s="24">
        <v>200.17555181859731</v>
      </c>
      <c r="AU1592" s="24">
        <v>0</v>
      </c>
      <c r="AV1592" s="24">
        <v>406.07836264862311</v>
      </c>
      <c r="AW1592" s="24">
        <v>172.56339829566042</v>
      </c>
      <c r="AX1592" s="24">
        <v>256.6089839558399</v>
      </c>
      <c r="AY1592" s="24">
        <v>138.7787904091233</v>
      </c>
      <c r="AZ1592" s="24">
        <v>733.39711187939395</v>
      </c>
      <c r="BA1592" s="24">
        <v>255.52329082754926</v>
      </c>
      <c r="BB1592" s="24">
        <v>770.26655898974013</v>
      </c>
      <c r="BC1592" s="24">
        <v>3464.848076030939</v>
      </c>
      <c r="BD1592" s="24">
        <v>404.30188473771585</v>
      </c>
      <c r="BE1592" s="24">
        <v>2016.1070919266276</v>
      </c>
      <c r="BF1592" s="24">
        <v>803.60947236907293</v>
      </c>
      <c r="BG1592" s="24">
        <v>0</v>
      </c>
      <c r="BH1592" s="24">
        <v>0</v>
      </c>
      <c r="BI1592" s="24">
        <v>41539.017867351133</v>
      </c>
      <c r="BJ1592" s="24">
        <v>602.89049601308739</v>
      </c>
      <c r="BK1592" s="24">
        <v>0</v>
      </c>
      <c r="BL1592" s="24">
        <v>12987.487653952492</v>
      </c>
      <c r="BM1592" s="24">
        <v>-342.78876552011047</v>
      </c>
      <c r="BN1592" s="24">
        <v>26627.419383952711</v>
      </c>
      <c r="BO1592" s="24">
        <v>141561.70414365764</v>
      </c>
    </row>
    <row r="1593" spans="1:67" hidden="1" x14ac:dyDescent="0.25">
      <c r="A1593">
        <v>2013</v>
      </c>
      <c r="B1593" s="18" t="s">
        <v>182</v>
      </c>
      <c r="C1593" s="23" t="s">
        <v>245</v>
      </c>
      <c r="D1593" s="18" t="s">
        <v>279</v>
      </c>
      <c r="E1593" s="24">
        <v>495.16504191979664</v>
      </c>
      <c r="F1593" s="24">
        <v>14.204118886485555</v>
      </c>
      <c r="G1593" s="24">
        <v>35.833537619957546</v>
      </c>
      <c r="H1593" s="24">
        <v>220.24908520491746</v>
      </c>
      <c r="I1593" s="24">
        <v>1105.5058486309251</v>
      </c>
      <c r="J1593" s="24">
        <v>154.83411471811172</v>
      </c>
      <c r="K1593" s="24">
        <v>283.72866701648621</v>
      </c>
      <c r="L1593" s="24">
        <v>45.425182686549867</v>
      </c>
      <c r="M1593" s="24">
        <v>108.72597220595257</v>
      </c>
      <c r="N1593" s="24">
        <v>62.518933020683882</v>
      </c>
      <c r="O1593" s="24">
        <v>31.991444388902949</v>
      </c>
      <c r="P1593" s="24">
        <v>14.662303535694658</v>
      </c>
      <c r="Q1593" s="24">
        <v>19.482753402730193</v>
      </c>
      <c r="R1593" s="24">
        <v>28.425455049037563</v>
      </c>
      <c r="S1593" s="24">
        <v>73.698644255495481</v>
      </c>
      <c r="T1593" s="24">
        <v>22.946212032113589</v>
      </c>
      <c r="U1593" s="24">
        <v>125.6401237824237</v>
      </c>
      <c r="V1593" s="24">
        <v>27.569227121235063</v>
      </c>
      <c r="W1593" s="24">
        <v>23.138277862875846</v>
      </c>
      <c r="X1593" s="24">
        <v>65.4543335267457</v>
      </c>
      <c r="Y1593" s="24">
        <v>63.14043339268364</v>
      </c>
      <c r="Z1593" s="24">
        <v>2525.9564120960686</v>
      </c>
      <c r="AA1593" s="24">
        <v>0</v>
      </c>
      <c r="AB1593" s="24">
        <v>105.5096113950349</v>
      </c>
      <c r="AC1593" s="24">
        <v>0</v>
      </c>
      <c r="AD1593" s="24">
        <v>8.6610621779237125</v>
      </c>
      <c r="AE1593" s="24">
        <v>2842.4228303817326</v>
      </c>
      <c r="AF1593" s="24">
        <v>3179.4970658817397</v>
      </c>
      <c r="AG1593" s="24">
        <v>512.54232745391585</v>
      </c>
      <c r="AH1593" s="24">
        <v>564.76152184401417</v>
      </c>
      <c r="AI1593" s="24">
        <v>89.554596093702045</v>
      </c>
      <c r="AJ1593" s="24">
        <v>1.1445073447579379</v>
      </c>
      <c r="AK1593" s="24">
        <v>13.596824926480332</v>
      </c>
      <c r="AL1593" s="24">
        <v>46.236678760252254</v>
      </c>
      <c r="AM1593" s="24">
        <v>71.208238413404587</v>
      </c>
      <c r="AN1593" s="24">
        <v>2247.3529435731466</v>
      </c>
      <c r="AO1593" s="24">
        <v>173.7264286641684</v>
      </c>
      <c r="AP1593" s="24">
        <v>35.950674796275415</v>
      </c>
      <c r="AQ1593" s="24">
        <v>84.285578386232658</v>
      </c>
      <c r="AR1593" s="24">
        <v>188.78705431830542</v>
      </c>
      <c r="AS1593" s="24">
        <v>423.14193889546345</v>
      </c>
      <c r="AT1593" s="24">
        <v>120.85889483549082</v>
      </c>
      <c r="AU1593" s="24">
        <v>0</v>
      </c>
      <c r="AV1593" s="24">
        <v>203.54722676175373</v>
      </c>
      <c r="AW1593" s="24">
        <v>99.668563587772709</v>
      </c>
      <c r="AX1593" s="24">
        <v>97.798613055722527</v>
      </c>
      <c r="AY1593" s="24">
        <v>66.806059411947601</v>
      </c>
      <c r="AZ1593" s="24">
        <v>371.04813143967306</v>
      </c>
      <c r="BA1593" s="24">
        <v>151.34290841316206</v>
      </c>
      <c r="BB1593" s="24">
        <v>491.6732550610015</v>
      </c>
      <c r="BC1593" s="24">
        <v>2892.866897079442</v>
      </c>
      <c r="BD1593" s="24">
        <v>457.81572646352765</v>
      </c>
      <c r="BE1593" s="24">
        <v>1660.0427332431198</v>
      </c>
      <c r="BF1593" s="24">
        <v>1876.2522040177164</v>
      </c>
      <c r="BG1593" s="24">
        <v>0</v>
      </c>
      <c r="BH1593" s="24">
        <v>0</v>
      </c>
      <c r="BI1593" s="24">
        <v>76177.18249439678</v>
      </c>
      <c r="BJ1593" s="24">
        <v>210.24156911411501</v>
      </c>
      <c r="BK1593" s="24">
        <v>0</v>
      </c>
      <c r="BL1593" s="24">
        <v>4506.3206049109376</v>
      </c>
      <c r="BM1593" s="24">
        <v>-1.0980102264061271</v>
      </c>
      <c r="BN1593" s="24">
        <v>769.98465742143435</v>
      </c>
      <c r="BO1593" s="24">
        <v>106289.02853464959</v>
      </c>
    </row>
    <row r="1594" spans="1:67" hidden="1" x14ac:dyDescent="0.25">
      <c r="A1594">
        <v>2013</v>
      </c>
      <c r="B1594" s="18" t="s">
        <v>183</v>
      </c>
      <c r="C1594" s="23" t="s">
        <v>246</v>
      </c>
      <c r="D1594" s="18" t="s">
        <v>279</v>
      </c>
      <c r="E1594" s="24">
        <v>1102.8205965399857</v>
      </c>
      <c r="F1594" s="24">
        <v>313.30737592087411</v>
      </c>
      <c r="G1594" s="24">
        <v>86.708702313549779</v>
      </c>
      <c r="H1594" s="24">
        <v>1956.1814967960177</v>
      </c>
      <c r="I1594" s="24">
        <v>2990.0961361223585</v>
      </c>
      <c r="J1594" s="24">
        <v>97.116752927916551</v>
      </c>
      <c r="K1594" s="24">
        <v>1042.3455892522609</v>
      </c>
      <c r="L1594" s="24">
        <v>1532.0065764157616</v>
      </c>
      <c r="M1594" s="24">
        <v>260.50632683315712</v>
      </c>
      <c r="N1594" s="24">
        <v>2559.4226348586549</v>
      </c>
      <c r="O1594" s="24">
        <v>989.56908306807509</v>
      </c>
      <c r="P1594" s="24">
        <v>262.43153044442221</v>
      </c>
      <c r="Q1594" s="24">
        <v>582.9340134886977</v>
      </c>
      <c r="R1594" s="24">
        <v>638.80824861873282</v>
      </c>
      <c r="S1594" s="24">
        <v>1496.8104321368655</v>
      </c>
      <c r="T1594" s="24">
        <v>662.689211586135</v>
      </c>
      <c r="U1594" s="24">
        <v>353.82318252754612</v>
      </c>
      <c r="V1594" s="24">
        <v>214.21882323177093</v>
      </c>
      <c r="W1594" s="24">
        <v>591.25222342968777</v>
      </c>
      <c r="X1594" s="24">
        <v>1470.5373384527768</v>
      </c>
      <c r="Y1594" s="24">
        <v>327.23530612859668</v>
      </c>
      <c r="Z1594" s="24">
        <v>902.37237397329557</v>
      </c>
      <c r="AA1594" s="24">
        <v>0</v>
      </c>
      <c r="AB1594" s="24">
        <v>255.84205712507264</v>
      </c>
      <c r="AC1594" s="24">
        <v>0</v>
      </c>
      <c r="AD1594" s="24">
        <v>8.1477164834976588</v>
      </c>
      <c r="AE1594" s="24">
        <v>3657.1470878845098</v>
      </c>
      <c r="AF1594" s="24">
        <v>1150.6223994426325</v>
      </c>
      <c r="AG1594" s="24">
        <v>2727.5560906468841</v>
      </c>
      <c r="AH1594" s="24">
        <v>1142.0315569270454</v>
      </c>
      <c r="AI1594" s="24">
        <v>38171.272602264486</v>
      </c>
      <c r="AJ1594" s="24">
        <v>103.26875132800217</v>
      </c>
      <c r="AK1594" s="24">
        <v>89.73560258668951</v>
      </c>
      <c r="AL1594" s="24">
        <v>2327.2355318348868</v>
      </c>
      <c r="AM1594" s="24">
        <v>931.82061448585341</v>
      </c>
      <c r="AN1594" s="24">
        <v>362.1305365494307</v>
      </c>
      <c r="AO1594" s="24">
        <v>78.216063370222685</v>
      </c>
      <c r="AP1594" s="24">
        <v>32.771909696830072</v>
      </c>
      <c r="AQ1594" s="24">
        <v>62.711586565081618</v>
      </c>
      <c r="AR1594" s="24">
        <v>62.185871033667958</v>
      </c>
      <c r="AS1594" s="24">
        <v>232.30919388493169</v>
      </c>
      <c r="AT1594" s="24">
        <v>46.882856967158553</v>
      </c>
      <c r="AU1594" s="24">
        <v>0</v>
      </c>
      <c r="AV1594" s="24">
        <v>314.39024909320199</v>
      </c>
      <c r="AW1594" s="24">
        <v>28.132668886570411</v>
      </c>
      <c r="AX1594" s="24">
        <v>57.247139585213404</v>
      </c>
      <c r="AY1594" s="24">
        <v>14.406568218754614</v>
      </c>
      <c r="AZ1594" s="24">
        <v>136.44692910578382</v>
      </c>
      <c r="BA1594" s="24">
        <v>87.443596314765486</v>
      </c>
      <c r="BB1594" s="24">
        <v>1996.6423364171185</v>
      </c>
      <c r="BC1594" s="24">
        <v>2149.8798629666412</v>
      </c>
      <c r="BD1594" s="24">
        <v>2110.3772800702941</v>
      </c>
      <c r="BE1594" s="24">
        <v>214.93232052003609</v>
      </c>
      <c r="BF1594" s="24">
        <v>269.29564008067416</v>
      </c>
      <c r="BG1594" s="24">
        <v>0</v>
      </c>
      <c r="BH1594" s="24">
        <v>0</v>
      </c>
      <c r="BI1594" s="24">
        <v>13384.272612014416</v>
      </c>
      <c r="BJ1594" s="24">
        <v>168.48156995751114</v>
      </c>
      <c r="BK1594" s="24">
        <v>0</v>
      </c>
      <c r="BL1594" s="24">
        <v>1459.7993190585839</v>
      </c>
      <c r="BM1594" s="24">
        <v>209.8684706701967</v>
      </c>
      <c r="BN1594" s="24">
        <v>16900.80454394249</v>
      </c>
      <c r="BO1594" s="24">
        <v>111377.50309104632</v>
      </c>
    </row>
    <row r="1595" spans="1:67" hidden="1" x14ac:dyDescent="0.25">
      <c r="A1595">
        <v>2013</v>
      </c>
      <c r="B1595" s="18" t="s">
        <v>184</v>
      </c>
      <c r="C1595" s="23" t="s">
        <v>247</v>
      </c>
      <c r="D1595" s="18" t="s">
        <v>279</v>
      </c>
      <c r="E1595" s="24">
        <v>13.729977336353672</v>
      </c>
      <c r="F1595" s="24">
        <v>101.50127087092238</v>
      </c>
      <c r="G1595" s="24">
        <v>32.199618617917366</v>
      </c>
      <c r="H1595" s="24">
        <v>27.601354843083779</v>
      </c>
      <c r="I1595" s="24">
        <v>26.231385919249622</v>
      </c>
      <c r="J1595" s="24">
        <v>5.7700093634034097E-2</v>
      </c>
      <c r="K1595" s="24">
        <v>0.2666063060663717</v>
      </c>
      <c r="L1595" s="24">
        <v>37.187215751467221</v>
      </c>
      <c r="M1595" s="24">
        <v>0.23166958182786687</v>
      </c>
      <c r="N1595" s="24">
        <v>0.51477142239327756</v>
      </c>
      <c r="O1595" s="24">
        <v>1.6243986738867513</v>
      </c>
      <c r="P1595" s="24">
        <v>0.14509203556527456</v>
      </c>
      <c r="Q1595" s="24">
        <v>0.27637871304212991</v>
      </c>
      <c r="R1595" s="24">
        <v>7.7208592149706368</v>
      </c>
      <c r="S1595" s="24">
        <v>0.39548026399801994</v>
      </c>
      <c r="T1595" s="24">
        <v>0.26111907160796488</v>
      </c>
      <c r="U1595" s="24">
        <v>0.17336957598978614</v>
      </c>
      <c r="V1595" s="24">
        <v>0.10122713734316335</v>
      </c>
      <c r="W1595" s="24">
        <v>0.24603612486785098</v>
      </c>
      <c r="X1595" s="24">
        <v>0.54846507994231597</v>
      </c>
      <c r="Y1595" s="24">
        <v>0.18398380651411883</v>
      </c>
      <c r="Z1595" s="24">
        <v>2.6973135746998351</v>
      </c>
      <c r="AA1595" s="24">
        <v>0</v>
      </c>
      <c r="AB1595" s="24">
        <v>0.34302635290003664</v>
      </c>
      <c r="AC1595" s="24">
        <v>0</v>
      </c>
      <c r="AD1595" s="24">
        <v>3.7909385085289515E-2</v>
      </c>
      <c r="AE1595" s="24">
        <v>84.955666656280499</v>
      </c>
      <c r="AF1595" s="24">
        <v>37.834203019910746</v>
      </c>
      <c r="AG1595" s="24">
        <v>285.77860421481552</v>
      </c>
      <c r="AH1595" s="24">
        <v>1.6567386552211998</v>
      </c>
      <c r="AI1595" s="24">
        <v>1063.7013247143896</v>
      </c>
      <c r="AJ1595" s="24">
        <v>957.82752673673667</v>
      </c>
      <c r="AK1595" s="24">
        <v>0.85424308156368922</v>
      </c>
      <c r="AL1595" s="24">
        <v>140.36033740993642</v>
      </c>
      <c r="AM1595" s="24">
        <v>0.32817371839507381</v>
      </c>
      <c r="AN1595" s="24">
        <v>17.161074849017567</v>
      </c>
      <c r="AO1595" s="24">
        <v>0.11477970019169384</v>
      </c>
      <c r="AP1595" s="24">
        <v>0.74347420794145003</v>
      </c>
      <c r="AQ1595" s="24">
        <v>0.63053370986425394</v>
      </c>
      <c r="AR1595" s="24">
        <v>1.5668722963537043</v>
      </c>
      <c r="AS1595" s="24">
        <v>9.0062037009397713</v>
      </c>
      <c r="AT1595" s="24">
        <v>0.5628333644835295</v>
      </c>
      <c r="AU1595" s="24">
        <v>0</v>
      </c>
      <c r="AV1595" s="24">
        <v>1.3938386709892949</v>
      </c>
      <c r="AW1595" s="24">
        <v>0.7732638801613313</v>
      </c>
      <c r="AX1595" s="24">
        <v>0.92284357883755974</v>
      </c>
      <c r="AY1595" s="24">
        <v>0.3510241607095082</v>
      </c>
      <c r="AZ1595" s="24">
        <v>7.9947677548383709</v>
      </c>
      <c r="BA1595" s="24">
        <v>0.6515614742119098</v>
      </c>
      <c r="BB1595" s="24">
        <v>56.951274251215182</v>
      </c>
      <c r="BC1595" s="24">
        <v>141.32526446962009</v>
      </c>
      <c r="BD1595" s="24">
        <v>1.301130890404651</v>
      </c>
      <c r="BE1595" s="24">
        <v>2.0445450683790711</v>
      </c>
      <c r="BF1595" s="24">
        <v>1.3967599079465798</v>
      </c>
      <c r="BG1595" s="24">
        <v>0</v>
      </c>
      <c r="BH1595" s="24">
        <v>0</v>
      </c>
      <c r="BI1595" s="24">
        <v>492.48015041900902</v>
      </c>
      <c r="BJ1595" s="24">
        <v>0</v>
      </c>
      <c r="BK1595" s="24">
        <v>0</v>
      </c>
      <c r="BL1595" s="24">
        <v>2.2845642143012599</v>
      </c>
      <c r="BM1595" s="24">
        <v>-7.3030678804473128</v>
      </c>
      <c r="BN1595" s="24">
        <v>1264.9039145153868</v>
      </c>
      <c r="BO1595" s="24">
        <v>4824.8306551649421</v>
      </c>
    </row>
    <row r="1596" spans="1:67" hidden="1" x14ac:dyDescent="0.25">
      <c r="A1596">
        <v>2013</v>
      </c>
      <c r="B1596" s="18" t="s">
        <v>185</v>
      </c>
      <c r="C1596" s="23" t="s">
        <v>248</v>
      </c>
      <c r="D1596" s="18" t="s">
        <v>279</v>
      </c>
      <c r="E1596" s="24">
        <v>2.6828922489596914</v>
      </c>
      <c r="F1596" s="24">
        <v>39.608117843919153</v>
      </c>
      <c r="G1596" s="24">
        <v>22.553291739745866</v>
      </c>
      <c r="H1596" s="24">
        <v>5.8066829339854529</v>
      </c>
      <c r="I1596" s="24">
        <v>4.1395808708189197</v>
      </c>
      <c r="J1596" s="24">
        <v>5.2680555116360668E-2</v>
      </c>
      <c r="K1596" s="24">
        <v>9.2987581269329947E-2</v>
      </c>
      <c r="L1596" s="24">
        <v>2.5117200013977787E-2</v>
      </c>
      <c r="M1596" s="24">
        <v>8.0287918714337034E-2</v>
      </c>
      <c r="N1596" s="24">
        <v>9.333932747387353E-3</v>
      </c>
      <c r="O1596" s="24">
        <v>0.20668354198624575</v>
      </c>
      <c r="P1596" s="24">
        <v>2.4595441672506775E-2</v>
      </c>
      <c r="Q1596" s="24">
        <v>1.3428013536795317E-2</v>
      </c>
      <c r="R1596" s="24">
        <v>1.2965799244361784E-2</v>
      </c>
      <c r="S1596" s="24">
        <v>1.0708172776638398E-2</v>
      </c>
      <c r="T1596" s="24">
        <v>2.5452836247880587E-2</v>
      </c>
      <c r="U1596" s="24">
        <v>6.1039945382383679E-2</v>
      </c>
      <c r="V1596" s="24">
        <v>1.8465085240963065E-2</v>
      </c>
      <c r="W1596" s="24">
        <v>3.1394570414835253E-2</v>
      </c>
      <c r="X1596" s="24">
        <v>2.549025484812566E-2</v>
      </c>
      <c r="Y1596" s="24">
        <v>3.1334661603088308E-2</v>
      </c>
      <c r="Z1596" s="24">
        <v>1.2111692956975897</v>
      </c>
      <c r="AA1596" s="24">
        <v>0</v>
      </c>
      <c r="AB1596" s="24">
        <v>14.467762564724966</v>
      </c>
      <c r="AC1596" s="24">
        <v>0</v>
      </c>
      <c r="AD1596" s="24">
        <v>4.5269788106177426E-2</v>
      </c>
      <c r="AE1596" s="24">
        <v>65.468223643889104</v>
      </c>
      <c r="AF1596" s="24">
        <v>3.2734983893273917</v>
      </c>
      <c r="AG1596" s="24">
        <v>40.772624041358917</v>
      </c>
      <c r="AH1596" s="24">
        <v>0.75293024521143559</v>
      </c>
      <c r="AI1596" s="24">
        <v>62.280264080470374</v>
      </c>
      <c r="AJ1596" s="24">
        <v>1.5966450374674903E-3</v>
      </c>
      <c r="AK1596" s="24">
        <v>1619.5484215412671</v>
      </c>
      <c r="AL1596" s="24">
        <v>0.21028536464735761</v>
      </c>
      <c r="AM1596" s="24">
        <v>295.16840347306248</v>
      </c>
      <c r="AN1596" s="24">
        <v>3.3997996822602743</v>
      </c>
      <c r="AO1596" s="24">
        <v>7.1688716291249399E-2</v>
      </c>
      <c r="AP1596" s="24">
        <v>18.891647903094661</v>
      </c>
      <c r="AQ1596" s="24">
        <v>43.22520232281726</v>
      </c>
      <c r="AR1596" s="24">
        <v>3.7002157214738234</v>
      </c>
      <c r="AS1596" s="24">
        <v>4.538961719853285</v>
      </c>
      <c r="AT1596" s="24">
        <v>1.2245071096611539</v>
      </c>
      <c r="AU1596" s="24">
        <v>0</v>
      </c>
      <c r="AV1596" s="24">
        <v>0.52339688960935971</v>
      </c>
      <c r="AW1596" s="24">
        <v>0.33180006549255686</v>
      </c>
      <c r="AX1596" s="24">
        <v>1.1187304860484444</v>
      </c>
      <c r="AY1596" s="24">
        <v>0.26675602100657358</v>
      </c>
      <c r="AZ1596" s="24">
        <v>23.467159279480214</v>
      </c>
      <c r="BA1596" s="24">
        <v>1.4034145655465626</v>
      </c>
      <c r="BB1596" s="24">
        <v>4425.506180255521</v>
      </c>
      <c r="BC1596" s="24">
        <v>93.914855794749158</v>
      </c>
      <c r="BD1596" s="24">
        <v>0.38285948427249733</v>
      </c>
      <c r="BE1596" s="24">
        <v>1.0492706345150602</v>
      </c>
      <c r="BF1596" s="24">
        <v>1.4140309879251611</v>
      </c>
      <c r="BG1596" s="24">
        <v>0</v>
      </c>
      <c r="BH1596" s="24">
        <v>0</v>
      </c>
      <c r="BI1596" s="24">
        <v>8787.5985516073342</v>
      </c>
      <c r="BJ1596" s="24">
        <v>0</v>
      </c>
      <c r="BK1596" s="24">
        <v>0</v>
      </c>
      <c r="BL1596" s="24">
        <v>15.698494949290083</v>
      </c>
      <c r="BM1596" s="24">
        <v>-3.9635354114594992</v>
      </c>
      <c r="BN1596" s="24">
        <v>3916.8505960313682</v>
      </c>
      <c r="BO1596" s="24">
        <v>19519.327565037143</v>
      </c>
    </row>
    <row r="1597" spans="1:67" hidden="1" x14ac:dyDescent="0.25">
      <c r="A1597">
        <v>2013</v>
      </c>
      <c r="B1597" s="18" t="s">
        <v>186</v>
      </c>
      <c r="C1597" s="23" t="s">
        <v>249</v>
      </c>
      <c r="D1597" s="18" t="s">
        <v>279</v>
      </c>
      <c r="E1597" s="24">
        <v>202.12920124643253</v>
      </c>
      <c r="F1597" s="24">
        <v>102.66926406213695</v>
      </c>
      <c r="G1597" s="24">
        <v>41.743976666936497</v>
      </c>
      <c r="H1597" s="24">
        <v>327.77219071508625</v>
      </c>
      <c r="I1597" s="24">
        <v>704.43538391928519</v>
      </c>
      <c r="J1597" s="24">
        <v>14.984461204671121</v>
      </c>
      <c r="K1597" s="24">
        <v>158.59581911213033</v>
      </c>
      <c r="L1597" s="24">
        <v>269.00635409519572</v>
      </c>
      <c r="M1597" s="24">
        <v>52.395553507652515</v>
      </c>
      <c r="N1597" s="24">
        <v>358.17546936785436</v>
      </c>
      <c r="O1597" s="24">
        <v>183.26527470056232</v>
      </c>
      <c r="P1597" s="24">
        <v>41.367143004019006</v>
      </c>
      <c r="Q1597" s="24">
        <v>104.80358773190838</v>
      </c>
      <c r="R1597" s="24">
        <v>101.67834751424923</v>
      </c>
      <c r="S1597" s="24">
        <v>211.7373967766147</v>
      </c>
      <c r="T1597" s="24">
        <v>104.35827665403131</v>
      </c>
      <c r="U1597" s="24">
        <v>50.609763699824519</v>
      </c>
      <c r="V1597" s="24">
        <v>30.978987880878364</v>
      </c>
      <c r="W1597" s="24">
        <v>89.906847394254683</v>
      </c>
      <c r="X1597" s="24">
        <v>299.15122166663724</v>
      </c>
      <c r="Y1597" s="24">
        <v>69.798949112049542</v>
      </c>
      <c r="Z1597" s="24">
        <v>152.15090325692967</v>
      </c>
      <c r="AA1597" s="24">
        <v>0</v>
      </c>
      <c r="AB1597" s="24">
        <v>42.058851034878785</v>
      </c>
      <c r="AC1597" s="24">
        <v>0</v>
      </c>
      <c r="AD1597" s="24">
        <v>3.0053315899830495</v>
      </c>
      <c r="AE1597" s="24">
        <v>576.57539774259453</v>
      </c>
      <c r="AF1597" s="24">
        <v>252.59786513521445</v>
      </c>
      <c r="AG1597" s="24">
        <v>914.46146513115036</v>
      </c>
      <c r="AH1597" s="24">
        <v>324.69185943943171</v>
      </c>
      <c r="AI1597" s="24">
        <v>5911.757543164842</v>
      </c>
      <c r="AJ1597" s="24">
        <v>490.86726715574741</v>
      </c>
      <c r="AK1597" s="24">
        <v>266.78636783421689</v>
      </c>
      <c r="AL1597" s="24">
        <v>451.77737262212059</v>
      </c>
      <c r="AM1597" s="24">
        <v>179.2524730498063</v>
      </c>
      <c r="AN1597" s="24">
        <v>118.83088993977755</v>
      </c>
      <c r="AO1597" s="24">
        <v>30.627006557471688</v>
      </c>
      <c r="AP1597" s="24">
        <v>9.9314114233225226</v>
      </c>
      <c r="AQ1597" s="24">
        <v>21.930775001757546</v>
      </c>
      <c r="AR1597" s="24">
        <v>24.427200551684088</v>
      </c>
      <c r="AS1597" s="24">
        <v>72.237166915020296</v>
      </c>
      <c r="AT1597" s="24">
        <v>12.788996169500345</v>
      </c>
      <c r="AU1597" s="24">
        <v>0</v>
      </c>
      <c r="AV1597" s="24">
        <v>65.372415751844301</v>
      </c>
      <c r="AW1597" s="24">
        <v>12.339714849096881</v>
      </c>
      <c r="AX1597" s="24">
        <v>16.766429354304854</v>
      </c>
      <c r="AY1597" s="24">
        <v>5.1927412536100235</v>
      </c>
      <c r="AZ1597" s="24">
        <v>45.090617641604297</v>
      </c>
      <c r="BA1597" s="24">
        <v>21.405722462297632</v>
      </c>
      <c r="BB1597" s="24">
        <v>1655.2220369390077</v>
      </c>
      <c r="BC1597" s="24">
        <v>423.89989236996325</v>
      </c>
      <c r="BD1597" s="24">
        <v>303.69548648433846</v>
      </c>
      <c r="BE1597" s="24">
        <v>44.537520827776575</v>
      </c>
      <c r="BF1597" s="24">
        <v>74.342716125191814</v>
      </c>
      <c r="BG1597" s="24">
        <v>0</v>
      </c>
      <c r="BH1597" s="24">
        <v>0</v>
      </c>
      <c r="BI1597" s="24">
        <v>5146.1429903010394</v>
      </c>
      <c r="BJ1597" s="24">
        <v>0</v>
      </c>
      <c r="BK1597" s="24">
        <v>0</v>
      </c>
      <c r="BL1597" s="24">
        <v>353.55100602979343</v>
      </c>
      <c r="BM1597" s="24">
        <v>3.2994043636749391</v>
      </c>
      <c r="BN1597" s="24">
        <v>4584.5200847668793</v>
      </c>
      <c r="BO1597" s="24">
        <v>26131.69839326826</v>
      </c>
    </row>
    <row r="1598" spans="1:67" hidden="1" x14ac:dyDescent="0.25">
      <c r="A1598">
        <v>2013</v>
      </c>
      <c r="B1598" s="18" t="s">
        <v>187</v>
      </c>
      <c r="C1598" s="23" t="s">
        <v>250</v>
      </c>
      <c r="D1598" s="18" t="s">
        <v>279</v>
      </c>
      <c r="E1598" s="24">
        <v>4.0108566033070625</v>
      </c>
      <c r="F1598" s="24">
        <v>8.9869933679945238</v>
      </c>
      <c r="G1598" s="24">
        <v>4.0970869331182858</v>
      </c>
      <c r="H1598" s="24">
        <v>134.16684712986338</v>
      </c>
      <c r="I1598" s="24">
        <v>182.11049228320519</v>
      </c>
      <c r="J1598" s="24">
        <v>29.608660192686123</v>
      </c>
      <c r="K1598" s="24">
        <v>33.130555321360923</v>
      </c>
      <c r="L1598" s="24">
        <v>57.964786407415694</v>
      </c>
      <c r="M1598" s="24">
        <v>211.64428966351289</v>
      </c>
      <c r="N1598" s="24">
        <v>15.295257406668705</v>
      </c>
      <c r="O1598" s="24">
        <v>55.698276562030614</v>
      </c>
      <c r="P1598" s="24">
        <v>39.797175636919896</v>
      </c>
      <c r="Q1598" s="24">
        <v>52.259122978537931</v>
      </c>
      <c r="R1598" s="24">
        <v>37.598840364561916</v>
      </c>
      <c r="S1598" s="24">
        <v>33.421731292982003</v>
      </c>
      <c r="T1598" s="24">
        <v>81.402852097055828</v>
      </c>
      <c r="U1598" s="24">
        <v>59.326342867929888</v>
      </c>
      <c r="V1598" s="24">
        <v>27.271916827408482</v>
      </c>
      <c r="W1598" s="24">
        <v>77.990380049990748</v>
      </c>
      <c r="X1598" s="24">
        <v>26.725003018210391</v>
      </c>
      <c r="Y1598" s="24">
        <v>7.868329013667914</v>
      </c>
      <c r="Z1598" s="24">
        <v>176.44809730005267</v>
      </c>
      <c r="AA1598" s="24">
        <v>0</v>
      </c>
      <c r="AB1598" s="24">
        <v>85.488086957580933</v>
      </c>
      <c r="AC1598" s="24">
        <v>0</v>
      </c>
      <c r="AD1598" s="24">
        <v>18.334002338265808</v>
      </c>
      <c r="AE1598" s="24">
        <v>485.62863313061467</v>
      </c>
      <c r="AF1598" s="24">
        <v>390.16347593284286</v>
      </c>
      <c r="AG1598" s="24">
        <v>1438.0253678990284</v>
      </c>
      <c r="AH1598" s="24">
        <v>1027.1900854207772</v>
      </c>
      <c r="AI1598" s="24">
        <v>166.56837497361107</v>
      </c>
      <c r="AJ1598" s="24">
        <v>3.097483139014813</v>
      </c>
      <c r="AK1598" s="24">
        <v>29.467597439494639</v>
      </c>
      <c r="AL1598" s="24">
        <v>169.68374089699327</v>
      </c>
      <c r="AM1598" s="24">
        <v>222.8898513758549</v>
      </c>
      <c r="AN1598" s="24">
        <v>50.837511790407099</v>
      </c>
      <c r="AO1598" s="24">
        <v>196.12312106221466</v>
      </c>
      <c r="AP1598" s="24">
        <v>21.737852862381402</v>
      </c>
      <c r="AQ1598" s="24">
        <v>204.23005317064025</v>
      </c>
      <c r="AR1598" s="24">
        <v>73.556654051981766</v>
      </c>
      <c r="AS1598" s="24">
        <v>1218.0389810511326</v>
      </c>
      <c r="AT1598" s="24">
        <v>466.89622971054473</v>
      </c>
      <c r="AU1598" s="24">
        <v>0</v>
      </c>
      <c r="AV1598" s="24">
        <v>860.53321595629779</v>
      </c>
      <c r="AW1598" s="24">
        <v>219.75676253544179</v>
      </c>
      <c r="AX1598" s="24">
        <v>42.282945873900061</v>
      </c>
      <c r="AY1598" s="24">
        <v>26.724782627241467</v>
      </c>
      <c r="AZ1598" s="24">
        <v>36.749432706521596</v>
      </c>
      <c r="BA1598" s="24">
        <v>220.05452041762237</v>
      </c>
      <c r="BB1598" s="24">
        <v>465.32186345767951</v>
      </c>
      <c r="BC1598" s="24">
        <v>642.39722863029601</v>
      </c>
      <c r="BD1598" s="24">
        <v>218.21611650300548</v>
      </c>
      <c r="BE1598" s="24">
        <v>477.14154018443475</v>
      </c>
      <c r="BF1598" s="24">
        <v>336.01146254376943</v>
      </c>
      <c r="BG1598" s="24">
        <v>0</v>
      </c>
      <c r="BH1598" s="24">
        <v>0</v>
      </c>
      <c r="BI1598" s="24">
        <v>1044.9649468634916</v>
      </c>
      <c r="BJ1598" s="24">
        <v>0</v>
      </c>
      <c r="BK1598" s="24">
        <v>0</v>
      </c>
      <c r="BL1598" s="24">
        <v>18.570385598487945</v>
      </c>
      <c r="BM1598" s="24">
        <v>53.043672472655764</v>
      </c>
      <c r="BN1598" s="24">
        <v>1141.9000654004262</v>
      </c>
      <c r="BO1598" s="24">
        <v>13428.449938293139</v>
      </c>
    </row>
    <row r="1599" spans="1:67" hidden="1" x14ac:dyDescent="0.25">
      <c r="A1599">
        <v>2013</v>
      </c>
      <c r="B1599" s="18" t="s">
        <v>188</v>
      </c>
      <c r="C1599" s="23" t="s">
        <v>251</v>
      </c>
      <c r="D1599" s="18" t="s">
        <v>279</v>
      </c>
      <c r="E1599" s="24">
        <v>3289.4866765685406</v>
      </c>
      <c r="F1599" s="24">
        <v>6.105900158122056</v>
      </c>
      <c r="G1599" s="24">
        <v>104.67684952920114</v>
      </c>
      <c r="H1599" s="24">
        <v>57.733761734065162</v>
      </c>
      <c r="I1599" s="24">
        <v>6093.1542606166886</v>
      </c>
      <c r="J1599" s="24">
        <v>5.4926185976534656</v>
      </c>
      <c r="K1599" s="24">
        <v>6.254203542948515</v>
      </c>
      <c r="L1599" s="24">
        <v>30.475300823642353</v>
      </c>
      <c r="M1599" s="24">
        <v>7.0290836216183923</v>
      </c>
      <c r="N1599" s="24">
        <v>10.430109935959717</v>
      </c>
      <c r="O1599" s="24">
        <v>314.67412057872457</v>
      </c>
      <c r="P1599" s="24">
        <v>3.8775698894932917</v>
      </c>
      <c r="Q1599" s="24">
        <v>4.9322726433793376</v>
      </c>
      <c r="R1599" s="24">
        <v>5.5485825142720291</v>
      </c>
      <c r="S1599" s="24">
        <v>12.972072899033995</v>
      </c>
      <c r="T1599" s="24">
        <v>5.2985535867422771</v>
      </c>
      <c r="U1599" s="24">
        <v>4.2965456680742742</v>
      </c>
      <c r="V1599" s="24">
        <v>2.3850588635135694</v>
      </c>
      <c r="W1599" s="24">
        <v>5.9759287364233096</v>
      </c>
      <c r="X1599" s="24">
        <v>8.9937879555551792</v>
      </c>
      <c r="Y1599" s="24">
        <v>12.796407174336318</v>
      </c>
      <c r="Z1599" s="24">
        <v>604.6740724949176</v>
      </c>
      <c r="AA1599" s="24">
        <v>0</v>
      </c>
      <c r="AB1599" s="24">
        <v>21.411734422410575</v>
      </c>
      <c r="AC1599" s="24">
        <v>0</v>
      </c>
      <c r="AD1599" s="24">
        <v>2.556569605776398</v>
      </c>
      <c r="AE1599" s="24">
        <v>104.73581069990564</v>
      </c>
      <c r="AF1599" s="24">
        <v>167.20430441055748</v>
      </c>
      <c r="AG1599" s="24">
        <v>175.54372368291396</v>
      </c>
      <c r="AH1599" s="24">
        <v>119.41967512632536</v>
      </c>
      <c r="AI1599" s="24">
        <v>29.130884091675789</v>
      </c>
      <c r="AJ1599" s="24">
        <v>0.51868200434909595</v>
      </c>
      <c r="AK1599" s="24">
        <v>224.53571260653865</v>
      </c>
      <c r="AL1599" s="24">
        <v>154.27353497516316</v>
      </c>
      <c r="AM1599" s="24">
        <v>5.6732443047634957</v>
      </c>
      <c r="AN1599" s="24">
        <v>4051.1398354233997</v>
      </c>
      <c r="AO1599" s="24">
        <v>4.6551413128801649</v>
      </c>
      <c r="AP1599" s="24">
        <v>11.641930506280143</v>
      </c>
      <c r="AQ1599" s="24">
        <v>20.622594845802517</v>
      </c>
      <c r="AR1599" s="24">
        <v>46.591088255495755</v>
      </c>
      <c r="AS1599" s="24">
        <v>119.30999521108114</v>
      </c>
      <c r="AT1599" s="24">
        <v>36.58119958860096</v>
      </c>
      <c r="AU1599" s="24">
        <v>0</v>
      </c>
      <c r="AV1599" s="24">
        <v>76.828511409612148</v>
      </c>
      <c r="AW1599" s="24">
        <v>31.743390470408727</v>
      </c>
      <c r="AX1599" s="24">
        <v>38.383540267636668</v>
      </c>
      <c r="AY1599" s="24">
        <v>12.108078323287714</v>
      </c>
      <c r="AZ1599" s="24">
        <v>1884.5627284497621</v>
      </c>
      <c r="BA1599" s="24">
        <v>42.373142547599173</v>
      </c>
      <c r="BB1599" s="24">
        <v>3837.6859795243981</v>
      </c>
      <c r="BC1599" s="24">
        <v>293.6269613745398</v>
      </c>
      <c r="BD1599" s="24">
        <v>101.91408812996305</v>
      </c>
      <c r="BE1599" s="24">
        <v>370.68094751097931</v>
      </c>
      <c r="BF1599" s="24">
        <v>143.52392821739795</v>
      </c>
      <c r="BG1599" s="24">
        <v>0</v>
      </c>
      <c r="BH1599" s="24">
        <v>0</v>
      </c>
      <c r="BI1599" s="24">
        <v>37629.569518294178</v>
      </c>
      <c r="BJ1599" s="24">
        <v>171.37911549711717</v>
      </c>
      <c r="BK1599" s="24">
        <v>0</v>
      </c>
      <c r="BL1599" s="24">
        <v>146.45633596889459</v>
      </c>
      <c r="BM1599" s="24">
        <v>-517.27111137533814</v>
      </c>
      <c r="BN1599" s="24">
        <v>13900.080302860626</v>
      </c>
      <c r="BO1599" s="24">
        <v>74056.454856677985</v>
      </c>
    </row>
    <row r="1600" spans="1:67" hidden="1" x14ac:dyDescent="0.25">
      <c r="A1600">
        <v>2013</v>
      </c>
      <c r="B1600" s="18" t="s">
        <v>189</v>
      </c>
      <c r="C1600" s="23" t="s">
        <v>252</v>
      </c>
      <c r="D1600" s="18" t="s">
        <v>279</v>
      </c>
      <c r="E1600" s="24">
        <v>6.4477893086740075</v>
      </c>
      <c r="F1600" s="24">
        <v>2.6780001133391838</v>
      </c>
      <c r="G1600" s="24">
        <v>3.2683025375112513</v>
      </c>
      <c r="H1600" s="24">
        <v>61.550825533579932</v>
      </c>
      <c r="I1600" s="24">
        <v>154.89543346152888</v>
      </c>
      <c r="J1600" s="24">
        <v>4.6961833612629817</v>
      </c>
      <c r="K1600" s="24">
        <v>7.8935352605184281</v>
      </c>
      <c r="L1600" s="24">
        <v>37.435746280727486</v>
      </c>
      <c r="M1600" s="24">
        <v>77.765703469119089</v>
      </c>
      <c r="N1600" s="24">
        <v>5.0395426609235336</v>
      </c>
      <c r="O1600" s="24">
        <v>6.0425289516034928</v>
      </c>
      <c r="P1600" s="24">
        <v>29.789702982912456</v>
      </c>
      <c r="Q1600" s="24">
        <v>11.042126945491384</v>
      </c>
      <c r="R1600" s="24">
        <v>7.0880036442186416</v>
      </c>
      <c r="S1600" s="24">
        <v>5.8249674020822475</v>
      </c>
      <c r="T1600" s="24">
        <v>11.757448141395402</v>
      </c>
      <c r="U1600" s="24">
        <v>14.505364577013086</v>
      </c>
      <c r="V1600" s="24">
        <v>5.3139321763507565</v>
      </c>
      <c r="W1600" s="24">
        <v>18.144021683146434</v>
      </c>
      <c r="X1600" s="24">
        <v>3.2076987322197974</v>
      </c>
      <c r="Y1600" s="24">
        <v>22.70241793465275</v>
      </c>
      <c r="Z1600" s="24">
        <v>321.60858512123536</v>
      </c>
      <c r="AA1600" s="24">
        <v>0</v>
      </c>
      <c r="AB1600" s="24">
        <v>30.509097999597607</v>
      </c>
      <c r="AC1600" s="24">
        <v>0</v>
      </c>
      <c r="AD1600" s="24">
        <v>3.4933462561513142</v>
      </c>
      <c r="AE1600" s="24">
        <v>66.114318920313579</v>
      </c>
      <c r="AF1600" s="24">
        <v>223.22855068881802</v>
      </c>
      <c r="AG1600" s="24">
        <v>434.73276047184191</v>
      </c>
      <c r="AH1600" s="24">
        <v>268.05561531894631</v>
      </c>
      <c r="AI1600" s="24">
        <v>10.358437482329892</v>
      </c>
      <c r="AJ1600" s="24">
        <v>0.43683821838213105</v>
      </c>
      <c r="AK1600" s="24">
        <v>8.9095606129394476</v>
      </c>
      <c r="AL1600" s="24">
        <v>14.965132284358774</v>
      </c>
      <c r="AM1600" s="24">
        <v>5.8133646557275771</v>
      </c>
      <c r="AN1600" s="24">
        <v>103.6976901141671</v>
      </c>
      <c r="AO1600" s="24">
        <v>55.592870781604582</v>
      </c>
      <c r="AP1600" s="24">
        <v>59.001185565841787</v>
      </c>
      <c r="AQ1600" s="24">
        <v>45.085270243733824</v>
      </c>
      <c r="AR1600" s="24">
        <v>53.882168412805257</v>
      </c>
      <c r="AS1600" s="24">
        <v>144.65527019753171</v>
      </c>
      <c r="AT1600" s="24">
        <v>32.702322261012647</v>
      </c>
      <c r="AU1600" s="24">
        <v>0</v>
      </c>
      <c r="AV1600" s="24">
        <v>126.95784576856474</v>
      </c>
      <c r="AW1600" s="24">
        <v>28.896213931207242</v>
      </c>
      <c r="AX1600" s="24">
        <v>42.486673891298622</v>
      </c>
      <c r="AY1600" s="24">
        <v>14.833525955821717</v>
      </c>
      <c r="AZ1600" s="24">
        <v>1090.3602185108721</v>
      </c>
      <c r="BA1600" s="24">
        <v>33.723905030246755</v>
      </c>
      <c r="BB1600" s="24">
        <v>143.90530655284226</v>
      </c>
      <c r="BC1600" s="24">
        <v>139.65132006937569</v>
      </c>
      <c r="BD1600" s="24">
        <v>88.062136989683935</v>
      </c>
      <c r="BE1600" s="24">
        <v>47.790674100748362</v>
      </c>
      <c r="BF1600" s="24">
        <v>151.1984896343109</v>
      </c>
      <c r="BG1600" s="24">
        <v>0</v>
      </c>
      <c r="BH1600" s="24">
        <v>0</v>
      </c>
      <c r="BI1600" s="24">
        <v>266.55250362342974</v>
      </c>
      <c r="BJ1600" s="24">
        <v>0</v>
      </c>
      <c r="BK1600" s="24">
        <v>0</v>
      </c>
      <c r="BL1600" s="24">
        <v>20.678048364797718</v>
      </c>
      <c r="BM1600" s="24">
        <v>-101.40980203689116</v>
      </c>
      <c r="BN1600" s="24">
        <v>518.16228124398799</v>
      </c>
      <c r="BO1600" s="24">
        <v>4991.78100239591</v>
      </c>
    </row>
    <row r="1601" spans="1:67" hidden="1" x14ac:dyDescent="0.25">
      <c r="A1601">
        <v>2013</v>
      </c>
      <c r="B1601" s="18" t="s">
        <v>190</v>
      </c>
      <c r="C1601" s="23" t="s">
        <v>253</v>
      </c>
      <c r="D1601" s="18" t="s">
        <v>279</v>
      </c>
      <c r="E1601" s="24">
        <v>21.706124918127998</v>
      </c>
      <c r="F1601" s="24">
        <v>1.7184639582846684</v>
      </c>
      <c r="G1601" s="24">
        <v>1.0094254951613748</v>
      </c>
      <c r="H1601" s="24">
        <v>18.489962997876457</v>
      </c>
      <c r="I1601" s="24">
        <v>46.300422770509073</v>
      </c>
      <c r="J1601" s="24">
        <v>0.50220819514368542</v>
      </c>
      <c r="K1601" s="24">
        <v>1.0020419273413683</v>
      </c>
      <c r="L1601" s="24">
        <v>2.2933750523183138</v>
      </c>
      <c r="M1601" s="24">
        <v>97.885212627853605</v>
      </c>
      <c r="N1601" s="24">
        <v>1.2465544934062289</v>
      </c>
      <c r="O1601" s="24">
        <v>2.6711908325822207</v>
      </c>
      <c r="P1601" s="24">
        <v>1.7575730713381994</v>
      </c>
      <c r="Q1601" s="24">
        <v>0.99402701376458924</v>
      </c>
      <c r="R1601" s="24">
        <v>0.87997264644646767</v>
      </c>
      <c r="S1601" s="24">
        <v>1.6682453709094138</v>
      </c>
      <c r="T1601" s="24">
        <v>1.0856534661117487</v>
      </c>
      <c r="U1601" s="24">
        <v>3.5284394002140327</v>
      </c>
      <c r="V1601" s="24">
        <v>0.49747360655919942</v>
      </c>
      <c r="W1601" s="24">
        <v>1.4528307964882476</v>
      </c>
      <c r="X1601" s="24">
        <v>1.177207511591656</v>
      </c>
      <c r="Y1601" s="24">
        <v>2.3166597848528019</v>
      </c>
      <c r="Z1601" s="24">
        <v>10.361330497298976</v>
      </c>
      <c r="AA1601" s="24">
        <v>0</v>
      </c>
      <c r="AB1601" s="24">
        <v>4.266955569333919</v>
      </c>
      <c r="AC1601" s="24">
        <v>0</v>
      </c>
      <c r="AD1601" s="24">
        <v>1.1598975383479853</v>
      </c>
      <c r="AE1601" s="24">
        <v>27.859284437334139</v>
      </c>
      <c r="AF1601" s="24">
        <v>109.52237113544356</v>
      </c>
      <c r="AG1601" s="24">
        <v>44.504631650537682</v>
      </c>
      <c r="AH1601" s="24">
        <v>24.246742893553069</v>
      </c>
      <c r="AI1601" s="24">
        <v>10.382560691908399</v>
      </c>
      <c r="AJ1601" s="24">
        <v>9.2823014038489193E-2</v>
      </c>
      <c r="AK1601" s="24">
        <v>2.2205692623960602</v>
      </c>
      <c r="AL1601" s="24">
        <v>10.346439088189783</v>
      </c>
      <c r="AM1601" s="24">
        <v>1.2273364825830879</v>
      </c>
      <c r="AN1601" s="24">
        <v>107.32645666068457</v>
      </c>
      <c r="AO1601" s="24">
        <v>6.4232619745014121</v>
      </c>
      <c r="AP1601" s="24">
        <v>2528.3342744754473</v>
      </c>
      <c r="AQ1601" s="24">
        <v>1469.9372714390274</v>
      </c>
      <c r="AR1601" s="24">
        <v>21.546888428206859</v>
      </c>
      <c r="AS1601" s="24">
        <v>34.838355502313888</v>
      </c>
      <c r="AT1601" s="24">
        <v>11.728036908484118</v>
      </c>
      <c r="AU1601" s="24">
        <v>0</v>
      </c>
      <c r="AV1601" s="24">
        <v>35.669296781888335</v>
      </c>
      <c r="AW1601" s="24">
        <v>16.659512852970369</v>
      </c>
      <c r="AX1601" s="24">
        <v>32.873390914621936</v>
      </c>
      <c r="AY1601" s="24">
        <v>8.8846244042348985</v>
      </c>
      <c r="AZ1601" s="24">
        <v>5448.8467759568557</v>
      </c>
      <c r="BA1601" s="24">
        <v>17.357760927995688</v>
      </c>
      <c r="BB1601" s="24">
        <v>59.122384607776759</v>
      </c>
      <c r="BC1601" s="24">
        <v>396.92904544972032</v>
      </c>
      <c r="BD1601" s="24">
        <v>60.337129902759813</v>
      </c>
      <c r="BE1601" s="24">
        <v>52.656151550627072</v>
      </c>
      <c r="BF1601" s="24">
        <v>79.893990404057433</v>
      </c>
      <c r="BG1601" s="24">
        <v>0</v>
      </c>
      <c r="BH1601" s="24">
        <v>0</v>
      </c>
      <c r="BI1601" s="24">
        <v>4393.2714701262048</v>
      </c>
      <c r="BJ1601" s="24">
        <v>152.97435144148344</v>
      </c>
      <c r="BK1601" s="24">
        <v>0</v>
      </c>
      <c r="BL1601" s="24">
        <v>37.533213687404057</v>
      </c>
      <c r="BM1601" s="24">
        <v>-86.330118138129706</v>
      </c>
      <c r="BN1601" s="24">
        <v>1337.2273574552455</v>
      </c>
      <c r="BO1601" s="24">
        <v>16680.414891912238</v>
      </c>
    </row>
    <row r="1602" spans="1:67" hidden="1" x14ac:dyDescent="0.25">
      <c r="A1602">
        <v>2013</v>
      </c>
      <c r="B1602" s="18" t="s">
        <v>191</v>
      </c>
      <c r="C1602" s="23" t="s">
        <v>254</v>
      </c>
      <c r="D1602" s="18" t="s">
        <v>279</v>
      </c>
      <c r="E1602" s="24">
        <v>265.93340448457536</v>
      </c>
      <c r="F1602" s="24">
        <v>49.394086918827803</v>
      </c>
      <c r="G1602" s="24">
        <v>7.583510506357042</v>
      </c>
      <c r="H1602" s="24">
        <v>365.24821594157072</v>
      </c>
      <c r="I1602" s="24">
        <v>144.8421760751398</v>
      </c>
      <c r="J1602" s="24">
        <v>18.666281026637524</v>
      </c>
      <c r="K1602" s="24">
        <v>36.813575836882734</v>
      </c>
      <c r="L1602" s="24">
        <v>39.910985681218392</v>
      </c>
      <c r="M1602" s="24">
        <v>172.49220347951854</v>
      </c>
      <c r="N1602" s="24">
        <v>48.909476636981495</v>
      </c>
      <c r="O1602" s="24">
        <v>29.490794165371931</v>
      </c>
      <c r="P1602" s="24">
        <v>35.601187136765681</v>
      </c>
      <c r="Q1602" s="24">
        <v>43.814215178507119</v>
      </c>
      <c r="R1602" s="24">
        <v>40.029623219975335</v>
      </c>
      <c r="S1602" s="24">
        <v>60.711803811888835</v>
      </c>
      <c r="T1602" s="24">
        <v>71.782390154733861</v>
      </c>
      <c r="U1602" s="24">
        <v>74.563875805044674</v>
      </c>
      <c r="V1602" s="24">
        <v>29.532342051569696</v>
      </c>
      <c r="W1602" s="24">
        <v>89.846608713735463</v>
      </c>
      <c r="X1602" s="24">
        <v>36.829822084394507</v>
      </c>
      <c r="Y1602" s="24">
        <v>64.762474358709596</v>
      </c>
      <c r="Z1602" s="24">
        <v>81.833507679498439</v>
      </c>
      <c r="AA1602" s="24">
        <v>0</v>
      </c>
      <c r="AB1602" s="24">
        <v>179.91440306056077</v>
      </c>
      <c r="AC1602" s="24">
        <v>0</v>
      </c>
      <c r="AD1602" s="24">
        <v>39.478788880853777</v>
      </c>
      <c r="AE1602" s="24">
        <v>624.1858594982757</v>
      </c>
      <c r="AF1602" s="24">
        <v>306.92283607276869</v>
      </c>
      <c r="AG1602" s="24">
        <v>1587.1221466885347</v>
      </c>
      <c r="AH1602" s="24">
        <v>364.01740935717947</v>
      </c>
      <c r="AI1602" s="24">
        <v>437.15104181931054</v>
      </c>
      <c r="AJ1602" s="24">
        <v>7.0065303761114528</v>
      </c>
      <c r="AK1602" s="24">
        <v>140.63369193928392</v>
      </c>
      <c r="AL1602" s="24">
        <v>433.49204019542134</v>
      </c>
      <c r="AM1602" s="24">
        <v>95.245803341160155</v>
      </c>
      <c r="AN1602" s="24">
        <v>291.51577124997385</v>
      </c>
      <c r="AO1602" s="24">
        <v>37.610238159795095</v>
      </c>
      <c r="AP1602" s="24">
        <v>2458.1893570845355</v>
      </c>
      <c r="AQ1602" s="24">
        <v>5910.6328227454487</v>
      </c>
      <c r="AR1602" s="24">
        <v>1317.1524865243289</v>
      </c>
      <c r="AS1602" s="24">
        <v>2975.7015816696867</v>
      </c>
      <c r="AT1602" s="24">
        <v>750.71203170148453</v>
      </c>
      <c r="AU1602" s="24">
        <v>0</v>
      </c>
      <c r="AV1602" s="24">
        <v>1291.7829627758435</v>
      </c>
      <c r="AW1602" s="24">
        <v>450.33852344245201</v>
      </c>
      <c r="AX1602" s="24">
        <v>311.98051039374758</v>
      </c>
      <c r="AY1602" s="24">
        <v>227.89824002084799</v>
      </c>
      <c r="AZ1602" s="24">
        <v>676.92029336818609</v>
      </c>
      <c r="BA1602" s="24">
        <v>357.37036868028201</v>
      </c>
      <c r="BB1602" s="24">
        <v>1074.4598374090435</v>
      </c>
      <c r="BC1602" s="24">
        <v>2184.4124894769566</v>
      </c>
      <c r="BD1602" s="24">
        <v>558.49990123304656</v>
      </c>
      <c r="BE1602" s="24">
        <v>1423.0160444660453</v>
      </c>
      <c r="BF1602" s="24">
        <v>627.85393577735692</v>
      </c>
      <c r="BG1602" s="24">
        <v>0</v>
      </c>
      <c r="BH1602" s="24">
        <v>0</v>
      </c>
      <c r="BI1602" s="24">
        <v>23039.782399465814</v>
      </c>
      <c r="BJ1602" s="24">
        <v>115.38127750910795</v>
      </c>
      <c r="BK1602" s="24">
        <v>0</v>
      </c>
      <c r="BL1602" s="24">
        <v>474.08538307022008</v>
      </c>
      <c r="BM1602" s="24">
        <v>-54.705606418400187</v>
      </c>
      <c r="BN1602" s="24">
        <v>2967.8904630168586</v>
      </c>
      <c r="BO1602" s="24">
        <v>55492.244425000135</v>
      </c>
    </row>
    <row r="1603" spans="1:67" hidden="1" x14ac:dyDescent="0.25">
      <c r="A1603">
        <v>2013</v>
      </c>
      <c r="B1603" s="18" t="s">
        <v>192</v>
      </c>
      <c r="C1603" s="23" t="s">
        <v>255</v>
      </c>
      <c r="D1603" s="18" t="s">
        <v>279</v>
      </c>
      <c r="E1603" s="24">
        <v>26.789009417873952</v>
      </c>
      <c r="F1603" s="24">
        <v>19.548052863760603</v>
      </c>
      <c r="G1603" s="24">
        <v>3.7844675377641317</v>
      </c>
      <c r="H1603" s="24">
        <v>916.53661427938891</v>
      </c>
      <c r="I1603" s="24">
        <v>107.93495111571765</v>
      </c>
      <c r="J1603" s="24">
        <v>7.2154156250247459</v>
      </c>
      <c r="K1603" s="24">
        <v>16.969027860084889</v>
      </c>
      <c r="L1603" s="24">
        <v>25.128749489143253</v>
      </c>
      <c r="M1603" s="24">
        <v>63.85905910039228</v>
      </c>
      <c r="N1603" s="24">
        <v>19.176962987652548</v>
      </c>
      <c r="O1603" s="24">
        <v>21.120606664929564</v>
      </c>
      <c r="P1603" s="24">
        <v>40.29694443910256</v>
      </c>
      <c r="Q1603" s="24">
        <v>18.291960089428102</v>
      </c>
      <c r="R1603" s="24">
        <v>20.126430190712597</v>
      </c>
      <c r="S1603" s="24">
        <v>28.609288891265873</v>
      </c>
      <c r="T1603" s="24">
        <v>35.921943950256903</v>
      </c>
      <c r="U1603" s="24">
        <v>31.091445782693029</v>
      </c>
      <c r="V1603" s="24">
        <v>16.453179900351838</v>
      </c>
      <c r="W1603" s="24">
        <v>52.684986227795171</v>
      </c>
      <c r="X1603" s="24">
        <v>61.054374539821261</v>
      </c>
      <c r="Y1603" s="24">
        <v>47.702643748444572</v>
      </c>
      <c r="Z1603" s="24">
        <v>98.738844283618064</v>
      </c>
      <c r="AA1603" s="24">
        <v>0</v>
      </c>
      <c r="AB1603" s="24">
        <v>543.66769007629057</v>
      </c>
      <c r="AC1603" s="24">
        <v>0</v>
      </c>
      <c r="AD1603" s="24">
        <v>51.26879422694541</v>
      </c>
      <c r="AE1603" s="24">
        <v>390.40441988472719</v>
      </c>
      <c r="AF1603" s="24">
        <v>288.0691351816954</v>
      </c>
      <c r="AG1603" s="24">
        <v>743.72982920736183</v>
      </c>
      <c r="AH1603" s="24">
        <v>564.25240324247738</v>
      </c>
      <c r="AI1603" s="24">
        <v>293.39075236281371</v>
      </c>
      <c r="AJ1603" s="24">
        <v>1.8255501438899207</v>
      </c>
      <c r="AK1603" s="24">
        <v>78.142166921387386</v>
      </c>
      <c r="AL1603" s="24">
        <v>110.40287307564991</v>
      </c>
      <c r="AM1603" s="24">
        <v>161.87006797044961</v>
      </c>
      <c r="AN1603" s="24">
        <v>175.18716592036216</v>
      </c>
      <c r="AO1603" s="24">
        <v>27.092397654934153</v>
      </c>
      <c r="AP1603" s="24">
        <v>82.677778044171305</v>
      </c>
      <c r="AQ1603" s="24">
        <v>929.28365659688654</v>
      </c>
      <c r="AR1603" s="24">
        <v>4236.1756902577381</v>
      </c>
      <c r="AS1603" s="24">
        <v>3969.4158982464019</v>
      </c>
      <c r="AT1603" s="24">
        <v>1405.970543393875</v>
      </c>
      <c r="AU1603" s="24">
        <v>0</v>
      </c>
      <c r="AV1603" s="24">
        <v>410.03014242426832</v>
      </c>
      <c r="AW1603" s="24">
        <v>327.74595988510561</v>
      </c>
      <c r="AX1603" s="24">
        <v>1225.4260560610865</v>
      </c>
      <c r="AY1603" s="24">
        <v>287.84943127716929</v>
      </c>
      <c r="AZ1603" s="24">
        <v>332.95605157079257</v>
      </c>
      <c r="BA1603" s="24">
        <v>318.78079437982183</v>
      </c>
      <c r="BB1603" s="24">
        <v>525.94012234323088</v>
      </c>
      <c r="BC1603" s="24">
        <v>2579.5983640952486</v>
      </c>
      <c r="BD1603" s="24">
        <v>220.71723806342283</v>
      </c>
      <c r="BE1603" s="24">
        <v>359.26202485836779</v>
      </c>
      <c r="BF1603" s="24">
        <v>262.7607899204238</v>
      </c>
      <c r="BG1603" s="24">
        <v>0</v>
      </c>
      <c r="BH1603" s="24">
        <v>0</v>
      </c>
      <c r="BI1603" s="24">
        <v>710.46431218110865</v>
      </c>
      <c r="BJ1603" s="24">
        <v>12.983593807227797</v>
      </c>
      <c r="BK1603" s="24">
        <v>382.9757841413894</v>
      </c>
      <c r="BL1603" s="24">
        <v>17901.549095514223</v>
      </c>
      <c r="BM1603" s="24">
        <v>-116.7495361155103</v>
      </c>
      <c r="BN1603" s="24">
        <v>8320.2233763807635</v>
      </c>
      <c r="BO1603" s="24">
        <v>49794.375372181501</v>
      </c>
    </row>
    <row r="1604" spans="1:67" hidden="1" x14ac:dyDescent="0.25">
      <c r="A1604">
        <v>2013</v>
      </c>
      <c r="B1604" s="18" t="s">
        <v>193</v>
      </c>
      <c r="C1604" s="23" t="s">
        <v>256</v>
      </c>
      <c r="D1604" s="18" t="s">
        <v>279</v>
      </c>
      <c r="E1604" s="24">
        <v>1022.8988870490706</v>
      </c>
      <c r="F1604" s="24">
        <v>385.67309463878678</v>
      </c>
      <c r="G1604" s="24">
        <v>102.82287291934256</v>
      </c>
      <c r="H1604" s="24">
        <v>6214.4516214547448</v>
      </c>
      <c r="I1604" s="24">
        <v>1198.31031620871</v>
      </c>
      <c r="J1604" s="24">
        <v>115.51279000367474</v>
      </c>
      <c r="K1604" s="24">
        <v>421.49024329914153</v>
      </c>
      <c r="L1604" s="24">
        <v>536.58915441711929</v>
      </c>
      <c r="M1604" s="24">
        <v>349.03277404387899</v>
      </c>
      <c r="N1604" s="24">
        <v>393.94505596227236</v>
      </c>
      <c r="O1604" s="24">
        <v>368.70239645286904</v>
      </c>
      <c r="P1604" s="24">
        <v>258.85017944106363</v>
      </c>
      <c r="Q1604" s="24">
        <v>306.17361506919855</v>
      </c>
      <c r="R1604" s="24">
        <v>318.54765378900663</v>
      </c>
      <c r="S1604" s="24">
        <v>637.83122403092761</v>
      </c>
      <c r="T1604" s="24">
        <v>606.82433607796213</v>
      </c>
      <c r="U1604" s="24">
        <v>430.74884244992313</v>
      </c>
      <c r="V1604" s="24">
        <v>168.60115312806667</v>
      </c>
      <c r="W1604" s="24">
        <v>602.34584195060199</v>
      </c>
      <c r="X1604" s="24">
        <v>799.90870511244896</v>
      </c>
      <c r="Y1604" s="24">
        <v>346.86330942518657</v>
      </c>
      <c r="Z1604" s="24">
        <v>589.145385985026</v>
      </c>
      <c r="AA1604" s="24">
        <v>0</v>
      </c>
      <c r="AB1604" s="24">
        <v>907.45468628460958</v>
      </c>
      <c r="AC1604" s="24">
        <v>0</v>
      </c>
      <c r="AD1604" s="24">
        <v>166.63469297384069</v>
      </c>
      <c r="AE1604" s="24">
        <v>6062.0796692887079</v>
      </c>
      <c r="AF1604" s="24">
        <v>1456.0758136517361</v>
      </c>
      <c r="AG1604" s="24">
        <v>4141.2338209003174</v>
      </c>
      <c r="AH1604" s="24">
        <v>4126.4583922231086</v>
      </c>
      <c r="AI1604" s="24">
        <v>1574.4712499783054</v>
      </c>
      <c r="AJ1604" s="24">
        <v>85.340247831406998</v>
      </c>
      <c r="AK1604" s="24">
        <v>376.05429391450883</v>
      </c>
      <c r="AL1604" s="24">
        <v>593.67963449996682</v>
      </c>
      <c r="AM1604" s="24">
        <v>163.44735684907934</v>
      </c>
      <c r="AN1604" s="24">
        <v>2565.5407287457938</v>
      </c>
      <c r="AO1604" s="24">
        <v>110.08036190372913</v>
      </c>
      <c r="AP1604" s="24">
        <v>223.78893596966944</v>
      </c>
      <c r="AQ1604" s="24">
        <v>702.6684840285584</v>
      </c>
      <c r="AR1604" s="24">
        <v>605.32051854650047</v>
      </c>
      <c r="AS1604" s="24">
        <v>23887.096152882783</v>
      </c>
      <c r="AT1604" s="24">
        <v>2229.798227851727</v>
      </c>
      <c r="AU1604" s="24">
        <v>0</v>
      </c>
      <c r="AV1604" s="24">
        <v>3749.8670883218529</v>
      </c>
      <c r="AW1604" s="24">
        <v>483.48581946166576</v>
      </c>
      <c r="AX1604" s="24">
        <v>429.89760516372337</v>
      </c>
      <c r="AY1604" s="24">
        <v>284.25680791288511</v>
      </c>
      <c r="AZ1604" s="24">
        <v>185.84001758133289</v>
      </c>
      <c r="BA1604" s="24">
        <v>309.01541445133245</v>
      </c>
      <c r="BB1604" s="24">
        <v>1702.549882034451</v>
      </c>
      <c r="BC1604" s="24">
        <v>1545.910313524309</v>
      </c>
      <c r="BD1604" s="24">
        <v>191.54652051366048</v>
      </c>
      <c r="BE1604" s="24">
        <v>933.81833928179719</v>
      </c>
      <c r="BF1604" s="24">
        <v>1389.3861112296224</v>
      </c>
      <c r="BG1604" s="24">
        <v>0</v>
      </c>
      <c r="BH1604" s="24">
        <v>0</v>
      </c>
      <c r="BI1604" s="24">
        <v>50889.018013499692</v>
      </c>
      <c r="BJ1604" s="24">
        <v>5.0456910425220967</v>
      </c>
      <c r="BK1604" s="24">
        <v>0</v>
      </c>
      <c r="BL1604" s="24">
        <v>1120.8611259994552</v>
      </c>
      <c r="BM1604" s="24">
        <v>262.23097106633355</v>
      </c>
      <c r="BN1604" s="24">
        <v>6706.7188970115612</v>
      </c>
      <c r="BO1604" s="24">
        <v>136341.94133932955</v>
      </c>
    </row>
    <row r="1605" spans="1:67" hidden="1" x14ac:dyDescent="0.25">
      <c r="A1605">
        <v>2013</v>
      </c>
      <c r="B1605" s="18" t="s">
        <v>194</v>
      </c>
      <c r="C1605" s="23" t="s">
        <v>257</v>
      </c>
      <c r="D1605" s="18" t="s">
        <v>279</v>
      </c>
      <c r="E1605" s="24">
        <v>412.99699569680649</v>
      </c>
      <c r="F1605" s="24">
        <v>68.820186079738718</v>
      </c>
      <c r="G1605" s="24">
        <v>26.118074052224564</v>
      </c>
      <c r="H1605" s="24">
        <v>1272.8137148785861</v>
      </c>
      <c r="I1605" s="24">
        <v>214.23761568526098</v>
      </c>
      <c r="J1605" s="24">
        <v>25.345961438772264</v>
      </c>
      <c r="K1605" s="24">
        <v>100.84327313146639</v>
      </c>
      <c r="L1605" s="24">
        <v>131.76616639871159</v>
      </c>
      <c r="M1605" s="24">
        <v>67.245306471296217</v>
      </c>
      <c r="N1605" s="24">
        <v>120.29952406237538</v>
      </c>
      <c r="O1605" s="24">
        <v>72.872892350316462</v>
      </c>
      <c r="P1605" s="24">
        <v>39.29325749970355</v>
      </c>
      <c r="Q1605" s="24">
        <v>63.743511488028993</v>
      </c>
      <c r="R1605" s="24">
        <v>64.12928933280223</v>
      </c>
      <c r="S1605" s="24">
        <v>122.86711615481796</v>
      </c>
      <c r="T1605" s="24">
        <v>116.69609038760888</v>
      </c>
      <c r="U1605" s="24">
        <v>78.599772538747686</v>
      </c>
      <c r="V1605" s="24">
        <v>31.302976949544881</v>
      </c>
      <c r="W1605" s="24">
        <v>122.19699760274744</v>
      </c>
      <c r="X1605" s="24">
        <v>95.31157651843445</v>
      </c>
      <c r="Y1605" s="24">
        <v>82.404921963137127</v>
      </c>
      <c r="Z1605" s="24">
        <v>145.50197268150947</v>
      </c>
      <c r="AA1605" s="24">
        <v>0</v>
      </c>
      <c r="AB1605" s="24">
        <v>329.14114728832317</v>
      </c>
      <c r="AC1605" s="24">
        <v>0</v>
      </c>
      <c r="AD1605" s="24">
        <v>44.535415794001025</v>
      </c>
      <c r="AE1605" s="24">
        <v>1499.8217148767781</v>
      </c>
      <c r="AF1605" s="24">
        <v>485.67446061000959</v>
      </c>
      <c r="AG1605" s="24">
        <v>2080.8187727946911</v>
      </c>
      <c r="AH1605" s="24">
        <v>1576.8071598836273</v>
      </c>
      <c r="AI1605" s="24">
        <v>736.25968694446783</v>
      </c>
      <c r="AJ1605" s="24">
        <v>24.632070664023118</v>
      </c>
      <c r="AK1605" s="24">
        <v>66.830897774341196</v>
      </c>
      <c r="AL1605" s="24">
        <v>227.33951268993439</v>
      </c>
      <c r="AM1605" s="24">
        <v>55.611030733995449</v>
      </c>
      <c r="AN1605" s="24">
        <v>523.8133426042192</v>
      </c>
      <c r="AO1605" s="24">
        <v>21.534392143081089</v>
      </c>
      <c r="AP1605" s="24">
        <v>70.01891163687975</v>
      </c>
      <c r="AQ1605" s="24">
        <v>161.52529222377353</v>
      </c>
      <c r="AR1605" s="24">
        <v>132.61207323722229</v>
      </c>
      <c r="AS1605" s="24">
        <v>3755.034619926726</v>
      </c>
      <c r="AT1605" s="24">
        <v>11877.520857184536</v>
      </c>
      <c r="AU1605" s="24">
        <v>0</v>
      </c>
      <c r="AV1605" s="24">
        <v>2940.9983194603888</v>
      </c>
      <c r="AW1605" s="24">
        <v>124.20667071532141</v>
      </c>
      <c r="AX1605" s="24">
        <v>275.91400731851695</v>
      </c>
      <c r="AY1605" s="24">
        <v>90.050805859783253</v>
      </c>
      <c r="AZ1605" s="24">
        <v>61.704717334923011</v>
      </c>
      <c r="BA1605" s="24">
        <v>112.23384021723702</v>
      </c>
      <c r="BB1605" s="24">
        <v>457.25053676944924</v>
      </c>
      <c r="BC1605" s="24">
        <v>332.84082556778992</v>
      </c>
      <c r="BD1605" s="24">
        <v>112.73241740148961</v>
      </c>
      <c r="BE1605" s="24">
        <v>350.65035331138745</v>
      </c>
      <c r="BF1605" s="24">
        <v>433.71161537727392</v>
      </c>
      <c r="BG1605" s="24">
        <v>0</v>
      </c>
      <c r="BH1605" s="24">
        <v>0</v>
      </c>
      <c r="BI1605" s="24">
        <v>18617.085474840354</v>
      </c>
      <c r="BJ1605" s="24">
        <v>0</v>
      </c>
      <c r="BK1605" s="24">
        <v>0</v>
      </c>
      <c r="BL1605" s="24">
        <v>174.29199041316352</v>
      </c>
      <c r="BM1605" s="24">
        <v>51.74337453119832</v>
      </c>
      <c r="BN1605" s="24">
        <v>2378.1541051513773</v>
      </c>
      <c r="BO1605" s="24">
        <v>53658.507606643048</v>
      </c>
    </row>
    <row r="1606" spans="1:67" hidden="1" x14ac:dyDescent="0.25">
      <c r="A1606">
        <v>2013</v>
      </c>
      <c r="B1606" s="18" t="s">
        <v>195</v>
      </c>
      <c r="C1606" s="23" t="s">
        <v>258</v>
      </c>
      <c r="D1606" s="18" t="s">
        <v>279</v>
      </c>
      <c r="E1606" s="24">
        <v>0</v>
      </c>
      <c r="F1606" s="24">
        <v>0</v>
      </c>
      <c r="G1606" s="24">
        <v>0</v>
      </c>
      <c r="H1606" s="24">
        <v>0</v>
      </c>
      <c r="I1606" s="24">
        <v>0</v>
      </c>
      <c r="J1606" s="24">
        <v>0</v>
      </c>
      <c r="K1606" s="24">
        <v>0</v>
      </c>
      <c r="L1606" s="24">
        <v>0</v>
      </c>
      <c r="M1606" s="24">
        <v>0</v>
      </c>
      <c r="N1606" s="24">
        <v>0</v>
      </c>
      <c r="O1606" s="24">
        <v>0</v>
      </c>
      <c r="P1606" s="24">
        <v>0</v>
      </c>
      <c r="Q1606" s="24">
        <v>0</v>
      </c>
      <c r="R1606" s="24">
        <v>0</v>
      </c>
      <c r="S1606" s="24">
        <v>0</v>
      </c>
      <c r="T1606" s="24">
        <v>0</v>
      </c>
      <c r="U1606" s="24">
        <v>0</v>
      </c>
      <c r="V1606" s="24">
        <v>0</v>
      </c>
      <c r="W1606" s="24">
        <v>0</v>
      </c>
      <c r="X1606" s="24">
        <v>0</v>
      </c>
      <c r="Y1606" s="24">
        <v>0</v>
      </c>
      <c r="Z1606" s="24">
        <v>0</v>
      </c>
      <c r="AA1606" s="24">
        <v>0</v>
      </c>
      <c r="AB1606" s="24">
        <v>0</v>
      </c>
      <c r="AC1606" s="24">
        <v>0</v>
      </c>
      <c r="AD1606" s="24">
        <v>0</v>
      </c>
      <c r="AE1606" s="24">
        <v>0</v>
      </c>
      <c r="AF1606" s="24">
        <v>0</v>
      </c>
      <c r="AG1606" s="24">
        <v>0</v>
      </c>
      <c r="AH1606" s="24">
        <v>0</v>
      </c>
      <c r="AI1606" s="24">
        <v>0</v>
      </c>
      <c r="AJ1606" s="24">
        <v>0</v>
      </c>
      <c r="AK1606" s="24">
        <v>0</v>
      </c>
      <c r="AL1606" s="24">
        <v>0</v>
      </c>
      <c r="AM1606" s="24">
        <v>0</v>
      </c>
      <c r="AN1606" s="24">
        <v>0</v>
      </c>
      <c r="AO1606" s="24">
        <v>0</v>
      </c>
      <c r="AP1606" s="24">
        <v>0</v>
      </c>
      <c r="AQ1606" s="24">
        <v>0</v>
      </c>
      <c r="AR1606" s="24">
        <v>0</v>
      </c>
      <c r="AS1606" s="24">
        <v>0</v>
      </c>
      <c r="AT1606" s="24">
        <v>0</v>
      </c>
      <c r="AU1606" s="24">
        <v>0</v>
      </c>
      <c r="AV1606" s="24">
        <v>0</v>
      </c>
      <c r="AW1606" s="24">
        <v>0</v>
      </c>
      <c r="AX1606" s="24">
        <v>0</v>
      </c>
      <c r="AY1606" s="24">
        <v>0</v>
      </c>
      <c r="AZ1606" s="24">
        <v>0</v>
      </c>
      <c r="BA1606" s="24">
        <v>0</v>
      </c>
      <c r="BB1606" s="24">
        <v>0</v>
      </c>
      <c r="BC1606" s="24">
        <v>0</v>
      </c>
      <c r="BD1606" s="24">
        <v>0</v>
      </c>
      <c r="BE1606" s="24">
        <v>0</v>
      </c>
      <c r="BF1606" s="24">
        <v>0</v>
      </c>
      <c r="BG1606" s="24">
        <v>0</v>
      </c>
      <c r="BH1606" s="24">
        <v>0</v>
      </c>
      <c r="BI1606" s="24">
        <v>0</v>
      </c>
      <c r="BJ1606" s="24">
        <v>0</v>
      </c>
      <c r="BK1606" s="24">
        <v>0</v>
      </c>
      <c r="BL1606" s="24">
        <v>0</v>
      </c>
      <c r="BM1606" s="24">
        <v>0</v>
      </c>
      <c r="BN1606" s="24">
        <v>0</v>
      </c>
      <c r="BO1606" s="24">
        <v>0</v>
      </c>
    </row>
    <row r="1607" spans="1:67" hidden="1" x14ac:dyDescent="0.25">
      <c r="A1607">
        <v>2013</v>
      </c>
      <c r="B1607" s="18" t="s">
        <v>196</v>
      </c>
      <c r="C1607" s="23" t="s">
        <v>259</v>
      </c>
      <c r="D1607" s="18" t="s">
        <v>279</v>
      </c>
      <c r="E1607" s="24">
        <v>14.010081974388271</v>
      </c>
      <c r="F1607" s="24">
        <v>109.5418171000222</v>
      </c>
      <c r="G1607" s="24">
        <v>13.966914778588192</v>
      </c>
      <c r="H1607" s="24">
        <v>244.45199510835894</v>
      </c>
      <c r="I1607" s="24">
        <v>199.58585111592345</v>
      </c>
      <c r="J1607" s="24">
        <v>60.617842014321511</v>
      </c>
      <c r="K1607" s="24">
        <v>69.569283998393288</v>
      </c>
      <c r="L1607" s="24">
        <v>69.93441171283466</v>
      </c>
      <c r="M1607" s="24">
        <v>249.36350904964769</v>
      </c>
      <c r="N1607" s="24">
        <v>49.713935063504991</v>
      </c>
      <c r="O1607" s="24">
        <v>35.632248485806642</v>
      </c>
      <c r="P1607" s="24">
        <v>44.63510392295548</v>
      </c>
      <c r="Q1607" s="24">
        <v>138.84261636910608</v>
      </c>
      <c r="R1607" s="24">
        <v>52.263982235833026</v>
      </c>
      <c r="S1607" s="24">
        <v>52.238231144361343</v>
      </c>
      <c r="T1607" s="24">
        <v>209.47311026550884</v>
      </c>
      <c r="U1607" s="24">
        <v>127.71800956384587</v>
      </c>
      <c r="V1607" s="24">
        <v>38.442883793378762</v>
      </c>
      <c r="W1607" s="24">
        <v>187.92436011805972</v>
      </c>
      <c r="X1607" s="24">
        <v>80.155578265426612</v>
      </c>
      <c r="Y1607" s="24">
        <v>58.186348707088911</v>
      </c>
      <c r="Z1607" s="24">
        <v>899.48732496891137</v>
      </c>
      <c r="AA1607" s="24">
        <v>0</v>
      </c>
      <c r="AB1607" s="24">
        <v>74.579387281951682</v>
      </c>
      <c r="AC1607" s="24">
        <v>0</v>
      </c>
      <c r="AD1607" s="24">
        <v>61.465759262447484</v>
      </c>
      <c r="AE1607" s="24">
        <v>1482.8414591083847</v>
      </c>
      <c r="AF1607" s="24">
        <v>1703.3813212340956</v>
      </c>
      <c r="AG1607" s="24">
        <v>3834.072196905357</v>
      </c>
      <c r="AH1607" s="24">
        <v>8717.9360719293654</v>
      </c>
      <c r="AI1607" s="24">
        <v>380.08351303286025</v>
      </c>
      <c r="AJ1607" s="24">
        <v>9.6575853078384029</v>
      </c>
      <c r="AK1607" s="24">
        <v>48.178885672485968</v>
      </c>
      <c r="AL1607" s="24">
        <v>844.83284429636467</v>
      </c>
      <c r="AM1607" s="24">
        <v>282.62536862352363</v>
      </c>
      <c r="AN1607" s="24">
        <v>2862.5062594695237</v>
      </c>
      <c r="AO1607" s="24">
        <v>76.055625499430391</v>
      </c>
      <c r="AP1607" s="24">
        <v>379.9751762645256</v>
      </c>
      <c r="AQ1607" s="24">
        <v>1220.3528435485384</v>
      </c>
      <c r="AR1607" s="24">
        <v>1408.5592215821782</v>
      </c>
      <c r="AS1607" s="24">
        <v>2616.6441487859647</v>
      </c>
      <c r="AT1607" s="24">
        <v>710.2223657955891</v>
      </c>
      <c r="AU1607" s="24">
        <v>0</v>
      </c>
      <c r="AV1607" s="24">
        <v>5826.7507198795511</v>
      </c>
      <c r="AW1607" s="24">
        <v>1236.2830000912456</v>
      </c>
      <c r="AX1607" s="24">
        <v>1264.9321738401184</v>
      </c>
      <c r="AY1607" s="24">
        <v>420.67394060316695</v>
      </c>
      <c r="AZ1607" s="24">
        <v>333.39374766286068</v>
      </c>
      <c r="BA1607" s="24">
        <v>2089.1035171812091</v>
      </c>
      <c r="BB1607" s="24">
        <v>2031.9843914999917</v>
      </c>
      <c r="BC1607" s="24">
        <v>3700.1781086450865</v>
      </c>
      <c r="BD1607" s="24">
        <v>829.17013960480176</v>
      </c>
      <c r="BE1607" s="24">
        <v>3322.3441530175528</v>
      </c>
      <c r="BF1607" s="24">
        <v>2909.6596575781959</v>
      </c>
      <c r="BG1607" s="24">
        <v>0</v>
      </c>
      <c r="BH1607" s="24">
        <v>0</v>
      </c>
      <c r="BI1607" s="24">
        <v>189896.12935476474</v>
      </c>
      <c r="BJ1607" s="24">
        <v>26.793767241008684</v>
      </c>
      <c r="BK1607" s="24">
        <v>0</v>
      </c>
      <c r="BL1607" s="24">
        <v>16005.53016860629</v>
      </c>
      <c r="BM1607" s="24">
        <v>-53.409601362211035</v>
      </c>
      <c r="BN1607" s="24">
        <v>817.7867616733505</v>
      </c>
      <c r="BO1607" s="24">
        <v>260377.0294738838</v>
      </c>
    </row>
    <row r="1608" spans="1:67" hidden="1" x14ac:dyDescent="0.25">
      <c r="A1608">
        <v>2013</v>
      </c>
      <c r="B1608" s="18" t="s">
        <v>197</v>
      </c>
      <c r="C1608" s="23" t="s">
        <v>260</v>
      </c>
      <c r="D1608" s="18" t="s">
        <v>279</v>
      </c>
      <c r="E1608" s="24">
        <v>553.54146836874509</v>
      </c>
      <c r="F1608" s="24">
        <v>75.218279931285593</v>
      </c>
      <c r="G1608" s="24">
        <v>16.391904564073794</v>
      </c>
      <c r="H1608" s="24">
        <v>1638.773133801729</v>
      </c>
      <c r="I1608" s="24">
        <v>1142.3661621780557</v>
      </c>
      <c r="J1608" s="24">
        <v>35.094127478177377</v>
      </c>
      <c r="K1608" s="24">
        <v>137.0091838081286</v>
      </c>
      <c r="L1608" s="24">
        <v>332.20785069736468</v>
      </c>
      <c r="M1608" s="24">
        <v>144.46359941146193</v>
      </c>
      <c r="N1608" s="24">
        <v>500.59185539706056</v>
      </c>
      <c r="O1608" s="24">
        <v>217.41608556873024</v>
      </c>
      <c r="P1608" s="24">
        <v>113.32545115776911</v>
      </c>
      <c r="Q1608" s="24">
        <v>129.45487287854223</v>
      </c>
      <c r="R1608" s="24">
        <v>222.03746789087378</v>
      </c>
      <c r="S1608" s="24">
        <v>563.15467815682928</v>
      </c>
      <c r="T1608" s="24">
        <v>128.57890268932698</v>
      </c>
      <c r="U1608" s="24">
        <v>28.580046739755083</v>
      </c>
      <c r="V1608" s="24">
        <v>47.325925347844098</v>
      </c>
      <c r="W1608" s="24">
        <v>150.44574989409588</v>
      </c>
      <c r="X1608" s="24">
        <v>168.39332890228565</v>
      </c>
      <c r="Y1608" s="24">
        <v>565.34927993665769</v>
      </c>
      <c r="Z1608" s="24">
        <v>307.04622515456526</v>
      </c>
      <c r="AA1608" s="24">
        <v>0</v>
      </c>
      <c r="AB1608" s="24">
        <v>874.2442473514335</v>
      </c>
      <c r="AC1608" s="24">
        <v>0</v>
      </c>
      <c r="AD1608" s="24">
        <v>44.653944592014831</v>
      </c>
      <c r="AE1608" s="24">
        <v>1995.4725123903208</v>
      </c>
      <c r="AF1608" s="24">
        <v>684.10506039234735</v>
      </c>
      <c r="AG1608" s="24">
        <v>4237.1844515432413</v>
      </c>
      <c r="AH1608" s="24">
        <v>3401.6734094819799</v>
      </c>
      <c r="AI1608" s="24">
        <v>459.74046403430611</v>
      </c>
      <c r="AJ1608" s="24">
        <v>4.2192884537653432</v>
      </c>
      <c r="AK1608" s="24">
        <v>76.160857273275298</v>
      </c>
      <c r="AL1608" s="24">
        <v>210.17175529860742</v>
      </c>
      <c r="AM1608" s="24">
        <v>46.080247344915207</v>
      </c>
      <c r="AN1608" s="24">
        <v>559.34885613711526</v>
      </c>
      <c r="AO1608" s="24">
        <v>109.27532381468878</v>
      </c>
      <c r="AP1608" s="24">
        <v>267.61469066717109</v>
      </c>
      <c r="AQ1608" s="24">
        <v>276.47890865480508</v>
      </c>
      <c r="AR1608" s="24">
        <v>654.73892238941391</v>
      </c>
      <c r="AS1608" s="24">
        <v>2927.7146195050727</v>
      </c>
      <c r="AT1608" s="24">
        <v>982.21851488763514</v>
      </c>
      <c r="AU1608" s="24">
        <v>0</v>
      </c>
      <c r="AV1608" s="24">
        <v>1445.3679110730689</v>
      </c>
      <c r="AW1608" s="24">
        <v>585.93752400532628</v>
      </c>
      <c r="AX1608" s="24">
        <v>230.4780395719454</v>
      </c>
      <c r="AY1608" s="24">
        <v>186.52694923284889</v>
      </c>
      <c r="AZ1608" s="24">
        <v>162.96076569456295</v>
      </c>
      <c r="BA1608" s="24">
        <v>479.92874987340582</v>
      </c>
      <c r="BB1608" s="24">
        <v>1253.3911366026769</v>
      </c>
      <c r="BC1608" s="24">
        <v>2623.2415281857416</v>
      </c>
      <c r="BD1608" s="24">
        <v>323.97154142833239</v>
      </c>
      <c r="BE1608" s="24">
        <v>844.10708321046661</v>
      </c>
      <c r="BF1608" s="24">
        <v>755.27412251946714</v>
      </c>
      <c r="BG1608" s="24">
        <v>0</v>
      </c>
      <c r="BH1608" s="24">
        <v>0</v>
      </c>
      <c r="BI1608" s="24">
        <v>1407.272825856754</v>
      </c>
      <c r="BJ1608" s="24">
        <v>136.8611215988289</v>
      </c>
      <c r="BK1608" s="24">
        <v>0</v>
      </c>
      <c r="BL1608" s="24">
        <v>1506.9202303144205</v>
      </c>
      <c r="BM1608" s="24">
        <v>49.502356007496978</v>
      </c>
      <c r="BN1608" s="24">
        <v>2122.7798069820797</v>
      </c>
      <c r="BO1608" s="24">
        <v>39142.383346322837</v>
      </c>
    </row>
    <row r="1609" spans="1:67" hidden="1" x14ac:dyDescent="0.25">
      <c r="A1609">
        <v>2013</v>
      </c>
      <c r="B1609" s="18" t="s">
        <v>198</v>
      </c>
      <c r="C1609" s="23" t="s">
        <v>261</v>
      </c>
      <c r="D1609" s="18" t="s">
        <v>279</v>
      </c>
      <c r="E1609" s="24">
        <v>10.792186258319832</v>
      </c>
      <c r="F1609" s="24">
        <v>133.70066051518623</v>
      </c>
      <c r="G1609" s="24">
        <v>18.549511244752608</v>
      </c>
      <c r="H1609" s="24">
        <v>3763.2128886023584</v>
      </c>
      <c r="I1609" s="24">
        <v>244.8315538093288</v>
      </c>
      <c r="J1609" s="24">
        <v>33.770134096122909</v>
      </c>
      <c r="K1609" s="24">
        <v>70.48234003068869</v>
      </c>
      <c r="L1609" s="24">
        <v>86.002848663816664</v>
      </c>
      <c r="M1609" s="24">
        <v>34.664027777296781</v>
      </c>
      <c r="N1609" s="24">
        <v>179.55596573003183</v>
      </c>
      <c r="O1609" s="24">
        <v>57.226084616723924</v>
      </c>
      <c r="P1609" s="24">
        <v>270.9130169440686</v>
      </c>
      <c r="Q1609" s="24">
        <v>84.770997962490199</v>
      </c>
      <c r="R1609" s="24">
        <v>52.483879602167889</v>
      </c>
      <c r="S1609" s="24">
        <v>85.272310720179078</v>
      </c>
      <c r="T1609" s="24">
        <v>129.60045812190674</v>
      </c>
      <c r="U1609" s="24">
        <v>352.35737566744194</v>
      </c>
      <c r="V1609" s="24">
        <v>55.759682491343838</v>
      </c>
      <c r="W1609" s="24">
        <v>192.39294276423092</v>
      </c>
      <c r="X1609" s="24">
        <v>90.78310879416064</v>
      </c>
      <c r="Y1609" s="24">
        <v>190.88828619000762</v>
      </c>
      <c r="Z1609" s="24">
        <v>92.001823212455264</v>
      </c>
      <c r="AA1609" s="24">
        <v>0</v>
      </c>
      <c r="AB1609" s="24">
        <v>297.81640393879746</v>
      </c>
      <c r="AC1609" s="24">
        <v>0</v>
      </c>
      <c r="AD1609" s="24">
        <v>24.807838722584584</v>
      </c>
      <c r="AE1609" s="24">
        <v>18443.663119362122</v>
      </c>
      <c r="AF1609" s="24">
        <v>67.752929344435088</v>
      </c>
      <c r="AG1609" s="24">
        <v>528.05123188893788</v>
      </c>
      <c r="AH1609" s="24">
        <v>163.79343886222622</v>
      </c>
      <c r="AI1609" s="24">
        <v>94.336583007518982</v>
      </c>
      <c r="AJ1609" s="24">
        <v>4.9482977772396115</v>
      </c>
      <c r="AK1609" s="24">
        <v>117.53726338066339</v>
      </c>
      <c r="AL1609" s="24">
        <v>95.896496072785382</v>
      </c>
      <c r="AM1609" s="24">
        <v>25.630496383150579</v>
      </c>
      <c r="AN1609" s="24">
        <v>14.537883678419274</v>
      </c>
      <c r="AO1609" s="24">
        <v>4.5817647026521877</v>
      </c>
      <c r="AP1609" s="24">
        <v>18.126907237086684</v>
      </c>
      <c r="AQ1609" s="24">
        <v>133.09008998089189</v>
      </c>
      <c r="AR1609" s="24">
        <v>35.490247380341494</v>
      </c>
      <c r="AS1609" s="24">
        <v>152.29587656101234</v>
      </c>
      <c r="AT1609" s="24">
        <v>16.101794000636929</v>
      </c>
      <c r="AU1609" s="24">
        <v>0</v>
      </c>
      <c r="AV1609" s="24">
        <v>85.001374673495732</v>
      </c>
      <c r="AW1609" s="24">
        <v>22.683790971567042</v>
      </c>
      <c r="AX1609" s="24">
        <v>1132.9758977753525</v>
      </c>
      <c r="AY1609" s="24">
        <v>659.17159951958206</v>
      </c>
      <c r="AZ1609" s="24">
        <v>20.263478596832041</v>
      </c>
      <c r="BA1609" s="24">
        <v>674.71606523568619</v>
      </c>
      <c r="BB1609" s="24">
        <v>56.326064229967486</v>
      </c>
      <c r="BC1609" s="24">
        <v>1963.861642148772</v>
      </c>
      <c r="BD1609" s="24">
        <v>123.82655048588657</v>
      </c>
      <c r="BE1609" s="24">
        <v>17.907631944087445</v>
      </c>
      <c r="BF1609" s="24">
        <v>15.669106388841291</v>
      </c>
      <c r="BG1609" s="24">
        <v>0</v>
      </c>
      <c r="BH1609" s="24">
        <v>0</v>
      </c>
      <c r="BI1609" s="24">
        <v>43.297458031015111</v>
      </c>
      <c r="BJ1609" s="24">
        <v>90.70453055057817</v>
      </c>
      <c r="BK1609" s="24">
        <v>0</v>
      </c>
      <c r="BL1609" s="24">
        <v>999.18780546121832</v>
      </c>
      <c r="BM1609" s="24">
        <v>-2.2857409596361591</v>
      </c>
      <c r="BN1609" s="24">
        <v>5271.6065655346902</v>
      </c>
      <c r="BO1609" s="24">
        <v>37643.384566684668</v>
      </c>
    </row>
    <row r="1610" spans="1:67" hidden="1" x14ac:dyDescent="0.25">
      <c r="A1610">
        <v>2013</v>
      </c>
      <c r="B1610" s="18" t="s">
        <v>199</v>
      </c>
      <c r="C1610" s="23" t="s">
        <v>262</v>
      </c>
      <c r="D1610" s="18" t="s">
        <v>279</v>
      </c>
      <c r="E1610" s="24">
        <v>200.17644494454734</v>
      </c>
      <c r="F1610" s="24">
        <v>12.162141458497951</v>
      </c>
      <c r="G1610" s="24">
        <v>2.4519249614820469</v>
      </c>
      <c r="H1610" s="24">
        <v>572.20985080128639</v>
      </c>
      <c r="I1610" s="24">
        <v>36.877142997522128</v>
      </c>
      <c r="J1610" s="24">
        <v>2.7263670970636822</v>
      </c>
      <c r="K1610" s="24">
        <v>9.132301761298578</v>
      </c>
      <c r="L1610" s="24">
        <v>23.843767736500872</v>
      </c>
      <c r="M1610" s="24">
        <v>33.268518380250484</v>
      </c>
      <c r="N1610" s="24">
        <v>119.05431186271576</v>
      </c>
      <c r="O1610" s="24">
        <v>9.4563354755738214</v>
      </c>
      <c r="P1610" s="24">
        <v>14.363991413004623</v>
      </c>
      <c r="Q1610" s="24">
        <v>16.521530855881192</v>
      </c>
      <c r="R1610" s="24">
        <v>9.8025790592756596</v>
      </c>
      <c r="S1610" s="24">
        <v>87.518776284230483</v>
      </c>
      <c r="T1610" s="24">
        <v>8.5876181188663452</v>
      </c>
      <c r="U1610" s="24">
        <v>23.725057293569925</v>
      </c>
      <c r="V1610" s="24">
        <v>8.7702108373607253</v>
      </c>
      <c r="W1610" s="24">
        <v>37.867571002586509</v>
      </c>
      <c r="X1610" s="24">
        <v>26.008043276207367</v>
      </c>
      <c r="Y1610" s="24">
        <v>56.561972758958269</v>
      </c>
      <c r="Z1610" s="24">
        <v>79.966060675336863</v>
      </c>
      <c r="AA1610" s="24">
        <v>0</v>
      </c>
      <c r="AB1610" s="24">
        <v>227.55216841922746</v>
      </c>
      <c r="AC1610" s="24">
        <v>0</v>
      </c>
      <c r="AD1610" s="24">
        <v>20.93489394991386</v>
      </c>
      <c r="AE1610" s="24">
        <v>959.52483334330407</v>
      </c>
      <c r="AF1610" s="24">
        <v>462.37384013251989</v>
      </c>
      <c r="AG1610" s="24">
        <v>1341.2573317698427</v>
      </c>
      <c r="AH1610" s="24">
        <v>698.3095648011207</v>
      </c>
      <c r="AI1610" s="24">
        <v>42.428719276620427</v>
      </c>
      <c r="AJ1610" s="24">
        <v>0.86503647310893894</v>
      </c>
      <c r="AK1610" s="24">
        <v>15.940046299762379</v>
      </c>
      <c r="AL1610" s="24">
        <v>62.323241969360616</v>
      </c>
      <c r="AM1610" s="24">
        <v>12.474569721278073</v>
      </c>
      <c r="AN1610" s="24">
        <v>117.25525194048058</v>
      </c>
      <c r="AO1610" s="24">
        <v>13.267602132093577</v>
      </c>
      <c r="AP1610" s="24">
        <v>89.844433791185878</v>
      </c>
      <c r="AQ1610" s="24">
        <v>353.26591065632721</v>
      </c>
      <c r="AR1610" s="24">
        <v>110.21415410477579</v>
      </c>
      <c r="AS1610" s="24">
        <v>1502.5441860998631</v>
      </c>
      <c r="AT1610" s="24">
        <v>122.66810403390868</v>
      </c>
      <c r="AU1610" s="24">
        <v>0</v>
      </c>
      <c r="AV1610" s="24">
        <v>450.1217601237575</v>
      </c>
      <c r="AW1610" s="24">
        <v>288.03251403688785</v>
      </c>
      <c r="AX1610" s="24">
        <v>253.78477793735405</v>
      </c>
      <c r="AY1610" s="24">
        <v>603.32217007987981</v>
      </c>
      <c r="AZ1610" s="24">
        <v>440.78629892053169</v>
      </c>
      <c r="BA1610" s="24">
        <v>557.27898292343991</v>
      </c>
      <c r="BB1610" s="24">
        <v>638.42933433635392</v>
      </c>
      <c r="BC1610" s="24">
        <v>1731.708071167538</v>
      </c>
      <c r="BD1610" s="24">
        <v>312.63756730485414</v>
      </c>
      <c r="BE1610" s="24">
        <v>210.58467234832446</v>
      </c>
      <c r="BF1610" s="24">
        <v>253.40361384041611</v>
      </c>
      <c r="BG1610" s="24">
        <v>0</v>
      </c>
      <c r="BH1610" s="24">
        <v>0</v>
      </c>
      <c r="BI1610" s="24">
        <v>804.5211646804687</v>
      </c>
      <c r="BJ1610" s="24">
        <v>2097.3691537377426</v>
      </c>
      <c r="BK1610" s="24">
        <v>2.3910130757475661</v>
      </c>
      <c r="BL1610" s="24">
        <v>3742.0022579480519</v>
      </c>
      <c r="BM1610" s="24">
        <v>-57.576227969754228</v>
      </c>
      <c r="BN1610" s="24">
        <v>1675.8677100722557</v>
      </c>
      <c r="BO1610" s="24">
        <v>21548.761242530545</v>
      </c>
    </row>
    <row r="1611" spans="1:67" hidden="1" x14ac:dyDescent="0.25">
      <c r="A1611">
        <v>2013</v>
      </c>
      <c r="B1611" s="18" t="s">
        <v>200</v>
      </c>
      <c r="C1611" s="23" t="s">
        <v>263</v>
      </c>
      <c r="D1611" s="18" t="s">
        <v>279</v>
      </c>
      <c r="E1611" s="24">
        <v>45.430179068230117</v>
      </c>
      <c r="F1611" s="24">
        <v>27.705292405934532</v>
      </c>
      <c r="G1611" s="24">
        <v>36.227097296323251</v>
      </c>
      <c r="H1611" s="24">
        <v>637.04822326043666</v>
      </c>
      <c r="I1611" s="24">
        <v>1692.4670880455913</v>
      </c>
      <c r="J1611" s="24">
        <v>51.605039178251673</v>
      </c>
      <c r="K1611" s="24">
        <v>85.358386780051688</v>
      </c>
      <c r="L1611" s="24">
        <v>321.75345247623079</v>
      </c>
      <c r="M1611" s="24">
        <v>516.96111779195905</v>
      </c>
      <c r="N1611" s="24">
        <v>30.459569483202166</v>
      </c>
      <c r="O1611" s="24">
        <v>59.822728496853536</v>
      </c>
      <c r="P1611" s="24">
        <v>340.78460176752509</v>
      </c>
      <c r="Q1611" s="24">
        <v>116.7505945179487</v>
      </c>
      <c r="R1611" s="24">
        <v>71.399400191992214</v>
      </c>
      <c r="S1611" s="24">
        <v>40.522483834000795</v>
      </c>
      <c r="T1611" s="24">
        <v>130.60102810470235</v>
      </c>
      <c r="U1611" s="24">
        <v>166.98519318213116</v>
      </c>
      <c r="V1611" s="24">
        <v>58.910982981058105</v>
      </c>
      <c r="W1611" s="24">
        <v>205.84852666108958</v>
      </c>
      <c r="X1611" s="24">
        <v>29.148299604576355</v>
      </c>
      <c r="Y1611" s="24">
        <v>238.91957801185438</v>
      </c>
      <c r="Z1611" s="24">
        <v>760.63645341070162</v>
      </c>
      <c r="AA1611" s="24">
        <v>0</v>
      </c>
      <c r="AB1611" s="24">
        <v>312.05623687482461</v>
      </c>
      <c r="AC1611" s="24">
        <v>0</v>
      </c>
      <c r="AD1611" s="24">
        <v>38.489356943402562</v>
      </c>
      <c r="AE1611" s="24">
        <v>667.94168040372028</v>
      </c>
      <c r="AF1611" s="24">
        <v>2593.8807883704767</v>
      </c>
      <c r="AG1611" s="24">
        <v>4891.8953788511462</v>
      </c>
      <c r="AH1611" s="24">
        <v>2985.1858333260079</v>
      </c>
      <c r="AI1611" s="24">
        <v>96.363154117262653</v>
      </c>
      <c r="AJ1611" s="24">
        <v>4.9252850958567951</v>
      </c>
      <c r="AK1611" s="24">
        <v>100.39020167827283</v>
      </c>
      <c r="AL1611" s="24">
        <v>163.52100027620983</v>
      </c>
      <c r="AM1611" s="24">
        <v>64.739607443479429</v>
      </c>
      <c r="AN1611" s="24">
        <v>1183.8279814565003</v>
      </c>
      <c r="AO1611" s="24">
        <v>259.05110644915209</v>
      </c>
      <c r="AP1611" s="24">
        <v>646.46115723634853</v>
      </c>
      <c r="AQ1611" s="24">
        <v>378.22848454074921</v>
      </c>
      <c r="AR1611" s="24">
        <v>564.35577407985852</v>
      </c>
      <c r="AS1611" s="24">
        <v>1286.8606041578262</v>
      </c>
      <c r="AT1611" s="24">
        <v>295.86429126488315</v>
      </c>
      <c r="AU1611" s="24">
        <v>0</v>
      </c>
      <c r="AV1611" s="24">
        <v>1419.3307792442242</v>
      </c>
      <c r="AW1611" s="24">
        <v>300.67633001542032</v>
      </c>
      <c r="AX1611" s="24">
        <v>390.3164543481534</v>
      </c>
      <c r="AY1611" s="24">
        <v>163.83156896332798</v>
      </c>
      <c r="AZ1611" s="24">
        <v>11611.155640289007</v>
      </c>
      <c r="BA1611" s="24">
        <v>305.08437973815762</v>
      </c>
      <c r="BB1611" s="24">
        <v>1623.44306131239</v>
      </c>
      <c r="BC1611" s="24">
        <v>1316.9237102690852</v>
      </c>
      <c r="BD1611" s="24">
        <v>366.70745750122393</v>
      </c>
      <c r="BE1611" s="24">
        <v>418.00097034569768</v>
      </c>
      <c r="BF1611" s="24">
        <v>1566.9940010321632</v>
      </c>
      <c r="BG1611" s="24">
        <v>0</v>
      </c>
      <c r="BH1611" s="24">
        <v>0</v>
      </c>
      <c r="BI1611" s="24">
        <v>154.44142065448582</v>
      </c>
      <c r="BJ1611" s="24">
        <v>0</v>
      </c>
      <c r="BK1611" s="24">
        <v>0</v>
      </c>
      <c r="BL1611" s="24">
        <v>55.454918921849966</v>
      </c>
      <c r="BM1611" s="24">
        <v>-533.53687163279028</v>
      </c>
      <c r="BN1611" s="24">
        <v>795.77257830312044</v>
      </c>
      <c r="BO1611" s="24">
        <v>42153.979638422126</v>
      </c>
    </row>
    <row r="1612" spans="1:67" hidden="1" x14ac:dyDescent="0.25">
      <c r="A1612">
        <v>2013</v>
      </c>
      <c r="B1612" s="18" t="s">
        <v>201</v>
      </c>
      <c r="C1612" s="23" t="s">
        <v>264</v>
      </c>
      <c r="D1612" s="18" t="s">
        <v>279</v>
      </c>
      <c r="E1612" s="24">
        <v>263.54591442289228</v>
      </c>
      <c r="F1612" s="24">
        <v>15.505460136322167</v>
      </c>
      <c r="G1612" s="24">
        <v>5.8254741147536837</v>
      </c>
      <c r="H1612" s="24">
        <v>688.85076771980198</v>
      </c>
      <c r="I1612" s="24">
        <v>128.9337417647038</v>
      </c>
      <c r="J1612" s="24">
        <v>3.5626671869316762</v>
      </c>
      <c r="K1612" s="24">
        <v>13.519239314885857</v>
      </c>
      <c r="L1612" s="24">
        <v>33.483188735787472</v>
      </c>
      <c r="M1612" s="24">
        <v>41.175929649312415</v>
      </c>
      <c r="N1612" s="24">
        <v>136.59366259801192</v>
      </c>
      <c r="O1612" s="24">
        <v>19.228948766589465</v>
      </c>
      <c r="P1612" s="24">
        <v>13.633453560334788</v>
      </c>
      <c r="Q1612" s="24">
        <v>19.991795179844939</v>
      </c>
      <c r="R1612" s="24">
        <v>10.623634778286142</v>
      </c>
      <c r="S1612" s="24">
        <v>98.963682934339261</v>
      </c>
      <c r="T1612" s="24">
        <v>8.2861004215179221</v>
      </c>
      <c r="U1612" s="24">
        <v>23.915247954986715</v>
      </c>
      <c r="V1612" s="24">
        <v>8.5428948454300393</v>
      </c>
      <c r="W1612" s="24">
        <v>40.122159137031431</v>
      </c>
      <c r="X1612" s="24">
        <v>22.02858022147273</v>
      </c>
      <c r="Y1612" s="24">
        <v>61.410589733154033</v>
      </c>
      <c r="Z1612" s="24">
        <v>139.06114049077812</v>
      </c>
      <c r="AA1612" s="24">
        <v>0</v>
      </c>
      <c r="AB1612" s="24">
        <v>260.36413523005291</v>
      </c>
      <c r="AC1612" s="24">
        <v>0</v>
      </c>
      <c r="AD1612" s="24">
        <v>28.351942298395027</v>
      </c>
      <c r="AE1612" s="24">
        <v>1101.1922132223244</v>
      </c>
      <c r="AF1612" s="24">
        <v>1110.5128992053014</v>
      </c>
      <c r="AG1612" s="24">
        <v>1599.1122948473335</v>
      </c>
      <c r="AH1612" s="24">
        <v>816.52533634492954</v>
      </c>
      <c r="AI1612" s="24">
        <v>95.269218759273912</v>
      </c>
      <c r="AJ1612" s="24">
        <v>0.58088758882411085</v>
      </c>
      <c r="AK1612" s="24">
        <v>11.739213205911014</v>
      </c>
      <c r="AL1612" s="24">
        <v>89.122078944331051</v>
      </c>
      <c r="AM1612" s="24">
        <v>13.634778727269261</v>
      </c>
      <c r="AN1612" s="24">
        <v>202.45167340467992</v>
      </c>
      <c r="AO1612" s="24">
        <v>22.228350635168628</v>
      </c>
      <c r="AP1612" s="24">
        <v>115.07627454682998</v>
      </c>
      <c r="AQ1612" s="24">
        <v>402.94183588038265</v>
      </c>
      <c r="AR1612" s="24">
        <v>123.09214206001243</v>
      </c>
      <c r="AS1612" s="24">
        <v>1783.5490848536065</v>
      </c>
      <c r="AT1612" s="24">
        <v>171.90528958454405</v>
      </c>
      <c r="AU1612" s="24">
        <v>0</v>
      </c>
      <c r="AV1612" s="24">
        <v>518.06596229289551</v>
      </c>
      <c r="AW1612" s="24">
        <v>327.90309350440765</v>
      </c>
      <c r="AX1612" s="24">
        <v>296.63511832632423</v>
      </c>
      <c r="AY1612" s="24">
        <v>698.68005582181695</v>
      </c>
      <c r="AZ1612" s="24">
        <v>638.25949589638526</v>
      </c>
      <c r="BA1612" s="24">
        <v>657.41208635736223</v>
      </c>
      <c r="BB1612" s="24">
        <v>852.95733766698788</v>
      </c>
      <c r="BC1612" s="24">
        <v>2215.0842524077143</v>
      </c>
      <c r="BD1612" s="24">
        <v>412.96050566525867</v>
      </c>
      <c r="BE1612" s="24">
        <v>411.28518515505084</v>
      </c>
      <c r="BF1612" s="24">
        <v>385.82203285945525</v>
      </c>
      <c r="BG1612" s="24">
        <v>0</v>
      </c>
      <c r="BH1612" s="24">
        <v>0</v>
      </c>
      <c r="BI1612" s="24">
        <v>5351.1822381647016</v>
      </c>
      <c r="BJ1612" s="24">
        <v>3370.4262042843343</v>
      </c>
      <c r="BK1612" s="24">
        <v>15.136327663641515</v>
      </c>
      <c r="BL1612" s="24">
        <v>161.49051470701698</v>
      </c>
      <c r="BM1612" s="24">
        <v>3.7005156996773567</v>
      </c>
      <c r="BN1612" s="24">
        <v>1706.1115186262293</v>
      </c>
      <c r="BO1612" s="24">
        <v>27767.566368105498</v>
      </c>
    </row>
    <row r="1613" spans="1:67" hidden="1" x14ac:dyDescent="0.25">
      <c r="A1613">
        <v>2013</v>
      </c>
      <c r="B1613" s="18" t="s">
        <v>202</v>
      </c>
      <c r="C1613" s="23" t="s">
        <v>265</v>
      </c>
      <c r="D1613" s="18" t="s">
        <v>279</v>
      </c>
      <c r="E1613" s="24">
        <v>414.35842480930029</v>
      </c>
      <c r="F1613" s="24">
        <v>479.65704641990351</v>
      </c>
      <c r="G1613" s="24">
        <v>58.90926891794976</v>
      </c>
      <c r="H1613" s="24">
        <v>2525.2481771141502</v>
      </c>
      <c r="I1613" s="24">
        <v>826.2239595365279</v>
      </c>
      <c r="J1613" s="24">
        <v>78.785433677619594</v>
      </c>
      <c r="K1613" s="24">
        <v>135.1017117202413</v>
      </c>
      <c r="L1613" s="24">
        <v>184.11683014674566</v>
      </c>
      <c r="M1613" s="24">
        <v>388.58958072358337</v>
      </c>
      <c r="N1613" s="24">
        <v>206.80727298986454</v>
      </c>
      <c r="O1613" s="24">
        <v>182.10797787006672</v>
      </c>
      <c r="P1613" s="24">
        <v>249.45565476182844</v>
      </c>
      <c r="Q1613" s="24">
        <v>318.69965985966252</v>
      </c>
      <c r="R1613" s="24">
        <v>207.50352888711808</v>
      </c>
      <c r="S1613" s="24">
        <v>400.27475071460015</v>
      </c>
      <c r="T1613" s="24">
        <v>325.91572938847207</v>
      </c>
      <c r="U1613" s="24">
        <v>315.78889244032951</v>
      </c>
      <c r="V1613" s="24">
        <v>177.33447779145678</v>
      </c>
      <c r="W1613" s="24">
        <v>389.40053389609187</v>
      </c>
      <c r="X1613" s="24">
        <v>1391.4237311413506</v>
      </c>
      <c r="Y1613" s="24">
        <v>383.32697131758454</v>
      </c>
      <c r="Z1613" s="24">
        <v>494.58033556151941</v>
      </c>
      <c r="AA1613" s="24">
        <v>0</v>
      </c>
      <c r="AB1613" s="24">
        <v>812.76800266037469</v>
      </c>
      <c r="AC1613" s="24">
        <v>0</v>
      </c>
      <c r="AD1613" s="24">
        <v>104.43468956662383</v>
      </c>
      <c r="AE1613" s="24">
        <v>3136.5481313875171</v>
      </c>
      <c r="AF1613" s="24">
        <v>2589.7644531890878</v>
      </c>
      <c r="AG1613" s="24">
        <v>3717.8667148579202</v>
      </c>
      <c r="AH1613" s="24">
        <v>2636.4039901590913</v>
      </c>
      <c r="AI1613" s="24">
        <v>1689.3360408572353</v>
      </c>
      <c r="AJ1613" s="24">
        <v>61.09475068081732</v>
      </c>
      <c r="AK1613" s="24">
        <v>870.94281233716629</v>
      </c>
      <c r="AL1613" s="24">
        <v>1127.9759732160705</v>
      </c>
      <c r="AM1613" s="24">
        <v>409.85996935519438</v>
      </c>
      <c r="AN1613" s="24">
        <v>2102.8458718932702</v>
      </c>
      <c r="AO1613" s="24">
        <v>114.92533355148272</v>
      </c>
      <c r="AP1613" s="24">
        <v>430.44420696448856</v>
      </c>
      <c r="AQ1613" s="24">
        <v>1480.5719557002858</v>
      </c>
      <c r="AR1613" s="24">
        <v>3128.0696694963976</v>
      </c>
      <c r="AS1613" s="24">
        <v>6088.4762498001746</v>
      </c>
      <c r="AT1613" s="24">
        <v>1196.451302389949</v>
      </c>
      <c r="AU1613" s="24">
        <v>0</v>
      </c>
      <c r="AV1613" s="24">
        <v>4592.9228402330264</v>
      </c>
      <c r="AW1613" s="24">
        <v>2089.7812321023598</v>
      </c>
      <c r="AX1613" s="24">
        <v>2111.7350129751098</v>
      </c>
      <c r="AY1613" s="24">
        <v>913.46329477846041</v>
      </c>
      <c r="AZ1613" s="24">
        <v>1245.0946391649634</v>
      </c>
      <c r="BA1613" s="24">
        <v>1575.8427381090212</v>
      </c>
      <c r="BB1613" s="24">
        <v>4976.8508863160923</v>
      </c>
      <c r="BC1613" s="24">
        <v>8607.7640061569109</v>
      </c>
      <c r="BD1613" s="24">
        <v>1962.4060767234776</v>
      </c>
      <c r="BE1613" s="24">
        <v>2394.8362623680605</v>
      </c>
      <c r="BF1613" s="24">
        <v>2834.8179431471576</v>
      </c>
      <c r="BG1613" s="24">
        <v>0</v>
      </c>
      <c r="BH1613" s="24">
        <v>0</v>
      </c>
      <c r="BI1613" s="24">
        <v>3553.5392828533281</v>
      </c>
      <c r="BJ1613" s="24">
        <v>144.682615266504</v>
      </c>
      <c r="BK1613" s="24">
        <v>0</v>
      </c>
      <c r="BL1613" s="24">
        <v>13704.015621348539</v>
      </c>
      <c r="BM1613" s="24">
        <v>200.18003136647266</v>
      </c>
      <c r="BN1613" s="24">
        <v>14113.289690276208</v>
      </c>
      <c r="BO1613" s="24">
        <v>106853.6122409346</v>
      </c>
    </row>
    <row r="1614" spans="1:67" hidden="1" x14ac:dyDescent="0.25">
      <c r="A1614">
        <v>2013</v>
      </c>
      <c r="B1614" s="18" t="s">
        <v>203</v>
      </c>
      <c r="C1614" s="23" t="s">
        <v>266</v>
      </c>
      <c r="D1614" s="18" t="s">
        <v>279</v>
      </c>
      <c r="E1614" s="24">
        <v>116.07863230403257</v>
      </c>
      <c r="F1614" s="24">
        <v>57.369343411604554</v>
      </c>
      <c r="G1614" s="24">
        <v>23.112102149623116</v>
      </c>
      <c r="H1614" s="24">
        <v>477.24752949851126</v>
      </c>
      <c r="I1614" s="24">
        <v>420.89917519639664</v>
      </c>
      <c r="J1614" s="24">
        <v>16.293046301530122</v>
      </c>
      <c r="K1614" s="24">
        <v>89.713334930042393</v>
      </c>
      <c r="L1614" s="24">
        <v>178.06518502055695</v>
      </c>
      <c r="M1614" s="24">
        <v>46.177897856621712</v>
      </c>
      <c r="N1614" s="24">
        <v>87.125644100611552</v>
      </c>
      <c r="O1614" s="24">
        <v>128.0771361453497</v>
      </c>
      <c r="P1614" s="24">
        <v>93.072271822140166</v>
      </c>
      <c r="Q1614" s="24">
        <v>60.615263453215832</v>
      </c>
      <c r="R1614" s="24">
        <v>48.868078373721033</v>
      </c>
      <c r="S1614" s="24">
        <v>1459.2473405169853</v>
      </c>
      <c r="T1614" s="24">
        <v>92.126857735282385</v>
      </c>
      <c r="U1614" s="24">
        <v>67.33556941003684</v>
      </c>
      <c r="V1614" s="24">
        <v>20.184622602350998</v>
      </c>
      <c r="W1614" s="24">
        <v>79.69996481881293</v>
      </c>
      <c r="X1614" s="24">
        <v>80.663824674982095</v>
      </c>
      <c r="Y1614" s="24">
        <v>57.462245942871064</v>
      </c>
      <c r="Z1614" s="24">
        <v>145.76697344761169</v>
      </c>
      <c r="AA1614" s="24">
        <v>0</v>
      </c>
      <c r="AB1614" s="24">
        <v>617.8780555729362</v>
      </c>
      <c r="AC1614" s="24">
        <v>0</v>
      </c>
      <c r="AD1614" s="24">
        <v>40.544166267938657</v>
      </c>
      <c r="AE1614" s="24">
        <v>943.57073594969484</v>
      </c>
      <c r="AF1614" s="24">
        <v>440.6913980194405</v>
      </c>
      <c r="AG1614" s="24">
        <v>857.9585412624798</v>
      </c>
      <c r="AH1614" s="24">
        <v>662.86915015885631</v>
      </c>
      <c r="AI1614" s="24">
        <v>619.92698287428743</v>
      </c>
      <c r="AJ1614" s="24">
        <v>90.878388026154155</v>
      </c>
      <c r="AK1614" s="24">
        <v>106.76051755063141</v>
      </c>
      <c r="AL1614" s="24">
        <v>191.29158802261057</v>
      </c>
      <c r="AM1614" s="24">
        <v>44.44953041148181</v>
      </c>
      <c r="AN1614" s="24">
        <v>370.81748451797898</v>
      </c>
      <c r="AO1614" s="24">
        <v>18.829961681549008</v>
      </c>
      <c r="AP1614" s="24">
        <v>149.52345214417164</v>
      </c>
      <c r="AQ1614" s="24">
        <v>216.46929232699205</v>
      </c>
      <c r="AR1614" s="24">
        <v>389.27352244242837</v>
      </c>
      <c r="AS1614" s="24">
        <v>1277.3629382962265</v>
      </c>
      <c r="AT1614" s="24">
        <v>247.86078180705113</v>
      </c>
      <c r="AU1614" s="24">
        <v>0</v>
      </c>
      <c r="AV1614" s="24">
        <v>975.10983377843399</v>
      </c>
      <c r="AW1614" s="24">
        <v>142.39886780929848</v>
      </c>
      <c r="AX1614" s="24">
        <v>471.86234078839874</v>
      </c>
      <c r="AY1614" s="24">
        <v>71.750453041041879</v>
      </c>
      <c r="AZ1614" s="24">
        <v>574.42142340943417</v>
      </c>
      <c r="BA1614" s="24">
        <v>316.94928115957828</v>
      </c>
      <c r="BB1614" s="24">
        <v>444.2371855470879</v>
      </c>
      <c r="BC1614" s="24">
        <v>6337.8519171188518</v>
      </c>
      <c r="BD1614" s="24">
        <v>325.55018328653682</v>
      </c>
      <c r="BE1614" s="24">
        <v>717.17258317494236</v>
      </c>
      <c r="BF1614" s="24">
        <v>530.50983277844398</v>
      </c>
      <c r="BG1614" s="24">
        <v>0</v>
      </c>
      <c r="BH1614" s="24">
        <v>0</v>
      </c>
      <c r="BI1614" s="24">
        <v>10889.075714474302</v>
      </c>
      <c r="BJ1614" s="24">
        <v>439.79828521029611</v>
      </c>
      <c r="BK1614" s="24">
        <v>248136.28008550304</v>
      </c>
      <c r="BL1614" s="24">
        <v>2328.5216316069518</v>
      </c>
      <c r="BM1614" s="24">
        <v>-358.2923332160251</v>
      </c>
      <c r="BN1614" s="24">
        <v>4614.8450981808492</v>
      </c>
      <c r="BO1614" s="24">
        <v>288090.20091069746</v>
      </c>
    </row>
    <row r="1615" spans="1:67" hidden="1" x14ac:dyDescent="0.25">
      <c r="A1615">
        <v>2013</v>
      </c>
      <c r="B1615" s="18" t="s">
        <v>204</v>
      </c>
      <c r="C1615" s="23" t="s">
        <v>267</v>
      </c>
      <c r="D1615" s="18" t="s">
        <v>279</v>
      </c>
      <c r="E1615" s="24">
        <v>38.775845980055323</v>
      </c>
      <c r="F1615" s="24">
        <v>6.6382970566596962</v>
      </c>
      <c r="G1615" s="24">
        <v>3.0340629972801429</v>
      </c>
      <c r="H1615" s="24">
        <v>119.44476859210076</v>
      </c>
      <c r="I1615" s="24">
        <v>111.32376014610747</v>
      </c>
      <c r="J1615" s="24">
        <v>2.0866827373651304</v>
      </c>
      <c r="K1615" s="24">
        <v>6.460331718298538</v>
      </c>
      <c r="L1615" s="24">
        <v>12.039617575330098</v>
      </c>
      <c r="M1615" s="24">
        <v>9.7478325504382379</v>
      </c>
      <c r="N1615" s="24">
        <v>11.57660749929728</v>
      </c>
      <c r="O1615" s="24">
        <v>12.33842302513249</v>
      </c>
      <c r="P1615" s="24">
        <v>11.607309381601988</v>
      </c>
      <c r="Q1615" s="24">
        <v>7.0060216873744379</v>
      </c>
      <c r="R1615" s="24">
        <v>4.5462530666779584</v>
      </c>
      <c r="S1615" s="24">
        <v>21.723421238462045</v>
      </c>
      <c r="T1615" s="24">
        <v>6.5355548552403135</v>
      </c>
      <c r="U1615" s="24">
        <v>8.1382797494556574</v>
      </c>
      <c r="V1615" s="24">
        <v>2.2027488405250586</v>
      </c>
      <c r="W1615" s="24">
        <v>7.5663946244669313</v>
      </c>
      <c r="X1615" s="24">
        <v>5.9849400538534745</v>
      </c>
      <c r="Y1615" s="24">
        <v>10.665950043541828</v>
      </c>
      <c r="Z1615" s="24">
        <v>57.490661249967374</v>
      </c>
      <c r="AA1615" s="24">
        <v>0</v>
      </c>
      <c r="AB1615" s="24">
        <v>36.62142606314486</v>
      </c>
      <c r="AC1615" s="24">
        <v>0</v>
      </c>
      <c r="AD1615" s="24">
        <v>2.0141834163684615</v>
      </c>
      <c r="AE1615" s="24">
        <v>498.31096077572778</v>
      </c>
      <c r="AF1615" s="24">
        <v>73.114875306340963</v>
      </c>
      <c r="AG1615" s="24">
        <v>248.76843078644055</v>
      </c>
      <c r="AH1615" s="24">
        <v>184.6167638898475</v>
      </c>
      <c r="AI1615" s="24">
        <v>50.475305844135384</v>
      </c>
      <c r="AJ1615" s="24">
        <v>0.35553000259487588</v>
      </c>
      <c r="AK1615" s="24">
        <v>16.976546532869598</v>
      </c>
      <c r="AL1615" s="24">
        <v>27.267445017146027</v>
      </c>
      <c r="AM1615" s="24">
        <v>17.049066427668709</v>
      </c>
      <c r="AN1615" s="24">
        <v>143.97226787800261</v>
      </c>
      <c r="AO1615" s="24">
        <v>6.3947877332586556</v>
      </c>
      <c r="AP1615" s="24">
        <v>6.1645822864057189</v>
      </c>
      <c r="AQ1615" s="24">
        <v>49.678006614031951</v>
      </c>
      <c r="AR1615" s="24">
        <v>483.44727623472994</v>
      </c>
      <c r="AS1615" s="24">
        <v>343.76822947623361</v>
      </c>
      <c r="AT1615" s="24">
        <v>41.731544564778964</v>
      </c>
      <c r="AU1615" s="24">
        <v>0</v>
      </c>
      <c r="AV1615" s="24">
        <v>62.253679977560836</v>
      </c>
      <c r="AW1615" s="24">
        <v>58.407483777474624</v>
      </c>
      <c r="AX1615" s="24">
        <v>66.12763789577366</v>
      </c>
      <c r="AY1615" s="24">
        <v>37.238288348467719</v>
      </c>
      <c r="AZ1615" s="24">
        <v>39.813961114365739</v>
      </c>
      <c r="BA1615" s="24">
        <v>52.020649862686511</v>
      </c>
      <c r="BB1615" s="24">
        <v>436.83264371674261</v>
      </c>
      <c r="BC1615" s="24">
        <v>2238.6223756788681</v>
      </c>
      <c r="BD1615" s="24">
        <v>194.84997419622482</v>
      </c>
      <c r="BE1615" s="24">
        <v>264.23030417245405</v>
      </c>
      <c r="BF1615" s="24">
        <v>89.994098437056479</v>
      </c>
      <c r="BG1615" s="24">
        <v>0</v>
      </c>
      <c r="BH1615" s="24">
        <v>0</v>
      </c>
      <c r="BI1615" s="24">
        <v>16231.118868426882</v>
      </c>
      <c r="BJ1615" s="24">
        <v>2769.4392868376881</v>
      </c>
      <c r="BK1615" s="24">
        <v>80360.574620428422</v>
      </c>
      <c r="BL1615" s="24">
        <v>9186.7909305862977</v>
      </c>
      <c r="BM1615" s="24">
        <v>-165.90606440866037</v>
      </c>
      <c r="BN1615" s="24">
        <v>3190.3975018959868</v>
      </c>
      <c r="BO1615" s="24">
        <v>117820.46723446324</v>
      </c>
    </row>
    <row r="1616" spans="1:67" hidden="1" x14ac:dyDescent="0.25">
      <c r="A1616">
        <v>2013</v>
      </c>
      <c r="B1616" s="18" t="s">
        <v>205</v>
      </c>
      <c r="C1616" s="23" t="s">
        <v>268</v>
      </c>
      <c r="D1616" s="18" t="s">
        <v>279</v>
      </c>
      <c r="E1616" s="24">
        <v>31.169451925908518</v>
      </c>
      <c r="F1616" s="24">
        <v>6.2627218944150167</v>
      </c>
      <c r="G1616" s="24">
        <v>4.3706872507712218</v>
      </c>
      <c r="H1616" s="24">
        <v>53.213461489884651</v>
      </c>
      <c r="I1616" s="24">
        <v>122.93762325169968</v>
      </c>
      <c r="J1616" s="24">
        <v>1.3020980553386161</v>
      </c>
      <c r="K1616" s="24">
        <v>5.8409253562875625</v>
      </c>
      <c r="L1616" s="24">
        <v>14.282878226433152</v>
      </c>
      <c r="M1616" s="24">
        <v>9.7511671924239991</v>
      </c>
      <c r="N1616" s="24">
        <v>2.9015946136413886</v>
      </c>
      <c r="O1616" s="24">
        <v>17.672625947142443</v>
      </c>
      <c r="P1616" s="24">
        <v>7.3483388596657377</v>
      </c>
      <c r="Q1616" s="24">
        <v>10.80751741333323</v>
      </c>
      <c r="R1616" s="24">
        <v>5.0160992417507142</v>
      </c>
      <c r="S1616" s="24">
        <v>4.9810695717565023</v>
      </c>
      <c r="T1616" s="24">
        <v>7.3385613020130105</v>
      </c>
      <c r="U1616" s="24">
        <v>51.763184327155976</v>
      </c>
      <c r="V1616" s="24">
        <v>7.4672910042957996</v>
      </c>
      <c r="W1616" s="24">
        <v>10.180951697832988</v>
      </c>
      <c r="X1616" s="24">
        <v>21.220868217497596</v>
      </c>
      <c r="Y1616" s="24">
        <v>4.6604583276016722</v>
      </c>
      <c r="Z1616" s="24">
        <v>45.94073915485999</v>
      </c>
      <c r="AA1616" s="24">
        <v>0</v>
      </c>
      <c r="AB1616" s="24">
        <v>12.068134625280543</v>
      </c>
      <c r="AC1616" s="24">
        <v>0</v>
      </c>
      <c r="AD1616" s="24">
        <v>1.4925525831520807</v>
      </c>
      <c r="AE1616" s="24">
        <v>99.09803317801844</v>
      </c>
      <c r="AF1616" s="24">
        <v>56.476719724537553</v>
      </c>
      <c r="AG1616" s="24">
        <v>165.54487264011956</v>
      </c>
      <c r="AH1616" s="24">
        <v>78.182007920268788</v>
      </c>
      <c r="AI1616" s="24">
        <v>47.532249911814354</v>
      </c>
      <c r="AJ1616" s="24">
        <v>0.82111633716645527</v>
      </c>
      <c r="AK1616" s="24">
        <v>12.622949894339566</v>
      </c>
      <c r="AL1616" s="24">
        <v>32.54039394411587</v>
      </c>
      <c r="AM1616" s="24">
        <v>6.8474303909322423</v>
      </c>
      <c r="AN1616" s="24">
        <v>58.76394023222965</v>
      </c>
      <c r="AO1616" s="24">
        <v>7.7491186598158563</v>
      </c>
      <c r="AP1616" s="24">
        <v>7.2906270226283656</v>
      </c>
      <c r="AQ1616" s="24">
        <v>60.744231421408273</v>
      </c>
      <c r="AR1616" s="24">
        <v>71.051635015244159</v>
      </c>
      <c r="AS1616" s="24">
        <v>130.80266440773434</v>
      </c>
      <c r="AT1616" s="24">
        <v>158.00292293332927</v>
      </c>
      <c r="AU1616" s="24">
        <v>0</v>
      </c>
      <c r="AV1616" s="24">
        <v>46.467548433410322</v>
      </c>
      <c r="AW1616" s="24">
        <v>27.09801114077095</v>
      </c>
      <c r="AX1616" s="24">
        <v>34.295459301035692</v>
      </c>
      <c r="AY1616" s="24">
        <v>12.737999070688904</v>
      </c>
      <c r="AZ1616" s="24">
        <v>30.898579677757322</v>
      </c>
      <c r="BA1616" s="24">
        <v>21.59815453228849</v>
      </c>
      <c r="BB1616" s="24">
        <v>299.83070041195128</v>
      </c>
      <c r="BC1616" s="24">
        <v>38370.625957344935</v>
      </c>
      <c r="BD1616" s="24">
        <v>54.526368452850889</v>
      </c>
      <c r="BE1616" s="24">
        <v>3952.0674634059997</v>
      </c>
      <c r="BF1616" s="24">
        <v>44.414507086134904</v>
      </c>
      <c r="BG1616" s="24">
        <v>0</v>
      </c>
      <c r="BH1616" s="24">
        <v>0</v>
      </c>
      <c r="BI1616" s="24">
        <v>31601.272516583271</v>
      </c>
      <c r="BJ1616" s="24">
        <v>6262.8959665654838</v>
      </c>
      <c r="BK1616" s="24">
        <v>65276.621427259481</v>
      </c>
      <c r="BL1616" s="24">
        <v>6128.3238783819606</v>
      </c>
      <c r="BM1616" s="24">
        <v>75.706524717491092</v>
      </c>
      <c r="BN1616" s="24">
        <v>2567.5037783176585</v>
      </c>
      <c r="BO1616" s="24">
        <v>156260.94675584734</v>
      </c>
    </row>
    <row r="1617" spans="1:67" hidden="1" x14ac:dyDescent="0.25">
      <c r="A1617">
        <v>2013</v>
      </c>
      <c r="B1617" s="18" t="s">
        <v>206</v>
      </c>
      <c r="C1617" s="23" t="s">
        <v>269</v>
      </c>
      <c r="D1617" s="18" t="s">
        <v>279</v>
      </c>
      <c r="E1617" s="24">
        <v>164.50166106453707</v>
      </c>
      <c r="F1617" s="24">
        <v>65.064256904195034</v>
      </c>
      <c r="G1617" s="24">
        <v>20.897059900883171</v>
      </c>
      <c r="H1617" s="24">
        <v>610.93807955630234</v>
      </c>
      <c r="I1617" s="24">
        <v>399.85999772345048</v>
      </c>
      <c r="J1617" s="24">
        <v>7.2793828514706895</v>
      </c>
      <c r="K1617" s="24">
        <v>20.547897813677704</v>
      </c>
      <c r="L1617" s="24">
        <v>37.228104979199792</v>
      </c>
      <c r="M1617" s="24">
        <v>30.509506545224582</v>
      </c>
      <c r="N1617" s="24">
        <v>10.458017132795224</v>
      </c>
      <c r="O1617" s="24">
        <v>41.197872869868448</v>
      </c>
      <c r="P1617" s="24">
        <v>10.8002792431767</v>
      </c>
      <c r="Q1617" s="24">
        <v>22.287519571357642</v>
      </c>
      <c r="R1617" s="24">
        <v>10.46987952186689</v>
      </c>
      <c r="S1617" s="24">
        <v>17.933587885473877</v>
      </c>
      <c r="T1617" s="24">
        <v>17.077152976731199</v>
      </c>
      <c r="U1617" s="24">
        <v>13.487165175849182</v>
      </c>
      <c r="V1617" s="24">
        <v>4.8771014654836371</v>
      </c>
      <c r="W1617" s="24">
        <v>14.387260114071671</v>
      </c>
      <c r="X1617" s="24">
        <v>65.157085122870043</v>
      </c>
      <c r="Y1617" s="24">
        <v>13.666259310549146</v>
      </c>
      <c r="Z1617" s="24">
        <v>151.01680446560277</v>
      </c>
      <c r="AA1617" s="24">
        <v>0</v>
      </c>
      <c r="AB1617" s="24">
        <v>54.529715827464031</v>
      </c>
      <c r="AC1617" s="24">
        <v>0</v>
      </c>
      <c r="AD1617" s="24">
        <v>47.221021592695273</v>
      </c>
      <c r="AE1617" s="24">
        <v>1006.0783350697675</v>
      </c>
      <c r="AF1617" s="24">
        <v>5097.2841024513436</v>
      </c>
      <c r="AG1617" s="24">
        <v>384.50627901919643</v>
      </c>
      <c r="AH1617" s="24">
        <v>219.89183218225821</v>
      </c>
      <c r="AI1617" s="24">
        <v>482.11753203139159</v>
      </c>
      <c r="AJ1617" s="24">
        <v>2.5746323357404908</v>
      </c>
      <c r="AK1617" s="24">
        <v>28.637525167577806</v>
      </c>
      <c r="AL1617" s="24">
        <v>204.04195776877881</v>
      </c>
      <c r="AM1617" s="24">
        <v>33.372893515415591</v>
      </c>
      <c r="AN1617" s="24">
        <v>569.92476892366085</v>
      </c>
      <c r="AO1617" s="24">
        <v>22.532349135491952</v>
      </c>
      <c r="AP1617" s="24">
        <v>243.76817638078586</v>
      </c>
      <c r="AQ1617" s="24">
        <v>135.73564715406798</v>
      </c>
      <c r="AR1617" s="24">
        <v>323.9097578620611</v>
      </c>
      <c r="AS1617" s="24">
        <v>902.94189828052583</v>
      </c>
      <c r="AT1617" s="24">
        <v>395.04135165544017</v>
      </c>
      <c r="AU1617" s="24">
        <v>0</v>
      </c>
      <c r="AV1617" s="24">
        <v>338.86158404662905</v>
      </c>
      <c r="AW1617" s="24">
        <v>142.59727474943097</v>
      </c>
      <c r="AX1617" s="24">
        <v>292.90009642963872</v>
      </c>
      <c r="AY1617" s="24">
        <v>77.279322478181285</v>
      </c>
      <c r="AZ1617" s="24">
        <v>1209.9472854621702</v>
      </c>
      <c r="BA1617" s="24">
        <v>259.53181673310183</v>
      </c>
      <c r="BB1617" s="24">
        <v>769.95631651845849</v>
      </c>
      <c r="BC1617" s="24">
        <v>2564.5277692615682</v>
      </c>
      <c r="BD1617" s="24">
        <v>571.22522905192693</v>
      </c>
      <c r="BE1617" s="24">
        <v>1681.5598555172523</v>
      </c>
      <c r="BF1617" s="24">
        <v>1008.884563952273</v>
      </c>
      <c r="BG1617" s="24">
        <v>0</v>
      </c>
      <c r="BH1617" s="24">
        <v>0</v>
      </c>
      <c r="BI1617" s="24">
        <v>35078.217968511766</v>
      </c>
      <c r="BJ1617" s="24">
        <v>8078.1746789371991</v>
      </c>
      <c r="BK1617" s="24">
        <v>0</v>
      </c>
      <c r="BL1617" s="24">
        <v>382.70839663172882</v>
      </c>
      <c r="BM1617" s="24">
        <v>-64.365248984544579</v>
      </c>
      <c r="BN1617" s="24">
        <v>2692.6453244079835</v>
      </c>
      <c r="BO1617" s="24">
        <v>66988.403942253091</v>
      </c>
    </row>
    <row r="1618" spans="1:67" hidden="1" x14ac:dyDescent="0.25">
      <c r="A1618">
        <v>2013</v>
      </c>
      <c r="B1618" s="18" t="s">
        <v>207</v>
      </c>
      <c r="C1618" s="23" t="s">
        <v>270</v>
      </c>
      <c r="D1618" s="18" t="s">
        <v>279</v>
      </c>
      <c r="E1618" s="24">
        <v>0</v>
      </c>
      <c r="F1618" s="24">
        <v>0</v>
      </c>
      <c r="G1618" s="24">
        <v>0</v>
      </c>
      <c r="H1618" s="24">
        <v>0</v>
      </c>
      <c r="I1618" s="24">
        <v>0</v>
      </c>
      <c r="J1618" s="24">
        <v>0</v>
      </c>
      <c r="K1618" s="24">
        <v>0</v>
      </c>
      <c r="L1618" s="24">
        <v>0</v>
      </c>
      <c r="M1618" s="24">
        <v>0</v>
      </c>
      <c r="N1618" s="24">
        <v>0</v>
      </c>
      <c r="O1618" s="24">
        <v>0</v>
      </c>
      <c r="P1618" s="24">
        <v>0</v>
      </c>
      <c r="Q1618" s="24">
        <v>0</v>
      </c>
      <c r="R1618" s="24">
        <v>0</v>
      </c>
      <c r="S1618" s="24">
        <v>0</v>
      </c>
      <c r="T1618" s="24">
        <v>0</v>
      </c>
      <c r="U1618" s="24">
        <v>0</v>
      </c>
      <c r="V1618" s="24">
        <v>0</v>
      </c>
      <c r="W1618" s="24">
        <v>0</v>
      </c>
      <c r="X1618" s="24">
        <v>0</v>
      </c>
      <c r="Y1618" s="24">
        <v>0</v>
      </c>
      <c r="Z1618" s="24">
        <v>0</v>
      </c>
      <c r="AA1618" s="24">
        <v>0</v>
      </c>
      <c r="AB1618" s="24">
        <v>0</v>
      </c>
      <c r="AC1618" s="24">
        <v>0</v>
      </c>
      <c r="AD1618" s="24">
        <v>0</v>
      </c>
      <c r="AE1618" s="24">
        <v>0</v>
      </c>
      <c r="AF1618" s="24">
        <v>0</v>
      </c>
      <c r="AG1618" s="24">
        <v>0</v>
      </c>
      <c r="AH1618" s="24">
        <v>0</v>
      </c>
      <c r="AI1618" s="24">
        <v>0</v>
      </c>
      <c r="AJ1618" s="24">
        <v>0</v>
      </c>
      <c r="AK1618" s="24">
        <v>0</v>
      </c>
      <c r="AL1618" s="24">
        <v>0</v>
      </c>
      <c r="AM1618" s="24">
        <v>0</v>
      </c>
      <c r="AN1618" s="24">
        <v>0</v>
      </c>
      <c r="AO1618" s="24">
        <v>0</v>
      </c>
      <c r="AP1618" s="24">
        <v>0</v>
      </c>
      <c r="AQ1618" s="24">
        <v>0</v>
      </c>
      <c r="AR1618" s="24">
        <v>0</v>
      </c>
      <c r="AS1618" s="24">
        <v>0</v>
      </c>
      <c r="AT1618" s="24">
        <v>0</v>
      </c>
      <c r="AU1618" s="24">
        <v>0</v>
      </c>
      <c r="AV1618" s="24">
        <v>0</v>
      </c>
      <c r="AW1618" s="24">
        <v>0</v>
      </c>
      <c r="AX1618" s="24">
        <v>0</v>
      </c>
      <c r="AY1618" s="24">
        <v>0</v>
      </c>
      <c r="AZ1618" s="24">
        <v>0</v>
      </c>
      <c r="BA1618" s="24">
        <v>0</v>
      </c>
      <c r="BB1618" s="24">
        <v>0</v>
      </c>
      <c r="BC1618" s="24">
        <v>0</v>
      </c>
      <c r="BD1618" s="24">
        <v>0</v>
      </c>
      <c r="BE1618" s="24">
        <v>0</v>
      </c>
      <c r="BF1618" s="24">
        <v>0</v>
      </c>
      <c r="BG1618" s="24">
        <v>0</v>
      </c>
      <c r="BH1618" s="24">
        <v>0</v>
      </c>
      <c r="BI1618" s="24">
        <v>0</v>
      </c>
      <c r="BJ1618" s="24">
        <v>0</v>
      </c>
      <c r="BK1618" s="24">
        <v>0</v>
      </c>
      <c r="BL1618" s="24">
        <v>0</v>
      </c>
      <c r="BM1618" s="24">
        <v>0</v>
      </c>
      <c r="BN1618" s="24">
        <v>0</v>
      </c>
      <c r="BO1618" s="24">
        <v>0</v>
      </c>
    </row>
    <row r="1619" spans="1:67" hidden="1" x14ac:dyDescent="0.25">
      <c r="A1619">
        <v>2013</v>
      </c>
      <c r="B1619" s="18" t="s">
        <v>208</v>
      </c>
      <c r="C1619" s="23" t="s">
        <v>271</v>
      </c>
      <c r="D1619" s="18" t="s">
        <v>279</v>
      </c>
      <c r="E1619" s="24">
        <v>0</v>
      </c>
      <c r="F1619" s="24">
        <v>0</v>
      </c>
      <c r="G1619" s="24">
        <v>0</v>
      </c>
      <c r="H1619" s="24">
        <v>0</v>
      </c>
      <c r="I1619" s="24">
        <v>0</v>
      </c>
      <c r="J1619" s="24">
        <v>0</v>
      </c>
      <c r="K1619" s="24">
        <v>0</v>
      </c>
      <c r="L1619" s="24">
        <v>0</v>
      </c>
      <c r="M1619" s="24">
        <v>0</v>
      </c>
      <c r="N1619" s="24">
        <v>0</v>
      </c>
      <c r="O1619" s="24">
        <v>0</v>
      </c>
      <c r="P1619" s="24">
        <v>0</v>
      </c>
      <c r="Q1619" s="24">
        <v>0</v>
      </c>
      <c r="R1619" s="24">
        <v>0</v>
      </c>
      <c r="S1619" s="24">
        <v>0</v>
      </c>
      <c r="T1619" s="24">
        <v>0</v>
      </c>
      <c r="U1619" s="24">
        <v>0</v>
      </c>
      <c r="V1619" s="24">
        <v>0</v>
      </c>
      <c r="W1619" s="24">
        <v>0</v>
      </c>
      <c r="X1619" s="24">
        <v>0</v>
      </c>
      <c r="Y1619" s="24">
        <v>0</v>
      </c>
      <c r="Z1619" s="24">
        <v>0</v>
      </c>
      <c r="AA1619" s="24">
        <v>0</v>
      </c>
      <c r="AB1619" s="24">
        <v>0</v>
      </c>
      <c r="AC1619" s="24">
        <v>0</v>
      </c>
      <c r="AD1619" s="24">
        <v>0</v>
      </c>
      <c r="AE1619" s="24">
        <v>0</v>
      </c>
      <c r="AF1619" s="24">
        <v>0</v>
      </c>
      <c r="AG1619" s="24">
        <v>0</v>
      </c>
      <c r="AH1619" s="24">
        <v>0</v>
      </c>
      <c r="AI1619" s="24">
        <v>0</v>
      </c>
      <c r="AJ1619" s="24">
        <v>0</v>
      </c>
      <c r="AK1619" s="24">
        <v>0</v>
      </c>
      <c r="AL1619" s="24">
        <v>0</v>
      </c>
      <c r="AM1619" s="24">
        <v>0</v>
      </c>
      <c r="AN1619" s="24">
        <v>0</v>
      </c>
      <c r="AO1619" s="24">
        <v>0</v>
      </c>
      <c r="AP1619" s="24">
        <v>0</v>
      </c>
      <c r="AQ1619" s="24">
        <v>0</v>
      </c>
      <c r="AR1619" s="24">
        <v>0</v>
      </c>
      <c r="AS1619" s="24">
        <v>0</v>
      </c>
      <c r="AT1619" s="24">
        <v>0</v>
      </c>
      <c r="AU1619" s="24">
        <v>0</v>
      </c>
      <c r="AV1619" s="24">
        <v>0</v>
      </c>
      <c r="AW1619" s="24">
        <v>0</v>
      </c>
      <c r="AX1619" s="24">
        <v>0</v>
      </c>
      <c r="AY1619" s="24">
        <v>0</v>
      </c>
      <c r="AZ1619" s="24">
        <v>0</v>
      </c>
      <c r="BA1619" s="24">
        <v>0</v>
      </c>
      <c r="BB1619" s="24">
        <v>0</v>
      </c>
      <c r="BC1619" s="24">
        <v>0</v>
      </c>
      <c r="BD1619" s="24">
        <v>0</v>
      </c>
      <c r="BE1619" s="24">
        <v>0</v>
      </c>
      <c r="BF1619" s="24">
        <v>0</v>
      </c>
      <c r="BG1619" s="24">
        <v>0</v>
      </c>
      <c r="BH1619" s="24">
        <v>0</v>
      </c>
      <c r="BI1619" s="24">
        <v>0</v>
      </c>
      <c r="BJ1619" s="24">
        <v>0</v>
      </c>
      <c r="BK1619" s="24">
        <v>0</v>
      </c>
      <c r="BL1619" s="24">
        <v>0</v>
      </c>
      <c r="BM1619" s="24">
        <v>0</v>
      </c>
      <c r="BN1619" s="24">
        <v>0</v>
      </c>
      <c r="BO1619" s="24">
        <v>0</v>
      </c>
    </row>
    <row r="1620" spans="1:67" hidden="1" x14ac:dyDescent="0.25">
      <c r="A1620">
        <v>2013</v>
      </c>
      <c r="B1620" s="18" t="s">
        <v>153</v>
      </c>
      <c r="C1620" s="23" t="s">
        <v>216</v>
      </c>
      <c r="D1620" s="18" t="s">
        <v>280</v>
      </c>
      <c r="E1620" s="24">
        <v>290.81114825971974</v>
      </c>
      <c r="F1620" s="24">
        <v>110.57376382132394</v>
      </c>
      <c r="G1620" s="24">
        <v>46.252394149138688</v>
      </c>
      <c r="H1620" s="24">
        <v>4.6134956876168181</v>
      </c>
      <c r="I1620" s="24">
        <v>1165.4055636125813</v>
      </c>
      <c r="J1620" s="24">
        <v>1.3717510947324325</v>
      </c>
      <c r="K1620" s="24">
        <v>218.39679613279091</v>
      </c>
      <c r="L1620" s="24">
        <v>27.837713923633785</v>
      </c>
      <c r="M1620" s="24">
        <v>0.20818874456676473</v>
      </c>
      <c r="N1620" s="24">
        <v>1.4539632454057281</v>
      </c>
      <c r="O1620" s="24">
        <v>0.72648183260320809</v>
      </c>
      <c r="P1620" s="24">
        <v>0.56190504490402127</v>
      </c>
      <c r="Q1620" s="24">
        <v>0.30497701378225961</v>
      </c>
      <c r="R1620" s="24">
        <v>0.10473825393451561</v>
      </c>
      <c r="S1620" s="24">
        <v>0.69784076529475692</v>
      </c>
      <c r="T1620" s="24">
        <v>0.28636992334011158</v>
      </c>
      <c r="U1620" s="24">
        <v>0.2836292122611912</v>
      </c>
      <c r="V1620" s="24">
        <v>0.13458894795093965</v>
      </c>
      <c r="W1620" s="24">
        <v>0.43467812740946626</v>
      </c>
      <c r="X1620" s="24">
        <v>0.80376289130772027</v>
      </c>
      <c r="Y1620" s="24">
        <v>0.48055651035175867</v>
      </c>
      <c r="Z1620" s="24">
        <v>17.132429832942559</v>
      </c>
      <c r="AA1620" s="24">
        <v>0</v>
      </c>
      <c r="AB1620" s="24">
        <v>0.43371317105041107</v>
      </c>
      <c r="AC1620" s="24">
        <v>0</v>
      </c>
      <c r="AD1620" s="24">
        <v>4.1317057097049623E-2</v>
      </c>
      <c r="AE1620" s="24">
        <v>43.644859797010568</v>
      </c>
      <c r="AF1620" s="24">
        <v>1.5635722542306694</v>
      </c>
      <c r="AG1620" s="24">
        <v>2.4677151984484875</v>
      </c>
      <c r="AH1620" s="24">
        <v>1.3792364657818101</v>
      </c>
      <c r="AI1620" s="24">
        <v>1.1583682997918396</v>
      </c>
      <c r="AJ1620" s="24">
        <v>4.4043033766681262E-2</v>
      </c>
      <c r="AK1620" s="24">
        <v>0.49888655419986194</v>
      </c>
      <c r="AL1620" s="24">
        <v>0.47854948119040697</v>
      </c>
      <c r="AM1620" s="24">
        <v>0.18051871262500377</v>
      </c>
      <c r="AN1620" s="24">
        <v>65.405305984269177</v>
      </c>
      <c r="AO1620" s="24">
        <v>6.5641932433894407E-2</v>
      </c>
      <c r="AP1620" s="24">
        <v>0.12489463505731879</v>
      </c>
      <c r="AQ1620" s="24">
        <v>0.81256637185550862</v>
      </c>
      <c r="AR1620" s="24">
        <v>1.2427325841555548</v>
      </c>
      <c r="AS1620" s="24">
        <v>2.4278480717918489</v>
      </c>
      <c r="AT1620" s="24">
        <v>0.49152392828580727</v>
      </c>
      <c r="AU1620" s="24">
        <v>0</v>
      </c>
      <c r="AV1620" s="24">
        <v>1.3245442197979127</v>
      </c>
      <c r="AW1620" s="24">
        <v>0.51544268399601911</v>
      </c>
      <c r="AX1620" s="24">
        <v>0.63264929668088576</v>
      </c>
      <c r="AY1620" s="24">
        <v>0.15749014269977188</v>
      </c>
      <c r="AZ1620" s="24">
        <v>2.7941858493848963</v>
      </c>
      <c r="BA1620" s="24">
        <v>0.45780270127093609</v>
      </c>
      <c r="BB1620" s="24">
        <v>4.8814491342508823</v>
      </c>
      <c r="BC1620" s="24">
        <v>35.28133937059615</v>
      </c>
      <c r="BD1620" s="24">
        <v>0.53709786995274023</v>
      </c>
      <c r="BE1620" s="24">
        <v>1.7036906154456024</v>
      </c>
      <c r="BF1620" s="24">
        <v>2.538798033931605</v>
      </c>
      <c r="BG1620" s="24">
        <v>0</v>
      </c>
      <c r="BH1620" s="24">
        <v>0</v>
      </c>
      <c r="BI1620" s="24">
        <v>3972.2644206764007</v>
      </c>
      <c r="BJ1620" s="24">
        <v>0.47254040086695853</v>
      </c>
      <c r="BK1620" s="24">
        <v>3.0431465172383087E-3</v>
      </c>
      <c r="BL1620" s="24">
        <v>2.4963698952225339</v>
      </c>
      <c r="BM1620" s="24">
        <v>3.465187124693617</v>
      </c>
      <c r="BN1620" s="24">
        <v>0</v>
      </c>
      <c r="BO1620" s="24">
        <v>0</v>
      </c>
    </row>
    <row r="1621" spans="1:67" hidden="1" x14ac:dyDescent="0.25">
      <c r="A1621">
        <v>2013</v>
      </c>
      <c r="B1621" s="18" t="s">
        <v>154</v>
      </c>
      <c r="C1621" s="23" t="s">
        <v>217</v>
      </c>
      <c r="D1621" s="18" t="s">
        <v>280</v>
      </c>
      <c r="E1621" s="24">
        <v>0.31062791789791111</v>
      </c>
      <c r="F1621" s="24">
        <v>451.15351494555694</v>
      </c>
      <c r="G1621" s="24">
        <v>0.76132394159064132</v>
      </c>
      <c r="H1621" s="24">
        <v>0.16106384938665474</v>
      </c>
      <c r="I1621" s="24">
        <v>114.50796923065475</v>
      </c>
      <c r="J1621" s="24">
        <v>1.1574482070478415E-2</v>
      </c>
      <c r="K1621" s="24">
        <v>1948.4914529523405</v>
      </c>
      <c r="L1621" s="24">
        <v>273.03632661659049</v>
      </c>
      <c r="M1621" s="24">
        <v>2.4272325642829579E-2</v>
      </c>
      <c r="N1621" s="24">
        <v>0.13331545155161323</v>
      </c>
      <c r="O1621" s="24">
        <v>2.8251167080551715E-2</v>
      </c>
      <c r="P1621" s="24">
        <v>3.6934659818877461E-2</v>
      </c>
      <c r="Q1621" s="24">
        <v>3.4446586353669921E-2</v>
      </c>
      <c r="R1621" s="24">
        <v>1.3197618230121191E-2</v>
      </c>
      <c r="S1621" s="24">
        <v>8.6806252750628629E-2</v>
      </c>
      <c r="T1621" s="24">
        <v>7.5573592259517416E-2</v>
      </c>
      <c r="U1621" s="24">
        <v>2.2930584276386296E-2</v>
      </c>
      <c r="V1621" s="24">
        <v>2.2104625358341352E-2</v>
      </c>
      <c r="W1621" s="24">
        <v>9.2681925610811081E-2</v>
      </c>
      <c r="X1621" s="24">
        <v>7.0624356991753984E-2</v>
      </c>
      <c r="Y1621" s="24">
        <v>9.9291659894541362E-2</v>
      </c>
      <c r="Z1621" s="24">
        <v>28.2090574131526</v>
      </c>
      <c r="AA1621" s="24">
        <v>0</v>
      </c>
      <c r="AB1621" s="24">
        <v>4.1480925579565758E-2</v>
      </c>
      <c r="AC1621" s="24">
        <v>0</v>
      </c>
      <c r="AD1621" s="24">
        <v>2.9804107823054289E-3</v>
      </c>
      <c r="AE1621" s="24">
        <v>20.115874886262116</v>
      </c>
      <c r="AF1621" s="24">
        <v>0.22859005865886831</v>
      </c>
      <c r="AG1621" s="24">
        <v>6.1445106238189773</v>
      </c>
      <c r="AH1621" s="24">
        <v>0.44875679951121061</v>
      </c>
      <c r="AI1621" s="24">
        <v>0.12202243517105887</v>
      </c>
      <c r="AJ1621" s="24">
        <v>3.1290358318893227E-3</v>
      </c>
      <c r="AK1621" s="24">
        <v>6.7746273927072193E-2</v>
      </c>
      <c r="AL1621" s="24">
        <v>3.2114569624775657E-2</v>
      </c>
      <c r="AM1621" s="24">
        <v>1.7992218564934361E-2</v>
      </c>
      <c r="AN1621" s="24">
        <v>107.53023459283438</v>
      </c>
      <c r="AO1621" s="24">
        <v>3.9259229050562991E-3</v>
      </c>
      <c r="AP1621" s="24">
        <v>9.298801320315641E-3</v>
      </c>
      <c r="AQ1621" s="24">
        <v>5.3358642446584184E-2</v>
      </c>
      <c r="AR1621" s="24">
        <v>8.9460531045222572E-2</v>
      </c>
      <c r="AS1621" s="24">
        <v>0.15753868473934213</v>
      </c>
      <c r="AT1621" s="24">
        <v>3.3825173175969905E-2</v>
      </c>
      <c r="AU1621" s="24">
        <v>0</v>
      </c>
      <c r="AV1621" s="24">
        <v>8.0252908393599665E-2</v>
      </c>
      <c r="AW1621" s="24">
        <v>3.2434767977670136E-2</v>
      </c>
      <c r="AX1621" s="24">
        <v>4.4176845013860995E-2</v>
      </c>
      <c r="AY1621" s="24">
        <v>1.1943174495894052E-2</v>
      </c>
      <c r="AZ1621" s="24">
        <v>9.4362693359012595E-2</v>
      </c>
      <c r="BA1621" s="24">
        <v>2.8826828020932546E-2</v>
      </c>
      <c r="BB1621" s="24">
        <v>0.4705983451374911</v>
      </c>
      <c r="BC1621" s="24">
        <v>267.88260022173955</v>
      </c>
      <c r="BD1621" s="24">
        <v>3.5569825642060196E-2</v>
      </c>
      <c r="BE1621" s="24">
        <v>0.10525710987612621</v>
      </c>
      <c r="BF1621" s="24">
        <v>6.1987172922074382E-2</v>
      </c>
      <c r="BG1621" s="24">
        <v>0</v>
      </c>
      <c r="BH1621" s="24">
        <v>0</v>
      </c>
      <c r="BI1621" s="24">
        <v>132.03409387118384</v>
      </c>
      <c r="BJ1621" s="24">
        <v>4.1202155057088463E-2</v>
      </c>
      <c r="BK1621" s="24">
        <v>1.8531507839681905E-3</v>
      </c>
      <c r="BL1621" s="24">
        <v>2.6684802842785933</v>
      </c>
      <c r="BM1621" s="24">
        <v>1.2242646397196216E-2</v>
      </c>
      <c r="BN1621" s="24">
        <v>0</v>
      </c>
      <c r="BO1621" s="24">
        <v>0</v>
      </c>
    </row>
    <row r="1622" spans="1:67" hidden="1" x14ac:dyDescent="0.25">
      <c r="A1622">
        <v>2013</v>
      </c>
      <c r="B1622" s="18" t="s">
        <v>155</v>
      </c>
      <c r="C1622" s="23" t="s">
        <v>218</v>
      </c>
      <c r="D1622" s="18" t="s">
        <v>280</v>
      </c>
      <c r="E1622" s="24">
        <v>14.694873333438068</v>
      </c>
      <c r="F1622" s="24">
        <v>0.489425861503269</v>
      </c>
      <c r="G1622" s="24">
        <v>386.77191016880249</v>
      </c>
      <c r="H1622" s="24">
        <v>4.5351011953409445E-2</v>
      </c>
      <c r="I1622" s="24">
        <v>11.989628726942708</v>
      </c>
      <c r="J1622" s="24">
        <v>8.593218455671809E-3</v>
      </c>
      <c r="K1622" s="24">
        <v>2.0548575977493373</v>
      </c>
      <c r="L1622" s="24">
        <v>0.29510557169954044</v>
      </c>
      <c r="M1622" s="24">
        <v>4.3364353429528671E-3</v>
      </c>
      <c r="N1622" s="24">
        <v>4.1323239298652122E-2</v>
      </c>
      <c r="O1622" s="24">
        <v>2.7335749679620387E-2</v>
      </c>
      <c r="P1622" s="24">
        <v>2.7855050009108959E-2</v>
      </c>
      <c r="Q1622" s="24">
        <v>8.578210446733384E-3</v>
      </c>
      <c r="R1622" s="24">
        <v>3.1179445103918478E-3</v>
      </c>
      <c r="S1622" s="24">
        <v>2.0332378337174245E-2</v>
      </c>
      <c r="T1622" s="24">
        <v>1.3451868400643146E-2</v>
      </c>
      <c r="U1622" s="24">
        <v>1.6932345810440286E-2</v>
      </c>
      <c r="V1622" s="24">
        <v>6.4748018667016519E-3</v>
      </c>
      <c r="W1622" s="24">
        <v>1.7121588454723093E-2</v>
      </c>
      <c r="X1622" s="24">
        <v>2.2040420812210797E-2</v>
      </c>
      <c r="Y1622" s="24">
        <v>2.2996575309331788E-2</v>
      </c>
      <c r="Z1622" s="24">
        <v>9.1441434292154858E-2</v>
      </c>
      <c r="AA1622" s="24">
        <v>0</v>
      </c>
      <c r="AB1622" s="24">
        <v>9.7591944196172998E-3</v>
      </c>
      <c r="AC1622" s="24">
        <v>0</v>
      </c>
      <c r="AD1622" s="24">
        <v>1.1827524301197088E-3</v>
      </c>
      <c r="AE1622" s="24">
        <v>0.12236367574858328</v>
      </c>
      <c r="AF1622" s="24">
        <v>5.7267447122947721E-2</v>
      </c>
      <c r="AG1622" s="24">
        <v>4.7144814224089872E-2</v>
      </c>
      <c r="AH1622" s="24">
        <v>2.5491878743595087E-2</v>
      </c>
      <c r="AI1622" s="24">
        <v>2.7158645906189178E-2</v>
      </c>
      <c r="AJ1622" s="24">
        <v>7.4326631192784265E-3</v>
      </c>
      <c r="AK1622" s="24">
        <v>2.6317925188239083E-2</v>
      </c>
      <c r="AL1622" s="24">
        <v>1.6328888517874875E-2</v>
      </c>
      <c r="AM1622" s="24">
        <v>3.7753012352086742E-3</v>
      </c>
      <c r="AN1622" s="24">
        <v>43.131893462915627</v>
      </c>
      <c r="AO1622" s="24">
        <v>1.1073653362720197E-3</v>
      </c>
      <c r="AP1622" s="24">
        <v>3.1755017240315845E-3</v>
      </c>
      <c r="AQ1622" s="24">
        <v>2.4053610522449646E-2</v>
      </c>
      <c r="AR1622" s="24">
        <v>2.5523970386088148E-2</v>
      </c>
      <c r="AS1622" s="24">
        <v>4.9609294792921838E-2</v>
      </c>
      <c r="AT1622" s="24">
        <v>9.6161579904767459E-3</v>
      </c>
      <c r="AU1622" s="24">
        <v>0</v>
      </c>
      <c r="AV1622" s="24">
        <v>2.8806747105937502E-2</v>
      </c>
      <c r="AW1622" s="24">
        <v>1.0276589396954177E-2</v>
      </c>
      <c r="AX1622" s="24">
        <v>1.3712968422957633E-2</v>
      </c>
      <c r="AY1622" s="24">
        <v>4.4134562795740632E-3</v>
      </c>
      <c r="AZ1622" s="24">
        <v>0.10898639208378608</v>
      </c>
      <c r="BA1622" s="24">
        <v>1.0170240706168801E-2</v>
      </c>
      <c r="BB1622" s="24">
        <v>0.29491705856574546</v>
      </c>
      <c r="BC1622" s="24">
        <v>0.45300162288557422</v>
      </c>
      <c r="BD1622" s="24">
        <v>1.4180749447047555E-2</v>
      </c>
      <c r="BE1622" s="24">
        <v>6.8846678979448586E-2</v>
      </c>
      <c r="BF1622" s="24">
        <v>2.5845825719106381E-2</v>
      </c>
      <c r="BG1622" s="24">
        <v>0</v>
      </c>
      <c r="BH1622" s="24">
        <v>0</v>
      </c>
      <c r="BI1622" s="24">
        <v>122.63973562293887</v>
      </c>
      <c r="BJ1622" s="24">
        <v>6.7552329322482646E-3</v>
      </c>
      <c r="BK1622" s="24">
        <v>8.0197360620118963E-5</v>
      </c>
      <c r="BL1622" s="24">
        <v>9.485982768131207E-2</v>
      </c>
      <c r="BM1622" s="24">
        <v>29.920671241263655</v>
      </c>
      <c r="BN1622" s="24">
        <v>0</v>
      </c>
      <c r="BO1622" s="24">
        <v>0</v>
      </c>
    </row>
    <row r="1623" spans="1:67" hidden="1" x14ac:dyDescent="0.25">
      <c r="A1623">
        <v>2013</v>
      </c>
      <c r="B1623" s="18" t="s">
        <v>156</v>
      </c>
      <c r="C1623" s="23" t="s">
        <v>219</v>
      </c>
      <c r="D1623" s="18" t="s">
        <v>280</v>
      </c>
      <c r="E1623" s="24">
        <v>198.84803434631988</v>
      </c>
      <c r="F1623" s="24">
        <v>7.5348799523864844</v>
      </c>
      <c r="G1623" s="24">
        <v>2.0507423793309676</v>
      </c>
      <c r="H1623" s="24">
        <v>3477.5098029242995</v>
      </c>
      <c r="I1623" s="24">
        <v>124.54631959627014</v>
      </c>
      <c r="J1623" s="24">
        <v>6.7335897652576069</v>
      </c>
      <c r="K1623" s="24">
        <v>23.369575271628989</v>
      </c>
      <c r="L1623" s="24">
        <v>84.336806230496137</v>
      </c>
      <c r="M1623" s="24">
        <v>9.2851566103542869</v>
      </c>
      <c r="N1623" s="24">
        <v>20008.771334813064</v>
      </c>
      <c r="O1623" s="24">
        <v>360.11091627644601</v>
      </c>
      <c r="P1623" s="24">
        <v>13.07478198106163</v>
      </c>
      <c r="Q1623" s="24">
        <v>29.001731696452794</v>
      </c>
      <c r="R1623" s="24">
        <v>157.44593212828411</v>
      </c>
      <c r="S1623" s="24">
        <v>5046.7006325314396</v>
      </c>
      <c r="T1623" s="24">
        <v>99.818208182730871</v>
      </c>
      <c r="U1623" s="24">
        <v>8.4201393902752955</v>
      </c>
      <c r="V1623" s="24">
        <v>11.748273730478882</v>
      </c>
      <c r="W1623" s="24">
        <v>34.838765149515197</v>
      </c>
      <c r="X1623" s="24">
        <v>81.406717695026657</v>
      </c>
      <c r="Y1623" s="24">
        <v>24.875467726309296</v>
      </c>
      <c r="Z1623" s="24">
        <v>80.113738036402651</v>
      </c>
      <c r="AA1623" s="24">
        <v>0</v>
      </c>
      <c r="AB1623" s="24">
        <v>792.85745261257171</v>
      </c>
      <c r="AC1623" s="24">
        <v>0</v>
      </c>
      <c r="AD1623" s="24">
        <v>3.453382102845719</v>
      </c>
      <c r="AE1623" s="24">
        <v>5290.0055101375265</v>
      </c>
      <c r="AF1623" s="24">
        <v>61.650962682264193</v>
      </c>
      <c r="AG1623" s="24">
        <v>75.394464198288134</v>
      </c>
      <c r="AH1623" s="24">
        <v>66.644670898485884</v>
      </c>
      <c r="AI1623" s="24">
        <v>77.244356432949019</v>
      </c>
      <c r="AJ1623" s="24">
        <v>9.1948710515930259</v>
      </c>
      <c r="AK1623" s="24">
        <v>35.430305695738689</v>
      </c>
      <c r="AL1623" s="24">
        <v>22.986621652003976</v>
      </c>
      <c r="AM1623" s="24">
        <v>6.7392251434818755</v>
      </c>
      <c r="AN1623" s="24">
        <v>18.782011032344379</v>
      </c>
      <c r="AO1623" s="24">
        <v>1.2217395082133617</v>
      </c>
      <c r="AP1623" s="24">
        <v>10.124569223222171</v>
      </c>
      <c r="AQ1623" s="24">
        <v>5.4843800647691863</v>
      </c>
      <c r="AR1623" s="24">
        <v>2.4427549063183642</v>
      </c>
      <c r="AS1623" s="24">
        <v>54.316139954088698</v>
      </c>
      <c r="AT1623" s="24">
        <v>7.2679376768429673</v>
      </c>
      <c r="AU1623" s="24">
        <v>0</v>
      </c>
      <c r="AV1623" s="24">
        <v>235.86789375436283</v>
      </c>
      <c r="AW1623" s="24">
        <v>7.5186545545236694</v>
      </c>
      <c r="AX1623" s="24">
        <v>6.1168046622544132</v>
      </c>
      <c r="AY1623" s="24">
        <v>7.1738444991229944</v>
      </c>
      <c r="AZ1623" s="24">
        <v>3.1660648275785102</v>
      </c>
      <c r="BA1623" s="24">
        <v>34.221627834259174</v>
      </c>
      <c r="BB1623" s="24">
        <v>34.103831001993846</v>
      </c>
      <c r="BC1623" s="24">
        <v>147.10607726308615</v>
      </c>
      <c r="BD1623" s="24">
        <v>114.31878937716884</v>
      </c>
      <c r="BE1623" s="24">
        <v>78.726830523766409</v>
      </c>
      <c r="BF1623" s="24">
        <v>63.432795200280736</v>
      </c>
      <c r="BG1623" s="24">
        <v>0</v>
      </c>
      <c r="BH1623" s="24">
        <v>0</v>
      </c>
      <c r="BI1623" s="24">
        <v>350.35357758150252</v>
      </c>
      <c r="BJ1623" s="24">
        <v>7.7378200384034576E-2</v>
      </c>
      <c r="BK1623" s="24">
        <v>1.2142371596917702E-3</v>
      </c>
      <c r="BL1623" s="24">
        <v>63.854193412762427</v>
      </c>
      <c r="BM1623" s="24">
        <v>4.7338610111245369</v>
      </c>
      <c r="BN1623" s="24">
        <v>0</v>
      </c>
      <c r="BO1623" s="24">
        <v>0</v>
      </c>
    </row>
    <row r="1624" spans="1:67" hidden="1" x14ac:dyDescent="0.25">
      <c r="A1624">
        <v>2013</v>
      </c>
      <c r="B1624" s="18" t="s">
        <v>157</v>
      </c>
      <c r="C1624" s="23" t="s">
        <v>220</v>
      </c>
      <c r="D1624" s="18" t="s">
        <v>280</v>
      </c>
      <c r="E1624" s="24">
        <v>1013.4980379310937</v>
      </c>
      <c r="F1624" s="24">
        <v>2.1280986676881883</v>
      </c>
      <c r="G1624" s="24">
        <v>29.709710817694322</v>
      </c>
      <c r="H1624" s="24">
        <v>28.698573807177624</v>
      </c>
      <c r="I1624" s="24">
        <v>1709.5065953068633</v>
      </c>
      <c r="J1624" s="24">
        <v>6.2254106921735186</v>
      </c>
      <c r="K1624" s="24">
        <v>3.6365721508644917</v>
      </c>
      <c r="L1624" s="24">
        <v>33.584786837133251</v>
      </c>
      <c r="M1624" s="24">
        <v>11.101880985046133</v>
      </c>
      <c r="N1624" s="24">
        <v>19.733916429459107</v>
      </c>
      <c r="O1624" s="24">
        <v>197.71691049934253</v>
      </c>
      <c r="P1624" s="24">
        <v>62.638105214716923</v>
      </c>
      <c r="Q1624" s="24">
        <v>46.971814542967763</v>
      </c>
      <c r="R1624" s="24">
        <v>3.9606704241839448</v>
      </c>
      <c r="S1624" s="24">
        <v>12.136946664760185</v>
      </c>
      <c r="T1624" s="24">
        <v>9.9377423515074259</v>
      </c>
      <c r="U1624" s="24">
        <v>3.5825376547035765</v>
      </c>
      <c r="V1624" s="24">
        <v>2.0508968705410444</v>
      </c>
      <c r="W1624" s="24">
        <v>6.492944523757215</v>
      </c>
      <c r="X1624" s="24">
        <v>15.716153365829259</v>
      </c>
      <c r="Y1624" s="24">
        <v>3.9538765063682666</v>
      </c>
      <c r="Z1624" s="24">
        <v>233.35739797444114</v>
      </c>
      <c r="AA1624" s="24">
        <v>0</v>
      </c>
      <c r="AB1624" s="24">
        <v>5.7477644360994455</v>
      </c>
      <c r="AC1624" s="24">
        <v>0</v>
      </c>
      <c r="AD1624" s="24">
        <v>0.13185708251205652</v>
      </c>
      <c r="AE1624" s="24">
        <v>70.885420550833487</v>
      </c>
      <c r="AF1624" s="24">
        <v>33.104636619922438</v>
      </c>
      <c r="AG1624" s="24">
        <v>24.0197759083952</v>
      </c>
      <c r="AH1624" s="24">
        <v>4.9837253162882824</v>
      </c>
      <c r="AI1624" s="24">
        <v>4.8324559857167033</v>
      </c>
      <c r="AJ1624" s="24">
        <v>0.1756580143512122</v>
      </c>
      <c r="AK1624" s="24">
        <v>37.487157598061216</v>
      </c>
      <c r="AL1624" s="24">
        <v>40.809731102447365</v>
      </c>
      <c r="AM1624" s="24">
        <v>0.3862093641724485</v>
      </c>
      <c r="AN1624" s="24">
        <v>1120.6023346437091</v>
      </c>
      <c r="AO1624" s="24">
        <v>0.87440504958679044</v>
      </c>
      <c r="AP1624" s="24">
        <v>2.4317829117255956</v>
      </c>
      <c r="AQ1624" s="24">
        <v>1.9876144773436237</v>
      </c>
      <c r="AR1624" s="24">
        <v>1.9680578924160144</v>
      </c>
      <c r="AS1624" s="24">
        <v>4.0315770524482586</v>
      </c>
      <c r="AT1624" s="24">
        <v>0.79785135127828555</v>
      </c>
      <c r="AU1624" s="24">
        <v>0</v>
      </c>
      <c r="AV1624" s="24">
        <v>1.9134276508238071</v>
      </c>
      <c r="AW1624" s="24">
        <v>1.0295031509729449</v>
      </c>
      <c r="AX1624" s="24">
        <v>4.2621512491029971</v>
      </c>
      <c r="AY1624" s="24">
        <v>1.7519108755003743</v>
      </c>
      <c r="AZ1624" s="24">
        <v>517.90651526488</v>
      </c>
      <c r="BA1624" s="24">
        <v>5.6272132913994</v>
      </c>
      <c r="BB1624" s="24">
        <v>397.31278474405451</v>
      </c>
      <c r="BC1624" s="24">
        <v>113.36302859754431</v>
      </c>
      <c r="BD1624" s="24">
        <v>20.685840837052851</v>
      </c>
      <c r="BE1624" s="24">
        <v>110.49455422663799</v>
      </c>
      <c r="BF1624" s="24">
        <v>26.245452696125458</v>
      </c>
      <c r="BG1624" s="24">
        <v>0</v>
      </c>
      <c r="BH1624" s="24">
        <v>0</v>
      </c>
      <c r="BI1624" s="24">
        <v>26496.778356962266</v>
      </c>
      <c r="BJ1624" s="24">
        <v>0.57647737356849393</v>
      </c>
      <c r="BK1624" s="24">
        <v>2.1123172766930143E-3</v>
      </c>
      <c r="BL1624" s="24">
        <v>22.568499921075258</v>
      </c>
      <c r="BM1624" s="24">
        <v>0.89717900135525552</v>
      </c>
      <c r="BN1624" s="24">
        <v>0</v>
      </c>
      <c r="BO1624" s="24">
        <v>0</v>
      </c>
    </row>
    <row r="1625" spans="1:67" hidden="1" x14ac:dyDescent="0.25">
      <c r="A1625">
        <v>2013</v>
      </c>
      <c r="B1625" s="18" t="s">
        <v>158</v>
      </c>
      <c r="C1625" s="23" t="s">
        <v>221</v>
      </c>
      <c r="D1625" s="18" t="s">
        <v>280</v>
      </c>
      <c r="E1625" s="24">
        <v>72.577465146955731</v>
      </c>
      <c r="F1625" s="24">
        <v>49.645066986711505</v>
      </c>
      <c r="G1625" s="24">
        <v>15.719027915780023</v>
      </c>
      <c r="H1625" s="24">
        <v>5.3668442708554398</v>
      </c>
      <c r="I1625" s="24">
        <v>75.236561387270527</v>
      </c>
      <c r="J1625" s="24">
        <v>899.90552266348391</v>
      </c>
      <c r="K1625" s="24">
        <v>4.2901216884555078</v>
      </c>
      <c r="L1625" s="24">
        <v>15.87415593218708</v>
      </c>
      <c r="M1625" s="24">
        <v>13.212115069628391</v>
      </c>
      <c r="N1625" s="24">
        <v>2.1649668661216861</v>
      </c>
      <c r="O1625" s="24">
        <v>4.8684482272176153</v>
      </c>
      <c r="P1625" s="24">
        <v>3.1163378501122443</v>
      </c>
      <c r="Q1625" s="24">
        <v>115.45276583742833</v>
      </c>
      <c r="R1625" s="24">
        <v>8.7983697914272714</v>
      </c>
      <c r="S1625" s="24">
        <v>5.7005604197184896</v>
      </c>
      <c r="T1625" s="24">
        <v>10.067991852548385</v>
      </c>
      <c r="U1625" s="24">
        <v>53.693229707685227</v>
      </c>
      <c r="V1625" s="24">
        <v>2.4159118237564994</v>
      </c>
      <c r="W1625" s="24">
        <v>7.0203483931802362</v>
      </c>
      <c r="X1625" s="24">
        <v>130.58651580455796</v>
      </c>
      <c r="Y1625" s="24">
        <v>1.3907276329665694</v>
      </c>
      <c r="Z1625" s="24">
        <v>852.2120861825955</v>
      </c>
      <c r="AA1625" s="24">
        <v>0</v>
      </c>
      <c r="AB1625" s="24">
        <v>0.50597413345349596</v>
      </c>
      <c r="AC1625" s="24">
        <v>0</v>
      </c>
      <c r="AD1625" s="24">
        <v>7.4724382460105002E-2</v>
      </c>
      <c r="AE1625" s="24">
        <v>707.74558617273453</v>
      </c>
      <c r="AF1625" s="24">
        <v>14.663003947086668</v>
      </c>
      <c r="AG1625" s="24">
        <v>2.7946638033425542</v>
      </c>
      <c r="AH1625" s="24">
        <v>4.9019412374489439</v>
      </c>
      <c r="AI1625" s="24">
        <v>2.3857409845954933</v>
      </c>
      <c r="AJ1625" s="24">
        <v>5.5335461601422081E-2</v>
      </c>
      <c r="AK1625" s="24">
        <v>0.19471328853147887</v>
      </c>
      <c r="AL1625" s="24">
        <v>5.1566559545734361</v>
      </c>
      <c r="AM1625" s="24">
        <v>0.18673356147023226</v>
      </c>
      <c r="AN1625" s="24">
        <v>104.11986408525556</v>
      </c>
      <c r="AO1625" s="24">
        <v>8.7670576718677645E-2</v>
      </c>
      <c r="AP1625" s="24">
        <v>0.37431495767998535</v>
      </c>
      <c r="AQ1625" s="24">
        <v>0.98975310876060263</v>
      </c>
      <c r="AR1625" s="24">
        <v>0.62243729274065251</v>
      </c>
      <c r="AS1625" s="24">
        <v>0.90516580535775293</v>
      </c>
      <c r="AT1625" s="24">
        <v>0.20325225155626703</v>
      </c>
      <c r="AU1625" s="24">
        <v>0</v>
      </c>
      <c r="AV1625" s="24">
        <v>0.42717758832316383</v>
      </c>
      <c r="AW1625" s="24">
        <v>0.25752465485873011</v>
      </c>
      <c r="AX1625" s="24">
        <v>0.78503472647640782</v>
      </c>
      <c r="AY1625" s="24">
        <v>0.36093265300500355</v>
      </c>
      <c r="AZ1625" s="24">
        <v>1.7110792832689208</v>
      </c>
      <c r="BA1625" s="24">
        <v>2.4150136213131015</v>
      </c>
      <c r="BB1625" s="24">
        <v>2.4096389438956471</v>
      </c>
      <c r="BC1625" s="24">
        <v>139.4702229106596</v>
      </c>
      <c r="BD1625" s="24">
        <v>2.0479247751697232</v>
      </c>
      <c r="BE1625" s="24">
        <v>101.91884639791158</v>
      </c>
      <c r="BF1625" s="24">
        <v>82.649889368571451</v>
      </c>
      <c r="BG1625" s="24">
        <v>0</v>
      </c>
      <c r="BH1625" s="24">
        <v>0</v>
      </c>
      <c r="BI1625" s="24">
        <v>18175.097121255338</v>
      </c>
      <c r="BJ1625" s="24">
        <v>4.007896275325365E-2</v>
      </c>
      <c r="BK1625" s="24">
        <v>5.3926640544439382E-4</v>
      </c>
      <c r="BL1625" s="24">
        <v>21.472982858508605</v>
      </c>
      <c r="BM1625" s="24">
        <v>0.59703213601186345</v>
      </c>
      <c r="BN1625" s="24">
        <v>0</v>
      </c>
      <c r="BO1625" s="24">
        <v>0</v>
      </c>
    </row>
    <row r="1626" spans="1:67" hidden="1" x14ac:dyDescent="0.25">
      <c r="A1626">
        <v>2013</v>
      </c>
      <c r="B1626" s="18" t="s">
        <v>159</v>
      </c>
      <c r="C1626" s="23" t="s">
        <v>222</v>
      </c>
      <c r="D1626" s="18" t="s">
        <v>280</v>
      </c>
      <c r="E1626" s="24">
        <v>11.304709979503164</v>
      </c>
      <c r="F1626" s="24">
        <v>1.0251096856480744</v>
      </c>
      <c r="G1626" s="24">
        <v>0.70936846345037385</v>
      </c>
      <c r="H1626" s="24">
        <v>4.3820227971137546</v>
      </c>
      <c r="I1626" s="24">
        <v>11.763849680700059</v>
      </c>
      <c r="J1626" s="24">
        <v>1.7430892126992135</v>
      </c>
      <c r="K1626" s="24">
        <v>372.23554792869902</v>
      </c>
      <c r="L1626" s="24">
        <v>539.66684464133357</v>
      </c>
      <c r="M1626" s="24">
        <v>10.6223070950255</v>
      </c>
      <c r="N1626" s="24">
        <v>3.1852393001682113</v>
      </c>
      <c r="O1626" s="24">
        <v>2.958682586326475</v>
      </c>
      <c r="P1626" s="24">
        <v>1.6664033906094209</v>
      </c>
      <c r="Q1626" s="24">
        <v>35.969041024871075</v>
      </c>
      <c r="R1626" s="24">
        <v>5.2499248406344208</v>
      </c>
      <c r="S1626" s="24">
        <v>8.6768721104337878</v>
      </c>
      <c r="T1626" s="24">
        <v>15.27453200844209</v>
      </c>
      <c r="U1626" s="24">
        <v>3.3732724502177471</v>
      </c>
      <c r="V1626" s="24">
        <v>2.3746710561337716</v>
      </c>
      <c r="W1626" s="24">
        <v>8.9861164492404004</v>
      </c>
      <c r="X1626" s="24">
        <v>10.243284261916834</v>
      </c>
      <c r="Y1626" s="24">
        <v>3.3745997113759896</v>
      </c>
      <c r="Z1626" s="24">
        <v>196.69706752248055</v>
      </c>
      <c r="AA1626" s="24">
        <v>0</v>
      </c>
      <c r="AB1626" s="24">
        <v>8.3417698174722155</v>
      </c>
      <c r="AC1626" s="24">
        <v>0</v>
      </c>
      <c r="AD1626" s="24">
        <v>6.5334715807271654E-2</v>
      </c>
      <c r="AE1626" s="24">
        <v>2086.6447797093479</v>
      </c>
      <c r="AF1626" s="24">
        <v>30.752626122759931</v>
      </c>
      <c r="AG1626" s="24">
        <v>19.646068658591012</v>
      </c>
      <c r="AH1626" s="24">
        <v>1.3770806957299873</v>
      </c>
      <c r="AI1626" s="24">
        <v>2.9763961932890424</v>
      </c>
      <c r="AJ1626" s="24">
        <v>6.1927638150549198E-2</v>
      </c>
      <c r="AK1626" s="24">
        <v>0.18968553015493247</v>
      </c>
      <c r="AL1626" s="24">
        <v>0.48023909198305653</v>
      </c>
      <c r="AM1626" s="24">
        <v>1.2545379358652666</v>
      </c>
      <c r="AN1626" s="24">
        <v>1.2617191506012146</v>
      </c>
      <c r="AO1626" s="24">
        <v>0.22018734031633153</v>
      </c>
      <c r="AP1626" s="24">
        <v>0.37208015648561138</v>
      </c>
      <c r="AQ1626" s="24">
        <v>1.3138354416682123</v>
      </c>
      <c r="AR1626" s="24">
        <v>0.54439801049581926</v>
      </c>
      <c r="AS1626" s="24">
        <v>0.72912427164744131</v>
      </c>
      <c r="AT1626" s="24">
        <v>0.16462223283902533</v>
      </c>
      <c r="AU1626" s="24">
        <v>0</v>
      </c>
      <c r="AV1626" s="24">
        <v>0.45291118235473804</v>
      </c>
      <c r="AW1626" s="24">
        <v>0.22090946041313175</v>
      </c>
      <c r="AX1626" s="24">
        <v>0.81838743333601571</v>
      </c>
      <c r="AY1626" s="24">
        <v>0.35749026282673407</v>
      </c>
      <c r="AZ1626" s="24">
        <v>2.6135142246309337</v>
      </c>
      <c r="BA1626" s="24">
        <v>0.58771911922105269</v>
      </c>
      <c r="BB1626" s="24">
        <v>2.3209997879268882</v>
      </c>
      <c r="BC1626" s="24">
        <v>8.4520929863779894</v>
      </c>
      <c r="BD1626" s="24">
        <v>1.6855813940304629</v>
      </c>
      <c r="BE1626" s="24">
        <v>4.4640954977059373</v>
      </c>
      <c r="BF1626" s="24">
        <v>1.6543151383377819</v>
      </c>
      <c r="BG1626" s="24">
        <v>0</v>
      </c>
      <c r="BH1626" s="24">
        <v>0</v>
      </c>
      <c r="BI1626" s="24">
        <v>203.84239476980693</v>
      </c>
      <c r="BJ1626" s="24">
        <v>2.2227190942299566E-2</v>
      </c>
      <c r="BK1626" s="24">
        <v>2.6221634633932805E-4</v>
      </c>
      <c r="BL1626" s="24">
        <v>30.829981128980211</v>
      </c>
      <c r="BM1626" s="24">
        <v>0.69749663729708089</v>
      </c>
      <c r="BN1626" s="24">
        <v>0</v>
      </c>
      <c r="BO1626" s="24">
        <v>0</v>
      </c>
    </row>
    <row r="1627" spans="1:67" hidden="1" x14ac:dyDescent="0.25">
      <c r="A1627">
        <v>2013</v>
      </c>
      <c r="B1627" s="18" t="s">
        <v>160</v>
      </c>
      <c r="C1627" s="23" t="s">
        <v>223</v>
      </c>
      <c r="D1627" s="18" t="s">
        <v>280</v>
      </c>
      <c r="E1627" s="24">
        <v>56.476637326912972</v>
      </c>
      <c r="F1627" s="24">
        <v>1.5734989870612412</v>
      </c>
      <c r="G1627" s="24">
        <v>22.019757500693714</v>
      </c>
      <c r="H1627" s="24">
        <v>20.777379327470708</v>
      </c>
      <c r="I1627" s="24">
        <v>824.10713661597765</v>
      </c>
      <c r="J1627" s="24">
        <v>30.607111384656207</v>
      </c>
      <c r="K1627" s="24">
        <v>20.989829492886148</v>
      </c>
      <c r="L1627" s="24">
        <v>1181.9152540579526</v>
      </c>
      <c r="M1627" s="24">
        <v>892.42372008933694</v>
      </c>
      <c r="N1627" s="24">
        <v>68.671514398198497</v>
      </c>
      <c r="O1627" s="24">
        <v>20.200045358503374</v>
      </c>
      <c r="P1627" s="24">
        <v>66.646669368653292</v>
      </c>
      <c r="Q1627" s="24">
        <v>202.12439168579513</v>
      </c>
      <c r="R1627" s="24">
        <v>19.429562402102409</v>
      </c>
      <c r="S1627" s="24">
        <v>32.663368604702129</v>
      </c>
      <c r="T1627" s="24">
        <v>52.447322910816297</v>
      </c>
      <c r="U1627" s="24">
        <v>14.386373287489182</v>
      </c>
      <c r="V1627" s="24">
        <v>28.925160417661857</v>
      </c>
      <c r="W1627" s="24">
        <v>20.951230854140228</v>
      </c>
      <c r="X1627" s="24">
        <v>33.030970006520036</v>
      </c>
      <c r="Y1627" s="24">
        <v>8.0949792451735867</v>
      </c>
      <c r="Z1627" s="24">
        <v>2542.8906363875276</v>
      </c>
      <c r="AA1627" s="24">
        <v>0</v>
      </c>
      <c r="AB1627" s="24">
        <v>0.51212448709271419</v>
      </c>
      <c r="AC1627" s="24">
        <v>0</v>
      </c>
      <c r="AD1627" s="24">
        <v>4.4419340246659597E-2</v>
      </c>
      <c r="AE1627" s="24">
        <v>349.1476035132348</v>
      </c>
      <c r="AF1627" s="24">
        <v>102.97107118882822</v>
      </c>
      <c r="AG1627" s="24">
        <v>151.75641347757477</v>
      </c>
      <c r="AH1627" s="24">
        <v>6.6744832673486174</v>
      </c>
      <c r="AI1627" s="24">
        <v>6.2591398369118352</v>
      </c>
      <c r="AJ1627" s="24">
        <v>0.11997742612977992</v>
      </c>
      <c r="AK1627" s="24">
        <v>0.39825842580748327</v>
      </c>
      <c r="AL1627" s="24">
        <v>13.65484243414892</v>
      </c>
      <c r="AM1627" s="24">
        <v>0.42804946226723756</v>
      </c>
      <c r="AN1627" s="24">
        <v>82.629963851777987</v>
      </c>
      <c r="AO1627" s="24">
        <v>177.45543897797583</v>
      </c>
      <c r="AP1627" s="24">
        <v>12.630927406074747</v>
      </c>
      <c r="AQ1627" s="24">
        <v>43.508206121400264</v>
      </c>
      <c r="AR1627" s="24">
        <v>0.68748536075151334</v>
      </c>
      <c r="AS1627" s="24">
        <v>83.939672253371228</v>
      </c>
      <c r="AT1627" s="24">
        <v>9.9855786147819554</v>
      </c>
      <c r="AU1627" s="24">
        <v>0</v>
      </c>
      <c r="AV1627" s="24">
        <v>1.5000801714587055</v>
      </c>
      <c r="AW1627" s="24">
        <v>9.3507953773094705</v>
      </c>
      <c r="AX1627" s="24">
        <v>77.283871637500994</v>
      </c>
      <c r="AY1627" s="24">
        <v>13.055106727588504</v>
      </c>
      <c r="AZ1627" s="24">
        <v>430.24113207646013</v>
      </c>
      <c r="BA1627" s="24">
        <v>47.973131888013825</v>
      </c>
      <c r="BB1627" s="24">
        <v>64.656540436442029</v>
      </c>
      <c r="BC1627" s="24">
        <v>90.918428744516305</v>
      </c>
      <c r="BD1627" s="24">
        <v>296.08859965235945</v>
      </c>
      <c r="BE1627" s="24">
        <v>68.101195532029124</v>
      </c>
      <c r="BF1627" s="24">
        <v>86.947819771403545</v>
      </c>
      <c r="BG1627" s="24">
        <v>0</v>
      </c>
      <c r="BH1627" s="24">
        <v>0</v>
      </c>
      <c r="BI1627" s="24">
        <v>1384.3258259364873</v>
      </c>
      <c r="BJ1627" s="24">
        <v>7.0123619214869148E-2</v>
      </c>
      <c r="BK1627" s="24">
        <v>2.458926068904493E-4</v>
      </c>
      <c r="BL1627" s="24">
        <v>21.196298205126908</v>
      </c>
      <c r="BM1627" s="24">
        <v>0.47956145986887011</v>
      </c>
      <c r="BN1627" s="24">
        <v>0</v>
      </c>
      <c r="BO1627" s="24">
        <v>0</v>
      </c>
    </row>
    <row r="1628" spans="1:67" hidden="1" x14ac:dyDescent="0.25">
      <c r="A1628">
        <v>2013</v>
      </c>
      <c r="B1628" s="18" t="s">
        <v>161</v>
      </c>
      <c r="C1628" s="23" t="s">
        <v>224</v>
      </c>
      <c r="D1628" s="18" t="s">
        <v>280</v>
      </c>
      <c r="E1628" s="24">
        <v>1.9865019645128377</v>
      </c>
      <c r="F1628" s="24">
        <v>1.3448088848789184</v>
      </c>
      <c r="G1628" s="24">
        <v>0.51777862064476932</v>
      </c>
      <c r="H1628" s="24">
        <v>7.6204811833619521</v>
      </c>
      <c r="I1628" s="24">
        <v>10.208078247548782</v>
      </c>
      <c r="J1628" s="24">
        <v>18.156117151909807</v>
      </c>
      <c r="K1628" s="24">
        <v>1.1164601143947934</v>
      </c>
      <c r="L1628" s="24">
        <v>9.027968912230083</v>
      </c>
      <c r="M1628" s="24">
        <v>65.731345774297807</v>
      </c>
      <c r="N1628" s="24">
        <v>1.0454616704990005</v>
      </c>
      <c r="O1628" s="24">
        <v>1.2204793235576152</v>
      </c>
      <c r="P1628" s="24">
        <v>1.228173624977037</v>
      </c>
      <c r="Q1628" s="24">
        <v>14.47495911469381</v>
      </c>
      <c r="R1628" s="24">
        <v>0.6649960367280795</v>
      </c>
      <c r="S1628" s="24">
        <v>2.3361531519460437</v>
      </c>
      <c r="T1628" s="24">
        <v>1.9424590072829411</v>
      </c>
      <c r="U1628" s="24">
        <v>5.2743572361789761</v>
      </c>
      <c r="V1628" s="24">
        <v>1.0738324384648954</v>
      </c>
      <c r="W1628" s="24">
        <v>1.7930862101501028</v>
      </c>
      <c r="X1628" s="24">
        <v>4.9735540263221907</v>
      </c>
      <c r="Y1628" s="24">
        <v>0.82679614404391311</v>
      </c>
      <c r="Z1628" s="24">
        <v>567.44375920941002</v>
      </c>
      <c r="AA1628" s="24">
        <v>0</v>
      </c>
      <c r="AB1628" s="24">
        <v>0.9957565353394604</v>
      </c>
      <c r="AC1628" s="24">
        <v>0</v>
      </c>
      <c r="AD1628" s="24">
        <v>0.10051016235578937</v>
      </c>
      <c r="AE1628" s="24">
        <v>58.383871387796745</v>
      </c>
      <c r="AF1628" s="24">
        <v>12.871457330796135</v>
      </c>
      <c r="AG1628" s="24">
        <v>5.5245196630729732</v>
      </c>
      <c r="AH1628" s="24">
        <v>2.8858008257886816</v>
      </c>
      <c r="AI1628" s="24">
        <v>1.2107962932126215</v>
      </c>
      <c r="AJ1628" s="24">
        <v>5.8355563523667213E-2</v>
      </c>
      <c r="AK1628" s="24">
        <v>0.33377729154001656</v>
      </c>
      <c r="AL1628" s="24">
        <v>0.69115836347638182</v>
      </c>
      <c r="AM1628" s="24">
        <v>0.24035745170817438</v>
      </c>
      <c r="AN1628" s="24">
        <v>3.83142751408639</v>
      </c>
      <c r="AO1628" s="24">
        <v>72.315467692603704</v>
      </c>
      <c r="AP1628" s="24">
        <v>6.8896855930860363</v>
      </c>
      <c r="AQ1628" s="24">
        <v>25.726124850972099</v>
      </c>
      <c r="AR1628" s="24">
        <v>1.4023490666798413</v>
      </c>
      <c r="AS1628" s="24">
        <v>47.273409020673881</v>
      </c>
      <c r="AT1628" s="24">
        <v>5.8212709042762842</v>
      </c>
      <c r="AU1628" s="24">
        <v>0</v>
      </c>
      <c r="AV1628" s="24">
        <v>1.4995073855532588</v>
      </c>
      <c r="AW1628" s="24">
        <v>2.0910615636211891</v>
      </c>
      <c r="AX1628" s="24">
        <v>18.576974614141527</v>
      </c>
      <c r="AY1628" s="24">
        <v>1.5025523077238032</v>
      </c>
      <c r="AZ1628" s="24">
        <v>232.20132130454775</v>
      </c>
      <c r="BA1628" s="24">
        <v>14.102706136325255</v>
      </c>
      <c r="BB1628" s="24">
        <v>3.0469944856937445</v>
      </c>
      <c r="BC1628" s="24">
        <v>45.505778685738356</v>
      </c>
      <c r="BD1628" s="24">
        <v>122.68660102859234</v>
      </c>
      <c r="BE1628" s="24">
        <v>25.498719930773138</v>
      </c>
      <c r="BF1628" s="24">
        <v>35.674937740058091</v>
      </c>
      <c r="BG1628" s="24">
        <v>0</v>
      </c>
      <c r="BH1628" s="24">
        <v>0</v>
      </c>
      <c r="BI1628" s="24">
        <v>184.49034644359043</v>
      </c>
      <c r="BJ1628" s="24">
        <v>0.66069381149483186</v>
      </c>
      <c r="BK1628" s="24">
        <v>2.2206204707605624E-4</v>
      </c>
      <c r="BL1628" s="24">
        <v>32.668354680125049</v>
      </c>
      <c r="BM1628" s="24">
        <v>0.66281238630727557</v>
      </c>
      <c r="BN1628" s="24">
        <v>0</v>
      </c>
      <c r="BO1628" s="24">
        <v>0</v>
      </c>
    </row>
    <row r="1629" spans="1:67" hidden="1" x14ac:dyDescent="0.25">
      <c r="A1629">
        <v>2013</v>
      </c>
      <c r="B1629" s="18" t="s">
        <v>162</v>
      </c>
      <c r="C1629" s="23" t="s">
        <v>225</v>
      </c>
      <c r="D1629" s="18" t="s">
        <v>280</v>
      </c>
      <c r="E1629" s="24">
        <v>748.50317135876492</v>
      </c>
      <c r="F1629" s="24">
        <v>290.49693538942779</v>
      </c>
      <c r="G1629" s="24">
        <v>49.665784412684644</v>
      </c>
      <c r="H1629" s="24">
        <v>1271.509357685497</v>
      </c>
      <c r="I1629" s="24">
        <v>90.556790089309544</v>
      </c>
      <c r="J1629" s="24">
        <v>7.4222812662088993</v>
      </c>
      <c r="K1629" s="24">
        <v>54.047696023206861</v>
      </c>
      <c r="L1629" s="24">
        <v>99.142129280704182</v>
      </c>
      <c r="M1629" s="24">
        <v>24.193207242349182</v>
      </c>
      <c r="N1629" s="24">
        <v>1431.2697127356109</v>
      </c>
      <c r="O1629" s="24">
        <v>1225.7458276275436</v>
      </c>
      <c r="P1629" s="24">
        <v>111.08837878428704</v>
      </c>
      <c r="Q1629" s="24">
        <v>77.554850433727822</v>
      </c>
      <c r="R1629" s="24">
        <v>101.77433538961171</v>
      </c>
      <c r="S1629" s="24">
        <v>237.2478726096499</v>
      </c>
      <c r="T1629" s="24">
        <v>83.041843702414496</v>
      </c>
      <c r="U1629" s="24">
        <v>8.7527957082664187</v>
      </c>
      <c r="V1629" s="24">
        <v>14.010514948218621</v>
      </c>
      <c r="W1629" s="24">
        <v>56.569261283430301</v>
      </c>
      <c r="X1629" s="24">
        <v>46.328767569329415</v>
      </c>
      <c r="Y1629" s="24">
        <v>11.708180630525245</v>
      </c>
      <c r="Z1629" s="24">
        <v>171.49575703723104</v>
      </c>
      <c r="AA1629" s="24">
        <v>0</v>
      </c>
      <c r="AB1629" s="24">
        <v>167.39836157002298</v>
      </c>
      <c r="AC1629" s="24">
        <v>0</v>
      </c>
      <c r="AD1629" s="24">
        <v>138.31030297117778</v>
      </c>
      <c r="AE1629" s="24">
        <v>1198.3336685464626</v>
      </c>
      <c r="AF1629" s="24">
        <v>715.870786450428</v>
      </c>
      <c r="AG1629" s="24">
        <v>709.11343332803619</v>
      </c>
      <c r="AH1629" s="24">
        <v>227.52309795531775</v>
      </c>
      <c r="AI1629" s="24">
        <v>2378.0757974746357</v>
      </c>
      <c r="AJ1629" s="24">
        <v>255.42329531389271</v>
      </c>
      <c r="AK1629" s="24">
        <v>1447.2827243627685</v>
      </c>
      <c r="AL1629" s="24">
        <v>106.50241399661309</v>
      </c>
      <c r="AM1629" s="24">
        <v>211.56653965155053</v>
      </c>
      <c r="AN1629" s="24">
        <v>89.231902734111372</v>
      </c>
      <c r="AO1629" s="24">
        <v>2.2259428114043911</v>
      </c>
      <c r="AP1629" s="24">
        <v>23.849237453280093</v>
      </c>
      <c r="AQ1629" s="24">
        <v>49.034967878924071</v>
      </c>
      <c r="AR1629" s="24">
        <v>4.5559804617616146</v>
      </c>
      <c r="AS1629" s="24">
        <v>141.21988317178514</v>
      </c>
      <c r="AT1629" s="24">
        <v>79.18677215921781</v>
      </c>
      <c r="AU1629" s="24">
        <v>0</v>
      </c>
      <c r="AV1629" s="24">
        <v>306.43893087974226</v>
      </c>
      <c r="AW1629" s="24">
        <v>9.9132436823212284</v>
      </c>
      <c r="AX1629" s="24">
        <v>50.565213712142899</v>
      </c>
      <c r="AY1629" s="24">
        <v>3.6469308281341832</v>
      </c>
      <c r="AZ1629" s="24">
        <v>8.1536382505443097</v>
      </c>
      <c r="BA1629" s="24">
        <v>34.432302227972102</v>
      </c>
      <c r="BB1629" s="24">
        <v>662.34448073617841</v>
      </c>
      <c r="BC1629" s="24">
        <v>775.33295709534798</v>
      </c>
      <c r="BD1629" s="24">
        <v>290.15672539347821</v>
      </c>
      <c r="BE1629" s="24">
        <v>300.62463311882192</v>
      </c>
      <c r="BF1629" s="24">
        <v>262.34916769353936</v>
      </c>
      <c r="BG1629" s="24">
        <v>0</v>
      </c>
      <c r="BH1629" s="24">
        <v>0</v>
      </c>
      <c r="BI1629" s="24">
        <v>4855.3681674823756</v>
      </c>
      <c r="BJ1629" s="24">
        <v>1.9539925279004854E-2</v>
      </c>
      <c r="BK1629" s="24">
        <v>1.0008241951221245E-4</v>
      </c>
      <c r="BL1629" s="24">
        <v>70.492837845092083</v>
      </c>
      <c r="BM1629" s="24">
        <v>1.8216614025456315</v>
      </c>
      <c r="BN1629" s="24">
        <v>0</v>
      </c>
      <c r="BO1629" s="24">
        <v>0</v>
      </c>
    </row>
    <row r="1630" spans="1:67" hidden="1" x14ac:dyDescent="0.25">
      <c r="A1630">
        <v>2013</v>
      </c>
      <c r="B1630" s="18" t="s">
        <v>163</v>
      </c>
      <c r="C1630" s="23" t="s">
        <v>226</v>
      </c>
      <c r="D1630" s="18" t="s">
        <v>280</v>
      </c>
      <c r="E1630" s="24">
        <v>2750.9451743971476</v>
      </c>
      <c r="F1630" s="24">
        <v>41.795153093197506</v>
      </c>
      <c r="G1630" s="24">
        <v>4.0598440182436919</v>
      </c>
      <c r="H1630" s="24">
        <v>729.88729749084246</v>
      </c>
      <c r="I1630" s="24">
        <v>143.68012263609489</v>
      </c>
      <c r="J1630" s="24">
        <v>52.916180875194797</v>
      </c>
      <c r="K1630" s="24">
        <v>77.20633610817903</v>
      </c>
      <c r="L1630" s="24">
        <v>697.21772281522999</v>
      </c>
      <c r="M1630" s="24">
        <v>297.05630536608163</v>
      </c>
      <c r="N1630" s="24">
        <v>451.54115635196172</v>
      </c>
      <c r="O1630" s="24">
        <v>3202.041291403144</v>
      </c>
      <c r="P1630" s="24">
        <v>1188.4481265989104</v>
      </c>
      <c r="Q1630" s="24">
        <v>998.99911479057675</v>
      </c>
      <c r="R1630" s="24">
        <v>95.037574153570461</v>
      </c>
      <c r="S1630" s="24">
        <v>286.46546833472399</v>
      </c>
      <c r="T1630" s="24">
        <v>227.68435018676135</v>
      </c>
      <c r="U1630" s="24">
        <v>98.219886095896427</v>
      </c>
      <c r="V1630" s="24">
        <v>41.168536165271355</v>
      </c>
      <c r="W1630" s="24">
        <v>154.135853251154</v>
      </c>
      <c r="X1630" s="24">
        <v>359.96616325560848</v>
      </c>
      <c r="Y1630" s="24">
        <v>30.453170732343469</v>
      </c>
      <c r="Z1630" s="24">
        <v>1852.8220922131204</v>
      </c>
      <c r="AA1630" s="24">
        <v>0</v>
      </c>
      <c r="AB1630" s="24">
        <v>146.87285443366139</v>
      </c>
      <c r="AC1630" s="24">
        <v>0</v>
      </c>
      <c r="AD1630" s="24">
        <v>0.72210359796147028</v>
      </c>
      <c r="AE1630" s="24">
        <v>1463.2241613539823</v>
      </c>
      <c r="AF1630" s="24">
        <v>504.64331016157269</v>
      </c>
      <c r="AG1630" s="24">
        <v>79.568317649378088</v>
      </c>
      <c r="AH1630" s="24">
        <v>12.726849658922234</v>
      </c>
      <c r="AI1630" s="24">
        <v>78.968532052171597</v>
      </c>
      <c r="AJ1630" s="24">
        <v>1.3410021065342621</v>
      </c>
      <c r="AK1630" s="24">
        <v>5.5435683309336001</v>
      </c>
      <c r="AL1630" s="24">
        <v>54.152645705166016</v>
      </c>
      <c r="AM1630" s="24">
        <v>1.5669332034658126</v>
      </c>
      <c r="AN1630" s="24">
        <v>10.87156109611564</v>
      </c>
      <c r="AO1630" s="24">
        <v>22.115599076823155</v>
      </c>
      <c r="AP1630" s="24">
        <v>61.410957879281241</v>
      </c>
      <c r="AQ1630" s="24">
        <v>39.487008098156252</v>
      </c>
      <c r="AR1630" s="24">
        <v>6.8689985516869019</v>
      </c>
      <c r="AS1630" s="24">
        <v>5.9589855715470712</v>
      </c>
      <c r="AT1630" s="24">
        <v>1.7588482152606471</v>
      </c>
      <c r="AU1630" s="24">
        <v>0</v>
      </c>
      <c r="AV1630" s="24">
        <v>4.2606205416287759</v>
      </c>
      <c r="AW1630" s="24">
        <v>1.1707645582564794</v>
      </c>
      <c r="AX1630" s="24">
        <v>5.9840981835230069</v>
      </c>
      <c r="AY1630" s="24">
        <v>27.661016254572804</v>
      </c>
      <c r="AZ1630" s="24">
        <v>12.709205638072458</v>
      </c>
      <c r="BA1630" s="24">
        <v>36.980190591569126</v>
      </c>
      <c r="BB1630" s="24">
        <v>174.77712877275195</v>
      </c>
      <c r="BC1630" s="24">
        <v>274.98833763637589</v>
      </c>
      <c r="BD1630" s="24">
        <v>13.99836386018303</v>
      </c>
      <c r="BE1630" s="24">
        <v>226.21869899210736</v>
      </c>
      <c r="BF1630" s="24">
        <v>81.09442405981828</v>
      </c>
      <c r="BG1630" s="24">
        <v>0</v>
      </c>
      <c r="BH1630" s="24">
        <v>0</v>
      </c>
      <c r="BI1630" s="24">
        <v>1156.6766781663684</v>
      </c>
      <c r="BJ1630" s="24">
        <v>1.0965330420741759</v>
      </c>
      <c r="BK1630" s="24">
        <v>9.5937890395303644E-4</v>
      </c>
      <c r="BL1630" s="24">
        <v>547.35155583637572</v>
      </c>
      <c r="BM1630" s="24">
        <v>20.221951396777374</v>
      </c>
      <c r="BN1630" s="24">
        <v>0</v>
      </c>
      <c r="BO1630" s="24">
        <v>0</v>
      </c>
    </row>
    <row r="1631" spans="1:67" hidden="1" x14ac:dyDescent="0.25">
      <c r="A1631">
        <v>2013</v>
      </c>
      <c r="B1631" s="18" t="s">
        <v>164</v>
      </c>
      <c r="C1631" s="23" t="s">
        <v>227</v>
      </c>
      <c r="D1631" s="18" t="s">
        <v>280</v>
      </c>
      <c r="E1631" s="24">
        <v>42.217179193502488</v>
      </c>
      <c r="F1631" s="24">
        <v>2.059213579884462</v>
      </c>
      <c r="G1631" s="24">
        <v>0.42534498551913447</v>
      </c>
      <c r="H1631" s="24">
        <v>47.485316614582651</v>
      </c>
      <c r="I1631" s="24">
        <v>45.750636951534361</v>
      </c>
      <c r="J1631" s="24">
        <v>7.0741896295604398</v>
      </c>
      <c r="K1631" s="24">
        <v>3.6648109441513386</v>
      </c>
      <c r="L1631" s="24">
        <v>90.874448127460283</v>
      </c>
      <c r="M1631" s="24">
        <v>2.9715617869477842</v>
      </c>
      <c r="N1631" s="24">
        <v>6.1266796789467408</v>
      </c>
      <c r="O1631" s="24">
        <v>40.962217644919335</v>
      </c>
      <c r="P1631" s="24">
        <v>1312.3042090754157</v>
      </c>
      <c r="Q1631" s="24">
        <v>58.733782603332003</v>
      </c>
      <c r="R1631" s="24">
        <v>2.733030199646465</v>
      </c>
      <c r="S1631" s="24">
        <v>10.428091071468787</v>
      </c>
      <c r="T1631" s="24">
        <v>17.288830696732255</v>
      </c>
      <c r="U1631" s="24">
        <v>22.095135188973764</v>
      </c>
      <c r="V1631" s="24">
        <v>10.441250787140081</v>
      </c>
      <c r="W1631" s="24">
        <v>34.674520125882076</v>
      </c>
      <c r="X1631" s="24">
        <v>19.55869286347157</v>
      </c>
      <c r="Y1631" s="24">
        <v>4.3120378367712089</v>
      </c>
      <c r="Z1631" s="24">
        <v>306.50765807048083</v>
      </c>
      <c r="AA1631" s="24">
        <v>0</v>
      </c>
      <c r="AB1631" s="24">
        <v>4.9636295054649935</v>
      </c>
      <c r="AC1631" s="24">
        <v>0</v>
      </c>
      <c r="AD1631" s="24">
        <v>0.20377059028087355</v>
      </c>
      <c r="AE1631" s="24">
        <v>134.83386818287988</v>
      </c>
      <c r="AF1631" s="24">
        <v>326.86807234005681</v>
      </c>
      <c r="AG1631" s="24">
        <v>9.5245064901135486</v>
      </c>
      <c r="AH1631" s="24">
        <v>8.8389705525284956</v>
      </c>
      <c r="AI1631" s="24">
        <v>5.2808767754928647</v>
      </c>
      <c r="AJ1631" s="24">
        <v>0.33462731139789231</v>
      </c>
      <c r="AK1631" s="24">
        <v>1.2632924104209948</v>
      </c>
      <c r="AL1631" s="24">
        <v>1.5880441413405322</v>
      </c>
      <c r="AM1631" s="24">
        <v>0.59019970522453402</v>
      </c>
      <c r="AN1631" s="24">
        <v>4.1137852566441513</v>
      </c>
      <c r="AO1631" s="24">
        <v>0.26459563461688268</v>
      </c>
      <c r="AP1631" s="24">
        <v>5.6886261017278299</v>
      </c>
      <c r="AQ1631" s="24">
        <v>15.489129003719153</v>
      </c>
      <c r="AR1631" s="24">
        <v>3.8994649283998277</v>
      </c>
      <c r="AS1631" s="24">
        <v>4.9925023438819345</v>
      </c>
      <c r="AT1631" s="24">
        <v>1.1408137141594616</v>
      </c>
      <c r="AU1631" s="24">
        <v>0</v>
      </c>
      <c r="AV1631" s="24">
        <v>2.4018455442056896</v>
      </c>
      <c r="AW1631" s="24">
        <v>1.0797248339523655</v>
      </c>
      <c r="AX1631" s="24">
        <v>2.9334488365731226</v>
      </c>
      <c r="AY1631" s="24">
        <v>1.1382386491936014</v>
      </c>
      <c r="AZ1631" s="24">
        <v>3.55568540059254</v>
      </c>
      <c r="BA1631" s="24">
        <v>18.806161172292214</v>
      </c>
      <c r="BB1631" s="24">
        <v>232.56949351828695</v>
      </c>
      <c r="BC1631" s="24">
        <v>4449.5482352669414</v>
      </c>
      <c r="BD1631" s="24">
        <v>1.9387420824879311</v>
      </c>
      <c r="BE1631" s="24">
        <v>1374.4610958334245</v>
      </c>
      <c r="BF1631" s="24">
        <v>195.17891181141792</v>
      </c>
      <c r="BG1631" s="24">
        <v>0</v>
      </c>
      <c r="BH1631" s="24">
        <v>0</v>
      </c>
      <c r="BI1631" s="24">
        <v>8225.7687490536173</v>
      </c>
      <c r="BJ1631" s="24">
        <v>0.56803794209162228</v>
      </c>
      <c r="BK1631" s="24">
        <v>2.6995694831192961E-3</v>
      </c>
      <c r="BL1631" s="24">
        <v>211.29843654292694</v>
      </c>
      <c r="BM1631" s="24">
        <v>7.2540426833453084</v>
      </c>
      <c r="BN1631" s="24">
        <v>0</v>
      </c>
      <c r="BO1631" s="24">
        <v>0</v>
      </c>
    </row>
    <row r="1632" spans="1:67" hidden="1" x14ac:dyDescent="0.25">
      <c r="A1632">
        <v>2013</v>
      </c>
      <c r="B1632" s="18" t="s">
        <v>165</v>
      </c>
      <c r="C1632" s="23" t="s">
        <v>228</v>
      </c>
      <c r="D1632" s="18" t="s">
        <v>280</v>
      </c>
      <c r="E1632" s="24">
        <v>5.9606213171661393</v>
      </c>
      <c r="F1632" s="24">
        <v>8.1365239671398282</v>
      </c>
      <c r="G1632" s="24">
        <v>10.953871398195544</v>
      </c>
      <c r="H1632" s="24">
        <v>108.75838500715571</v>
      </c>
      <c r="I1632" s="24">
        <v>737.86097407041166</v>
      </c>
      <c r="J1632" s="24">
        <v>129.41212685999309</v>
      </c>
      <c r="K1632" s="24">
        <v>254.11084690416612</v>
      </c>
      <c r="L1632" s="24">
        <v>321.53556000946173</v>
      </c>
      <c r="M1632" s="24">
        <v>69.455148422472192</v>
      </c>
      <c r="N1632" s="24">
        <v>17.552246683385881</v>
      </c>
      <c r="O1632" s="24">
        <v>315.89311604797888</v>
      </c>
      <c r="P1632" s="24">
        <v>174.62878005133308</v>
      </c>
      <c r="Q1632" s="24">
        <v>4605.5241584593505</v>
      </c>
      <c r="R1632" s="24">
        <v>80.041969257121266</v>
      </c>
      <c r="S1632" s="24">
        <v>37.006807874968473</v>
      </c>
      <c r="T1632" s="24">
        <v>190.37627421789884</v>
      </c>
      <c r="U1632" s="24">
        <v>144.12833521244389</v>
      </c>
      <c r="V1632" s="24">
        <v>163.44389800942909</v>
      </c>
      <c r="W1632" s="24">
        <v>204.34535490038212</v>
      </c>
      <c r="X1632" s="24">
        <v>729.99058485011028</v>
      </c>
      <c r="Y1632" s="24">
        <v>63.61285595206742</v>
      </c>
      <c r="Z1632" s="24">
        <v>777.08273180872175</v>
      </c>
      <c r="AA1632" s="24">
        <v>0</v>
      </c>
      <c r="AB1632" s="24">
        <v>8.1362843434172447</v>
      </c>
      <c r="AC1632" s="24">
        <v>0</v>
      </c>
      <c r="AD1632" s="24">
        <v>7.4263953047325906</v>
      </c>
      <c r="AE1632" s="24">
        <v>3803.8856068576724</v>
      </c>
      <c r="AF1632" s="24">
        <v>3775.9446603940082</v>
      </c>
      <c r="AG1632" s="24">
        <v>363.07814950571372</v>
      </c>
      <c r="AH1632" s="24">
        <v>205.51376276387646</v>
      </c>
      <c r="AI1632" s="24">
        <v>246.6458783969496</v>
      </c>
      <c r="AJ1632" s="24">
        <v>3.2532071442005157</v>
      </c>
      <c r="AK1632" s="24">
        <v>9.6833502635126365</v>
      </c>
      <c r="AL1632" s="24">
        <v>37.957502476387063</v>
      </c>
      <c r="AM1632" s="24">
        <v>16.362372288974111</v>
      </c>
      <c r="AN1632" s="24">
        <v>58.572533317245622</v>
      </c>
      <c r="AO1632" s="24">
        <v>0.66903177334376296</v>
      </c>
      <c r="AP1632" s="24">
        <v>2.6763686220450342</v>
      </c>
      <c r="AQ1632" s="24">
        <v>6.75529068039077</v>
      </c>
      <c r="AR1632" s="24">
        <v>6.3261501579932879</v>
      </c>
      <c r="AS1632" s="24">
        <v>7.9511796402304977</v>
      </c>
      <c r="AT1632" s="24">
        <v>1.8917081972456313</v>
      </c>
      <c r="AU1632" s="24">
        <v>0</v>
      </c>
      <c r="AV1632" s="24">
        <v>1.3502044774234216</v>
      </c>
      <c r="AW1632" s="24">
        <v>5.0402825160045506</v>
      </c>
      <c r="AX1632" s="24">
        <v>12.517367142467636</v>
      </c>
      <c r="AY1632" s="24">
        <v>2.3466732912013097</v>
      </c>
      <c r="AZ1632" s="24">
        <v>5.0107392632101764</v>
      </c>
      <c r="BA1632" s="24">
        <v>5.8036719199209603</v>
      </c>
      <c r="BB1632" s="24">
        <v>392.82593455509641</v>
      </c>
      <c r="BC1632" s="24">
        <v>42.685307759674146</v>
      </c>
      <c r="BD1632" s="24">
        <v>8.5348301033454383</v>
      </c>
      <c r="BE1632" s="24">
        <v>22.350259094264096</v>
      </c>
      <c r="BF1632" s="24">
        <v>51.009277447427891</v>
      </c>
      <c r="BG1632" s="24">
        <v>0</v>
      </c>
      <c r="BH1632" s="24">
        <v>0</v>
      </c>
      <c r="BI1632" s="24">
        <v>2214.8754954541632</v>
      </c>
      <c r="BJ1632" s="24">
        <v>7.995586053116438E-2</v>
      </c>
      <c r="BK1632" s="24">
        <v>5.0782144603891998E-4</v>
      </c>
      <c r="BL1632" s="24">
        <v>504.24103569949</v>
      </c>
      <c r="BM1632" s="24">
        <v>48.357377087581753</v>
      </c>
      <c r="BN1632" s="24">
        <v>0</v>
      </c>
      <c r="BO1632" s="24">
        <v>0</v>
      </c>
    </row>
    <row r="1633" spans="1:67" hidden="1" x14ac:dyDescent="0.25">
      <c r="A1633">
        <v>2013</v>
      </c>
      <c r="B1633" s="18" t="s">
        <v>166</v>
      </c>
      <c r="C1633" s="23" t="s">
        <v>229</v>
      </c>
      <c r="D1633" s="18" t="s">
        <v>280</v>
      </c>
      <c r="E1633" s="24">
        <v>7.8364541153782827</v>
      </c>
      <c r="F1633" s="24">
        <v>2.1299970833495423</v>
      </c>
      <c r="G1633" s="24">
        <v>0.54373969682557954</v>
      </c>
      <c r="H1633" s="24">
        <v>165.69112053408043</v>
      </c>
      <c r="I1633" s="24">
        <v>36.344803830063455</v>
      </c>
      <c r="J1633" s="24">
        <v>3.7076886569263201</v>
      </c>
      <c r="K1633" s="24">
        <v>33.084373658917073</v>
      </c>
      <c r="L1633" s="24">
        <v>52.214686397711461</v>
      </c>
      <c r="M1633" s="24">
        <v>2.5670579345962219</v>
      </c>
      <c r="N1633" s="24">
        <v>335.48786717723942</v>
      </c>
      <c r="O1633" s="24">
        <v>33.345506368092103</v>
      </c>
      <c r="P1633" s="24">
        <v>10.809031169116331</v>
      </c>
      <c r="Q1633" s="24">
        <v>51.937341516354877</v>
      </c>
      <c r="R1633" s="24">
        <v>759.54736401916693</v>
      </c>
      <c r="S1633" s="24">
        <v>59.653983951723866</v>
      </c>
      <c r="T1633" s="24">
        <v>50.915345898234229</v>
      </c>
      <c r="U1633" s="24">
        <v>2.3989247122154569</v>
      </c>
      <c r="V1633" s="24">
        <v>26.101827413199999</v>
      </c>
      <c r="W1633" s="24">
        <v>26.504228310387614</v>
      </c>
      <c r="X1633" s="24">
        <v>223.49863843591794</v>
      </c>
      <c r="Y1633" s="24">
        <v>6.7208504059961305</v>
      </c>
      <c r="Z1633" s="24">
        <v>91.247905070322687</v>
      </c>
      <c r="AA1633" s="24">
        <v>0</v>
      </c>
      <c r="AB1633" s="24">
        <v>4.4588721042326709</v>
      </c>
      <c r="AC1633" s="24">
        <v>0</v>
      </c>
      <c r="AD1633" s="24">
        <v>0.13373981395371007</v>
      </c>
      <c r="AE1633" s="24">
        <v>4058.1313855498684</v>
      </c>
      <c r="AF1633" s="24">
        <v>106.65965019242402</v>
      </c>
      <c r="AG1633" s="24">
        <v>6.0315748459906304</v>
      </c>
      <c r="AH1633" s="24">
        <v>1.5305186491773566</v>
      </c>
      <c r="AI1633" s="24">
        <v>2.2417858162202471</v>
      </c>
      <c r="AJ1633" s="24">
        <v>0.12453344684727441</v>
      </c>
      <c r="AK1633" s="24">
        <v>0.47001374308451532</v>
      </c>
      <c r="AL1633" s="24">
        <v>12.589156362891334</v>
      </c>
      <c r="AM1633" s="24">
        <v>0.24695086551883955</v>
      </c>
      <c r="AN1633" s="24">
        <v>18.102201156202643</v>
      </c>
      <c r="AO1633" s="24">
        <v>0.16283503205709646</v>
      </c>
      <c r="AP1633" s="24">
        <v>0.82704410264510742</v>
      </c>
      <c r="AQ1633" s="24">
        <v>0.95963101879139534</v>
      </c>
      <c r="AR1633" s="24">
        <v>0.65473643321059261</v>
      </c>
      <c r="AS1633" s="24">
        <v>1.0924557128919716</v>
      </c>
      <c r="AT1633" s="24">
        <v>0.23995992865519816</v>
      </c>
      <c r="AU1633" s="24">
        <v>0</v>
      </c>
      <c r="AV1633" s="24">
        <v>1.1503209932023144</v>
      </c>
      <c r="AW1633" s="24">
        <v>0.28838278156854907</v>
      </c>
      <c r="AX1633" s="24">
        <v>4.0036734768470721</v>
      </c>
      <c r="AY1633" s="24">
        <v>0.3731191287135755</v>
      </c>
      <c r="AZ1633" s="24">
        <v>1.1156617931929707</v>
      </c>
      <c r="BA1633" s="24">
        <v>0.70682063403471407</v>
      </c>
      <c r="BB1633" s="24">
        <v>3.3812620675179321</v>
      </c>
      <c r="BC1633" s="24">
        <v>89.605236592798633</v>
      </c>
      <c r="BD1633" s="24">
        <v>1.4591867230349589</v>
      </c>
      <c r="BE1633" s="24">
        <v>7.247668601558626</v>
      </c>
      <c r="BF1633" s="24">
        <v>2.951618629631251</v>
      </c>
      <c r="BG1633" s="24">
        <v>0</v>
      </c>
      <c r="BH1633" s="24">
        <v>0</v>
      </c>
      <c r="BI1633" s="24">
        <v>538.94769856276764</v>
      </c>
      <c r="BJ1633" s="24">
        <v>5.2183935376589108E-2</v>
      </c>
      <c r="BK1633" s="24">
        <v>5.2238086079950136E-4</v>
      </c>
      <c r="BL1633" s="24">
        <v>99.75082729375292</v>
      </c>
      <c r="BM1633" s="24">
        <v>24.885894872474783</v>
      </c>
      <c r="BN1633" s="24">
        <v>0</v>
      </c>
      <c r="BO1633" s="24">
        <v>0</v>
      </c>
    </row>
    <row r="1634" spans="1:67" hidden="1" x14ac:dyDescent="0.25">
      <c r="A1634">
        <v>2013</v>
      </c>
      <c r="B1634" s="18" t="s">
        <v>167</v>
      </c>
      <c r="C1634" s="23" t="s">
        <v>230</v>
      </c>
      <c r="D1634" s="18" t="s">
        <v>280</v>
      </c>
      <c r="E1634" s="24">
        <v>96.436178319776133</v>
      </c>
      <c r="F1634" s="24">
        <v>88.453471279291534</v>
      </c>
      <c r="G1634" s="24">
        <v>4.0590626937763492</v>
      </c>
      <c r="H1634" s="24">
        <v>2085.1558568897544</v>
      </c>
      <c r="I1634" s="24">
        <v>9.4368768034070669</v>
      </c>
      <c r="J1634" s="24">
        <v>4.0017110799509723</v>
      </c>
      <c r="K1634" s="24">
        <v>53.613648090300657</v>
      </c>
      <c r="L1634" s="24">
        <v>122.90998652414859</v>
      </c>
      <c r="M1634" s="24">
        <v>3.0238952257060134</v>
      </c>
      <c r="N1634" s="24">
        <v>101.34917174791231</v>
      </c>
      <c r="O1634" s="24">
        <v>72.490497435507379</v>
      </c>
      <c r="P1634" s="24">
        <v>2.1286893722925977</v>
      </c>
      <c r="Q1634" s="24">
        <v>129.34906069810268</v>
      </c>
      <c r="R1634" s="24">
        <v>108.81600988695106</v>
      </c>
      <c r="S1634" s="24">
        <v>3351.7981725030613</v>
      </c>
      <c r="T1634" s="24">
        <v>5203.5064083024599</v>
      </c>
      <c r="U1634" s="24">
        <v>136.49504636873326</v>
      </c>
      <c r="V1634" s="24">
        <v>1196.1396542599055</v>
      </c>
      <c r="W1634" s="24">
        <v>2793.5350376545875</v>
      </c>
      <c r="X1634" s="24">
        <v>2914.8773904843833</v>
      </c>
      <c r="Y1634" s="24">
        <v>439.09143051260219</v>
      </c>
      <c r="Z1634" s="24">
        <v>730.31294956421823</v>
      </c>
      <c r="AA1634" s="24">
        <v>0</v>
      </c>
      <c r="AB1634" s="24">
        <v>6.3162193582168644</v>
      </c>
      <c r="AC1634" s="24">
        <v>0</v>
      </c>
      <c r="AD1634" s="24">
        <v>0.31553727529970377</v>
      </c>
      <c r="AE1634" s="24">
        <v>3361.9503909664318</v>
      </c>
      <c r="AF1634" s="24">
        <v>76.931444829967688</v>
      </c>
      <c r="AG1634" s="24">
        <v>45.402097221448415</v>
      </c>
      <c r="AH1634" s="24">
        <v>3.5249845633000905</v>
      </c>
      <c r="AI1634" s="24">
        <v>11.980412281987531</v>
      </c>
      <c r="AJ1634" s="24">
        <v>0.31989176565697841</v>
      </c>
      <c r="AK1634" s="24">
        <v>1.8092635527936087</v>
      </c>
      <c r="AL1634" s="24">
        <v>27.437967185815353</v>
      </c>
      <c r="AM1634" s="24">
        <v>0.74034203591312275</v>
      </c>
      <c r="AN1634" s="24">
        <v>5.0617244992026729</v>
      </c>
      <c r="AO1634" s="24">
        <v>0.17886847588451932</v>
      </c>
      <c r="AP1634" s="24">
        <v>1.8235133389038249</v>
      </c>
      <c r="AQ1634" s="24">
        <v>2.9923577992197727</v>
      </c>
      <c r="AR1634" s="24">
        <v>2.2290258577205728</v>
      </c>
      <c r="AS1634" s="24">
        <v>3.7379427865696471</v>
      </c>
      <c r="AT1634" s="24">
        <v>0.85975042105364818</v>
      </c>
      <c r="AU1634" s="24">
        <v>0</v>
      </c>
      <c r="AV1634" s="24">
        <v>4.4265264406396687</v>
      </c>
      <c r="AW1634" s="24">
        <v>0.94358887583261664</v>
      </c>
      <c r="AX1634" s="24">
        <v>3.6102915243128519</v>
      </c>
      <c r="AY1634" s="24">
        <v>1.6534465897611756</v>
      </c>
      <c r="AZ1634" s="24">
        <v>9.8448739228030302</v>
      </c>
      <c r="BA1634" s="24">
        <v>2.9570808604757111</v>
      </c>
      <c r="BB1634" s="24">
        <v>3.6691903483425437</v>
      </c>
      <c r="BC1634" s="24">
        <v>21.906934483345673</v>
      </c>
      <c r="BD1634" s="24">
        <v>8.4113232939558333</v>
      </c>
      <c r="BE1634" s="24">
        <v>67.978794856049248</v>
      </c>
      <c r="BF1634" s="24">
        <v>9.9864061731785601</v>
      </c>
      <c r="BG1634" s="24">
        <v>0</v>
      </c>
      <c r="BH1634" s="24">
        <v>0</v>
      </c>
      <c r="BI1634" s="24">
        <v>506.39672872699754</v>
      </c>
      <c r="BJ1634" s="24">
        <v>5.8498238200656326E-2</v>
      </c>
      <c r="BK1634" s="24">
        <v>1.8175199716884648E-4</v>
      </c>
      <c r="BL1634" s="24">
        <v>126.4459777428538</v>
      </c>
      <c r="BM1634" s="24">
        <v>7.9385698609319366</v>
      </c>
      <c r="BN1634" s="24">
        <v>0</v>
      </c>
      <c r="BO1634" s="24">
        <v>0</v>
      </c>
    </row>
    <row r="1635" spans="1:67" hidden="1" x14ac:dyDescent="0.25">
      <c r="A1635">
        <v>2013</v>
      </c>
      <c r="B1635" s="18" t="s">
        <v>168</v>
      </c>
      <c r="C1635" s="23" t="s">
        <v>231</v>
      </c>
      <c r="D1635" s="18" t="s">
        <v>280</v>
      </c>
      <c r="E1635" s="24">
        <v>7.1969149542034732</v>
      </c>
      <c r="F1635" s="24">
        <v>71.668384081249187</v>
      </c>
      <c r="G1635" s="24">
        <v>14.472917377109875</v>
      </c>
      <c r="H1635" s="24">
        <v>332.49948832140171</v>
      </c>
      <c r="I1635" s="24">
        <v>368.61501821183037</v>
      </c>
      <c r="J1635" s="24">
        <v>4.0147553835958094</v>
      </c>
      <c r="K1635" s="24">
        <v>50.959139448084983</v>
      </c>
      <c r="L1635" s="24">
        <v>23.594543195939945</v>
      </c>
      <c r="M1635" s="24">
        <v>6.7124490691489642</v>
      </c>
      <c r="N1635" s="24">
        <v>25.866247208743534</v>
      </c>
      <c r="O1635" s="24">
        <v>16.641475422348616</v>
      </c>
      <c r="P1635" s="24">
        <v>15.797446891502284</v>
      </c>
      <c r="Q1635" s="24">
        <v>108.46761335496926</v>
      </c>
      <c r="R1635" s="24">
        <v>23.83010559918711</v>
      </c>
      <c r="S1635" s="24">
        <v>282.6071143939559</v>
      </c>
      <c r="T1635" s="24">
        <v>951.73569379056789</v>
      </c>
      <c r="U1635" s="24">
        <v>138.1638791993536</v>
      </c>
      <c r="V1635" s="24">
        <v>77.495832216829854</v>
      </c>
      <c r="W1635" s="24">
        <v>509.35285645074515</v>
      </c>
      <c r="X1635" s="24">
        <v>866.92292509536935</v>
      </c>
      <c r="Y1635" s="24">
        <v>265.30295516286645</v>
      </c>
      <c r="Z1635" s="24">
        <v>225.17671657383988</v>
      </c>
      <c r="AA1635" s="24">
        <v>0</v>
      </c>
      <c r="AB1635" s="24">
        <v>15.212926188435999</v>
      </c>
      <c r="AC1635" s="24">
        <v>0</v>
      </c>
      <c r="AD1635" s="24">
        <v>2.689763890402245</v>
      </c>
      <c r="AE1635" s="24">
        <v>7623.3073319433724</v>
      </c>
      <c r="AF1635" s="24">
        <v>2896.3402740031897</v>
      </c>
      <c r="AG1635" s="24">
        <v>76.434694526624526</v>
      </c>
      <c r="AH1635" s="24">
        <v>18.475134638549683</v>
      </c>
      <c r="AI1635" s="24">
        <v>39.343300790186447</v>
      </c>
      <c r="AJ1635" s="24">
        <v>0.68505776924642059</v>
      </c>
      <c r="AK1635" s="24">
        <v>9.3315480284982577</v>
      </c>
      <c r="AL1635" s="24">
        <v>23.855572646813275</v>
      </c>
      <c r="AM1635" s="24">
        <v>2.8062487647571626</v>
      </c>
      <c r="AN1635" s="24">
        <v>6.2640242841111</v>
      </c>
      <c r="AO1635" s="24">
        <v>0.31347723391069221</v>
      </c>
      <c r="AP1635" s="24">
        <v>5.6790389765334295</v>
      </c>
      <c r="AQ1635" s="24">
        <v>6.921930861233875</v>
      </c>
      <c r="AR1635" s="24">
        <v>5.0207189866497828</v>
      </c>
      <c r="AS1635" s="24">
        <v>12.456229724305615</v>
      </c>
      <c r="AT1635" s="24">
        <v>1.7313585692273132</v>
      </c>
      <c r="AU1635" s="24">
        <v>0</v>
      </c>
      <c r="AV1635" s="24">
        <v>4.9916572364939995</v>
      </c>
      <c r="AW1635" s="24">
        <v>2.8369049712369314</v>
      </c>
      <c r="AX1635" s="24">
        <v>8.6598904583029253</v>
      </c>
      <c r="AY1635" s="24">
        <v>2.8029089515905286</v>
      </c>
      <c r="AZ1635" s="24">
        <v>498.98426786248547</v>
      </c>
      <c r="BA1635" s="24">
        <v>6.2427318424939955</v>
      </c>
      <c r="BB1635" s="24">
        <v>20.207451920546049</v>
      </c>
      <c r="BC1635" s="24">
        <v>194.11377486875597</v>
      </c>
      <c r="BD1635" s="24">
        <v>14.181083416682792</v>
      </c>
      <c r="BE1635" s="24">
        <v>36.313269650658228</v>
      </c>
      <c r="BF1635" s="24">
        <v>15.962655912130668</v>
      </c>
      <c r="BG1635" s="24">
        <v>0</v>
      </c>
      <c r="BH1635" s="24">
        <v>0</v>
      </c>
      <c r="BI1635" s="24">
        <v>1488.0396049534781</v>
      </c>
      <c r="BJ1635" s="24">
        <v>0.14735095872100612</v>
      </c>
      <c r="BK1635" s="24">
        <v>8.3981375762012269E-4</v>
      </c>
      <c r="BL1635" s="24">
        <v>1258.3991997316089</v>
      </c>
      <c r="BM1635" s="24">
        <v>29.61829606463802</v>
      </c>
      <c r="BN1635" s="24">
        <v>0</v>
      </c>
      <c r="BO1635" s="24">
        <v>0</v>
      </c>
    </row>
    <row r="1636" spans="1:67" hidden="1" x14ac:dyDescent="0.25">
      <c r="A1636">
        <v>2013</v>
      </c>
      <c r="B1636" s="18" t="s">
        <v>169</v>
      </c>
      <c r="C1636" s="23" t="s">
        <v>232</v>
      </c>
      <c r="D1636" s="18" t="s">
        <v>280</v>
      </c>
      <c r="E1636" s="24">
        <v>7.6640249411187682</v>
      </c>
      <c r="F1636" s="24">
        <v>3.8745301703469526</v>
      </c>
      <c r="G1636" s="24">
        <v>4.522516366473857</v>
      </c>
      <c r="H1636" s="24">
        <v>759.49172355421831</v>
      </c>
      <c r="I1636" s="24">
        <v>7.1309600720087136</v>
      </c>
      <c r="J1636" s="24">
        <v>4.4775588091219038</v>
      </c>
      <c r="K1636" s="24">
        <v>1.8514645118054727</v>
      </c>
      <c r="L1636" s="24">
        <v>4.503172048006058</v>
      </c>
      <c r="M1636" s="24">
        <v>2.3470896676979796</v>
      </c>
      <c r="N1636" s="24">
        <v>5.4078221783299032</v>
      </c>
      <c r="O1636" s="24">
        <v>7.9035009381111143</v>
      </c>
      <c r="P1636" s="24">
        <v>5.7637582118502069</v>
      </c>
      <c r="Q1636" s="24">
        <v>21.159401176196432</v>
      </c>
      <c r="R1636" s="24">
        <v>2.7198022526974133</v>
      </c>
      <c r="S1636" s="24">
        <v>32.655077833947068</v>
      </c>
      <c r="T1636" s="24">
        <v>51.320405756833956</v>
      </c>
      <c r="U1636" s="24">
        <v>4188.9375242995857</v>
      </c>
      <c r="V1636" s="24">
        <v>490.66704674596519</v>
      </c>
      <c r="W1636" s="24">
        <v>477.67791286394754</v>
      </c>
      <c r="X1636" s="24">
        <v>1029.2969958507535</v>
      </c>
      <c r="Y1636" s="24">
        <v>83.719272546743269</v>
      </c>
      <c r="Z1636" s="24">
        <v>2647.3147979141995</v>
      </c>
      <c r="AA1636" s="24">
        <v>0</v>
      </c>
      <c r="AB1636" s="24">
        <v>11.208028868073391</v>
      </c>
      <c r="AC1636" s="24">
        <v>0</v>
      </c>
      <c r="AD1636" s="24">
        <v>5.0902175722662077</v>
      </c>
      <c r="AE1636" s="24">
        <v>5531.092256067358</v>
      </c>
      <c r="AF1636" s="24">
        <v>802.78079278643554</v>
      </c>
      <c r="AG1636" s="24">
        <v>37.925110918690478</v>
      </c>
      <c r="AH1636" s="24">
        <v>11.321699735428725</v>
      </c>
      <c r="AI1636" s="24">
        <v>41.431692656699809</v>
      </c>
      <c r="AJ1636" s="24">
        <v>3.4738573776134589</v>
      </c>
      <c r="AK1636" s="24">
        <v>9.807102338053804</v>
      </c>
      <c r="AL1636" s="24">
        <v>5.565808782725032</v>
      </c>
      <c r="AM1636" s="24">
        <v>1.8042801328123237</v>
      </c>
      <c r="AN1636" s="24">
        <v>5.6524206747766286</v>
      </c>
      <c r="AO1636" s="24">
        <v>0.41482486852687595</v>
      </c>
      <c r="AP1636" s="24">
        <v>137.75663207472132</v>
      </c>
      <c r="AQ1636" s="24">
        <v>3212.5918944754226</v>
      </c>
      <c r="AR1636" s="24">
        <v>336.28907426410206</v>
      </c>
      <c r="AS1636" s="24">
        <v>18.590655453612477</v>
      </c>
      <c r="AT1636" s="24">
        <v>37.659672345060869</v>
      </c>
      <c r="AU1636" s="24">
        <v>0</v>
      </c>
      <c r="AV1636" s="24">
        <v>3.7367593006630884</v>
      </c>
      <c r="AW1636" s="24">
        <v>2.8212727867345446</v>
      </c>
      <c r="AX1636" s="24">
        <v>37.797911908592809</v>
      </c>
      <c r="AY1636" s="24">
        <v>8.05185243639181</v>
      </c>
      <c r="AZ1636" s="24">
        <v>15.840988413611925</v>
      </c>
      <c r="BA1636" s="24">
        <v>38.725287220502821</v>
      </c>
      <c r="BB1636" s="24">
        <v>88.155907254866776</v>
      </c>
      <c r="BC1636" s="24">
        <v>2277.7095918343716</v>
      </c>
      <c r="BD1636" s="24">
        <v>24.422830301760676</v>
      </c>
      <c r="BE1636" s="24">
        <v>3786.7598480662646</v>
      </c>
      <c r="BF1636" s="24">
        <v>22.431337969541776</v>
      </c>
      <c r="BG1636" s="24">
        <v>0</v>
      </c>
      <c r="BH1636" s="24">
        <v>0</v>
      </c>
      <c r="BI1636" s="24">
        <v>9352.7122600211605</v>
      </c>
      <c r="BJ1636" s="24">
        <v>1.3320708020471033</v>
      </c>
      <c r="BK1636" s="24">
        <v>8.4978738756895681E-4</v>
      </c>
      <c r="BL1636" s="24">
        <v>12658.410359740576</v>
      </c>
      <c r="BM1636" s="24">
        <v>927.04026820634908</v>
      </c>
      <c r="BN1636" s="24">
        <v>0</v>
      </c>
      <c r="BO1636" s="24">
        <v>0</v>
      </c>
    </row>
    <row r="1637" spans="1:67" hidden="1" x14ac:dyDescent="0.25">
      <c r="A1637">
        <v>2013</v>
      </c>
      <c r="B1637" s="18" t="s">
        <v>170</v>
      </c>
      <c r="C1637" s="23" t="s">
        <v>233</v>
      </c>
      <c r="D1637" s="18" t="s">
        <v>280</v>
      </c>
      <c r="E1637" s="24">
        <v>1.806213552900761</v>
      </c>
      <c r="F1637" s="24">
        <v>3.6756615925923737</v>
      </c>
      <c r="G1637" s="24">
        <v>4.7504124323636434</v>
      </c>
      <c r="H1637" s="24">
        <v>257.16583927444503</v>
      </c>
      <c r="I1637" s="24">
        <v>4.133731733398899</v>
      </c>
      <c r="J1637" s="24">
        <v>0.55808831680465354</v>
      </c>
      <c r="K1637" s="24">
        <v>3.8681266393432416</v>
      </c>
      <c r="L1637" s="24">
        <v>2.0646679075812848</v>
      </c>
      <c r="M1637" s="24">
        <v>0.83965999611685782</v>
      </c>
      <c r="N1637" s="24">
        <v>1.2741623599891867</v>
      </c>
      <c r="O1637" s="24">
        <v>1.9728475401630716</v>
      </c>
      <c r="P1637" s="24">
        <v>1.3792657050987418</v>
      </c>
      <c r="Q1637" s="24">
        <v>13.966775509150958</v>
      </c>
      <c r="R1637" s="24">
        <v>2.0746202696304779</v>
      </c>
      <c r="S1637" s="24">
        <v>195.03334613246204</v>
      </c>
      <c r="T1637" s="24">
        <v>89.504180713738378</v>
      </c>
      <c r="U1637" s="24">
        <v>396.10588962871986</v>
      </c>
      <c r="V1637" s="24">
        <v>1258.7168452980184</v>
      </c>
      <c r="W1637" s="24">
        <v>394.76076045561859</v>
      </c>
      <c r="X1637" s="24">
        <v>373.84619563156679</v>
      </c>
      <c r="Y1637" s="24">
        <v>123.79641186274597</v>
      </c>
      <c r="Z1637" s="24">
        <v>57.543354596547232</v>
      </c>
      <c r="AA1637" s="24">
        <v>0</v>
      </c>
      <c r="AB1637" s="24">
        <v>102.85497469207856</v>
      </c>
      <c r="AC1637" s="24">
        <v>0</v>
      </c>
      <c r="AD1637" s="24">
        <v>0.82602017582367748</v>
      </c>
      <c r="AE1637" s="24">
        <v>2403.0685912458466</v>
      </c>
      <c r="AF1637" s="24">
        <v>2852.9944027583692</v>
      </c>
      <c r="AG1637" s="24">
        <v>79.078081901201131</v>
      </c>
      <c r="AH1637" s="24">
        <v>2.2100282561399998</v>
      </c>
      <c r="AI1637" s="24">
        <v>81.230322664086259</v>
      </c>
      <c r="AJ1637" s="24">
        <v>16.231070058412957</v>
      </c>
      <c r="AK1637" s="24">
        <v>3.0593871106280841</v>
      </c>
      <c r="AL1637" s="24">
        <v>14.850364392018163</v>
      </c>
      <c r="AM1637" s="24">
        <v>0.91527189586272117</v>
      </c>
      <c r="AN1637" s="24">
        <v>2.0592468007571942</v>
      </c>
      <c r="AO1637" s="24">
        <v>0.14350380768383361</v>
      </c>
      <c r="AP1637" s="24">
        <v>3.6321886954628368</v>
      </c>
      <c r="AQ1637" s="24">
        <v>39.95314418884022</v>
      </c>
      <c r="AR1637" s="24">
        <v>66.907966605459436</v>
      </c>
      <c r="AS1637" s="24">
        <v>3.5844287724613086</v>
      </c>
      <c r="AT1637" s="24">
        <v>1.2508472107321857</v>
      </c>
      <c r="AU1637" s="24">
        <v>0</v>
      </c>
      <c r="AV1637" s="24">
        <v>1.1688987685520524</v>
      </c>
      <c r="AW1637" s="24">
        <v>1.1680878523804326</v>
      </c>
      <c r="AX1637" s="24">
        <v>3.3210901966203985</v>
      </c>
      <c r="AY1637" s="24">
        <v>1.3431433450339203</v>
      </c>
      <c r="AZ1637" s="24">
        <v>3.6398665205112115</v>
      </c>
      <c r="BA1637" s="24">
        <v>4.1754023165374328</v>
      </c>
      <c r="BB1637" s="24">
        <v>124.50779454161227</v>
      </c>
      <c r="BC1637" s="24">
        <v>39.534609587717092</v>
      </c>
      <c r="BD1637" s="24">
        <v>4.8457885150904794</v>
      </c>
      <c r="BE1637" s="24">
        <v>63.596977259238074</v>
      </c>
      <c r="BF1637" s="24">
        <v>7.5106375556360181</v>
      </c>
      <c r="BG1637" s="24">
        <v>0</v>
      </c>
      <c r="BH1637" s="24">
        <v>0</v>
      </c>
      <c r="BI1637" s="24">
        <v>4844.8427805886295</v>
      </c>
      <c r="BJ1637" s="24">
        <v>0.3262691447090062</v>
      </c>
      <c r="BK1637" s="24">
        <v>2.6754425189472414E-4</v>
      </c>
      <c r="BL1637" s="24">
        <v>2131.4294494207161</v>
      </c>
      <c r="BM1637" s="24">
        <v>92.61214678716604</v>
      </c>
      <c r="BN1637" s="24">
        <v>0</v>
      </c>
      <c r="BO1637" s="24">
        <v>0</v>
      </c>
    </row>
    <row r="1638" spans="1:67" hidden="1" x14ac:dyDescent="0.25">
      <c r="A1638">
        <v>2013</v>
      </c>
      <c r="B1638" s="18" t="s">
        <v>171</v>
      </c>
      <c r="C1638" s="23" t="s">
        <v>234</v>
      </c>
      <c r="D1638" s="18" t="s">
        <v>280</v>
      </c>
      <c r="E1638" s="24">
        <v>3.171154729325564</v>
      </c>
      <c r="F1638" s="24">
        <v>141.43136739428218</v>
      </c>
      <c r="G1638" s="24">
        <v>12.581245011466663</v>
      </c>
      <c r="H1638" s="24">
        <v>2099.1920773177267</v>
      </c>
      <c r="I1638" s="24">
        <v>19.321921335000116</v>
      </c>
      <c r="J1638" s="24">
        <v>3.8364846378534518</v>
      </c>
      <c r="K1638" s="24">
        <v>5.4624861676421634</v>
      </c>
      <c r="L1638" s="24">
        <v>11.037848849614388</v>
      </c>
      <c r="M1638" s="24">
        <v>16.193653962284738</v>
      </c>
      <c r="N1638" s="24">
        <v>6.8731245547186335</v>
      </c>
      <c r="O1638" s="24">
        <v>12.232043217168941</v>
      </c>
      <c r="P1638" s="24">
        <v>4.818563095359389</v>
      </c>
      <c r="Q1638" s="24">
        <v>49.989314485551098</v>
      </c>
      <c r="R1638" s="24">
        <v>21.149835503665226</v>
      </c>
      <c r="S1638" s="24">
        <v>54.416544100486455</v>
      </c>
      <c r="T1638" s="24">
        <v>115.4660863628926</v>
      </c>
      <c r="U1638" s="24">
        <v>59.132786468698761</v>
      </c>
      <c r="V1638" s="24">
        <v>44.194153321392108</v>
      </c>
      <c r="W1638" s="24">
        <v>2553.9937766466796</v>
      </c>
      <c r="X1638" s="24">
        <v>1072.1511997869939</v>
      </c>
      <c r="Y1638" s="24">
        <v>164.09909787759636</v>
      </c>
      <c r="Z1638" s="24">
        <v>42.250747342394007</v>
      </c>
      <c r="AA1638" s="24">
        <v>0</v>
      </c>
      <c r="AB1638" s="24">
        <v>383.27593722026131</v>
      </c>
      <c r="AC1638" s="24">
        <v>0</v>
      </c>
      <c r="AD1638" s="24">
        <v>17.213685019051475</v>
      </c>
      <c r="AE1638" s="24">
        <v>2695.3265715910898</v>
      </c>
      <c r="AF1638" s="24">
        <v>3717.0382917989227</v>
      </c>
      <c r="AG1638" s="24">
        <v>37.617349105112659</v>
      </c>
      <c r="AH1638" s="24">
        <v>7.3315995354475749</v>
      </c>
      <c r="AI1638" s="24">
        <v>94.335098038585102</v>
      </c>
      <c r="AJ1638" s="24">
        <v>7.9334370745364318</v>
      </c>
      <c r="AK1638" s="24">
        <v>4.8998964973856278</v>
      </c>
      <c r="AL1638" s="24">
        <v>13.307574800061728</v>
      </c>
      <c r="AM1638" s="24">
        <v>14.900401646756077</v>
      </c>
      <c r="AN1638" s="24">
        <v>8.5358226639236037</v>
      </c>
      <c r="AO1638" s="24">
        <v>0.82151672578087864</v>
      </c>
      <c r="AP1638" s="24">
        <v>103.02835976189235</v>
      </c>
      <c r="AQ1638" s="24">
        <v>19.108061285040336</v>
      </c>
      <c r="AR1638" s="24">
        <v>16.120319683264405</v>
      </c>
      <c r="AS1638" s="24">
        <v>19.472274204394019</v>
      </c>
      <c r="AT1638" s="24">
        <v>4.7664167311054308</v>
      </c>
      <c r="AU1638" s="24">
        <v>0</v>
      </c>
      <c r="AV1638" s="24">
        <v>2.3306780019313438</v>
      </c>
      <c r="AW1638" s="24">
        <v>11.808846394446057</v>
      </c>
      <c r="AX1638" s="24">
        <v>17.280061102820238</v>
      </c>
      <c r="AY1638" s="24">
        <v>5.1811305371868137</v>
      </c>
      <c r="AZ1638" s="24">
        <v>12.048122280433219</v>
      </c>
      <c r="BA1638" s="24">
        <v>13.149225765680809</v>
      </c>
      <c r="BB1638" s="24">
        <v>105.65844659628114</v>
      </c>
      <c r="BC1638" s="24">
        <v>61.957303676137542</v>
      </c>
      <c r="BD1638" s="24">
        <v>7.9586517167983475</v>
      </c>
      <c r="BE1638" s="24">
        <v>64.726470886463559</v>
      </c>
      <c r="BF1638" s="24">
        <v>25.749965993013486</v>
      </c>
      <c r="BG1638" s="24">
        <v>0</v>
      </c>
      <c r="BH1638" s="24">
        <v>0</v>
      </c>
      <c r="BI1638" s="24">
        <v>1562.3194015845925</v>
      </c>
      <c r="BJ1638" s="24">
        <v>0.30936705184616115</v>
      </c>
      <c r="BK1638" s="24">
        <v>8.8701638307940817E-4</v>
      </c>
      <c r="BL1638" s="24">
        <v>17989.438036836411</v>
      </c>
      <c r="BM1638" s="24">
        <v>505.02861136468897</v>
      </c>
      <c r="BN1638" s="24">
        <v>0</v>
      </c>
      <c r="BO1638" s="24">
        <v>0</v>
      </c>
    </row>
    <row r="1639" spans="1:67" hidden="1" x14ac:dyDescent="0.25">
      <c r="A1639">
        <v>2013</v>
      </c>
      <c r="B1639" s="18" t="s">
        <v>172</v>
      </c>
      <c r="C1639" s="23" t="s">
        <v>235</v>
      </c>
      <c r="D1639" s="18" t="s">
        <v>280</v>
      </c>
      <c r="E1639" s="24">
        <v>8.2512419732005782</v>
      </c>
      <c r="F1639" s="24">
        <v>64.784043533712634</v>
      </c>
      <c r="G1639" s="24">
        <v>3.9814748694482591</v>
      </c>
      <c r="H1639" s="24">
        <v>456.05497667901807</v>
      </c>
      <c r="I1639" s="24">
        <v>102.64089587041957</v>
      </c>
      <c r="J1639" s="24">
        <v>13.082140041951044</v>
      </c>
      <c r="K1639" s="24">
        <v>30.555889076723968</v>
      </c>
      <c r="L1639" s="24">
        <v>26.075245893745784</v>
      </c>
      <c r="M1639" s="24">
        <v>23.841282376654689</v>
      </c>
      <c r="N1639" s="24">
        <v>5.2598217556937534</v>
      </c>
      <c r="O1639" s="24">
        <v>18.536076604081359</v>
      </c>
      <c r="P1639" s="24">
        <v>44.475068724235562</v>
      </c>
      <c r="Q1639" s="24">
        <v>212.7284404495299</v>
      </c>
      <c r="R1639" s="24">
        <v>46.676774778938864</v>
      </c>
      <c r="S1639" s="24">
        <v>34.083756247912987</v>
      </c>
      <c r="T1639" s="24">
        <v>100.03306397083112</v>
      </c>
      <c r="U1639" s="24">
        <v>53.626816791259827</v>
      </c>
      <c r="V1639" s="24">
        <v>24.883988732808373</v>
      </c>
      <c r="W1639" s="24">
        <v>202.8423229520792</v>
      </c>
      <c r="X1639" s="24">
        <v>19939.736894980506</v>
      </c>
      <c r="Y1639" s="24">
        <v>696.68464374373139</v>
      </c>
      <c r="Z1639" s="24">
        <v>59.898859531924501</v>
      </c>
      <c r="AA1639" s="24">
        <v>0</v>
      </c>
      <c r="AB1639" s="24">
        <v>7.8382805888760014</v>
      </c>
      <c r="AC1639" s="24">
        <v>0</v>
      </c>
      <c r="AD1639" s="24">
        <v>343.20974009819525</v>
      </c>
      <c r="AE1639" s="24">
        <v>764.2960635990795</v>
      </c>
      <c r="AF1639" s="24">
        <v>3690.403148792193</v>
      </c>
      <c r="AG1639" s="24">
        <v>99.669785426404019</v>
      </c>
      <c r="AH1639" s="24">
        <v>88.256417016172108</v>
      </c>
      <c r="AI1639" s="24">
        <v>1667.8030365461129</v>
      </c>
      <c r="AJ1639" s="24">
        <v>1.6520478798705205</v>
      </c>
      <c r="AK1639" s="24">
        <v>7.9990537394761967</v>
      </c>
      <c r="AL1639" s="24">
        <v>92.938779668516204</v>
      </c>
      <c r="AM1639" s="24">
        <v>259.56343715894263</v>
      </c>
      <c r="AN1639" s="24">
        <v>141.54092080963349</v>
      </c>
      <c r="AO1639" s="24">
        <v>2.7443645869937074</v>
      </c>
      <c r="AP1639" s="24">
        <v>14.518278441090793</v>
      </c>
      <c r="AQ1639" s="24">
        <v>51.003655363342546</v>
      </c>
      <c r="AR1639" s="24">
        <v>214.30202263307061</v>
      </c>
      <c r="AS1639" s="24">
        <v>295.2265844702884</v>
      </c>
      <c r="AT1639" s="24">
        <v>69.170174708838744</v>
      </c>
      <c r="AU1639" s="24">
        <v>0</v>
      </c>
      <c r="AV1639" s="24">
        <v>2.882870856947902</v>
      </c>
      <c r="AW1639" s="24">
        <v>217.94621965160209</v>
      </c>
      <c r="AX1639" s="24">
        <v>287.25991692414505</v>
      </c>
      <c r="AY1639" s="24">
        <v>78.221815254542065</v>
      </c>
      <c r="AZ1639" s="24">
        <v>28.737066105871069</v>
      </c>
      <c r="BA1639" s="24">
        <v>211.22450124590006</v>
      </c>
      <c r="BB1639" s="24">
        <v>1202.6738238969699</v>
      </c>
      <c r="BC1639" s="24">
        <v>655.89560818987741</v>
      </c>
      <c r="BD1639" s="24">
        <v>80.089149593897332</v>
      </c>
      <c r="BE1639" s="24">
        <v>246.97805010596522</v>
      </c>
      <c r="BF1639" s="24">
        <v>435.08786959958115</v>
      </c>
      <c r="BG1639" s="24">
        <v>0</v>
      </c>
      <c r="BH1639" s="24">
        <v>0</v>
      </c>
      <c r="BI1639" s="24">
        <v>26284.397917864528</v>
      </c>
      <c r="BJ1639" s="24">
        <v>0.36357158239746473</v>
      </c>
      <c r="BK1639" s="24">
        <v>3.9336656823730186E-3</v>
      </c>
      <c r="BL1639" s="24">
        <v>6383.1649853152849</v>
      </c>
      <c r="BM1639" s="24">
        <v>1996.1217633257043</v>
      </c>
      <c r="BN1639" s="24">
        <v>0</v>
      </c>
      <c r="BO1639" s="24">
        <v>0</v>
      </c>
    </row>
    <row r="1640" spans="1:67" hidden="1" x14ac:dyDescent="0.25">
      <c r="A1640">
        <v>2013</v>
      </c>
      <c r="B1640" s="18" t="s">
        <v>173</v>
      </c>
      <c r="C1640" s="23" t="s">
        <v>236</v>
      </c>
      <c r="D1640" s="18" t="s">
        <v>280</v>
      </c>
      <c r="E1640" s="24">
        <v>1.2214765431208388</v>
      </c>
      <c r="F1640" s="24">
        <v>9.4664594742147781</v>
      </c>
      <c r="G1640" s="24">
        <v>7.6557724877687301</v>
      </c>
      <c r="H1640" s="24">
        <v>128.76021048990154</v>
      </c>
      <c r="I1640" s="24">
        <v>6.3444123937791916</v>
      </c>
      <c r="J1640" s="24">
        <v>3.3208483273343194</v>
      </c>
      <c r="K1640" s="24">
        <v>1.6869784545072706</v>
      </c>
      <c r="L1640" s="24">
        <v>2.016792947752045</v>
      </c>
      <c r="M1640" s="24">
        <v>1.2235180280997149</v>
      </c>
      <c r="N1640" s="24">
        <v>1.1879232022116564</v>
      </c>
      <c r="O1640" s="24">
        <v>1.7991377750602406</v>
      </c>
      <c r="P1640" s="24">
        <v>1.9266739887350688</v>
      </c>
      <c r="Q1640" s="24">
        <v>13.89211899591584</v>
      </c>
      <c r="R1640" s="24">
        <v>1.842226896198069</v>
      </c>
      <c r="S1640" s="24">
        <v>13.215050364902108</v>
      </c>
      <c r="T1640" s="24">
        <v>20.516981725357358</v>
      </c>
      <c r="U1640" s="24">
        <v>30.075432194185851</v>
      </c>
      <c r="V1640" s="24">
        <v>17.964955749250304</v>
      </c>
      <c r="W1640" s="24">
        <v>740.32410804715892</v>
      </c>
      <c r="X1640" s="24">
        <v>391.75401158593007</v>
      </c>
      <c r="Y1640" s="24">
        <v>5258.1444303106955</v>
      </c>
      <c r="Z1640" s="24">
        <v>13.258659449463531</v>
      </c>
      <c r="AA1640" s="24">
        <v>0</v>
      </c>
      <c r="AB1640" s="24">
        <v>10.017255399075191</v>
      </c>
      <c r="AC1640" s="24">
        <v>0</v>
      </c>
      <c r="AD1640" s="24">
        <v>5.4807302533398374</v>
      </c>
      <c r="AE1640" s="24">
        <v>180.98689461092164</v>
      </c>
      <c r="AF1640" s="24">
        <v>2112.9260684352844</v>
      </c>
      <c r="AG1640" s="24">
        <v>7.5994402658964111</v>
      </c>
      <c r="AH1640" s="24">
        <v>3.919483537534846</v>
      </c>
      <c r="AI1640" s="24">
        <v>155.72724726593864</v>
      </c>
      <c r="AJ1640" s="24">
        <v>11.664588295983895</v>
      </c>
      <c r="AK1640" s="24">
        <v>754.33675232511257</v>
      </c>
      <c r="AL1640" s="24">
        <v>209.12239979507828</v>
      </c>
      <c r="AM1640" s="24">
        <v>4.5367845610831514</v>
      </c>
      <c r="AN1640" s="24">
        <v>3.3851028779816232</v>
      </c>
      <c r="AO1640" s="24">
        <v>0.16202495785030382</v>
      </c>
      <c r="AP1640" s="24">
        <v>3.1070467561531916</v>
      </c>
      <c r="AQ1640" s="24">
        <v>6.5474678000450703</v>
      </c>
      <c r="AR1640" s="24">
        <v>6.9453193417178509</v>
      </c>
      <c r="AS1640" s="24">
        <v>8.7463699997208781</v>
      </c>
      <c r="AT1640" s="24">
        <v>2.1298229684130012</v>
      </c>
      <c r="AU1640" s="24">
        <v>0</v>
      </c>
      <c r="AV1640" s="24">
        <v>1.6869700511889569</v>
      </c>
      <c r="AW1640" s="24">
        <v>4.1846145977827245</v>
      </c>
      <c r="AX1640" s="24">
        <v>8.3546077595730051</v>
      </c>
      <c r="AY1640" s="24">
        <v>2.8511977860325386</v>
      </c>
      <c r="AZ1640" s="24">
        <v>7.2967555378211113</v>
      </c>
      <c r="BA1640" s="24">
        <v>5.4572709656712934</v>
      </c>
      <c r="BB1640" s="24">
        <v>25.019698417595716</v>
      </c>
      <c r="BC1640" s="24">
        <v>380.52531536906008</v>
      </c>
      <c r="BD1640" s="24">
        <v>4.4469703905066371</v>
      </c>
      <c r="BE1640" s="24">
        <v>15.82696878844971</v>
      </c>
      <c r="BF1640" s="24">
        <v>9.9757579790911119</v>
      </c>
      <c r="BG1640" s="24">
        <v>0</v>
      </c>
      <c r="BH1640" s="24">
        <v>0</v>
      </c>
      <c r="BI1640" s="24">
        <v>5057.2033350976162</v>
      </c>
      <c r="BJ1640" s="24">
        <v>0.62437895915656361</v>
      </c>
      <c r="BK1640" s="24">
        <v>2.0831433201545292E-3</v>
      </c>
      <c r="BL1640" s="24">
        <v>10652.697942616875</v>
      </c>
      <c r="BM1640" s="24">
        <v>40.249342798861896</v>
      </c>
      <c r="BN1640" s="24">
        <v>0</v>
      </c>
      <c r="BO1640" s="24">
        <v>0</v>
      </c>
    </row>
    <row r="1641" spans="1:67" hidden="1" x14ac:dyDescent="0.25">
      <c r="A1641">
        <v>2013</v>
      </c>
      <c r="B1641" s="18" t="s">
        <v>174</v>
      </c>
      <c r="C1641" s="23" t="s">
        <v>237</v>
      </c>
      <c r="D1641" s="18" t="s">
        <v>280</v>
      </c>
      <c r="E1641" s="24">
        <v>19.197544947080807</v>
      </c>
      <c r="F1641" s="24">
        <v>14.12845518109828</v>
      </c>
      <c r="G1641" s="24">
        <v>19.477755482526248</v>
      </c>
      <c r="H1641" s="24">
        <v>99.036259223584722</v>
      </c>
      <c r="I1641" s="24">
        <v>26.897571204735883</v>
      </c>
      <c r="J1641" s="24">
        <v>19.864132456596909</v>
      </c>
      <c r="K1641" s="24">
        <v>11.226368207171337</v>
      </c>
      <c r="L1641" s="24">
        <v>14.859751869036455</v>
      </c>
      <c r="M1641" s="24">
        <v>19.599574834432214</v>
      </c>
      <c r="N1641" s="24">
        <v>9.9827542953250248</v>
      </c>
      <c r="O1641" s="24">
        <v>13.991484986590606</v>
      </c>
      <c r="P1641" s="24">
        <v>13.192741799011328</v>
      </c>
      <c r="Q1641" s="24">
        <v>42.365741334652199</v>
      </c>
      <c r="R1641" s="24">
        <v>9.3918738069300716</v>
      </c>
      <c r="S1641" s="24">
        <v>27.794342653693228</v>
      </c>
      <c r="T1641" s="24">
        <v>53.225946473147985</v>
      </c>
      <c r="U1641" s="24">
        <v>21.4821055135906</v>
      </c>
      <c r="V1641" s="24">
        <v>13.346982027537409</v>
      </c>
      <c r="W1641" s="24">
        <v>62.358304815651479</v>
      </c>
      <c r="X1641" s="24">
        <v>48.428988586778544</v>
      </c>
      <c r="Y1641" s="24">
        <v>27.211831242745632</v>
      </c>
      <c r="Z1641" s="24">
        <v>120.93512160813675</v>
      </c>
      <c r="AA1641" s="24">
        <v>0</v>
      </c>
      <c r="AB1641" s="24">
        <v>29.571515238658804</v>
      </c>
      <c r="AC1641" s="24">
        <v>0</v>
      </c>
      <c r="AD1641" s="24">
        <v>6.9208309310911051</v>
      </c>
      <c r="AE1641" s="24">
        <v>211.31668972588329</v>
      </c>
      <c r="AF1641" s="24">
        <v>138.42037164360602</v>
      </c>
      <c r="AG1641" s="24">
        <v>77.982669361303508</v>
      </c>
      <c r="AH1641" s="24">
        <v>44.319504383043707</v>
      </c>
      <c r="AI1641" s="24">
        <v>23.338482240989403</v>
      </c>
      <c r="AJ1641" s="24">
        <v>5.8720330420108793</v>
      </c>
      <c r="AK1641" s="24">
        <v>5.4270896724610562</v>
      </c>
      <c r="AL1641" s="24">
        <v>22.723717456775027</v>
      </c>
      <c r="AM1641" s="24">
        <v>18.434386908821477</v>
      </c>
      <c r="AN1641" s="24">
        <v>22.775538326557623</v>
      </c>
      <c r="AO1641" s="24">
        <v>5.171455536100968</v>
      </c>
      <c r="AP1641" s="24">
        <v>47.47579084806808</v>
      </c>
      <c r="AQ1641" s="24">
        <v>37.838212868323531</v>
      </c>
      <c r="AR1641" s="24">
        <v>46.65475899914135</v>
      </c>
      <c r="AS1641" s="24">
        <v>66.057655196736818</v>
      </c>
      <c r="AT1641" s="24">
        <v>13.480910966710804</v>
      </c>
      <c r="AU1641" s="24">
        <v>0</v>
      </c>
      <c r="AV1641" s="24">
        <v>25.64204305086599</v>
      </c>
      <c r="AW1641" s="24">
        <v>26.706299367620364</v>
      </c>
      <c r="AX1641" s="24">
        <v>110.54197482716089</v>
      </c>
      <c r="AY1641" s="24">
        <v>51.786657130585134</v>
      </c>
      <c r="AZ1641" s="24">
        <v>11.015773395643876</v>
      </c>
      <c r="BA1641" s="24">
        <v>77.264114672767079</v>
      </c>
      <c r="BB1641" s="24">
        <v>51.619328412318879</v>
      </c>
      <c r="BC1641" s="24">
        <v>289.67119215859475</v>
      </c>
      <c r="BD1641" s="24">
        <v>247.51251997921406</v>
      </c>
      <c r="BE1641" s="24">
        <v>445.90024844941729</v>
      </c>
      <c r="BF1641" s="24">
        <v>202.1803276848338</v>
      </c>
      <c r="BG1641" s="24">
        <v>0</v>
      </c>
      <c r="BH1641" s="24">
        <v>0</v>
      </c>
      <c r="BI1641" s="24">
        <v>9390.7308303119898</v>
      </c>
      <c r="BJ1641" s="24">
        <v>0.46215566752481563</v>
      </c>
      <c r="BK1641" s="24">
        <v>3.2948023556422713E-2</v>
      </c>
      <c r="BL1641" s="24">
        <v>3682.8130635536663</v>
      </c>
      <c r="BM1641" s="24">
        <v>7.3223036663229744</v>
      </c>
      <c r="BN1641" s="24">
        <v>0</v>
      </c>
      <c r="BO1641" s="24">
        <v>0</v>
      </c>
    </row>
    <row r="1642" spans="1:67" hidden="1" x14ac:dyDescent="0.25">
      <c r="A1642">
        <v>2013</v>
      </c>
      <c r="B1642" s="18" t="s">
        <v>175</v>
      </c>
      <c r="C1642" s="23" t="s">
        <v>238</v>
      </c>
      <c r="D1642" s="18" t="s">
        <v>280</v>
      </c>
      <c r="E1642" s="24">
        <v>1.8110098784748914</v>
      </c>
      <c r="F1642" s="24">
        <v>0.64923824043436018</v>
      </c>
      <c r="G1642" s="24">
        <v>0.26843362952479177</v>
      </c>
      <c r="H1642" s="24">
        <v>4.8344123936610686</v>
      </c>
      <c r="I1642" s="24">
        <v>1.4743640655685892</v>
      </c>
      <c r="J1642" s="24">
        <v>0.24658965046776121</v>
      </c>
      <c r="K1642" s="24">
        <v>0.80468288384407327</v>
      </c>
      <c r="L1642" s="24">
        <v>1.0578494998822923</v>
      </c>
      <c r="M1642" s="24">
        <v>0.4498736039580381</v>
      </c>
      <c r="N1642" s="24">
        <v>1.0628354153916106</v>
      </c>
      <c r="O1642" s="24">
        <v>0.49416341228838601</v>
      </c>
      <c r="P1642" s="24">
        <v>0.32457037414877032</v>
      </c>
      <c r="Q1642" s="24">
        <v>0.88113047512627007</v>
      </c>
      <c r="R1642" s="24">
        <v>0.58581262683476387</v>
      </c>
      <c r="S1642" s="24">
        <v>1.7615301256507994</v>
      </c>
      <c r="T1642" s="24">
        <v>1.6165592831512001</v>
      </c>
      <c r="U1642" s="24">
        <v>2.4347575823860748</v>
      </c>
      <c r="V1642" s="24">
        <v>1.6441092494598095</v>
      </c>
      <c r="W1642" s="24">
        <v>9.8180609457411343</v>
      </c>
      <c r="X1642" s="24">
        <v>2.9767731670641346</v>
      </c>
      <c r="Y1642" s="24">
        <v>47.924900624737816</v>
      </c>
      <c r="Z1642" s="24">
        <v>1.7498282257343067</v>
      </c>
      <c r="AA1642" s="24">
        <v>0</v>
      </c>
      <c r="AB1642" s="24">
        <v>0.81582012551295036</v>
      </c>
      <c r="AC1642" s="24">
        <v>0</v>
      </c>
      <c r="AD1642" s="24">
        <v>0.15965139675861065</v>
      </c>
      <c r="AE1642" s="24">
        <v>13.41064137108253</v>
      </c>
      <c r="AF1642" s="24">
        <v>26.675714684984655</v>
      </c>
      <c r="AG1642" s="24">
        <v>1.2078861463382164</v>
      </c>
      <c r="AH1642" s="24">
        <v>0.57392874180273046</v>
      </c>
      <c r="AI1642" s="24">
        <v>2.0206004456757594</v>
      </c>
      <c r="AJ1642" s="24">
        <v>0.18363123236047785</v>
      </c>
      <c r="AK1642" s="24">
        <v>6.9860195168054346</v>
      </c>
      <c r="AL1642" s="24">
        <v>3.3318720001915385</v>
      </c>
      <c r="AM1642" s="24">
        <v>0.49935356453849616</v>
      </c>
      <c r="AN1642" s="24">
        <v>1.1186625311006475</v>
      </c>
      <c r="AO1642" s="24">
        <v>5.7456032886106324E-2</v>
      </c>
      <c r="AP1642" s="24">
        <v>0.37113775397740867</v>
      </c>
      <c r="AQ1642" s="24">
        <v>1.7266865242484697</v>
      </c>
      <c r="AR1642" s="24">
        <v>1.5234115328024531</v>
      </c>
      <c r="AS1642" s="24">
        <v>1.626725980728458</v>
      </c>
      <c r="AT1642" s="24">
        <v>0.32867184354013812</v>
      </c>
      <c r="AU1642" s="24">
        <v>0</v>
      </c>
      <c r="AV1642" s="24">
        <v>2.3932669675946094</v>
      </c>
      <c r="AW1642" s="24">
        <v>0.98200415262837892</v>
      </c>
      <c r="AX1642" s="24">
        <v>0.84132891069971016</v>
      </c>
      <c r="AY1642" s="24">
        <v>0.55748125546370331</v>
      </c>
      <c r="AZ1642" s="24">
        <v>0.61135838031459055</v>
      </c>
      <c r="BA1642" s="24">
        <v>1.1548413823064598</v>
      </c>
      <c r="BB1642" s="24">
        <v>4.8093226680386056</v>
      </c>
      <c r="BC1642" s="24">
        <v>7.4568780008647435</v>
      </c>
      <c r="BD1642" s="24">
        <v>1.214278964388759</v>
      </c>
      <c r="BE1642" s="24">
        <v>4.4200876417378581</v>
      </c>
      <c r="BF1642" s="24">
        <v>2.684677236514788</v>
      </c>
      <c r="BG1642" s="24">
        <v>0</v>
      </c>
      <c r="BH1642" s="24">
        <v>0</v>
      </c>
      <c r="BI1642" s="24">
        <v>180.96441330938302</v>
      </c>
      <c r="BJ1642" s="24">
        <v>4.2270383295931149E-2</v>
      </c>
      <c r="BK1642" s="24">
        <v>7.1556480721821157E-4</v>
      </c>
      <c r="BL1642" s="24">
        <v>49.515720483724309</v>
      </c>
      <c r="BM1642" s="24">
        <v>55.063425902001768</v>
      </c>
      <c r="BN1642" s="24">
        <v>0</v>
      </c>
      <c r="BO1642" s="24">
        <v>0</v>
      </c>
    </row>
    <row r="1643" spans="1:67" hidden="1" x14ac:dyDescent="0.25">
      <c r="A1643">
        <v>2013</v>
      </c>
      <c r="B1643" s="18" t="s">
        <v>176</v>
      </c>
      <c r="C1643" s="23" t="s">
        <v>239</v>
      </c>
      <c r="D1643" s="18" t="s">
        <v>280</v>
      </c>
      <c r="E1643" s="24">
        <v>11.619383060272199</v>
      </c>
      <c r="F1643" s="24">
        <v>1.2547175445121725</v>
      </c>
      <c r="G1643" s="24">
        <v>0.67711960985432029</v>
      </c>
      <c r="H1643" s="24">
        <v>41.815855727303806</v>
      </c>
      <c r="I1643" s="24">
        <v>12.298518950338861</v>
      </c>
      <c r="J1643" s="24">
        <v>1.1739917635505983</v>
      </c>
      <c r="K1643" s="24">
        <v>6.0037507442956466</v>
      </c>
      <c r="L1643" s="24">
        <v>23.75388579617249</v>
      </c>
      <c r="M1643" s="24">
        <v>2.4192480595672659</v>
      </c>
      <c r="N1643" s="24">
        <v>57.815507621651527</v>
      </c>
      <c r="O1643" s="24">
        <v>12.25456488321095</v>
      </c>
      <c r="P1643" s="24">
        <v>1.5758892043474766</v>
      </c>
      <c r="Q1643" s="24">
        <v>7.1509879582831539</v>
      </c>
      <c r="R1643" s="24">
        <v>5.4994159787686065</v>
      </c>
      <c r="S1643" s="24">
        <v>41.879421413672659</v>
      </c>
      <c r="T1643" s="24">
        <v>8.0497985171492417</v>
      </c>
      <c r="U1643" s="24">
        <v>2.2863988922426985</v>
      </c>
      <c r="V1643" s="24">
        <v>3.5177548927009581</v>
      </c>
      <c r="W1643" s="24">
        <v>5.7387289480789976</v>
      </c>
      <c r="X1643" s="24">
        <v>8.3833450273843368</v>
      </c>
      <c r="Y1643" s="24">
        <v>2.0277601722995411</v>
      </c>
      <c r="Z1643" s="24">
        <v>4.4556373116050256</v>
      </c>
      <c r="AA1643" s="24">
        <v>0</v>
      </c>
      <c r="AB1643" s="24">
        <v>8.4309220794500312</v>
      </c>
      <c r="AC1643" s="24">
        <v>0</v>
      </c>
      <c r="AD1643" s="24">
        <v>0.27199478876504546</v>
      </c>
      <c r="AE1643" s="24">
        <v>28.944110254423599</v>
      </c>
      <c r="AF1643" s="24">
        <v>11.548741020960691</v>
      </c>
      <c r="AG1643" s="24">
        <v>11.844979373348464</v>
      </c>
      <c r="AH1643" s="24">
        <v>12.287239224374034</v>
      </c>
      <c r="AI1643" s="24">
        <v>9.2891289528492234</v>
      </c>
      <c r="AJ1643" s="24">
        <v>0.19052869770635333</v>
      </c>
      <c r="AK1643" s="24">
        <v>0.55316716669852428</v>
      </c>
      <c r="AL1643" s="24">
        <v>2.5978578278753388</v>
      </c>
      <c r="AM1643" s="24">
        <v>1.1141865927003214</v>
      </c>
      <c r="AN1643" s="24">
        <v>10.521284160216394</v>
      </c>
      <c r="AO1643" s="24">
        <v>0.61960202388105645</v>
      </c>
      <c r="AP1643" s="24">
        <v>1.5405964114172859</v>
      </c>
      <c r="AQ1643" s="24">
        <v>3.6034126801173141</v>
      </c>
      <c r="AR1643" s="24">
        <v>4.6991191631987368</v>
      </c>
      <c r="AS1643" s="24">
        <v>15.36389924059111</v>
      </c>
      <c r="AT1643" s="24">
        <v>3.3215821778828483</v>
      </c>
      <c r="AU1643" s="24">
        <v>0</v>
      </c>
      <c r="AV1643" s="24">
        <v>26.681563796746481</v>
      </c>
      <c r="AW1643" s="24">
        <v>3.0122309626100199</v>
      </c>
      <c r="AX1643" s="24">
        <v>2.6374910967364689</v>
      </c>
      <c r="AY1643" s="24">
        <v>0.98593937745481186</v>
      </c>
      <c r="AZ1643" s="24">
        <v>1.0593538525368467</v>
      </c>
      <c r="BA1643" s="24">
        <v>6.1666820116196543</v>
      </c>
      <c r="BB1643" s="24">
        <v>7.5842298988558667</v>
      </c>
      <c r="BC1643" s="24">
        <v>44.267594378818956</v>
      </c>
      <c r="BD1643" s="24">
        <v>15.96887140080764</v>
      </c>
      <c r="BE1643" s="24">
        <v>19.449388624446119</v>
      </c>
      <c r="BF1643" s="24">
        <v>14.208616902801555</v>
      </c>
      <c r="BG1643" s="24">
        <v>0</v>
      </c>
      <c r="BH1643" s="24">
        <v>0</v>
      </c>
      <c r="BI1643" s="24">
        <v>90.995573201706605</v>
      </c>
      <c r="BJ1643" s="24">
        <v>0.14045608828152306</v>
      </c>
      <c r="BK1643" s="24">
        <v>2.0101021586916897E-3</v>
      </c>
      <c r="BL1643" s="24">
        <v>13.229849187543344</v>
      </c>
      <c r="BM1643" s="24">
        <v>0.824926043122026</v>
      </c>
      <c r="BN1643" s="24">
        <v>0</v>
      </c>
      <c r="BO1643" s="24">
        <v>0</v>
      </c>
    </row>
    <row r="1644" spans="1:67" hidden="1" x14ac:dyDescent="0.25">
      <c r="A1644">
        <v>2013</v>
      </c>
      <c r="B1644" s="18" t="s">
        <v>177</v>
      </c>
      <c r="C1644" s="23" t="s">
        <v>240</v>
      </c>
      <c r="D1644" s="18" t="s">
        <v>280</v>
      </c>
      <c r="E1644" s="24">
        <v>7.8300374975858719E-2</v>
      </c>
      <c r="F1644" s="24">
        <v>4.6513487809210524E-2</v>
      </c>
      <c r="G1644" s="24">
        <v>1.9257901145914774E-2</v>
      </c>
      <c r="H1644" s="24">
        <v>0.97489278129469525</v>
      </c>
      <c r="I1644" s="24">
        <v>0.14515665913559539</v>
      </c>
      <c r="J1644" s="24">
        <v>1.3545189376077578E-2</v>
      </c>
      <c r="K1644" s="24">
        <v>0.16148282449756005</v>
      </c>
      <c r="L1644" s="24">
        <v>0.34714505888945518</v>
      </c>
      <c r="M1644" s="24">
        <v>3.6032418035507781E-2</v>
      </c>
      <c r="N1644" s="24">
        <v>2.5272103030487409</v>
      </c>
      <c r="O1644" s="24">
        <v>0.18672538754033249</v>
      </c>
      <c r="P1644" s="24">
        <v>6.5572987623196202E-2</v>
      </c>
      <c r="Q1644" s="24">
        <v>0.16555051606376361</v>
      </c>
      <c r="R1644" s="24">
        <v>6.9177015768146069E-2</v>
      </c>
      <c r="S1644" s="24">
        <v>4.4799645140290396</v>
      </c>
      <c r="T1644" s="24">
        <v>0.16814487934311784</v>
      </c>
      <c r="U1644" s="24">
        <v>7.0614280410973423E-2</v>
      </c>
      <c r="V1644" s="24">
        <v>0.11844739203652939</v>
      </c>
      <c r="W1644" s="24">
        <v>0.2108386387316486</v>
      </c>
      <c r="X1644" s="24">
        <v>9.5160358550116814E-2</v>
      </c>
      <c r="Y1644" s="24">
        <v>5.8639152893784317E-2</v>
      </c>
      <c r="Z1644" s="24">
        <v>0.17106179792846027</v>
      </c>
      <c r="AA1644" s="24">
        <v>0</v>
      </c>
      <c r="AB1644" s="24">
        <v>0.21077994997114419</v>
      </c>
      <c r="AC1644" s="24">
        <v>0</v>
      </c>
      <c r="AD1644" s="24">
        <v>7.5043625721936298E-3</v>
      </c>
      <c r="AE1644" s="24">
        <v>1.5508984427583634</v>
      </c>
      <c r="AF1644" s="24">
        <v>0.72221553404664984</v>
      </c>
      <c r="AG1644" s="24">
        <v>0.93954585549426395</v>
      </c>
      <c r="AH1644" s="24">
        <v>0.5282600222899978</v>
      </c>
      <c r="AI1644" s="24">
        <v>0.52576844594066452</v>
      </c>
      <c r="AJ1644" s="24">
        <v>0.21754797421563382</v>
      </c>
      <c r="AK1644" s="24">
        <v>7.2749760502707456E-2</v>
      </c>
      <c r="AL1644" s="24">
        <v>0.15004252414646341</v>
      </c>
      <c r="AM1644" s="24">
        <v>4.2867293182600422E-2</v>
      </c>
      <c r="AN1644" s="24">
        <v>0.28598477091249369</v>
      </c>
      <c r="AO1644" s="24">
        <v>5.9790295781347522E-3</v>
      </c>
      <c r="AP1644" s="24">
        <v>3.7931653146318106E-2</v>
      </c>
      <c r="AQ1644" s="24">
        <v>0.10050246079155116</v>
      </c>
      <c r="AR1644" s="24">
        <v>0.20100273003738617</v>
      </c>
      <c r="AS1644" s="24">
        <v>0.5204064795622646</v>
      </c>
      <c r="AT1644" s="24">
        <v>0.1404858260632495</v>
      </c>
      <c r="AU1644" s="24">
        <v>0</v>
      </c>
      <c r="AV1644" s="24">
        <v>0.96777600435374844</v>
      </c>
      <c r="AW1644" s="24">
        <v>4.6884982056964702E-2</v>
      </c>
      <c r="AX1644" s="24">
        <v>0.14217130511032894</v>
      </c>
      <c r="AY1644" s="24">
        <v>5.0786381695861096E-2</v>
      </c>
      <c r="AZ1644" s="24">
        <v>0.134385774913763</v>
      </c>
      <c r="BA1644" s="24">
        <v>0.1905259318281036</v>
      </c>
      <c r="BB1644" s="24">
        <v>0.35686126561140546</v>
      </c>
      <c r="BC1644" s="24">
        <v>2.5621590041065683</v>
      </c>
      <c r="BD1644" s="24">
        <v>0.34192623488711021</v>
      </c>
      <c r="BE1644" s="24">
        <v>0.57918765571585029</v>
      </c>
      <c r="BF1644" s="24">
        <v>0.43993228307001064</v>
      </c>
      <c r="BG1644" s="24">
        <v>0</v>
      </c>
      <c r="BH1644" s="24">
        <v>0</v>
      </c>
      <c r="BI1644" s="24">
        <v>4.1418978147686634</v>
      </c>
      <c r="BJ1644" s="24">
        <v>1.2627944577438602E-2</v>
      </c>
      <c r="BK1644" s="24">
        <v>1.4630831775182117E-3</v>
      </c>
      <c r="BL1644" s="24">
        <v>1.8182989563951215</v>
      </c>
      <c r="BM1644" s="24">
        <v>3.5461102266606898E-2</v>
      </c>
      <c r="BN1644" s="24">
        <v>0</v>
      </c>
      <c r="BO1644" s="24">
        <v>0</v>
      </c>
    </row>
    <row r="1645" spans="1:67" hidden="1" x14ac:dyDescent="0.25">
      <c r="A1645">
        <v>2013</v>
      </c>
      <c r="B1645" s="18" t="s">
        <v>178</v>
      </c>
      <c r="C1645" s="23" t="s">
        <v>241</v>
      </c>
      <c r="D1645" s="18" t="s">
        <v>280</v>
      </c>
      <c r="E1645" s="24">
        <v>3.0440346282289856</v>
      </c>
      <c r="F1645" s="24">
        <v>0.24266773100184463</v>
      </c>
      <c r="G1645" s="24">
        <v>1.4520259346316489</v>
      </c>
      <c r="H1645" s="24">
        <v>76.376125807437006</v>
      </c>
      <c r="I1645" s="24">
        <v>17.862090081865652</v>
      </c>
      <c r="J1645" s="24">
        <v>1.7379428692532803</v>
      </c>
      <c r="K1645" s="24">
        <v>38.369980106925325</v>
      </c>
      <c r="L1645" s="24">
        <v>78.5188601853622</v>
      </c>
      <c r="M1645" s="24">
        <v>4.7123135795295266</v>
      </c>
      <c r="N1645" s="24">
        <v>44.098124031303144</v>
      </c>
      <c r="O1645" s="24">
        <v>25.563947023809661</v>
      </c>
      <c r="P1645" s="24">
        <v>9.685939860395882</v>
      </c>
      <c r="Q1645" s="24">
        <v>13.872385595012373</v>
      </c>
      <c r="R1645" s="24">
        <v>5.3486841276716213</v>
      </c>
      <c r="S1645" s="24">
        <v>1041.1697802248218</v>
      </c>
      <c r="T1645" s="24">
        <v>35.389815261636151</v>
      </c>
      <c r="U1645" s="24">
        <v>1.0408089543247703</v>
      </c>
      <c r="V1645" s="24">
        <v>3.2238361017419677</v>
      </c>
      <c r="W1645" s="24">
        <v>7.673365839157464</v>
      </c>
      <c r="X1645" s="24">
        <v>5.4990729037685844</v>
      </c>
      <c r="Y1645" s="24">
        <v>5.7038434487116367</v>
      </c>
      <c r="Z1645" s="24">
        <v>23.207427244650027</v>
      </c>
      <c r="AA1645" s="24">
        <v>0</v>
      </c>
      <c r="AB1645" s="24">
        <v>12.139644189968163</v>
      </c>
      <c r="AC1645" s="24">
        <v>0</v>
      </c>
      <c r="AD1645" s="24">
        <v>0.48902555605045334</v>
      </c>
      <c r="AE1645" s="24">
        <v>47.184465095797933</v>
      </c>
      <c r="AF1645" s="24">
        <v>39.341885542469491</v>
      </c>
      <c r="AG1645" s="24">
        <v>192.55994864428368</v>
      </c>
      <c r="AH1645" s="24">
        <v>113.79671368428384</v>
      </c>
      <c r="AI1645" s="24">
        <v>47.125223402176978</v>
      </c>
      <c r="AJ1645" s="24">
        <v>1.4285739847345762</v>
      </c>
      <c r="AK1645" s="24">
        <v>10.474238683556056</v>
      </c>
      <c r="AL1645" s="24">
        <v>23.601062238686719</v>
      </c>
      <c r="AM1645" s="24">
        <v>6.8663348362266694</v>
      </c>
      <c r="AN1645" s="24">
        <v>61.524091531210978</v>
      </c>
      <c r="AO1645" s="24">
        <v>6.3857044092176032E-2</v>
      </c>
      <c r="AP1645" s="24">
        <v>3.9910697306134408</v>
      </c>
      <c r="AQ1645" s="24">
        <v>6.9342562871843807</v>
      </c>
      <c r="AR1645" s="24">
        <v>15.765237112611279</v>
      </c>
      <c r="AS1645" s="24">
        <v>83.273765691770009</v>
      </c>
      <c r="AT1645" s="24">
        <v>23.460120265472824</v>
      </c>
      <c r="AU1645" s="24">
        <v>0</v>
      </c>
      <c r="AV1645" s="24">
        <v>210.89210443005476</v>
      </c>
      <c r="AW1645" s="24">
        <v>2.3938715455239898</v>
      </c>
      <c r="AX1645" s="24">
        <v>17.577259037226888</v>
      </c>
      <c r="AY1645" s="24">
        <v>6.0753874917581223</v>
      </c>
      <c r="AZ1645" s="24">
        <v>1.4379561238098373</v>
      </c>
      <c r="BA1645" s="24">
        <v>37.129632538233707</v>
      </c>
      <c r="BB1645" s="24">
        <v>20.222791097966137</v>
      </c>
      <c r="BC1645" s="24">
        <v>572.09629044284509</v>
      </c>
      <c r="BD1645" s="24">
        <v>63.908115017794003</v>
      </c>
      <c r="BE1645" s="24">
        <v>109.62785398150456</v>
      </c>
      <c r="BF1645" s="24">
        <v>88.17728906972637</v>
      </c>
      <c r="BG1645" s="24">
        <v>0</v>
      </c>
      <c r="BH1645" s="24">
        <v>0</v>
      </c>
      <c r="BI1645" s="24">
        <v>29.831042002850673</v>
      </c>
      <c r="BJ1645" s="24">
        <v>7.4906931496127316E-2</v>
      </c>
      <c r="BK1645" s="24">
        <v>4.3884838937777442E-4</v>
      </c>
      <c r="BL1645" s="24">
        <v>5.1352566423809387</v>
      </c>
      <c r="BM1645" s="24">
        <v>0.11769141604172861</v>
      </c>
      <c r="BN1645" s="24">
        <v>0</v>
      </c>
      <c r="BO1645" s="24">
        <v>0</v>
      </c>
    </row>
    <row r="1646" spans="1:67" hidden="1" x14ac:dyDescent="0.25">
      <c r="A1646">
        <v>2013</v>
      </c>
      <c r="B1646" s="18" t="s">
        <v>179</v>
      </c>
      <c r="C1646" s="23" t="s">
        <v>242</v>
      </c>
      <c r="D1646" s="18" t="s">
        <v>280</v>
      </c>
      <c r="E1646" s="24">
        <v>7.7854987169913654</v>
      </c>
      <c r="F1646" s="24">
        <v>0.90676391678606005</v>
      </c>
      <c r="G1646" s="24">
        <v>0.44945962439521953</v>
      </c>
      <c r="H1646" s="24">
        <v>27.739482532959748</v>
      </c>
      <c r="I1646" s="24">
        <v>3.3787174150782606</v>
      </c>
      <c r="J1646" s="24">
        <v>0.27523844351850435</v>
      </c>
      <c r="K1646" s="24">
        <v>0.72433504131254955</v>
      </c>
      <c r="L1646" s="24">
        <v>1.5118586740418862</v>
      </c>
      <c r="M1646" s="24">
        <v>0.49799092979947757</v>
      </c>
      <c r="N1646" s="24">
        <v>71.213138568905663</v>
      </c>
      <c r="O1646" s="24">
        <v>2.2920699794127692</v>
      </c>
      <c r="P1646" s="24">
        <v>0.53126656139443007</v>
      </c>
      <c r="Q1646" s="24">
        <v>1.9655768761491115</v>
      </c>
      <c r="R1646" s="24">
        <v>2.6488157935171452</v>
      </c>
      <c r="S1646" s="24">
        <v>20.578298917812305</v>
      </c>
      <c r="T1646" s="24">
        <v>2.1024531228128827</v>
      </c>
      <c r="U1646" s="24">
        <v>0.87805104029953918</v>
      </c>
      <c r="V1646" s="24">
        <v>0.98003106963848985</v>
      </c>
      <c r="W1646" s="24">
        <v>3.2275719677238444</v>
      </c>
      <c r="X1646" s="24">
        <v>2.9909785324425124</v>
      </c>
      <c r="Y1646" s="24">
        <v>3.1410162832206479</v>
      </c>
      <c r="Z1646" s="24">
        <v>3.0731316964482325</v>
      </c>
      <c r="AA1646" s="24">
        <v>0</v>
      </c>
      <c r="AB1646" s="24">
        <v>19.902602125255676</v>
      </c>
      <c r="AC1646" s="24">
        <v>0</v>
      </c>
      <c r="AD1646" s="24">
        <v>0.91427725280470062</v>
      </c>
      <c r="AE1646" s="24">
        <v>48.137873588739474</v>
      </c>
      <c r="AF1646" s="24">
        <v>45.420143104161049</v>
      </c>
      <c r="AG1646" s="24">
        <v>6.3887594057399877</v>
      </c>
      <c r="AH1646" s="24">
        <v>10.188784669856854</v>
      </c>
      <c r="AI1646" s="24">
        <v>16.999928475564644</v>
      </c>
      <c r="AJ1646" s="24">
        <v>0.4583775403725453</v>
      </c>
      <c r="AK1646" s="24">
        <v>0.75717619815986892</v>
      </c>
      <c r="AL1646" s="24">
        <v>2.6205536856130442</v>
      </c>
      <c r="AM1646" s="24">
        <v>0.48995648043422935</v>
      </c>
      <c r="AN1646" s="24">
        <v>8.8783907923672061</v>
      </c>
      <c r="AO1646" s="24">
        <v>0.13246852962213504</v>
      </c>
      <c r="AP1646" s="24">
        <v>0.65518698883695092</v>
      </c>
      <c r="AQ1646" s="24">
        <v>2.4432586876328655</v>
      </c>
      <c r="AR1646" s="24">
        <v>4.7682057885225122</v>
      </c>
      <c r="AS1646" s="24">
        <v>12.098500650576565</v>
      </c>
      <c r="AT1646" s="24">
        <v>3.9192629648347892</v>
      </c>
      <c r="AU1646" s="24">
        <v>0</v>
      </c>
      <c r="AV1646" s="24">
        <v>150.66342239533665</v>
      </c>
      <c r="AW1646" s="24">
        <v>1.9066071431666609</v>
      </c>
      <c r="AX1646" s="24">
        <v>1.7374178304435399</v>
      </c>
      <c r="AY1646" s="24">
        <v>0.90918086318364544</v>
      </c>
      <c r="AZ1646" s="24">
        <v>1.6640642473384835</v>
      </c>
      <c r="BA1646" s="24">
        <v>2.5468716619463754</v>
      </c>
      <c r="BB1646" s="24">
        <v>6.1343674862466804</v>
      </c>
      <c r="BC1646" s="24">
        <v>56.002563621511875</v>
      </c>
      <c r="BD1646" s="24">
        <v>27.352900992472062</v>
      </c>
      <c r="BE1646" s="24">
        <v>10.96836175346337</v>
      </c>
      <c r="BF1646" s="24">
        <v>6.0263946336305416</v>
      </c>
      <c r="BG1646" s="24">
        <v>0</v>
      </c>
      <c r="BH1646" s="24">
        <v>0</v>
      </c>
      <c r="BI1646" s="24">
        <v>84.332880700478071</v>
      </c>
      <c r="BJ1646" s="24">
        <v>9.1317050016026829E-2</v>
      </c>
      <c r="BK1646" s="24">
        <v>8.8237633096815787E-2</v>
      </c>
      <c r="BL1646" s="24">
        <v>22.656516067501151</v>
      </c>
      <c r="BM1646" s="24">
        <v>2.1547337966101834</v>
      </c>
      <c r="BN1646" s="24">
        <v>0</v>
      </c>
      <c r="BO1646" s="24">
        <v>0</v>
      </c>
    </row>
    <row r="1647" spans="1:67" hidden="1" x14ac:dyDescent="0.25">
      <c r="A1647">
        <v>2013</v>
      </c>
      <c r="B1647" s="18" t="s">
        <v>180</v>
      </c>
      <c r="C1647" s="23" t="s">
        <v>243</v>
      </c>
      <c r="D1647" s="18" t="s">
        <v>280</v>
      </c>
      <c r="E1647" s="24">
        <v>5.4801988458891824</v>
      </c>
      <c r="F1647" s="24">
        <v>1.6670747010198563</v>
      </c>
      <c r="G1647" s="24">
        <v>0.32980330072330644</v>
      </c>
      <c r="H1647" s="24">
        <v>12.626658232107948</v>
      </c>
      <c r="I1647" s="24">
        <v>9.6742916379547523</v>
      </c>
      <c r="J1647" s="24">
        <v>2.7901878685733466</v>
      </c>
      <c r="K1647" s="24">
        <v>1.0856433825023779</v>
      </c>
      <c r="L1647" s="24">
        <v>2.5228420876479074</v>
      </c>
      <c r="M1647" s="24">
        <v>1.0634240040815157</v>
      </c>
      <c r="N1647" s="24">
        <v>5.3402158865727802</v>
      </c>
      <c r="O1647" s="24">
        <v>4.1023135591483184</v>
      </c>
      <c r="P1647" s="24">
        <v>8.1139737713744093</v>
      </c>
      <c r="Q1647" s="24">
        <v>5.3591509636726489</v>
      </c>
      <c r="R1647" s="24">
        <v>1.6316340272607042</v>
      </c>
      <c r="S1647" s="24">
        <v>5.5399770118173892</v>
      </c>
      <c r="T1647" s="24">
        <v>6.4295196391728622</v>
      </c>
      <c r="U1647" s="24">
        <v>6.3059292896800132</v>
      </c>
      <c r="V1647" s="24">
        <v>3.4443724210374507</v>
      </c>
      <c r="W1647" s="24">
        <v>10.761955627286664</v>
      </c>
      <c r="X1647" s="24">
        <v>17.673235899911241</v>
      </c>
      <c r="Y1647" s="24">
        <v>22.352840539453918</v>
      </c>
      <c r="Z1647" s="24">
        <v>11.409660846906551</v>
      </c>
      <c r="AA1647" s="24">
        <v>0</v>
      </c>
      <c r="AB1647" s="24">
        <v>1.8953504996407706</v>
      </c>
      <c r="AC1647" s="24">
        <v>0</v>
      </c>
      <c r="AD1647" s="24">
        <v>0.45053864723948334</v>
      </c>
      <c r="AE1647" s="24">
        <v>39.575523142085153</v>
      </c>
      <c r="AF1647" s="24">
        <v>28.069281083956362</v>
      </c>
      <c r="AG1647" s="24">
        <v>5.5156550378260718</v>
      </c>
      <c r="AH1647" s="24">
        <v>3.5406320337623045</v>
      </c>
      <c r="AI1647" s="24">
        <v>5.8177102369872369</v>
      </c>
      <c r="AJ1647" s="24">
        <v>0.44912944378720954</v>
      </c>
      <c r="AK1647" s="24">
        <v>5.204770901292461</v>
      </c>
      <c r="AL1647" s="24">
        <v>1.9636587577988596</v>
      </c>
      <c r="AM1647" s="24">
        <v>0.77898502888772791</v>
      </c>
      <c r="AN1647" s="24">
        <v>3.3553789663403597</v>
      </c>
      <c r="AO1647" s="24">
        <v>0.19132346883662349</v>
      </c>
      <c r="AP1647" s="24">
        <v>0.72760263524062363</v>
      </c>
      <c r="AQ1647" s="24">
        <v>5.3995408003384568</v>
      </c>
      <c r="AR1647" s="24">
        <v>3.5229095571598528</v>
      </c>
      <c r="AS1647" s="24">
        <v>9.6500751641237681</v>
      </c>
      <c r="AT1647" s="24">
        <v>1.8839650628358737</v>
      </c>
      <c r="AU1647" s="24">
        <v>0</v>
      </c>
      <c r="AV1647" s="24">
        <v>3.227787859113056</v>
      </c>
      <c r="AW1647" s="24">
        <v>1.1621249054141098</v>
      </c>
      <c r="AX1647" s="24">
        <v>1.8588201151437547</v>
      </c>
      <c r="AY1647" s="24">
        <v>0.54290302879292418</v>
      </c>
      <c r="AZ1647" s="24">
        <v>2.9880049521817855</v>
      </c>
      <c r="BA1647" s="24">
        <v>1.3243535759348635</v>
      </c>
      <c r="BB1647" s="24">
        <v>8.3927093437731841</v>
      </c>
      <c r="BC1647" s="24">
        <v>37.207085949547604</v>
      </c>
      <c r="BD1647" s="24">
        <v>1.7605676297812198</v>
      </c>
      <c r="BE1647" s="24">
        <v>15.16813960969902</v>
      </c>
      <c r="BF1647" s="24">
        <v>4.2235637251144782</v>
      </c>
      <c r="BG1647" s="24">
        <v>0</v>
      </c>
      <c r="BH1647" s="24">
        <v>0</v>
      </c>
      <c r="BI1647" s="24">
        <v>252.2484126203766</v>
      </c>
      <c r="BJ1647" s="24">
        <v>10.091869150648176</v>
      </c>
      <c r="BK1647" s="24">
        <v>1.6111503713927378E-2</v>
      </c>
      <c r="BL1647" s="24">
        <v>60.89525870204529</v>
      </c>
      <c r="BM1647" s="24">
        <v>4.1929598870369578</v>
      </c>
      <c r="BN1647" s="24">
        <v>0</v>
      </c>
      <c r="BO1647" s="24">
        <v>0</v>
      </c>
    </row>
    <row r="1648" spans="1:67" hidden="1" x14ac:dyDescent="0.25">
      <c r="A1648">
        <v>2013</v>
      </c>
      <c r="B1648" s="18" t="s">
        <v>181</v>
      </c>
      <c r="C1648" s="23" t="s">
        <v>244</v>
      </c>
      <c r="D1648" s="18" t="s">
        <v>280</v>
      </c>
      <c r="E1648" s="24">
        <v>79.049897983477493</v>
      </c>
      <c r="F1648" s="24">
        <v>22.343961995974077</v>
      </c>
      <c r="G1648" s="24">
        <v>10.40673681431802</v>
      </c>
      <c r="H1648" s="24">
        <v>202.17130800675372</v>
      </c>
      <c r="I1648" s="24">
        <v>103.47304055376927</v>
      </c>
      <c r="J1648" s="24">
        <v>35.231499694226862</v>
      </c>
      <c r="K1648" s="24">
        <v>47.062153246635802</v>
      </c>
      <c r="L1648" s="24">
        <v>41.322088547429431</v>
      </c>
      <c r="M1648" s="24">
        <v>12.939215554983159</v>
      </c>
      <c r="N1648" s="24">
        <v>339.81776189549032</v>
      </c>
      <c r="O1648" s="24">
        <v>62.131000590236212</v>
      </c>
      <c r="P1648" s="24">
        <v>101.24952948570603</v>
      </c>
      <c r="Q1648" s="24">
        <v>65.31100739265068</v>
      </c>
      <c r="R1648" s="24">
        <v>25.372690055712887</v>
      </c>
      <c r="S1648" s="24">
        <v>172.91226532528361</v>
      </c>
      <c r="T1648" s="24">
        <v>113.99543597575449</v>
      </c>
      <c r="U1648" s="24">
        <v>83.628298095185315</v>
      </c>
      <c r="V1648" s="24">
        <v>50.388476908563028</v>
      </c>
      <c r="W1648" s="24">
        <v>135.34872140765447</v>
      </c>
      <c r="X1648" s="24">
        <v>213.37824700514994</v>
      </c>
      <c r="Y1648" s="24">
        <v>135.8064103322032</v>
      </c>
      <c r="Z1648" s="24">
        <v>172.04063813750417</v>
      </c>
      <c r="AA1648" s="24">
        <v>0</v>
      </c>
      <c r="AB1648" s="24">
        <v>32.209196003956784</v>
      </c>
      <c r="AC1648" s="24">
        <v>0</v>
      </c>
      <c r="AD1648" s="24">
        <v>4.0731472298821485</v>
      </c>
      <c r="AE1648" s="24">
        <v>631.59169910549508</v>
      </c>
      <c r="AF1648" s="24">
        <v>305.42219473708866</v>
      </c>
      <c r="AG1648" s="24">
        <v>56.287692545999221</v>
      </c>
      <c r="AH1648" s="24">
        <v>31.209061151891781</v>
      </c>
      <c r="AI1648" s="24">
        <v>57.703198198147447</v>
      </c>
      <c r="AJ1648" s="24">
        <v>4.9156834762143538</v>
      </c>
      <c r="AK1648" s="24">
        <v>38.455027991731441</v>
      </c>
      <c r="AL1648" s="24">
        <v>14.571914105385888</v>
      </c>
      <c r="AM1648" s="24">
        <v>6.9982761914534954</v>
      </c>
      <c r="AN1648" s="24">
        <v>51.028298698777384</v>
      </c>
      <c r="AO1648" s="24">
        <v>1.6882801456864676</v>
      </c>
      <c r="AP1648" s="24">
        <v>8.6155349665593555</v>
      </c>
      <c r="AQ1648" s="24">
        <v>62.826138352255491</v>
      </c>
      <c r="AR1648" s="24">
        <v>40.5368974712799</v>
      </c>
      <c r="AS1648" s="24">
        <v>47.418463037889495</v>
      </c>
      <c r="AT1648" s="24">
        <v>12.189307239307345</v>
      </c>
      <c r="AU1648" s="24">
        <v>0</v>
      </c>
      <c r="AV1648" s="24">
        <v>26.27909166779563</v>
      </c>
      <c r="AW1648" s="24">
        <v>8.529686161092954</v>
      </c>
      <c r="AX1648" s="24">
        <v>15.962978717983884</v>
      </c>
      <c r="AY1648" s="24">
        <v>4.7438706856517197</v>
      </c>
      <c r="AZ1648" s="24">
        <v>29.038251862903415</v>
      </c>
      <c r="BA1648" s="24">
        <v>12.544089370840318</v>
      </c>
      <c r="BB1648" s="24">
        <v>66.824814367195344</v>
      </c>
      <c r="BC1648" s="24">
        <v>427.09534876054192</v>
      </c>
      <c r="BD1648" s="24">
        <v>20.363861244173947</v>
      </c>
      <c r="BE1648" s="24">
        <v>191.33587245733381</v>
      </c>
      <c r="BF1648" s="24">
        <v>42.038329858609096</v>
      </c>
      <c r="BG1648" s="24">
        <v>0</v>
      </c>
      <c r="BH1648" s="24">
        <v>0</v>
      </c>
      <c r="BI1648" s="24">
        <v>2564.5677039420939</v>
      </c>
      <c r="BJ1648" s="24">
        <v>10.239756789437129</v>
      </c>
      <c r="BK1648" s="24">
        <v>6.7218454703473457E-2</v>
      </c>
      <c r="BL1648" s="24">
        <v>674.39479330396659</v>
      </c>
      <c r="BM1648" s="24">
        <v>34.851465311504349</v>
      </c>
      <c r="BN1648" s="24">
        <v>0</v>
      </c>
      <c r="BO1648" s="24">
        <v>0</v>
      </c>
    </row>
    <row r="1649" spans="1:67" hidden="1" x14ac:dyDescent="0.25">
      <c r="A1649">
        <v>2013</v>
      </c>
      <c r="B1649" s="18" t="s">
        <v>182</v>
      </c>
      <c r="C1649" s="23" t="s">
        <v>245</v>
      </c>
      <c r="D1649" s="18" t="s">
        <v>280</v>
      </c>
      <c r="E1649" s="24">
        <v>25.501353425355333</v>
      </c>
      <c r="F1649" s="24">
        <v>3.969606945783474</v>
      </c>
      <c r="G1649" s="24">
        <v>1.340259993420321</v>
      </c>
      <c r="H1649" s="24">
        <v>31.020026423978251</v>
      </c>
      <c r="I1649" s="24">
        <v>44.66618449871558</v>
      </c>
      <c r="J1649" s="24">
        <v>7.4990637098315425</v>
      </c>
      <c r="K1649" s="24">
        <v>2.743355383548046</v>
      </c>
      <c r="L1649" s="24">
        <v>5.3041882348106126</v>
      </c>
      <c r="M1649" s="24">
        <v>2.4847497174505664</v>
      </c>
      <c r="N1649" s="24">
        <v>10.802132447856804</v>
      </c>
      <c r="O1649" s="24">
        <v>10.523289878923082</v>
      </c>
      <c r="P1649" s="24">
        <v>13.738487554691691</v>
      </c>
      <c r="Q1649" s="24">
        <v>12.524085796430679</v>
      </c>
      <c r="R1649" s="24">
        <v>4.5806544514081784</v>
      </c>
      <c r="S1649" s="24">
        <v>14.191836997070833</v>
      </c>
      <c r="T1649" s="24">
        <v>18.755853198837674</v>
      </c>
      <c r="U1649" s="24">
        <v>25.00129706610258</v>
      </c>
      <c r="V1649" s="24">
        <v>8.8159702875971302</v>
      </c>
      <c r="W1649" s="24">
        <v>27.140601193255893</v>
      </c>
      <c r="X1649" s="24">
        <v>58.186492900123334</v>
      </c>
      <c r="Y1649" s="24">
        <v>52.947000574069229</v>
      </c>
      <c r="Z1649" s="24">
        <v>36.34177319004926</v>
      </c>
      <c r="AA1649" s="24">
        <v>0</v>
      </c>
      <c r="AB1649" s="24">
        <v>4.2689896037769097</v>
      </c>
      <c r="AC1649" s="24">
        <v>0</v>
      </c>
      <c r="AD1649" s="24">
        <v>1.2674617637582206</v>
      </c>
      <c r="AE1649" s="24">
        <v>110.45175695088591</v>
      </c>
      <c r="AF1649" s="24">
        <v>67.885168859244075</v>
      </c>
      <c r="AG1649" s="24">
        <v>14.255145655582977</v>
      </c>
      <c r="AH1649" s="24">
        <v>8.7419123638945635</v>
      </c>
      <c r="AI1649" s="24">
        <v>14.755943842142479</v>
      </c>
      <c r="AJ1649" s="24">
        <v>1.0259445712595743</v>
      </c>
      <c r="AK1649" s="24">
        <v>14.523266533383788</v>
      </c>
      <c r="AL1649" s="24">
        <v>5.6270057018391739</v>
      </c>
      <c r="AM1649" s="24">
        <v>2.2006079516732067</v>
      </c>
      <c r="AN1649" s="24">
        <v>24.912490630723077</v>
      </c>
      <c r="AO1649" s="24">
        <v>0.6020983836080378</v>
      </c>
      <c r="AP1649" s="24">
        <v>2.2914938249111985</v>
      </c>
      <c r="AQ1649" s="24">
        <v>21.358544575099916</v>
      </c>
      <c r="AR1649" s="24">
        <v>10.372987632249457</v>
      </c>
      <c r="AS1649" s="24">
        <v>16.691126708567211</v>
      </c>
      <c r="AT1649" s="24">
        <v>3.887466044902181</v>
      </c>
      <c r="AU1649" s="24">
        <v>0</v>
      </c>
      <c r="AV1649" s="24">
        <v>7.4038935635158669</v>
      </c>
      <c r="AW1649" s="24">
        <v>3.4090755987230734</v>
      </c>
      <c r="AX1649" s="24">
        <v>5.7653701471545835</v>
      </c>
      <c r="AY1649" s="24">
        <v>1.7747853524907058</v>
      </c>
      <c r="AZ1649" s="24">
        <v>15.918033495641415</v>
      </c>
      <c r="BA1649" s="24">
        <v>4.1074135362706929</v>
      </c>
      <c r="BB1649" s="24">
        <v>77.03240344282483</v>
      </c>
      <c r="BC1649" s="24">
        <v>80.541194407102481</v>
      </c>
      <c r="BD1649" s="24">
        <v>6.2592539778963996</v>
      </c>
      <c r="BE1649" s="24">
        <v>43.762054594194119</v>
      </c>
      <c r="BF1649" s="24">
        <v>11.023236289248446</v>
      </c>
      <c r="BG1649" s="24">
        <v>0</v>
      </c>
      <c r="BH1649" s="24">
        <v>0</v>
      </c>
      <c r="BI1649" s="24">
        <v>968.71361655699161</v>
      </c>
      <c r="BJ1649" s="24">
        <v>4.7921914646698269</v>
      </c>
      <c r="BK1649" s="24">
        <v>0.2302022406493574</v>
      </c>
      <c r="BL1649" s="24">
        <v>174.60881341607657</v>
      </c>
      <c r="BM1649" s="24">
        <v>9.7954350943811708</v>
      </c>
      <c r="BN1649" s="24">
        <v>0</v>
      </c>
      <c r="BO1649" s="24">
        <v>0</v>
      </c>
    </row>
    <row r="1650" spans="1:67" hidden="1" x14ac:dyDescent="0.25">
      <c r="A1650">
        <v>2013</v>
      </c>
      <c r="B1650" s="18" t="s">
        <v>183</v>
      </c>
      <c r="C1650" s="23" t="s">
        <v>246</v>
      </c>
      <c r="D1650" s="18" t="s">
        <v>280</v>
      </c>
      <c r="E1650" s="24">
        <v>40.743242338680339</v>
      </c>
      <c r="F1650" s="24">
        <v>10.882267618522171</v>
      </c>
      <c r="G1650" s="24">
        <v>2.8897376584312346</v>
      </c>
      <c r="H1650" s="24">
        <v>115.12761251405519</v>
      </c>
      <c r="I1650" s="24">
        <v>94.681188773549025</v>
      </c>
      <c r="J1650" s="24">
        <v>5.1496459436232307</v>
      </c>
      <c r="K1650" s="24">
        <v>32.920404450060893</v>
      </c>
      <c r="L1650" s="24">
        <v>49.802333682025882</v>
      </c>
      <c r="M1650" s="24">
        <v>8.7069995707406953</v>
      </c>
      <c r="N1650" s="24">
        <v>325.82756631983654</v>
      </c>
      <c r="O1650" s="24">
        <v>38.84896151559397</v>
      </c>
      <c r="P1650" s="24">
        <v>13.196623023604509</v>
      </c>
      <c r="Q1650" s="24">
        <v>24.543660330441767</v>
      </c>
      <c r="R1650" s="24">
        <v>23.424396153265722</v>
      </c>
      <c r="S1650" s="24">
        <v>131.70524498742941</v>
      </c>
      <c r="T1650" s="24">
        <v>34.116613776348714</v>
      </c>
      <c r="U1650" s="24">
        <v>15.434988153359344</v>
      </c>
      <c r="V1650" s="24">
        <v>10.918734002192478</v>
      </c>
      <c r="W1650" s="24">
        <v>36.683344619146368</v>
      </c>
      <c r="X1650" s="24">
        <v>81.011327391771317</v>
      </c>
      <c r="Y1650" s="24">
        <v>65.260435883186503</v>
      </c>
      <c r="Z1650" s="24">
        <v>38.55399240603429</v>
      </c>
      <c r="AA1650" s="24">
        <v>0</v>
      </c>
      <c r="AB1650" s="24">
        <v>18.973169052800397</v>
      </c>
      <c r="AC1650" s="24">
        <v>0</v>
      </c>
      <c r="AD1650" s="24">
        <v>0.88280102495280044</v>
      </c>
      <c r="AE1650" s="24">
        <v>222.37069016244047</v>
      </c>
      <c r="AF1650" s="24">
        <v>74.984790011626046</v>
      </c>
      <c r="AG1650" s="24">
        <v>84.468565784874457</v>
      </c>
      <c r="AH1650" s="24">
        <v>36.61034083550301</v>
      </c>
      <c r="AI1650" s="24">
        <v>1134.8489397842227</v>
      </c>
      <c r="AJ1650" s="24">
        <v>4.2330532711527278</v>
      </c>
      <c r="AK1650" s="24">
        <v>12.558854520937434</v>
      </c>
      <c r="AL1650" s="24">
        <v>71.694021648475115</v>
      </c>
      <c r="AM1650" s="24">
        <v>28.465689986780703</v>
      </c>
      <c r="AN1650" s="24">
        <v>14.307890430884456</v>
      </c>
      <c r="AO1650" s="24">
        <v>2.2639966545196621</v>
      </c>
      <c r="AP1650" s="24">
        <v>1.6051242910135679</v>
      </c>
      <c r="AQ1650" s="24">
        <v>5.6976618538818276</v>
      </c>
      <c r="AR1650" s="24">
        <v>3.9309393642687018</v>
      </c>
      <c r="AS1650" s="24">
        <v>11.786314582994768</v>
      </c>
      <c r="AT1650" s="24">
        <v>2.3842831444301207</v>
      </c>
      <c r="AU1650" s="24">
        <v>0</v>
      </c>
      <c r="AV1650" s="24">
        <v>17.103115610446785</v>
      </c>
      <c r="AW1650" s="24">
        <v>1.6947913147889615</v>
      </c>
      <c r="AX1650" s="24">
        <v>3.1361566770043674</v>
      </c>
      <c r="AY1650" s="24">
        <v>0.87360917678627781</v>
      </c>
      <c r="AZ1650" s="24">
        <v>5.1633799066833621</v>
      </c>
      <c r="BA1650" s="24">
        <v>4.4107261840025247</v>
      </c>
      <c r="BB1650" s="24">
        <v>60.815475907412093</v>
      </c>
      <c r="BC1650" s="24">
        <v>98.301177022110323</v>
      </c>
      <c r="BD1650" s="24">
        <v>65.571741281654582</v>
      </c>
      <c r="BE1650" s="24">
        <v>17.542937520974071</v>
      </c>
      <c r="BF1650" s="24">
        <v>11.987981696535964</v>
      </c>
      <c r="BG1650" s="24">
        <v>0</v>
      </c>
      <c r="BH1650" s="24">
        <v>0</v>
      </c>
      <c r="BI1650" s="24">
        <v>1459.9123857959203</v>
      </c>
      <c r="BJ1650" s="24">
        <v>0.1493364894409635</v>
      </c>
      <c r="BK1650" s="24">
        <v>3.4955510781114772E-2</v>
      </c>
      <c r="BL1650" s="24">
        <v>90.588707119976917</v>
      </c>
      <c r="BM1650" s="24">
        <v>5.2571858070105097</v>
      </c>
      <c r="BN1650" s="24">
        <v>0</v>
      </c>
      <c r="BO1650" s="24">
        <v>0</v>
      </c>
    </row>
    <row r="1651" spans="1:67" hidden="1" x14ac:dyDescent="0.25">
      <c r="A1651">
        <v>2013</v>
      </c>
      <c r="B1651" s="18" t="s">
        <v>184</v>
      </c>
      <c r="C1651" s="23" t="s">
        <v>247</v>
      </c>
      <c r="D1651" s="18" t="s">
        <v>280</v>
      </c>
      <c r="E1651" s="24">
        <v>0.29194766712814568</v>
      </c>
      <c r="F1651" s="24">
        <v>24.515247243901413</v>
      </c>
      <c r="G1651" s="24">
        <v>7.6474536726344802</v>
      </c>
      <c r="H1651" s="24">
        <v>7.7207041419952418</v>
      </c>
      <c r="I1651" s="24">
        <v>0.64411210580396361</v>
      </c>
      <c r="J1651" s="24">
        <v>0.16624531405560197</v>
      </c>
      <c r="K1651" s="24">
        <v>8.4094660387911024E-2</v>
      </c>
      <c r="L1651" s="24">
        <v>8.9885646598355606</v>
      </c>
      <c r="M1651" s="24">
        <v>0.19971504114691413</v>
      </c>
      <c r="N1651" s="24">
        <v>0.34032627589715481</v>
      </c>
      <c r="O1651" s="24">
        <v>0.25677131796389296</v>
      </c>
      <c r="P1651" s="24">
        <v>0.24908385955396484</v>
      </c>
      <c r="Q1651" s="24">
        <v>0.36807745559446592</v>
      </c>
      <c r="R1651" s="24">
        <v>2.0089012790233984</v>
      </c>
      <c r="S1651" s="24">
        <v>0.59083467254744948</v>
      </c>
      <c r="T1651" s="24">
        <v>0.73068925786586847</v>
      </c>
      <c r="U1651" s="24">
        <v>0.53423336397857413</v>
      </c>
      <c r="V1651" s="24">
        <v>0.28533728037384076</v>
      </c>
      <c r="W1651" s="24">
        <v>0.75682073542339434</v>
      </c>
      <c r="X1651" s="24">
        <v>1.4389310868484135</v>
      </c>
      <c r="Y1651" s="24">
        <v>0.71406731732601914</v>
      </c>
      <c r="Z1651" s="24">
        <v>0.82293634929670989</v>
      </c>
      <c r="AA1651" s="24">
        <v>0</v>
      </c>
      <c r="AB1651" s="24">
        <v>0.28167421457502784</v>
      </c>
      <c r="AC1651" s="24">
        <v>0</v>
      </c>
      <c r="AD1651" s="24">
        <v>4.0915090738122169E-2</v>
      </c>
      <c r="AE1651" s="24">
        <v>23.732613248271033</v>
      </c>
      <c r="AF1651" s="24">
        <v>10.677102809493954</v>
      </c>
      <c r="AG1651" s="24">
        <v>69.636234740762816</v>
      </c>
      <c r="AH1651" s="24">
        <v>1.1306694714280081</v>
      </c>
      <c r="AI1651" s="24">
        <v>254.33427121683241</v>
      </c>
      <c r="AJ1651" s="24">
        <v>230.09197679875709</v>
      </c>
      <c r="AK1651" s="24">
        <v>0.45784862971619833</v>
      </c>
      <c r="AL1651" s="24">
        <v>33.68459103059174</v>
      </c>
      <c r="AM1651" s="24">
        <v>0.18935918788067627</v>
      </c>
      <c r="AN1651" s="24">
        <v>0.57613741458882162</v>
      </c>
      <c r="AO1651" s="24">
        <v>0.10409165285068699</v>
      </c>
      <c r="AP1651" s="24">
        <v>0.24345097853671066</v>
      </c>
      <c r="AQ1651" s="24">
        <v>0.82485945577507258</v>
      </c>
      <c r="AR1651" s="24">
        <v>0.87692616817959057</v>
      </c>
      <c r="AS1651" s="24">
        <v>3.4469594718235506</v>
      </c>
      <c r="AT1651" s="24">
        <v>0.44011141779992097</v>
      </c>
      <c r="AU1651" s="24">
        <v>0</v>
      </c>
      <c r="AV1651" s="24">
        <v>1.0075855697493692</v>
      </c>
      <c r="AW1651" s="24">
        <v>0.41138752492523178</v>
      </c>
      <c r="AX1651" s="24">
        <v>0.45511843385204243</v>
      </c>
      <c r="AY1651" s="24">
        <v>0.10514174644951622</v>
      </c>
      <c r="AZ1651" s="24">
        <v>0.36809136263730924</v>
      </c>
      <c r="BA1651" s="24">
        <v>0.35112321340314351</v>
      </c>
      <c r="BB1651" s="24">
        <v>17.264704499804679</v>
      </c>
      <c r="BC1651" s="24">
        <v>36.520359359314668</v>
      </c>
      <c r="BD1651" s="24">
        <v>0.35635803769954266</v>
      </c>
      <c r="BE1651" s="24">
        <v>1.202316184335289</v>
      </c>
      <c r="BF1651" s="24">
        <v>0.6993917294780081</v>
      </c>
      <c r="BG1651" s="24">
        <v>0</v>
      </c>
      <c r="BH1651" s="24">
        <v>0</v>
      </c>
      <c r="BI1651" s="24">
        <v>388.68506192379186</v>
      </c>
      <c r="BJ1651" s="24">
        <v>5.628704828409728E-2</v>
      </c>
      <c r="BK1651" s="24">
        <v>1.251837533654841E-3</v>
      </c>
      <c r="BL1651" s="24">
        <v>3.9392276721524193</v>
      </c>
      <c r="BM1651" s="24">
        <v>0.22759483766477862</v>
      </c>
      <c r="BN1651" s="24">
        <v>0</v>
      </c>
      <c r="BO1651" s="24">
        <v>0</v>
      </c>
    </row>
    <row r="1652" spans="1:67" hidden="1" x14ac:dyDescent="0.25">
      <c r="A1652">
        <v>2013</v>
      </c>
      <c r="B1652" s="18" t="s">
        <v>185</v>
      </c>
      <c r="C1652" s="23" t="s">
        <v>248</v>
      </c>
      <c r="D1652" s="18" t="s">
        <v>280</v>
      </c>
      <c r="E1652" s="24">
        <v>0.67014029292701782</v>
      </c>
      <c r="F1652" s="24">
        <v>30.593642732164462</v>
      </c>
      <c r="G1652" s="24">
        <v>17.300885297015068</v>
      </c>
      <c r="H1652" s="24">
        <v>4.9801793271645201</v>
      </c>
      <c r="I1652" s="24">
        <v>0.40483184357545171</v>
      </c>
      <c r="J1652" s="24">
        <v>5.3420780043868958E-2</v>
      </c>
      <c r="K1652" s="24">
        <v>6.06071202943676E-2</v>
      </c>
      <c r="L1652" s="24">
        <v>9.8691465858960062E-2</v>
      </c>
      <c r="M1652" s="24">
        <v>0.10090218386337441</v>
      </c>
      <c r="N1652" s="24">
        <v>0.14849257067917412</v>
      </c>
      <c r="O1652" s="24">
        <v>0.11121011534548444</v>
      </c>
      <c r="P1652" s="24">
        <v>0.13758640059917007</v>
      </c>
      <c r="Q1652" s="24">
        <v>0.17097256375580946</v>
      </c>
      <c r="R1652" s="24">
        <v>9.8726436960038799E-2</v>
      </c>
      <c r="S1652" s="24">
        <v>0.2505226326115586</v>
      </c>
      <c r="T1652" s="24">
        <v>0.26760360928334326</v>
      </c>
      <c r="U1652" s="24">
        <v>0.25339334480137926</v>
      </c>
      <c r="V1652" s="24">
        <v>0.1178613045578556</v>
      </c>
      <c r="W1652" s="24">
        <v>0.43906310173969887</v>
      </c>
      <c r="X1652" s="24">
        <v>0.75672241955177499</v>
      </c>
      <c r="Y1652" s="24">
        <v>1.4731573011840351</v>
      </c>
      <c r="Z1652" s="24">
        <v>0.37447129394445089</v>
      </c>
      <c r="AA1652" s="24">
        <v>0</v>
      </c>
      <c r="AB1652" s="24">
        <v>11.069384930881709</v>
      </c>
      <c r="AC1652" s="24">
        <v>0</v>
      </c>
      <c r="AD1652" s="24">
        <v>3.3010361269944943E-2</v>
      </c>
      <c r="AE1652" s="24">
        <v>51.620127732246551</v>
      </c>
      <c r="AF1652" s="24">
        <v>3.2482074344891956</v>
      </c>
      <c r="AG1652" s="24">
        <v>32.287271842765819</v>
      </c>
      <c r="AH1652" s="24">
        <v>1.0025933345656513</v>
      </c>
      <c r="AI1652" s="24">
        <v>48.19231915023903</v>
      </c>
      <c r="AJ1652" s="24">
        <v>5.2408083312457873E-2</v>
      </c>
      <c r="AK1652" s="24">
        <v>1245.5028852895296</v>
      </c>
      <c r="AL1652" s="24">
        <v>0.36854690497827713</v>
      </c>
      <c r="AM1652" s="24">
        <v>226.9244971224995</v>
      </c>
      <c r="AN1652" s="24">
        <v>0.64740170099717576</v>
      </c>
      <c r="AO1652" s="24">
        <v>3.716985029834536E-2</v>
      </c>
      <c r="AP1652" s="24">
        <v>14.579080370155371</v>
      </c>
      <c r="AQ1652" s="24">
        <v>33.312062736279699</v>
      </c>
      <c r="AR1652" s="24">
        <v>1.1274839774644869</v>
      </c>
      <c r="AS1652" s="24">
        <v>2.9979900308000302</v>
      </c>
      <c r="AT1652" s="24">
        <v>0.40487733079639232</v>
      </c>
      <c r="AU1652" s="24">
        <v>0</v>
      </c>
      <c r="AV1652" s="24">
        <v>0.77669051495666075</v>
      </c>
      <c r="AW1652" s="24">
        <v>0.41274910251902708</v>
      </c>
      <c r="AX1652" s="24">
        <v>0.58261422407739927</v>
      </c>
      <c r="AY1652" s="24">
        <v>0.33797620736178535</v>
      </c>
      <c r="AZ1652" s="24">
        <v>17.559864216413843</v>
      </c>
      <c r="BA1652" s="24">
        <v>1.250526725332848</v>
      </c>
      <c r="BB1652" s="24">
        <v>3402.8583605857457</v>
      </c>
      <c r="BC1652" s="24">
        <v>72.750723351167593</v>
      </c>
      <c r="BD1652" s="24">
        <v>0.36115193017711045</v>
      </c>
      <c r="BE1652" s="24">
        <v>0.7161546056952337</v>
      </c>
      <c r="BF1652" s="24">
        <v>1.0173045147881103</v>
      </c>
      <c r="BG1652" s="24">
        <v>0</v>
      </c>
      <c r="BH1652" s="24">
        <v>0</v>
      </c>
      <c r="BI1652" s="24">
        <v>2676.4014354624219</v>
      </c>
      <c r="BJ1652" s="24">
        <v>0.50376391456266245</v>
      </c>
      <c r="BK1652" s="24">
        <v>3.1918104781858181E-4</v>
      </c>
      <c r="BL1652" s="24">
        <v>4.8061900912207598</v>
      </c>
      <c r="BM1652" s="24">
        <v>0.21010323530081526</v>
      </c>
      <c r="BN1652" s="24">
        <v>0</v>
      </c>
      <c r="BO1652" s="24">
        <v>0</v>
      </c>
    </row>
    <row r="1653" spans="1:67" hidden="1" x14ac:dyDescent="0.25">
      <c r="A1653">
        <v>2013</v>
      </c>
      <c r="B1653" s="18" t="s">
        <v>186</v>
      </c>
      <c r="C1653" s="23" t="s">
        <v>249</v>
      </c>
      <c r="D1653" s="18" t="s">
        <v>280</v>
      </c>
      <c r="E1653" s="24">
        <v>1.8579894990909347</v>
      </c>
      <c r="F1653" s="24">
        <v>1.1088889876536101</v>
      </c>
      <c r="G1653" s="24">
        <v>1.5289797003414254</v>
      </c>
      <c r="H1653" s="24">
        <v>8.5696770420831374</v>
      </c>
      <c r="I1653" s="24">
        <v>31.326973387979574</v>
      </c>
      <c r="J1653" s="24">
        <v>0.44126027086993092</v>
      </c>
      <c r="K1653" s="24">
        <v>2.4737796841088509</v>
      </c>
      <c r="L1653" s="24">
        <v>6.5697988146823878</v>
      </c>
      <c r="M1653" s="24">
        <v>2.6819356157143157</v>
      </c>
      <c r="N1653" s="24">
        <v>2.6192324896094936</v>
      </c>
      <c r="O1653" s="24">
        <v>7.7289473288734687</v>
      </c>
      <c r="P1653" s="24">
        <v>1.6277127221814751</v>
      </c>
      <c r="Q1653" s="24">
        <v>4.4892485656092234</v>
      </c>
      <c r="R1653" s="24">
        <v>1.7263923694264909</v>
      </c>
      <c r="S1653" s="24">
        <v>1.9950478521616943</v>
      </c>
      <c r="T1653" s="24">
        <v>2.8637030723608476</v>
      </c>
      <c r="U1653" s="24">
        <v>0.89721692320110313</v>
      </c>
      <c r="V1653" s="24">
        <v>0.68310504666498084</v>
      </c>
      <c r="W1653" s="24">
        <v>2.1101159480001064</v>
      </c>
      <c r="X1653" s="24">
        <v>3.2878974090937265</v>
      </c>
      <c r="Y1653" s="24">
        <v>2.1648216360694272</v>
      </c>
      <c r="Z1653" s="24">
        <v>4.2627073487863578</v>
      </c>
      <c r="AA1653" s="24">
        <v>0</v>
      </c>
      <c r="AB1653" s="24">
        <v>0.94242604597310775</v>
      </c>
      <c r="AC1653" s="24">
        <v>0</v>
      </c>
      <c r="AD1653" s="24">
        <v>9.3742061092686485E-2</v>
      </c>
      <c r="AE1653" s="24">
        <v>8.7603646903553933</v>
      </c>
      <c r="AF1653" s="24">
        <v>12.879395770103912</v>
      </c>
      <c r="AG1653" s="24">
        <v>58.288293697832501</v>
      </c>
      <c r="AH1653" s="24">
        <v>21.557636340067173</v>
      </c>
      <c r="AI1653" s="24">
        <v>28.601290371094038</v>
      </c>
      <c r="AJ1653" s="24">
        <v>3.3870979006777739</v>
      </c>
      <c r="AK1653" s="24">
        <v>4.2984849113665984</v>
      </c>
      <c r="AL1653" s="24">
        <v>9.6395959724047433</v>
      </c>
      <c r="AM1653" s="24">
        <v>1.6357817875590865</v>
      </c>
      <c r="AN1653" s="24">
        <v>1.2019878737348546</v>
      </c>
      <c r="AO1653" s="24">
        <v>3.009456975274662</v>
      </c>
      <c r="AP1653" s="24">
        <v>0.33702203176100481</v>
      </c>
      <c r="AQ1653" s="24">
        <v>1.5794620110955253</v>
      </c>
      <c r="AR1653" s="24">
        <v>2.5486746271364935</v>
      </c>
      <c r="AS1653" s="24">
        <v>6.0382179297190817</v>
      </c>
      <c r="AT1653" s="24">
        <v>1.0130528295775703</v>
      </c>
      <c r="AU1653" s="24">
        <v>0</v>
      </c>
      <c r="AV1653" s="24">
        <v>1.9099151043238665</v>
      </c>
      <c r="AW1653" s="24">
        <v>0.81645528598624784</v>
      </c>
      <c r="AX1653" s="24">
        <v>1.138708799097722</v>
      </c>
      <c r="AY1653" s="24">
        <v>0.41819668654275877</v>
      </c>
      <c r="AZ1653" s="24">
        <v>0.87339364510753104</v>
      </c>
      <c r="BA1653" s="24">
        <v>0.79066563082014429</v>
      </c>
      <c r="BB1653" s="24">
        <v>107.75309911501901</v>
      </c>
      <c r="BC1653" s="24">
        <v>10.995610786756851</v>
      </c>
      <c r="BD1653" s="24">
        <v>2.3423178196325942</v>
      </c>
      <c r="BE1653" s="24">
        <v>2.21274112025282</v>
      </c>
      <c r="BF1653" s="24">
        <v>4.8744913436073976</v>
      </c>
      <c r="BG1653" s="24">
        <v>0</v>
      </c>
      <c r="BH1653" s="24">
        <v>0</v>
      </c>
      <c r="BI1653" s="24">
        <v>195.41185842649898</v>
      </c>
      <c r="BJ1653" s="24">
        <v>0.4095285078330122</v>
      </c>
      <c r="BK1653" s="24">
        <v>2.9532256969106087E-2</v>
      </c>
      <c r="BL1653" s="24">
        <v>16.369821827492682</v>
      </c>
      <c r="BM1653" s="24">
        <v>0.48099772555167963</v>
      </c>
      <c r="BN1653" s="24">
        <v>0</v>
      </c>
      <c r="BO1653" s="24">
        <v>0</v>
      </c>
    </row>
    <row r="1654" spans="1:67" hidden="1" x14ac:dyDescent="0.25">
      <c r="A1654">
        <v>2013</v>
      </c>
      <c r="B1654" s="18" t="s">
        <v>187</v>
      </c>
      <c r="C1654" s="23" t="s">
        <v>250</v>
      </c>
      <c r="D1654" s="18" t="s">
        <v>280</v>
      </c>
      <c r="E1654" s="24">
        <v>0.13158535566700852</v>
      </c>
      <c r="F1654" s="24">
        <v>0.59303850780630807</v>
      </c>
      <c r="G1654" s="24">
        <v>0.20348850395083956</v>
      </c>
      <c r="H1654" s="24">
        <v>6.6459808736855912</v>
      </c>
      <c r="I1654" s="24">
        <v>7.1029163143020124</v>
      </c>
      <c r="J1654" s="24">
        <v>1.1434186894957854</v>
      </c>
      <c r="K1654" s="24">
        <v>1.2169595359733916</v>
      </c>
      <c r="L1654" s="24">
        <v>2.2074037656806809</v>
      </c>
      <c r="M1654" s="24">
        <v>8.277621978408451</v>
      </c>
      <c r="N1654" s="24">
        <v>0.46363764082045322</v>
      </c>
      <c r="O1654" s="24">
        <v>2.1272984465775284</v>
      </c>
      <c r="P1654" s="24">
        <v>1.5520317287106113</v>
      </c>
      <c r="Q1654" s="24">
        <v>2.0737335209251766</v>
      </c>
      <c r="R1654" s="24">
        <v>1.4319030479493335</v>
      </c>
      <c r="S1654" s="24">
        <v>1.4183414038139392</v>
      </c>
      <c r="T1654" s="24">
        <v>3.1418811894690952</v>
      </c>
      <c r="U1654" s="24">
        <v>2.3058734997172965</v>
      </c>
      <c r="V1654" s="24">
        <v>1.0634033247772963</v>
      </c>
      <c r="W1654" s="24">
        <v>3.0355219026847697</v>
      </c>
      <c r="X1654" s="24">
        <v>1.0879665129600018</v>
      </c>
      <c r="Y1654" s="24">
        <v>0.45125385586444461</v>
      </c>
      <c r="Z1654" s="24">
        <v>6.8016000753207138</v>
      </c>
      <c r="AA1654" s="24">
        <v>0</v>
      </c>
      <c r="AB1654" s="24">
        <v>3.7106435339194297</v>
      </c>
      <c r="AC1654" s="24">
        <v>0</v>
      </c>
      <c r="AD1654" s="24">
        <v>0.74029570491569174</v>
      </c>
      <c r="AE1654" s="24">
        <v>19.726257849015774</v>
      </c>
      <c r="AF1654" s="24">
        <v>15.497878424744542</v>
      </c>
      <c r="AG1654" s="24">
        <v>57.472060216535567</v>
      </c>
      <c r="AH1654" s="24">
        <v>40.714037191508623</v>
      </c>
      <c r="AI1654" s="24">
        <v>3.8381819611002617</v>
      </c>
      <c r="AJ1654" s="24">
        <v>0.74287532930584144</v>
      </c>
      <c r="AK1654" s="24">
        <v>1.8170337528381206</v>
      </c>
      <c r="AL1654" s="24">
        <v>6.612901316873085</v>
      </c>
      <c r="AM1654" s="24">
        <v>8.7162986378884533</v>
      </c>
      <c r="AN1654" s="24">
        <v>2.4759216860157656</v>
      </c>
      <c r="AO1654" s="24">
        <v>7.5727883711306054</v>
      </c>
      <c r="AP1654" s="24">
        <v>0.95586771274734528</v>
      </c>
      <c r="AQ1654" s="24">
        <v>8.6471217158243743</v>
      </c>
      <c r="AR1654" s="24">
        <v>4.3653929315957232</v>
      </c>
      <c r="AS1654" s="24">
        <v>50.946049439720895</v>
      </c>
      <c r="AT1654" s="24">
        <v>18.602933340218538</v>
      </c>
      <c r="AU1654" s="24">
        <v>0</v>
      </c>
      <c r="AV1654" s="24">
        <v>34.365287431820377</v>
      </c>
      <c r="AW1654" s="24">
        <v>8.9740889244627713</v>
      </c>
      <c r="AX1654" s="24">
        <v>2.3018046837910195</v>
      </c>
      <c r="AY1654" s="24">
        <v>1.1776335163818843</v>
      </c>
      <c r="AZ1654" s="24">
        <v>1.6824449539964843</v>
      </c>
      <c r="BA1654" s="24">
        <v>8.8780672944883072</v>
      </c>
      <c r="BB1654" s="24">
        <v>21.592455654776813</v>
      </c>
      <c r="BC1654" s="24">
        <v>29.215734039444783</v>
      </c>
      <c r="BD1654" s="24">
        <v>8.4982482912117838</v>
      </c>
      <c r="BE1654" s="24">
        <v>18.996918687850727</v>
      </c>
      <c r="BF1654" s="24">
        <v>13.583391150037237</v>
      </c>
      <c r="BG1654" s="24">
        <v>0</v>
      </c>
      <c r="BH1654" s="24">
        <v>0</v>
      </c>
      <c r="BI1654" s="24">
        <v>220.55146156771895</v>
      </c>
      <c r="BJ1654" s="24">
        <v>5.8106288808428705E-2</v>
      </c>
      <c r="BK1654" s="24">
        <v>6.5693104614562598E-4</v>
      </c>
      <c r="BL1654" s="24">
        <v>1.8374428112994985</v>
      </c>
      <c r="BM1654" s="24">
        <v>4.326421473895524E-2</v>
      </c>
      <c r="BN1654" s="24">
        <v>0</v>
      </c>
      <c r="BO1654" s="24">
        <v>0</v>
      </c>
    </row>
    <row r="1655" spans="1:67" hidden="1" x14ac:dyDescent="0.25">
      <c r="A1655">
        <v>2013</v>
      </c>
      <c r="B1655" s="18" t="s">
        <v>188</v>
      </c>
      <c r="C1655" s="23" t="s">
        <v>251</v>
      </c>
      <c r="D1655" s="18" t="s">
        <v>280</v>
      </c>
      <c r="E1655" s="24">
        <v>1.4811394309655381</v>
      </c>
      <c r="F1655" s="24">
        <v>0.15434409934921908</v>
      </c>
      <c r="G1655" s="24">
        <v>6.5979553100639909E-2</v>
      </c>
      <c r="H1655" s="24">
        <v>0.96443251474524105</v>
      </c>
      <c r="I1655" s="24">
        <v>2.7297235161412301</v>
      </c>
      <c r="J1655" s="24">
        <v>4.4191607578441663E-2</v>
      </c>
      <c r="K1655" s="24">
        <v>8.3999184495998261E-2</v>
      </c>
      <c r="L1655" s="24">
        <v>0.17888092044531834</v>
      </c>
      <c r="M1655" s="24">
        <v>0.11686454598800837</v>
      </c>
      <c r="N1655" s="24">
        <v>0.12455513538593531</v>
      </c>
      <c r="O1655" s="24">
        <v>0.22775422427368977</v>
      </c>
      <c r="P1655" s="24">
        <v>0.14643802344990034</v>
      </c>
      <c r="Q1655" s="24">
        <v>0.14009532976433581</v>
      </c>
      <c r="R1655" s="24">
        <v>8.9940562981797478E-2</v>
      </c>
      <c r="S1655" s="24">
        <v>1.4449354534981378</v>
      </c>
      <c r="T1655" s="24">
        <v>0.16972613790236821</v>
      </c>
      <c r="U1655" s="24">
        <v>0.13690303451778058</v>
      </c>
      <c r="V1655" s="24">
        <v>7.3996656962290394E-2</v>
      </c>
      <c r="W1655" s="24">
        <v>0.15831465088221414</v>
      </c>
      <c r="X1655" s="24">
        <v>0.38399168224260261</v>
      </c>
      <c r="Y1655" s="24">
        <v>0.16440868462811883</v>
      </c>
      <c r="Z1655" s="24">
        <v>0.50148086505223244</v>
      </c>
      <c r="AA1655" s="24">
        <v>0</v>
      </c>
      <c r="AB1655" s="24">
        <v>0.25040983646588844</v>
      </c>
      <c r="AC1655" s="24">
        <v>0</v>
      </c>
      <c r="AD1655" s="24">
        <v>2.2932504119967528E-2</v>
      </c>
      <c r="AE1655" s="24">
        <v>1.497935551715202</v>
      </c>
      <c r="AF1655" s="24">
        <v>1.0191698003471519</v>
      </c>
      <c r="AG1655" s="24">
        <v>1.4420904080805899</v>
      </c>
      <c r="AH1655" s="24">
        <v>1.0460390254891367</v>
      </c>
      <c r="AI1655" s="24">
        <v>0.43710797503191623</v>
      </c>
      <c r="AJ1655" s="24">
        <v>2.5669878025744011E-2</v>
      </c>
      <c r="AK1655" s="24">
        <v>102.85928897652613</v>
      </c>
      <c r="AL1655" s="24">
        <v>1.364007049230223</v>
      </c>
      <c r="AM1655" s="24">
        <v>0.12599171437615134</v>
      </c>
      <c r="AN1655" s="24">
        <v>2.5195259028286303</v>
      </c>
      <c r="AO1655" s="24">
        <v>3.9232302398646141E-2</v>
      </c>
      <c r="AP1655" s="24">
        <v>0.16178959304798765</v>
      </c>
      <c r="AQ1655" s="24">
        <v>0.67269741954631734</v>
      </c>
      <c r="AR1655" s="24">
        <v>0.98108380929123518</v>
      </c>
      <c r="AS1655" s="24">
        <v>1.8580124157814542</v>
      </c>
      <c r="AT1655" s="24">
        <v>0.39016442239886739</v>
      </c>
      <c r="AU1655" s="24">
        <v>0</v>
      </c>
      <c r="AV1655" s="24">
        <v>1.1347562508860405</v>
      </c>
      <c r="AW1655" s="24">
        <v>0.37780208063502718</v>
      </c>
      <c r="AX1655" s="24">
        <v>0.51147982473185249</v>
      </c>
      <c r="AY1655" s="24">
        <v>0.12027930832874303</v>
      </c>
      <c r="AZ1655" s="24">
        <v>14.510030809606691</v>
      </c>
      <c r="BA1655" s="24">
        <v>0.3635135825215412</v>
      </c>
      <c r="BB1655" s="24">
        <v>2803.3000497161538</v>
      </c>
      <c r="BC1655" s="24">
        <v>22.977138342506908</v>
      </c>
      <c r="BD1655" s="24">
        <v>0.44504622037234765</v>
      </c>
      <c r="BE1655" s="24">
        <v>0.994413955409996</v>
      </c>
      <c r="BF1655" s="24">
        <v>1.2785639883924995</v>
      </c>
      <c r="BG1655" s="24">
        <v>0</v>
      </c>
      <c r="BH1655" s="24">
        <v>0</v>
      </c>
      <c r="BI1655" s="24">
        <v>6767.9517501901528</v>
      </c>
      <c r="BJ1655" s="24">
        <v>6.1103749576514694</v>
      </c>
      <c r="BK1655" s="24">
        <v>1.5642694778827154E-2</v>
      </c>
      <c r="BL1655" s="24">
        <v>1.1617851532893966</v>
      </c>
      <c r="BM1655" s="24">
        <v>4.6236445769881701E-2</v>
      </c>
      <c r="BN1655" s="24">
        <v>0</v>
      </c>
      <c r="BO1655" s="24">
        <v>0</v>
      </c>
    </row>
    <row r="1656" spans="1:67" hidden="1" x14ac:dyDescent="0.25">
      <c r="A1656">
        <v>2013</v>
      </c>
      <c r="B1656" s="18" t="s">
        <v>189</v>
      </c>
      <c r="C1656" s="23" t="s">
        <v>252</v>
      </c>
      <c r="D1656" s="18" t="s">
        <v>280</v>
      </c>
      <c r="E1656" s="24">
        <v>1.298443097864209</v>
      </c>
      <c r="F1656" s="24">
        <v>0.92471364382443055</v>
      </c>
      <c r="G1656" s="24">
        <v>0.37999339689452993</v>
      </c>
      <c r="H1656" s="24">
        <v>22.753550097947713</v>
      </c>
      <c r="I1656" s="24">
        <v>15.270824190469558</v>
      </c>
      <c r="J1656" s="24">
        <v>0.60934163499926031</v>
      </c>
      <c r="K1656" s="24">
        <v>1.0630556380410536</v>
      </c>
      <c r="L1656" s="24">
        <v>3.2869165697540321</v>
      </c>
      <c r="M1656" s="24">
        <v>5.4971938308783121</v>
      </c>
      <c r="N1656" s="24">
        <v>1.3783714552744668</v>
      </c>
      <c r="O1656" s="24">
        <v>1.0867864730772834</v>
      </c>
      <c r="P1656" s="24">
        <v>4.5702961678528737</v>
      </c>
      <c r="Q1656" s="24">
        <v>1.5189045753498649</v>
      </c>
      <c r="R1656" s="24">
        <v>0.9706947750716477</v>
      </c>
      <c r="S1656" s="24">
        <v>1.1398949578694495</v>
      </c>
      <c r="T1656" s="24">
        <v>1.7807943059070415</v>
      </c>
      <c r="U1656" s="24">
        <v>2.9817840520879857</v>
      </c>
      <c r="V1656" s="24">
        <v>0.82605022998468436</v>
      </c>
      <c r="W1656" s="24">
        <v>2.7480821491141585</v>
      </c>
      <c r="X1656" s="24">
        <v>1.256677087998558</v>
      </c>
      <c r="Y1656" s="24">
        <v>3.1327370209602097</v>
      </c>
      <c r="Z1656" s="24">
        <v>15.552546419179102</v>
      </c>
      <c r="AA1656" s="24">
        <v>0</v>
      </c>
      <c r="AB1656" s="24">
        <v>5.8871109050884618</v>
      </c>
      <c r="AC1656" s="24">
        <v>0</v>
      </c>
      <c r="AD1656" s="24">
        <v>0.59652613789224285</v>
      </c>
      <c r="AE1656" s="24">
        <v>73.553353753599481</v>
      </c>
      <c r="AF1656" s="24">
        <v>23.424695245282088</v>
      </c>
      <c r="AG1656" s="24">
        <v>46.370059843348187</v>
      </c>
      <c r="AH1656" s="24">
        <v>28.530869855894913</v>
      </c>
      <c r="AI1656" s="24">
        <v>2.4572720219545721</v>
      </c>
      <c r="AJ1656" s="24">
        <v>8.6950817434667288E-2</v>
      </c>
      <c r="AK1656" s="24">
        <v>1.9526542245909646</v>
      </c>
      <c r="AL1656" s="24">
        <v>2.3962395811817889</v>
      </c>
      <c r="AM1656" s="24">
        <v>1.2246776380667084</v>
      </c>
      <c r="AN1656" s="24">
        <v>10.873115815235487</v>
      </c>
      <c r="AO1656" s="24">
        <v>3.2935941195588012</v>
      </c>
      <c r="AP1656" s="24">
        <v>5.7627236718775308</v>
      </c>
      <c r="AQ1656" s="24">
        <v>7.5763239376319307</v>
      </c>
      <c r="AR1656" s="24">
        <v>18.35021777432987</v>
      </c>
      <c r="AS1656" s="24">
        <v>27.24543616044858</v>
      </c>
      <c r="AT1656" s="24">
        <v>7.3950328868306077</v>
      </c>
      <c r="AU1656" s="24">
        <v>0</v>
      </c>
      <c r="AV1656" s="24">
        <v>14.173942931926895</v>
      </c>
      <c r="AW1656" s="24">
        <v>4.2240157337847162</v>
      </c>
      <c r="AX1656" s="24">
        <v>11.626649031305972</v>
      </c>
      <c r="AY1656" s="24">
        <v>5.3040474069246226</v>
      </c>
      <c r="AZ1656" s="24">
        <v>109.72646415595295</v>
      </c>
      <c r="BA1656" s="24">
        <v>6.8965572493486142</v>
      </c>
      <c r="BB1656" s="24">
        <v>17.088356860215107</v>
      </c>
      <c r="BC1656" s="24">
        <v>32.583322618582983</v>
      </c>
      <c r="BD1656" s="24">
        <v>6.4839708988634399</v>
      </c>
      <c r="BE1656" s="24">
        <v>6.4895526337010558</v>
      </c>
      <c r="BF1656" s="24">
        <v>14.74513767315711</v>
      </c>
      <c r="BG1656" s="24">
        <v>0</v>
      </c>
      <c r="BH1656" s="24">
        <v>0</v>
      </c>
      <c r="BI1656" s="24">
        <v>21.193354027662593</v>
      </c>
      <c r="BJ1656" s="24">
        <v>1.8962653009874553</v>
      </c>
      <c r="BK1656" s="24">
        <v>0.27232669048464009</v>
      </c>
      <c r="BL1656" s="24">
        <v>63.673720748983527</v>
      </c>
      <c r="BM1656" s="24">
        <v>5.5561224880684282E-2</v>
      </c>
      <c r="BN1656" s="24">
        <v>0</v>
      </c>
      <c r="BO1656" s="24">
        <v>0</v>
      </c>
    </row>
    <row r="1657" spans="1:67" hidden="1" x14ac:dyDescent="0.25">
      <c r="A1657">
        <v>2013</v>
      </c>
      <c r="B1657" s="18" t="s">
        <v>190</v>
      </c>
      <c r="C1657" s="23" t="s">
        <v>253</v>
      </c>
      <c r="D1657" s="18" t="s">
        <v>280</v>
      </c>
      <c r="E1657" s="24">
        <v>0.35765572355740383</v>
      </c>
      <c r="F1657" s="24">
        <v>0.31759680349342406</v>
      </c>
      <c r="G1657" s="24">
        <v>3.9339741583021372E-2</v>
      </c>
      <c r="H1657" s="24">
        <v>6.5350637311428903</v>
      </c>
      <c r="I1657" s="24">
        <v>0.7719733874891076</v>
      </c>
      <c r="J1657" s="24">
        <v>7.2754087472889958E-2</v>
      </c>
      <c r="K1657" s="24">
        <v>0.1473672608752756</v>
      </c>
      <c r="L1657" s="24">
        <v>0.22836119514485836</v>
      </c>
      <c r="M1657" s="24">
        <v>13.417137229754525</v>
      </c>
      <c r="N1657" s="24">
        <v>0.42972175487800673</v>
      </c>
      <c r="O1657" s="24">
        <v>0.16986835854152232</v>
      </c>
      <c r="P1657" s="24">
        <v>0.46523524712796149</v>
      </c>
      <c r="Q1657" s="24">
        <v>0.22799584174624385</v>
      </c>
      <c r="R1657" s="24">
        <v>0.16550917020359276</v>
      </c>
      <c r="S1657" s="24">
        <v>0.33114602026090473</v>
      </c>
      <c r="T1657" s="24">
        <v>0.28298019177922729</v>
      </c>
      <c r="U1657" s="24">
        <v>1.3645528863288181</v>
      </c>
      <c r="V1657" s="24">
        <v>0.18379173311780292</v>
      </c>
      <c r="W1657" s="24">
        <v>0.63043480761713466</v>
      </c>
      <c r="X1657" s="24">
        <v>0.56891702389325238</v>
      </c>
      <c r="Y1657" s="24">
        <v>0.51641606765156645</v>
      </c>
      <c r="Z1657" s="24">
        <v>0.66280201918753479</v>
      </c>
      <c r="AA1657" s="24">
        <v>0</v>
      </c>
      <c r="AB1657" s="24">
        <v>0.85772872595644278</v>
      </c>
      <c r="AC1657" s="24">
        <v>0</v>
      </c>
      <c r="AD1657" s="24">
        <v>7.5798984981418654E-2</v>
      </c>
      <c r="AE1657" s="24">
        <v>27.214075047227599</v>
      </c>
      <c r="AF1657" s="24">
        <v>2.3796826727139928</v>
      </c>
      <c r="AG1657" s="24">
        <v>4.5698513824959237</v>
      </c>
      <c r="AH1657" s="24">
        <v>2.0375342910445386</v>
      </c>
      <c r="AI1657" s="24">
        <v>0.5296907824087409</v>
      </c>
      <c r="AJ1657" s="24">
        <v>2.5222887542779071E-2</v>
      </c>
      <c r="AK1657" s="24">
        <v>0.39207323079607942</v>
      </c>
      <c r="AL1657" s="24">
        <v>1.0825633030765507</v>
      </c>
      <c r="AM1657" s="24">
        <v>0.12972636985698821</v>
      </c>
      <c r="AN1657" s="24">
        <v>10.2017206936608</v>
      </c>
      <c r="AO1657" s="24">
        <v>0.73782903015691392</v>
      </c>
      <c r="AP1657" s="24">
        <v>352.0963045652627</v>
      </c>
      <c r="AQ1657" s="24">
        <v>205.57150918095496</v>
      </c>
      <c r="AR1657" s="24">
        <v>2.4052843731468645</v>
      </c>
      <c r="AS1657" s="24">
        <v>3.1902400480011295</v>
      </c>
      <c r="AT1657" s="24">
        <v>0.58499139341471629</v>
      </c>
      <c r="AU1657" s="24">
        <v>0</v>
      </c>
      <c r="AV1657" s="24">
        <v>3.6955137180415325</v>
      </c>
      <c r="AW1657" s="24">
        <v>1.9820070976707271</v>
      </c>
      <c r="AX1657" s="24">
        <v>5.4491318375325006</v>
      </c>
      <c r="AY1657" s="24">
        <v>2.1563713914287019</v>
      </c>
      <c r="AZ1657" s="24">
        <v>80.253066776371796</v>
      </c>
      <c r="BA1657" s="24">
        <v>2.7910158332664743</v>
      </c>
      <c r="BB1657" s="24">
        <v>6.5359203825837033</v>
      </c>
      <c r="BC1657" s="24">
        <v>42.491875839686251</v>
      </c>
      <c r="BD1657" s="24">
        <v>7.0872985704975209</v>
      </c>
      <c r="BE1657" s="24">
        <v>3.2670890600703628</v>
      </c>
      <c r="BF1657" s="24">
        <v>7.9231322059037428</v>
      </c>
      <c r="BG1657" s="24">
        <v>0</v>
      </c>
      <c r="BH1657" s="24">
        <v>0</v>
      </c>
      <c r="BI1657" s="24">
        <v>2127.3769251571707</v>
      </c>
      <c r="BJ1657" s="24">
        <v>1.321259950681098</v>
      </c>
      <c r="BK1657" s="24">
        <v>9.7671057128978639E-3</v>
      </c>
      <c r="BL1657" s="24">
        <v>10.145752527050373</v>
      </c>
      <c r="BM1657" s="24">
        <v>0.15851569483944902</v>
      </c>
      <c r="BN1657" s="24">
        <v>0</v>
      </c>
      <c r="BO1657" s="24">
        <v>0</v>
      </c>
    </row>
    <row r="1658" spans="1:67" hidden="1" x14ac:dyDescent="0.25">
      <c r="A1658">
        <v>2013</v>
      </c>
      <c r="B1658" s="18" t="s">
        <v>191</v>
      </c>
      <c r="C1658" s="23" t="s">
        <v>254</v>
      </c>
      <c r="D1658" s="18" t="s">
        <v>280</v>
      </c>
      <c r="E1658" s="24">
        <v>12.575487530631863</v>
      </c>
      <c r="F1658" s="24">
        <v>3.2574318140488168</v>
      </c>
      <c r="G1658" s="24">
        <v>0.4592094457927432</v>
      </c>
      <c r="H1658" s="24">
        <v>37.805422316573974</v>
      </c>
      <c r="I1658" s="24">
        <v>8.1034931012113329</v>
      </c>
      <c r="J1658" s="24">
        <v>1.0705226157399474</v>
      </c>
      <c r="K1658" s="24">
        <v>2.0951868332426438</v>
      </c>
      <c r="L1658" s="24">
        <v>2.3447501722548965</v>
      </c>
      <c r="M1658" s="24">
        <v>4.3213764601505673</v>
      </c>
      <c r="N1658" s="24">
        <v>3.2909909829343276</v>
      </c>
      <c r="O1658" s="24">
        <v>1.7654757758111954</v>
      </c>
      <c r="P1658" s="24">
        <v>3.0949541019451705</v>
      </c>
      <c r="Q1658" s="24">
        <v>2.6194775083207911</v>
      </c>
      <c r="R1658" s="24">
        <v>2.2136831332144213</v>
      </c>
      <c r="S1658" s="24">
        <v>3.5599782787307026</v>
      </c>
      <c r="T1658" s="24">
        <v>4.1199366418169738</v>
      </c>
      <c r="U1658" s="24">
        <v>7.3140291195806144</v>
      </c>
      <c r="V1658" s="24">
        <v>1.96543990038724</v>
      </c>
      <c r="W1658" s="24">
        <v>5.6107782722272255</v>
      </c>
      <c r="X1658" s="24">
        <v>3.2117635564497307</v>
      </c>
      <c r="Y1658" s="24">
        <v>4.2765215893448438</v>
      </c>
      <c r="Z1658" s="24">
        <v>5.6991010725515068</v>
      </c>
      <c r="AA1658" s="24">
        <v>0</v>
      </c>
      <c r="AB1658" s="24">
        <v>10.291218876926644</v>
      </c>
      <c r="AC1658" s="24">
        <v>0</v>
      </c>
      <c r="AD1658" s="24">
        <v>1.985487676237589</v>
      </c>
      <c r="AE1658" s="24">
        <v>126.40476244818413</v>
      </c>
      <c r="AF1658" s="24">
        <v>15.475484909795588</v>
      </c>
      <c r="AG1658" s="24">
        <v>76.963470990370581</v>
      </c>
      <c r="AH1658" s="24">
        <v>18.559073229513174</v>
      </c>
      <c r="AI1658" s="24">
        <v>21.340845991741759</v>
      </c>
      <c r="AJ1658" s="24">
        <v>0.39884747948077137</v>
      </c>
      <c r="AK1658" s="24">
        <v>7.3471638318014403</v>
      </c>
      <c r="AL1658" s="24">
        <v>20.847302531343036</v>
      </c>
      <c r="AM1658" s="24">
        <v>4.7986474254230522</v>
      </c>
      <c r="AN1658" s="24">
        <v>11.436003292779036</v>
      </c>
      <c r="AO1658" s="24">
        <v>1.6065006360759415</v>
      </c>
      <c r="AP1658" s="24">
        <v>8.5187589166114872</v>
      </c>
      <c r="AQ1658" s="24">
        <v>217.47321375522867</v>
      </c>
      <c r="AR1658" s="24">
        <v>63.532536026139844</v>
      </c>
      <c r="AS1658" s="24">
        <v>142.12871157561872</v>
      </c>
      <c r="AT1658" s="24">
        <v>35.901007919195493</v>
      </c>
      <c r="AU1658" s="24">
        <v>0</v>
      </c>
      <c r="AV1658" s="24">
        <v>60.976449503837387</v>
      </c>
      <c r="AW1658" s="24">
        <v>20.96942336318811</v>
      </c>
      <c r="AX1658" s="24">
        <v>19.858105133135783</v>
      </c>
      <c r="AY1658" s="24">
        <v>13.254236268574529</v>
      </c>
      <c r="AZ1658" s="24">
        <v>23.906427641374304</v>
      </c>
      <c r="BA1658" s="24">
        <v>19.672432831323402</v>
      </c>
      <c r="BB1658" s="24">
        <v>49.995948537111417</v>
      </c>
      <c r="BC1658" s="24">
        <v>106.76501279696899</v>
      </c>
      <c r="BD1658" s="24">
        <v>24.747936887635419</v>
      </c>
      <c r="BE1658" s="24">
        <v>68.580887767025814</v>
      </c>
      <c r="BF1658" s="24">
        <v>27.570057256900654</v>
      </c>
      <c r="BG1658" s="24">
        <v>0</v>
      </c>
      <c r="BH1658" s="24">
        <v>0</v>
      </c>
      <c r="BI1658" s="24">
        <v>559.53250756927571</v>
      </c>
      <c r="BJ1658" s="24">
        <v>2.7190774663654627</v>
      </c>
      <c r="BK1658" s="24">
        <v>4.5520179359947853E-4</v>
      </c>
      <c r="BL1658" s="24">
        <v>41.0817880492271</v>
      </c>
      <c r="BM1658" s="24">
        <v>0.41267186548421286</v>
      </c>
      <c r="BN1658" s="24">
        <v>0</v>
      </c>
      <c r="BO1658" s="24">
        <v>0</v>
      </c>
    </row>
    <row r="1659" spans="1:67" hidden="1" x14ac:dyDescent="0.25">
      <c r="A1659">
        <v>2013</v>
      </c>
      <c r="B1659" s="18" t="s">
        <v>192</v>
      </c>
      <c r="C1659" s="23" t="s">
        <v>255</v>
      </c>
      <c r="D1659" s="18" t="s">
        <v>280</v>
      </c>
      <c r="E1659" s="24">
        <v>1.7451954402526231</v>
      </c>
      <c r="F1659" s="24">
        <v>3.7650129266416759</v>
      </c>
      <c r="G1659" s="24">
        <v>0.29297802240665477</v>
      </c>
      <c r="H1659" s="24">
        <v>134.53638450972232</v>
      </c>
      <c r="I1659" s="24">
        <v>7.791893316819837</v>
      </c>
      <c r="J1659" s="24">
        <v>0.56845632098434529</v>
      </c>
      <c r="K1659" s="24">
        <v>1.6136154146626334</v>
      </c>
      <c r="L1659" s="24">
        <v>2.2158174216362996</v>
      </c>
      <c r="M1659" s="24">
        <v>7.8719465250476315</v>
      </c>
      <c r="N1659" s="24">
        <v>2.4770784264357513</v>
      </c>
      <c r="O1659" s="24">
        <v>2.2704608813007177</v>
      </c>
      <c r="P1659" s="24">
        <v>5.6470884209462344</v>
      </c>
      <c r="Q1659" s="24">
        <v>2.1212191932352762</v>
      </c>
      <c r="R1659" s="24">
        <v>2.0924171436094143</v>
      </c>
      <c r="S1659" s="24">
        <v>2.7298706467991538</v>
      </c>
      <c r="T1659" s="24">
        <v>3.5643228852458688</v>
      </c>
      <c r="U1659" s="24">
        <v>5.4536602306632185</v>
      </c>
      <c r="V1659" s="24">
        <v>2.0792623817514104</v>
      </c>
      <c r="W1659" s="24">
        <v>5.2835550404514775</v>
      </c>
      <c r="X1659" s="24">
        <v>4.9477007719591519</v>
      </c>
      <c r="Y1659" s="24">
        <v>6.3674684690646499</v>
      </c>
      <c r="Z1659" s="24">
        <v>9.1787002802832163</v>
      </c>
      <c r="AA1659" s="24">
        <v>0</v>
      </c>
      <c r="AB1659" s="24">
        <v>73.510926425178539</v>
      </c>
      <c r="AC1659" s="24">
        <v>0</v>
      </c>
      <c r="AD1659" s="24">
        <v>6.8833943477025361</v>
      </c>
      <c r="AE1659" s="24">
        <v>99.698555372639106</v>
      </c>
      <c r="AF1659" s="24">
        <v>32.331043392981059</v>
      </c>
      <c r="AG1659" s="24">
        <v>95.777949940218392</v>
      </c>
      <c r="AH1659" s="24">
        <v>73.387768264676822</v>
      </c>
      <c r="AI1659" s="24">
        <v>39.671590915797921</v>
      </c>
      <c r="AJ1659" s="24">
        <v>0.30501026706227163</v>
      </c>
      <c r="AK1659" s="24">
        <v>11.078593185677793</v>
      </c>
      <c r="AL1659" s="24">
        <v>15.77945051289857</v>
      </c>
      <c r="AM1659" s="24">
        <v>22.188161370668929</v>
      </c>
      <c r="AN1659" s="24">
        <v>21.794688290063277</v>
      </c>
      <c r="AO1659" s="24">
        <v>3.2596142762653155</v>
      </c>
      <c r="AP1659" s="24">
        <v>9.8475643195733564</v>
      </c>
      <c r="AQ1659" s="24">
        <v>124.78435687005353</v>
      </c>
      <c r="AR1659" s="24">
        <v>565.90308692178883</v>
      </c>
      <c r="AS1659" s="24">
        <v>536.90237500563364</v>
      </c>
      <c r="AT1659" s="24">
        <v>188.0045439901599</v>
      </c>
      <c r="AU1659" s="24">
        <v>0</v>
      </c>
      <c r="AV1659" s="24">
        <v>56.670666700492959</v>
      </c>
      <c r="AW1659" s="24">
        <v>45.428041915626807</v>
      </c>
      <c r="AX1659" s="24">
        <v>168.43823551641688</v>
      </c>
      <c r="AY1659" s="24">
        <v>41.022367715868583</v>
      </c>
      <c r="AZ1659" s="24">
        <v>31.46856800621628</v>
      </c>
      <c r="BA1659" s="24">
        <v>46.106015331769832</v>
      </c>
      <c r="BB1659" s="24">
        <v>72.700387369344838</v>
      </c>
      <c r="BC1659" s="24">
        <v>367.32434862643436</v>
      </c>
      <c r="BD1659" s="24">
        <v>30.286002134054598</v>
      </c>
      <c r="BE1659" s="24">
        <v>49.493479301226742</v>
      </c>
      <c r="BF1659" s="24">
        <v>34.461232254304356</v>
      </c>
      <c r="BG1659" s="24">
        <v>0</v>
      </c>
      <c r="BH1659" s="24">
        <v>0</v>
      </c>
      <c r="BI1659" s="24">
        <v>66.728358385978126</v>
      </c>
      <c r="BJ1659" s="24">
        <v>3.0880673059137278</v>
      </c>
      <c r="BK1659" s="24">
        <v>0.49931822707235451</v>
      </c>
      <c r="BL1659" s="24">
        <v>2169.1185879250979</v>
      </c>
      <c r="BM1659" s="24">
        <v>0.42564210474447672</v>
      </c>
      <c r="BN1659" s="24">
        <v>0</v>
      </c>
      <c r="BO1659" s="24">
        <v>0</v>
      </c>
    </row>
    <row r="1660" spans="1:67" hidden="1" x14ac:dyDescent="0.25">
      <c r="A1660">
        <v>2013</v>
      </c>
      <c r="B1660" s="18" t="s">
        <v>193</v>
      </c>
      <c r="C1660" s="23" t="s">
        <v>256</v>
      </c>
      <c r="D1660" s="18" t="s">
        <v>280</v>
      </c>
      <c r="E1660" s="24">
        <v>55.754561181203989</v>
      </c>
      <c r="F1660" s="24">
        <v>22.912195780255328</v>
      </c>
      <c r="G1660" s="24">
        <v>5.3414157364160904</v>
      </c>
      <c r="H1660" s="24">
        <v>337.51182875009346</v>
      </c>
      <c r="I1660" s="24">
        <v>62.667654525059788</v>
      </c>
      <c r="J1660" s="24">
        <v>5.7600206303844459</v>
      </c>
      <c r="K1660" s="24">
        <v>21.994775361537858</v>
      </c>
      <c r="L1660" s="24">
        <v>28.244859874104943</v>
      </c>
      <c r="M1660" s="24">
        <v>18.744332678471356</v>
      </c>
      <c r="N1660" s="24">
        <v>20.623146232453188</v>
      </c>
      <c r="O1660" s="24">
        <v>19.374272755328295</v>
      </c>
      <c r="P1660" s="24">
        <v>14.070328898171665</v>
      </c>
      <c r="Q1660" s="24">
        <v>16.787677809375676</v>
      </c>
      <c r="R1660" s="24">
        <v>17.327176438209587</v>
      </c>
      <c r="S1660" s="24">
        <v>32.489335151091964</v>
      </c>
      <c r="T1660" s="24">
        <v>32.045082163159243</v>
      </c>
      <c r="U1660" s="24">
        <v>23.210593869394067</v>
      </c>
      <c r="V1660" s="24">
        <v>9.371966080384194</v>
      </c>
      <c r="W1660" s="24">
        <v>30.44697216977087</v>
      </c>
      <c r="X1660" s="24">
        <v>37.781649905215481</v>
      </c>
      <c r="Y1660" s="24">
        <v>18.122483805283395</v>
      </c>
      <c r="Z1660" s="24">
        <v>27.942412875384136</v>
      </c>
      <c r="AA1660" s="24">
        <v>0</v>
      </c>
      <c r="AB1660" s="24">
        <v>49.659659595396178</v>
      </c>
      <c r="AC1660" s="24">
        <v>0</v>
      </c>
      <c r="AD1660" s="24">
        <v>8.8305535423213435</v>
      </c>
      <c r="AE1660" s="24">
        <v>325.92621807747895</v>
      </c>
      <c r="AF1660" s="24">
        <v>83.346615621163537</v>
      </c>
      <c r="AG1660" s="24">
        <v>227.32613147353217</v>
      </c>
      <c r="AH1660" s="24">
        <v>225.78234380806731</v>
      </c>
      <c r="AI1660" s="24">
        <v>86.586946175010283</v>
      </c>
      <c r="AJ1660" s="24">
        <v>4.9132884466255788</v>
      </c>
      <c r="AK1660" s="24">
        <v>25.072750557979155</v>
      </c>
      <c r="AL1660" s="24">
        <v>37.089871431479864</v>
      </c>
      <c r="AM1660" s="24">
        <v>9.7100624075972277</v>
      </c>
      <c r="AN1660" s="24">
        <v>146.6027141472695</v>
      </c>
      <c r="AO1660" s="24">
        <v>5.9774707169272343</v>
      </c>
      <c r="AP1660" s="24">
        <v>12.235724421100862</v>
      </c>
      <c r="AQ1660" s="24">
        <v>42.195816004963277</v>
      </c>
      <c r="AR1660" s="24">
        <v>39.090852503288843</v>
      </c>
      <c r="AS1660" s="24">
        <v>1288.4073120044322</v>
      </c>
      <c r="AT1660" s="24">
        <v>132.7793412347624</v>
      </c>
      <c r="AU1660" s="24">
        <v>0</v>
      </c>
      <c r="AV1660" s="24">
        <v>204.91248025665607</v>
      </c>
      <c r="AW1660" s="24">
        <v>27.665914140338714</v>
      </c>
      <c r="AX1660" s="24">
        <v>27.740707363859215</v>
      </c>
      <c r="AY1660" s="24">
        <v>15.46918026978722</v>
      </c>
      <c r="AZ1660" s="24">
        <v>17.295772181561667</v>
      </c>
      <c r="BA1660" s="24">
        <v>17.054349922135227</v>
      </c>
      <c r="BB1660" s="24">
        <v>97.008147317839075</v>
      </c>
      <c r="BC1660" s="24">
        <v>97.537291215630745</v>
      </c>
      <c r="BD1660" s="24">
        <v>11.479540246807749</v>
      </c>
      <c r="BE1660" s="24">
        <v>49.746515744316163</v>
      </c>
      <c r="BF1660" s="24">
        <v>79.249136181967074</v>
      </c>
      <c r="BG1660" s="24">
        <v>0</v>
      </c>
      <c r="BH1660" s="24">
        <v>0</v>
      </c>
      <c r="BI1660" s="24">
        <v>2116.0683958923769</v>
      </c>
      <c r="BJ1660" s="24">
        <v>1.5561942652562808</v>
      </c>
      <c r="BK1660" s="24">
        <v>2.3808900797736904E-4</v>
      </c>
      <c r="BL1660" s="24">
        <v>23.623553487016885</v>
      </c>
      <c r="BM1660" s="24">
        <v>0.34064473179501426</v>
      </c>
      <c r="BN1660" s="24">
        <v>0</v>
      </c>
      <c r="BO1660" s="24">
        <v>0</v>
      </c>
    </row>
    <row r="1661" spans="1:67" hidden="1" x14ac:dyDescent="0.25">
      <c r="A1661">
        <v>2013</v>
      </c>
      <c r="B1661" s="18" t="s">
        <v>194</v>
      </c>
      <c r="C1661" s="23" t="s">
        <v>257</v>
      </c>
      <c r="D1661" s="18" t="s">
        <v>280</v>
      </c>
      <c r="E1661" s="24">
        <v>29.046510025745064</v>
      </c>
      <c r="F1661" s="24">
        <v>2.1309349842735035</v>
      </c>
      <c r="G1661" s="24">
        <v>1.3451586240848514</v>
      </c>
      <c r="H1661" s="24">
        <v>44.808065799471777</v>
      </c>
      <c r="I1661" s="24">
        <v>6.9831923798156126</v>
      </c>
      <c r="J1661" s="24">
        <v>2.3806732315688319</v>
      </c>
      <c r="K1661" s="24">
        <v>4.4427362761327363</v>
      </c>
      <c r="L1661" s="24">
        <v>6.5786683040576452</v>
      </c>
      <c r="M1661" s="24">
        <v>2.2954452149710458</v>
      </c>
      <c r="N1661" s="24">
        <v>10.028018468326724</v>
      </c>
      <c r="O1661" s="24">
        <v>3.8674581079447856</v>
      </c>
      <c r="P1661" s="24">
        <v>3.8634639379293518</v>
      </c>
      <c r="Q1661" s="24">
        <v>3.3758127059820628</v>
      </c>
      <c r="R1661" s="24">
        <v>2.4847679626219841</v>
      </c>
      <c r="S1661" s="24">
        <v>6.1575689546921293</v>
      </c>
      <c r="T1661" s="24">
        <v>5.6284728683731258</v>
      </c>
      <c r="U1661" s="24">
        <v>3.5959611099442803</v>
      </c>
      <c r="V1661" s="24">
        <v>1.7808663590493805</v>
      </c>
      <c r="W1661" s="24">
        <v>7.0943448551775852</v>
      </c>
      <c r="X1661" s="24">
        <v>4.849977713833562</v>
      </c>
      <c r="Y1661" s="24">
        <v>7.3411645090330548</v>
      </c>
      <c r="Z1661" s="24">
        <v>11.210820029070806</v>
      </c>
      <c r="AA1661" s="24">
        <v>0</v>
      </c>
      <c r="AB1661" s="24">
        <v>21.500849496505296</v>
      </c>
      <c r="AC1661" s="24">
        <v>0</v>
      </c>
      <c r="AD1661" s="24">
        <v>2.287704715396651</v>
      </c>
      <c r="AE1661" s="24">
        <v>79.169961977922199</v>
      </c>
      <c r="AF1661" s="24">
        <v>36.580797893600902</v>
      </c>
      <c r="AG1661" s="24">
        <v>152.72971483219027</v>
      </c>
      <c r="AH1661" s="24">
        <v>98.439341049178012</v>
      </c>
      <c r="AI1661" s="24">
        <v>54.443329981330578</v>
      </c>
      <c r="AJ1661" s="24">
        <v>1.5026631659881595</v>
      </c>
      <c r="AK1661" s="24">
        <v>3.3988484486749888</v>
      </c>
      <c r="AL1661" s="24">
        <v>15.10480829818397</v>
      </c>
      <c r="AM1661" s="24">
        <v>3.7635469488307693</v>
      </c>
      <c r="AN1661" s="24">
        <v>17.032448853068654</v>
      </c>
      <c r="AO1661" s="24">
        <v>0.69309153039601501</v>
      </c>
      <c r="AP1661" s="24">
        <v>4.1786453867554059</v>
      </c>
      <c r="AQ1661" s="24">
        <v>8.933796139983972</v>
      </c>
      <c r="AR1661" s="24">
        <v>10.354148314554315</v>
      </c>
      <c r="AS1661" s="24">
        <v>36.874166406530335</v>
      </c>
      <c r="AT1661" s="24">
        <v>1162.7594493193069</v>
      </c>
      <c r="AU1661" s="24">
        <v>0</v>
      </c>
      <c r="AV1661" s="24">
        <v>241.93710724742536</v>
      </c>
      <c r="AW1661" s="24">
        <v>6.6781479789756091</v>
      </c>
      <c r="AX1661" s="24">
        <v>23.682869960080559</v>
      </c>
      <c r="AY1661" s="24">
        <v>5.6407144192851266</v>
      </c>
      <c r="AZ1661" s="24">
        <v>5.074164616355799</v>
      </c>
      <c r="BA1661" s="24">
        <v>7.562276610489123</v>
      </c>
      <c r="BB1661" s="24">
        <v>25.765843640523372</v>
      </c>
      <c r="BC1661" s="24">
        <v>32.025878453014734</v>
      </c>
      <c r="BD1661" s="24">
        <v>9.9669325176163284</v>
      </c>
      <c r="BE1661" s="24">
        <v>27.863399298542465</v>
      </c>
      <c r="BF1661" s="24">
        <v>25.466126095291944</v>
      </c>
      <c r="BG1661" s="24">
        <v>0</v>
      </c>
      <c r="BH1661" s="24">
        <v>0</v>
      </c>
      <c r="BI1661" s="24">
        <v>1164.7599836006088</v>
      </c>
      <c r="BJ1661" s="24">
        <v>0.2621541662573002</v>
      </c>
      <c r="BK1661" s="24">
        <v>3.7620335917576228E-2</v>
      </c>
      <c r="BL1661" s="24">
        <v>26.502348456498744</v>
      </c>
      <c r="BM1661" s="24">
        <v>0.62013618595398889</v>
      </c>
      <c r="BN1661" s="24">
        <v>0</v>
      </c>
      <c r="BO1661" s="24">
        <v>0</v>
      </c>
    </row>
    <row r="1662" spans="1:67" hidden="1" x14ac:dyDescent="0.25">
      <c r="A1662">
        <v>2013</v>
      </c>
      <c r="B1662" s="18" t="s">
        <v>195</v>
      </c>
      <c r="C1662" s="23" t="s">
        <v>258</v>
      </c>
      <c r="D1662" s="18" t="s">
        <v>280</v>
      </c>
      <c r="E1662" s="24">
        <v>0.97470969687883691</v>
      </c>
      <c r="F1662" s="24">
        <v>0.57733799713597389</v>
      </c>
      <c r="G1662" s="24">
        <v>0.10665549819555309</v>
      </c>
      <c r="H1662" s="24">
        <v>7.409449089122881</v>
      </c>
      <c r="I1662" s="24">
        <v>1.267960696785384</v>
      </c>
      <c r="J1662" s="24">
        <v>0.13210160408136776</v>
      </c>
      <c r="K1662" s="24">
        <v>0.39290946271453836</v>
      </c>
      <c r="L1662" s="24">
        <v>0.5505464693164257</v>
      </c>
      <c r="M1662" s="24">
        <v>0.5724243282871182</v>
      </c>
      <c r="N1662" s="24">
        <v>0.49874173222851059</v>
      </c>
      <c r="O1662" s="24">
        <v>0.3859480026976515</v>
      </c>
      <c r="P1662" s="24">
        <v>0.34004135622241916</v>
      </c>
      <c r="Q1662" s="24">
        <v>0.37826727972254931</v>
      </c>
      <c r="R1662" s="24">
        <v>0.31691656819048347</v>
      </c>
      <c r="S1662" s="24">
        <v>0.81895211099245457</v>
      </c>
      <c r="T1662" s="24">
        <v>0.60030731043418695</v>
      </c>
      <c r="U1662" s="24">
        <v>0.46434605830616849</v>
      </c>
      <c r="V1662" s="24">
        <v>0.19657612792832285</v>
      </c>
      <c r="W1662" s="24">
        <v>0.64833242792651058</v>
      </c>
      <c r="X1662" s="24">
        <v>0.75958067530307161</v>
      </c>
      <c r="Y1662" s="24">
        <v>0.50795129330059896</v>
      </c>
      <c r="Z1662" s="24">
        <v>0.71706446612255736</v>
      </c>
      <c r="AA1662" s="24">
        <v>0</v>
      </c>
      <c r="AB1662" s="24">
        <v>1.5425870109874109</v>
      </c>
      <c r="AC1662" s="24">
        <v>0</v>
      </c>
      <c r="AD1662" s="24">
        <v>0.20711755236778315</v>
      </c>
      <c r="AE1662" s="24">
        <v>6.8099410259499491</v>
      </c>
      <c r="AF1662" s="24">
        <v>2.1602701057925131</v>
      </c>
      <c r="AG1662" s="24">
        <v>6.643840082030505</v>
      </c>
      <c r="AH1662" s="24">
        <v>5.4611091268569636</v>
      </c>
      <c r="AI1662" s="24">
        <v>2.0529842644738707</v>
      </c>
      <c r="AJ1662" s="24">
        <v>0.10957349920187363</v>
      </c>
      <c r="AK1662" s="24">
        <v>0.49388204931658558</v>
      </c>
      <c r="AL1662" s="24">
        <v>0.88623256697208397</v>
      </c>
      <c r="AM1662" s="24">
        <v>0.44389296226518282</v>
      </c>
      <c r="AN1662" s="24">
        <v>2.9250973144616959</v>
      </c>
      <c r="AO1662" s="24">
        <v>0.20250492485716287</v>
      </c>
      <c r="AP1662" s="24">
        <v>0.36640400007008689</v>
      </c>
      <c r="AQ1662" s="24">
        <v>1.993439582515953</v>
      </c>
      <c r="AR1662" s="24">
        <v>4.1813252039287239</v>
      </c>
      <c r="AS1662" s="24">
        <v>26.111581985830568</v>
      </c>
      <c r="AT1662" s="24">
        <v>5.4099513403641648</v>
      </c>
      <c r="AU1662" s="24">
        <v>0</v>
      </c>
      <c r="AV1662" s="24">
        <v>5.4786466247573413</v>
      </c>
      <c r="AW1662" s="24">
        <v>1.2930569323172985</v>
      </c>
      <c r="AX1662" s="24">
        <v>1.7956945834737064</v>
      </c>
      <c r="AY1662" s="24">
        <v>0.58925516733132077</v>
      </c>
      <c r="AZ1662" s="24">
        <v>0.58829376781844245</v>
      </c>
      <c r="BA1662" s="24">
        <v>1.0145599597394628</v>
      </c>
      <c r="BB1662" s="24">
        <v>3.688961129542653</v>
      </c>
      <c r="BC1662" s="24">
        <v>8.3254818435937246</v>
      </c>
      <c r="BD1662" s="24">
        <v>0.77295430095212003</v>
      </c>
      <c r="BE1662" s="24">
        <v>1.9926769949041561</v>
      </c>
      <c r="BF1662" s="24">
        <v>2.2855492623692633</v>
      </c>
      <c r="BG1662" s="24">
        <v>0</v>
      </c>
      <c r="BH1662" s="24">
        <v>0</v>
      </c>
      <c r="BI1662" s="24">
        <v>38.083105231151954</v>
      </c>
      <c r="BJ1662" s="24">
        <v>9.0668099249634038E-2</v>
      </c>
      <c r="BK1662" s="24">
        <v>1.0939859418258771E-4</v>
      </c>
      <c r="BL1662" s="24">
        <v>9.1524138219357489</v>
      </c>
      <c r="BM1662" s="24">
        <v>5.5032196546747215E-2</v>
      </c>
      <c r="BN1662" s="24">
        <v>0</v>
      </c>
      <c r="BO1662" s="24">
        <v>0</v>
      </c>
    </row>
    <row r="1663" spans="1:67" hidden="1" x14ac:dyDescent="0.25">
      <c r="A1663">
        <v>2013</v>
      </c>
      <c r="B1663" s="18" t="s">
        <v>196</v>
      </c>
      <c r="C1663" s="23" t="s">
        <v>259</v>
      </c>
      <c r="D1663" s="18" t="s">
        <v>280</v>
      </c>
      <c r="E1663" s="24">
        <v>0.16383521973960061</v>
      </c>
      <c r="F1663" s="24">
        <v>0.49500925663752832</v>
      </c>
      <c r="G1663" s="24">
        <v>5.1163400601070587E-2</v>
      </c>
      <c r="H1663" s="24">
        <v>2.5567143951682088</v>
      </c>
      <c r="I1663" s="24">
        <v>0.76513853632879236</v>
      </c>
      <c r="J1663" s="24">
        <v>0.12298941573026798</v>
      </c>
      <c r="K1663" s="24">
        <v>0.17330045038744399</v>
      </c>
      <c r="L1663" s="24">
        <v>0.24412345506870542</v>
      </c>
      <c r="M1663" s="24">
        <v>0.71241147350751843</v>
      </c>
      <c r="N1663" s="24">
        <v>0.24869921734999351</v>
      </c>
      <c r="O1663" s="24">
        <v>0.13566756891022191</v>
      </c>
      <c r="P1663" s="24">
        <v>0.15683968924996566</v>
      </c>
      <c r="Q1663" s="24">
        <v>0.37883092877561775</v>
      </c>
      <c r="R1663" s="24">
        <v>0.14746807221789116</v>
      </c>
      <c r="S1663" s="24">
        <v>0.48866968073321021</v>
      </c>
      <c r="T1663" s="24">
        <v>0.45359815993058805</v>
      </c>
      <c r="U1663" s="24">
        <v>0.33491532287194126</v>
      </c>
      <c r="V1663" s="24">
        <v>0.1279133069720767</v>
      </c>
      <c r="W1663" s="24">
        <v>0.46247622021638746</v>
      </c>
      <c r="X1663" s="24">
        <v>0.50905938877389811</v>
      </c>
      <c r="Y1663" s="24">
        <v>0.41771978051165148</v>
      </c>
      <c r="Z1663" s="24">
        <v>1.6892445108742218</v>
      </c>
      <c r="AA1663" s="24">
        <v>0</v>
      </c>
      <c r="AB1663" s="24">
        <v>0.84079754487791591</v>
      </c>
      <c r="AC1663" s="24">
        <v>0</v>
      </c>
      <c r="AD1663" s="24">
        <v>0.14918031327271361</v>
      </c>
      <c r="AE1663" s="24">
        <v>4.9312184466528119</v>
      </c>
      <c r="AF1663" s="24">
        <v>4.0335087542094685</v>
      </c>
      <c r="AG1663" s="24">
        <v>9.2914229524242469</v>
      </c>
      <c r="AH1663" s="24">
        <v>15.364977570366609</v>
      </c>
      <c r="AI1663" s="24">
        <v>1.4032214881574698</v>
      </c>
      <c r="AJ1663" s="24">
        <v>0.16166388754820549</v>
      </c>
      <c r="AK1663" s="24">
        <v>0.29181513625709754</v>
      </c>
      <c r="AL1663" s="24">
        <v>1.7061417305683957</v>
      </c>
      <c r="AM1663" s="24">
        <v>0.73169600846247629</v>
      </c>
      <c r="AN1663" s="24">
        <v>5.2659402119908574</v>
      </c>
      <c r="AO1663" s="24">
        <v>0.24421139699018826</v>
      </c>
      <c r="AP1663" s="24">
        <v>0.77009995835374023</v>
      </c>
      <c r="AQ1663" s="24">
        <v>3.1660793487122354</v>
      </c>
      <c r="AR1663" s="24">
        <v>4.4995616241673826</v>
      </c>
      <c r="AS1663" s="24">
        <v>8.7601730769550823</v>
      </c>
      <c r="AT1663" s="24">
        <v>2.2517771804450351</v>
      </c>
      <c r="AU1663" s="24">
        <v>0</v>
      </c>
      <c r="AV1663" s="24">
        <v>11.742848544332793</v>
      </c>
      <c r="AW1663" s="24">
        <v>2.8792594504586022</v>
      </c>
      <c r="AX1663" s="24">
        <v>3.0545073554430484</v>
      </c>
      <c r="AY1663" s="24">
        <v>0.92108741991057796</v>
      </c>
      <c r="AZ1663" s="24">
        <v>1.2326930315102105</v>
      </c>
      <c r="BA1663" s="24">
        <v>4.0036482356024683</v>
      </c>
      <c r="BB1663" s="24">
        <v>7.1445128135812368</v>
      </c>
      <c r="BC1663" s="24">
        <v>13.566128769153547</v>
      </c>
      <c r="BD1663" s="24">
        <v>2.0658380615114074</v>
      </c>
      <c r="BE1663" s="24">
        <v>6.4590915038297236</v>
      </c>
      <c r="BF1663" s="24">
        <v>5.7626418999857227</v>
      </c>
      <c r="BG1663" s="24">
        <v>0</v>
      </c>
      <c r="BH1663" s="24">
        <v>0</v>
      </c>
      <c r="BI1663" s="24">
        <v>49.761368725015771</v>
      </c>
      <c r="BJ1663" s="24">
        <v>0.10300845533602299</v>
      </c>
      <c r="BK1663" s="24">
        <v>6.2054120180213583E-3</v>
      </c>
      <c r="BL1663" s="24">
        <v>1.3626806715133524</v>
      </c>
      <c r="BM1663" s="24">
        <v>5.902948241276279E-2</v>
      </c>
      <c r="BN1663" s="24">
        <v>0</v>
      </c>
      <c r="BO1663" s="24">
        <v>0</v>
      </c>
    </row>
    <row r="1664" spans="1:67" hidden="1" x14ac:dyDescent="0.25">
      <c r="A1664">
        <v>2013</v>
      </c>
      <c r="B1664" s="18" t="s">
        <v>197</v>
      </c>
      <c r="C1664" s="23" t="s">
        <v>260</v>
      </c>
      <c r="D1664" s="18" t="s">
        <v>280</v>
      </c>
      <c r="E1664" s="24">
        <v>34.010657935670217</v>
      </c>
      <c r="F1664" s="24">
        <v>5.4638699862316624</v>
      </c>
      <c r="G1664" s="24">
        <v>1.0561520915175453</v>
      </c>
      <c r="H1664" s="24">
        <v>127.29613347624976</v>
      </c>
      <c r="I1664" s="24">
        <v>70.409677595135236</v>
      </c>
      <c r="J1664" s="24">
        <v>2.2590295227486354</v>
      </c>
      <c r="K1664" s="24">
        <v>8.4802995468688565</v>
      </c>
      <c r="L1664" s="24">
        <v>20.674679570536032</v>
      </c>
      <c r="M1664" s="24">
        <v>9.6437141243399847</v>
      </c>
      <c r="N1664" s="24">
        <v>161.00663184683447</v>
      </c>
      <c r="O1664" s="24">
        <v>15.384876798426944</v>
      </c>
      <c r="P1664" s="24">
        <v>7.2367844387603899</v>
      </c>
      <c r="Q1664" s="24">
        <v>8.4066445002106196</v>
      </c>
      <c r="R1664" s="24">
        <v>14.478637584951777</v>
      </c>
      <c r="S1664" s="24">
        <v>67.377083286157855</v>
      </c>
      <c r="T1664" s="24">
        <v>8.5568642931389078</v>
      </c>
      <c r="U1664" s="24">
        <v>2.425075215644573</v>
      </c>
      <c r="V1664" s="24">
        <v>3.2179758764398452</v>
      </c>
      <c r="W1664" s="24">
        <v>9.8031518680395919</v>
      </c>
      <c r="X1664" s="24">
        <v>11.595326639590317</v>
      </c>
      <c r="Y1664" s="24">
        <v>35.281341340999226</v>
      </c>
      <c r="Z1664" s="24">
        <v>20.563817370519391</v>
      </c>
      <c r="AA1664" s="24">
        <v>0</v>
      </c>
      <c r="AB1664" s="24">
        <v>59.503256375679662</v>
      </c>
      <c r="AC1664" s="24">
        <v>0</v>
      </c>
      <c r="AD1664" s="24">
        <v>2.8509088563748879</v>
      </c>
      <c r="AE1664" s="24">
        <v>163.94988034417912</v>
      </c>
      <c r="AF1664" s="24">
        <v>44.276633991094222</v>
      </c>
      <c r="AG1664" s="24">
        <v>259.68461405402502</v>
      </c>
      <c r="AH1664" s="24">
        <v>208.16632891921324</v>
      </c>
      <c r="AI1664" s="24">
        <v>30.482437893299494</v>
      </c>
      <c r="AJ1664" s="24">
        <v>0.40251040314582431</v>
      </c>
      <c r="AK1664" s="24">
        <v>5.4180095175906553</v>
      </c>
      <c r="AL1664" s="24">
        <v>14.028695413946693</v>
      </c>
      <c r="AM1664" s="24">
        <v>3.8323605961872032</v>
      </c>
      <c r="AN1664" s="24">
        <v>36.24973764836507</v>
      </c>
      <c r="AO1664" s="24">
        <v>6.9836939194867131</v>
      </c>
      <c r="AP1664" s="24">
        <v>16.422949289765064</v>
      </c>
      <c r="AQ1664" s="24">
        <v>20.850586719155984</v>
      </c>
      <c r="AR1664" s="24">
        <v>53.584846868632987</v>
      </c>
      <c r="AS1664" s="24">
        <v>191.47645921763356</v>
      </c>
      <c r="AT1664" s="24">
        <v>63.760359550482271</v>
      </c>
      <c r="AU1664" s="24">
        <v>0</v>
      </c>
      <c r="AV1664" s="24">
        <v>92.984787917313795</v>
      </c>
      <c r="AW1664" s="24">
        <v>37.375099647465042</v>
      </c>
      <c r="AX1664" s="24">
        <v>18.778089264217584</v>
      </c>
      <c r="AY1664" s="24">
        <v>10.762803052146243</v>
      </c>
      <c r="AZ1664" s="24">
        <v>12.42788523990265</v>
      </c>
      <c r="BA1664" s="24">
        <v>30.069208710330908</v>
      </c>
      <c r="BB1664" s="24">
        <v>80.169959096961719</v>
      </c>
      <c r="BC1664" s="24">
        <v>177.06756293521809</v>
      </c>
      <c r="BD1664" s="24">
        <v>21.515382120838154</v>
      </c>
      <c r="BE1664" s="24">
        <v>54.687066723105062</v>
      </c>
      <c r="BF1664" s="24">
        <v>48.755362603596048</v>
      </c>
      <c r="BG1664" s="24">
        <v>0</v>
      </c>
      <c r="BH1664" s="24">
        <v>0</v>
      </c>
      <c r="BI1664" s="24">
        <v>1024.9160735845512</v>
      </c>
      <c r="BJ1664" s="24">
        <v>1.1162911813675018</v>
      </c>
      <c r="BK1664" s="24">
        <v>0.16136638206538861</v>
      </c>
      <c r="BL1664" s="24">
        <v>45.457054169962746</v>
      </c>
      <c r="BM1664" s="24">
        <v>0.6413818870875484</v>
      </c>
      <c r="BN1664" s="24">
        <v>0</v>
      </c>
      <c r="BO1664" s="24">
        <v>0</v>
      </c>
    </row>
    <row r="1665" spans="1:67" hidden="1" x14ac:dyDescent="0.25">
      <c r="A1665">
        <v>2013</v>
      </c>
      <c r="B1665" s="18" t="s">
        <v>198</v>
      </c>
      <c r="C1665" s="23" t="s">
        <v>261</v>
      </c>
      <c r="D1665" s="18" t="s">
        <v>280</v>
      </c>
      <c r="E1665" s="24">
        <v>0.53275150373043556</v>
      </c>
      <c r="F1665" s="24">
        <v>10.976794553978213</v>
      </c>
      <c r="G1665" s="24">
        <v>1.516108647108912</v>
      </c>
      <c r="H1665" s="24">
        <v>306.33503049684555</v>
      </c>
      <c r="I1665" s="24">
        <v>19.900362259130041</v>
      </c>
      <c r="J1665" s="24">
        <v>2.7778113549134957</v>
      </c>
      <c r="K1665" s="24">
        <v>5.7244827714959081</v>
      </c>
      <c r="L1665" s="24">
        <v>6.9476452955994183</v>
      </c>
      <c r="M1665" s="24">
        <v>2.9918027595009389</v>
      </c>
      <c r="N1665" s="24">
        <v>14.423122364646801</v>
      </c>
      <c r="O1665" s="24">
        <v>4.6551794216922211</v>
      </c>
      <c r="P1665" s="24">
        <v>22.123252869055399</v>
      </c>
      <c r="Q1665" s="24">
        <v>6.9703821036114766</v>
      </c>
      <c r="R1665" s="24">
        <v>4.2542309965313061</v>
      </c>
      <c r="S1665" s="24">
        <v>6.7896672265709546</v>
      </c>
      <c r="T1665" s="24">
        <v>10.690648983296763</v>
      </c>
      <c r="U1665" s="24">
        <v>29.021705874165558</v>
      </c>
      <c r="V1665" s="24">
        <v>4.6382900840902419</v>
      </c>
      <c r="W1665" s="24">
        <v>16.184333785359264</v>
      </c>
      <c r="X1665" s="24">
        <v>7.9356688820954986</v>
      </c>
      <c r="Y1665" s="24">
        <v>16.647070226071772</v>
      </c>
      <c r="Z1665" s="24">
        <v>9.2654961111457048</v>
      </c>
      <c r="AA1665" s="24">
        <v>0</v>
      </c>
      <c r="AB1665" s="24">
        <v>24.07879389759395</v>
      </c>
      <c r="AC1665" s="24">
        <v>0</v>
      </c>
      <c r="AD1665" s="24">
        <v>2.0112604937742504</v>
      </c>
      <c r="AE1665" s="24">
        <v>1502.5222100641979</v>
      </c>
      <c r="AF1665" s="24">
        <v>6.4726990178382513</v>
      </c>
      <c r="AG1665" s="24">
        <v>40.263280242407333</v>
      </c>
      <c r="AH1665" s="24">
        <v>11.848200455274434</v>
      </c>
      <c r="AI1665" s="24">
        <v>7.8929223326305671</v>
      </c>
      <c r="AJ1665" s="24">
        <v>0.42319564022543671</v>
      </c>
      <c r="AK1665" s="24">
        <v>9.883849963220074</v>
      </c>
      <c r="AL1665" s="24">
        <v>7.9112226901201099</v>
      </c>
      <c r="AM1665" s="24">
        <v>2.1934682208637275</v>
      </c>
      <c r="AN1665" s="24">
        <v>1.2951312670365649</v>
      </c>
      <c r="AO1665" s="24">
        <v>0.56249311750900532</v>
      </c>
      <c r="AP1665" s="24">
        <v>1.3478475712074953</v>
      </c>
      <c r="AQ1665" s="24">
        <v>11.11248950172083</v>
      </c>
      <c r="AR1665" s="24">
        <v>5.0859887425799224</v>
      </c>
      <c r="AS1665" s="24">
        <v>11.745404337011413</v>
      </c>
      <c r="AT1665" s="24">
        <v>1.6865932659733245</v>
      </c>
      <c r="AU1665" s="24">
        <v>0</v>
      </c>
      <c r="AV1665" s="24">
        <v>6.6758881020663221</v>
      </c>
      <c r="AW1665" s="24">
        <v>1.4643757541152504</v>
      </c>
      <c r="AX1665" s="24">
        <v>92.650870717929635</v>
      </c>
      <c r="AY1665" s="24">
        <v>52.713820234870326</v>
      </c>
      <c r="AZ1665" s="24">
        <v>1.8441782257404737</v>
      </c>
      <c r="BA1665" s="24">
        <v>54.123715072309182</v>
      </c>
      <c r="BB1665" s="24">
        <v>4.0263374873363675</v>
      </c>
      <c r="BC1665" s="24">
        <v>159.20117112334248</v>
      </c>
      <c r="BD1665" s="24">
        <v>10.084018766343434</v>
      </c>
      <c r="BE1665" s="24">
        <v>1.6494661244258151</v>
      </c>
      <c r="BF1665" s="24">
        <v>1.1277337366904983</v>
      </c>
      <c r="BG1665" s="24">
        <v>0</v>
      </c>
      <c r="BH1665" s="24">
        <v>0</v>
      </c>
      <c r="BI1665" s="24">
        <v>9.5544369559286579</v>
      </c>
      <c r="BJ1665" s="24">
        <v>2.2327683296999354</v>
      </c>
      <c r="BK1665" s="24">
        <v>3.3321398346171835E-3</v>
      </c>
      <c r="BL1665" s="24">
        <v>19.402005972865169</v>
      </c>
      <c r="BM1665" s="24">
        <v>0.18494892597624663</v>
      </c>
      <c r="BN1665" s="24">
        <v>0</v>
      </c>
      <c r="BO1665" s="24">
        <v>0</v>
      </c>
    </row>
    <row r="1666" spans="1:67" hidden="1" x14ac:dyDescent="0.25">
      <c r="A1666">
        <v>2013</v>
      </c>
      <c r="B1666" s="18" t="s">
        <v>199</v>
      </c>
      <c r="C1666" s="23" t="s">
        <v>262</v>
      </c>
      <c r="D1666" s="18" t="s">
        <v>280</v>
      </c>
      <c r="E1666" s="24">
        <v>0.50749537537450629</v>
      </c>
      <c r="F1666" s="24">
        <v>0.45702475595763747</v>
      </c>
      <c r="G1666" s="24">
        <v>4.1402404650199835E-2</v>
      </c>
      <c r="H1666" s="24">
        <v>4.0597335446846117</v>
      </c>
      <c r="I1666" s="24">
        <v>0.88182337491326379</v>
      </c>
      <c r="J1666" s="24">
        <v>0.1041191196472053</v>
      </c>
      <c r="K1666" s="24">
        <v>8.0702172277101469E-2</v>
      </c>
      <c r="L1666" s="24">
        <v>0.6423794753301556</v>
      </c>
      <c r="M1666" s="24">
        <v>0.62972428600910613</v>
      </c>
      <c r="N1666" s="24">
        <v>0.27664907854785931</v>
      </c>
      <c r="O1666" s="24">
        <v>0.41909820280206977</v>
      </c>
      <c r="P1666" s="24">
        <v>6.622219482712584</v>
      </c>
      <c r="Q1666" s="24">
        <v>0.306827735912582</v>
      </c>
      <c r="R1666" s="24">
        <v>0.112995982781293</v>
      </c>
      <c r="S1666" s="24">
        <v>0.60115076956715752</v>
      </c>
      <c r="T1666" s="24">
        <v>0.22090374627963877</v>
      </c>
      <c r="U1666" s="24">
        <v>0.37569714405104127</v>
      </c>
      <c r="V1666" s="24">
        <v>0.15903812881413884</v>
      </c>
      <c r="W1666" s="24">
        <v>0.74940124932371444</v>
      </c>
      <c r="X1666" s="24">
        <v>0.60185986727705276</v>
      </c>
      <c r="Y1666" s="24">
        <v>1.8354458618491487</v>
      </c>
      <c r="Z1666" s="24">
        <v>3.0354010194391576</v>
      </c>
      <c r="AA1666" s="24">
        <v>0</v>
      </c>
      <c r="AB1666" s="24">
        <v>1.3382635490441395</v>
      </c>
      <c r="AC1666" s="24">
        <v>0</v>
      </c>
      <c r="AD1666" s="24">
        <v>0.10823642551218539</v>
      </c>
      <c r="AE1666" s="24">
        <v>4.751524462693137</v>
      </c>
      <c r="AF1666" s="24">
        <v>3.9601607371138341</v>
      </c>
      <c r="AG1666" s="24">
        <v>5.4208083502440916</v>
      </c>
      <c r="AH1666" s="24">
        <v>3.4306718094443345</v>
      </c>
      <c r="AI1666" s="24">
        <v>1.0969171670870825</v>
      </c>
      <c r="AJ1666" s="24">
        <v>6.1699015263847634E-2</v>
      </c>
      <c r="AK1666" s="24">
        <v>0.46346421580477853</v>
      </c>
      <c r="AL1666" s="24">
        <v>0.70374149539216135</v>
      </c>
      <c r="AM1666" s="24">
        <v>0.51267516317849848</v>
      </c>
      <c r="AN1666" s="24">
        <v>1.3562284526063868</v>
      </c>
      <c r="AO1666" s="24">
        <v>0.32450249594047842</v>
      </c>
      <c r="AP1666" s="24">
        <v>0.37646576428583356</v>
      </c>
      <c r="AQ1666" s="24">
        <v>2.5726446334012505</v>
      </c>
      <c r="AR1666" s="24">
        <v>5.9522198351430982</v>
      </c>
      <c r="AS1666" s="24">
        <v>9.3419175312247908</v>
      </c>
      <c r="AT1666" s="24">
        <v>2.2781681032046608</v>
      </c>
      <c r="AU1666" s="24">
        <v>0</v>
      </c>
      <c r="AV1666" s="24">
        <v>3.4051398295855178</v>
      </c>
      <c r="AW1666" s="24">
        <v>1.616040711107567</v>
      </c>
      <c r="AX1666" s="24">
        <v>2.4482458958354272</v>
      </c>
      <c r="AY1666" s="24">
        <v>0.72760175046764564</v>
      </c>
      <c r="AZ1666" s="24">
        <v>1.3363103045203517</v>
      </c>
      <c r="BA1666" s="24">
        <v>1.5825597764800787</v>
      </c>
      <c r="BB1666" s="24">
        <v>4.766383717327459</v>
      </c>
      <c r="BC1666" s="24">
        <v>34.516228457883059</v>
      </c>
      <c r="BD1666" s="24">
        <v>1.3851910690109677</v>
      </c>
      <c r="BE1666" s="24">
        <v>8.9735885332752936</v>
      </c>
      <c r="BF1666" s="24">
        <v>3.0053466561571023</v>
      </c>
      <c r="BG1666" s="24">
        <v>0</v>
      </c>
      <c r="BH1666" s="24">
        <v>0</v>
      </c>
      <c r="BI1666" s="24">
        <v>31.741860137840369</v>
      </c>
      <c r="BJ1666" s="24">
        <v>0.43298227908145581</v>
      </c>
      <c r="BK1666" s="24">
        <v>0.15834043883023174</v>
      </c>
      <c r="BL1666" s="24">
        <v>295.29211813162783</v>
      </c>
      <c r="BM1666" s="24">
        <v>0.21073839133513919</v>
      </c>
      <c r="BN1666" s="24">
        <v>0</v>
      </c>
      <c r="BO1666" s="24">
        <v>0</v>
      </c>
    </row>
    <row r="1667" spans="1:67" hidden="1" x14ac:dyDescent="0.25">
      <c r="A1667">
        <v>2013</v>
      </c>
      <c r="B1667" s="18" t="s">
        <v>200</v>
      </c>
      <c r="C1667" s="23" t="s">
        <v>263</v>
      </c>
      <c r="D1667" s="18" t="s">
        <v>280</v>
      </c>
      <c r="E1667" s="24">
        <v>0.12972695139784823</v>
      </c>
      <c r="F1667" s="24">
        <v>9.7515655270699525E-2</v>
      </c>
      <c r="G1667" s="24">
        <v>1.9390643208676762E-2</v>
      </c>
      <c r="H1667" s="24">
        <v>1.1449938357601326</v>
      </c>
      <c r="I1667" s="24">
        <v>0.82580595503072951</v>
      </c>
      <c r="J1667" s="24">
        <v>3.5297378486546474E-2</v>
      </c>
      <c r="K1667" s="24">
        <v>5.7805262751154815E-2</v>
      </c>
      <c r="L1667" s="24">
        <v>0.16921750160525029</v>
      </c>
      <c r="M1667" s="24">
        <v>0.36428066340479592</v>
      </c>
      <c r="N1667" s="24">
        <v>8.6376437649899079E-2</v>
      </c>
      <c r="O1667" s="24">
        <v>6.942248931523913E-2</v>
      </c>
      <c r="P1667" s="24">
        <v>0.17241116380685534</v>
      </c>
      <c r="Q1667" s="24">
        <v>0.15389134683381023</v>
      </c>
      <c r="R1667" s="24">
        <v>6.5962001310194918E-2</v>
      </c>
      <c r="S1667" s="24">
        <v>0.13056129197289684</v>
      </c>
      <c r="T1667" s="24">
        <v>9.88071362856279E-2</v>
      </c>
      <c r="U1667" s="24">
        <v>0.11808411675044775</v>
      </c>
      <c r="V1667" s="24">
        <v>7.0039961780066259E-2</v>
      </c>
      <c r="W1667" s="24">
        <v>0.18517536129499418</v>
      </c>
      <c r="X1667" s="24">
        <v>0.17073702032279242</v>
      </c>
      <c r="Y1667" s="24">
        <v>0.36320624560438097</v>
      </c>
      <c r="Z1667" s="24">
        <v>1.3053743723600792</v>
      </c>
      <c r="AA1667" s="24">
        <v>0</v>
      </c>
      <c r="AB1667" s="24">
        <v>0.5170324363765153</v>
      </c>
      <c r="AC1667" s="24">
        <v>0</v>
      </c>
      <c r="AD1667" s="24">
        <v>4.7659807905976917E-2</v>
      </c>
      <c r="AE1667" s="24">
        <v>1.133452906560017</v>
      </c>
      <c r="AF1667" s="24">
        <v>1.4623114495279159</v>
      </c>
      <c r="AG1667" s="24">
        <v>2.7414549948121811</v>
      </c>
      <c r="AH1667" s="24">
        <v>1.8151745337691017</v>
      </c>
      <c r="AI1667" s="24">
        <v>0.33543720101392832</v>
      </c>
      <c r="AJ1667" s="24">
        <v>1.3469501141157993E-2</v>
      </c>
      <c r="AK1667" s="24">
        <v>0.16563548386675925</v>
      </c>
      <c r="AL1667" s="24">
        <v>0.23338778387424641</v>
      </c>
      <c r="AM1667" s="24">
        <v>0.15434331610722468</v>
      </c>
      <c r="AN1667" s="24">
        <v>0.72647500155053291</v>
      </c>
      <c r="AO1667" s="24">
        <v>0.24329031798491521</v>
      </c>
      <c r="AP1667" s="24">
        <v>0.30626362105842792</v>
      </c>
      <c r="AQ1667" s="24">
        <v>0.85097367094380316</v>
      </c>
      <c r="AR1667" s="24">
        <v>2.5413215687276054</v>
      </c>
      <c r="AS1667" s="24">
        <v>3.330728396792364</v>
      </c>
      <c r="AT1667" s="24">
        <v>0.96105775524594805</v>
      </c>
      <c r="AU1667" s="24">
        <v>0</v>
      </c>
      <c r="AV1667" s="24">
        <v>1.1384008241806436</v>
      </c>
      <c r="AW1667" s="24">
        <v>0.47116054196985391</v>
      </c>
      <c r="AX1667" s="24">
        <v>0.94046126697149646</v>
      </c>
      <c r="AY1667" s="24">
        <v>0.26160763882059518</v>
      </c>
      <c r="AZ1667" s="24">
        <v>281.95604374747109</v>
      </c>
      <c r="BA1667" s="24">
        <v>0.45579846413635861</v>
      </c>
      <c r="BB1667" s="24">
        <v>1.3570055907991061</v>
      </c>
      <c r="BC1667" s="24">
        <v>7.3584100007034587</v>
      </c>
      <c r="BD1667" s="24">
        <v>0.58279679444013033</v>
      </c>
      <c r="BE1667" s="24">
        <v>0.66704537708565426</v>
      </c>
      <c r="BF1667" s="24">
        <v>0.99037520482339292</v>
      </c>
      <c r="BG1667" s="24">
        <v>0</v>
      </c>
      <c r="BH1667" s="24">
        <v>0</v>
      </c>
      <c r="BI1667" s="24">
        <v>3.5792908864524815</v>
      </c>
      <c r="BJ1667" s="24">
        <v>9.8399265615111767E-2</v>
      </c>
      <c r="BK1667" s="24">
        <v>3.2785015369791244E-3</v>
      </c>
      <c r="BL1667" s="24">
        <v>7.8139697248607813</v>
      </c>
      <c r="BM1667" s="24">
        <v>2.0968182081930239E-2</v>
      </c>
      <c r="BN1667" s="24">
        <v>0</v>
      </c>
      <c r="BO1667" s="24">
        <v>0</v>
      </c>
    </row>
    <row r="1668" spans="1:67" hidden="1" x14ac:dyDescent="0.25">
      <c r="A1668">
        <v>2013</v>
      </c>
      <c r="B1668" s="18" t="s">
        <v>201</v>
      </c>
      <c r="C1668" s="23" t="s">
        <v>264</v>
      </c>
      <c r="D1668" s="18" t="s">
        <v>280</v>
      </c>
      <c r="E1668" s="24">
        <v>13.723968744885349</v>
      </c>
      <c r="F1668" s="24">
        <v>0.66879611855304466</v>
      </c>
      <c r="G1668" s="24">
        <v>0.14553800629563024</v>
      </c>
      <c r="H1668" s="24">
        <v>37.489039572602103</v>
      </c>
      <c r="I1668" s="24">
        <v>2.3743335308991025</v>
      </c>
      <c r="J1668" s="24">
        <v>0.18647866167670796</v>
      </c>
      <c r="K1668" s="24">
        <v>0.56437953384139516</v>
      </c>
      <c r="L1668" s="24">
        <v>1.5885930590392652</v>
      </c>
      <c r="M1668" s="24">
        <v>2.2133544382960757</v>
      </c>
      <c r="N1668" s="24">
        <v>8.1077134489497382</v>
      </c>
      <c r="O1668" s="24">
        <v>0.61090413452954595</v>
      </c>
      <c r="P1668" s="24">
        <v>0.94844732572138168</v>
      </c>
      <c r="Q1668" s="24">
        <v>1.0567141312706259</v>
      </c>
      <c r="R1668" s="24">
        <v>0.59331394834911499</v>
      </c>
      <c r="S1668" s="24">
        <v>5.9973306094413692</v>
      </c>
      <c r="T1668" s="24">
        <v>0.51104682617114705</v>
      </c>
      <c r="U1668" s="24">
        <v>1.524328679387335</v>
      </c>
      <c r="V1668" s="24">
        <v>0.58351431250997476</v>
      </c>
      <c r="W1668" s="24">
        <v>2.6331837233065212</v>
      </c>
      <c r="X1668" s="24">
        <v>1.7588640826135389</v>
      </c>
      <c r="Y1668" s="24">
        <v>4.0799887206817393</v>
      </c>
      <c r="Z1668" s="24">
        <v>5.8274716006222427</v>
      </c>
      <c r="AA1668" s="24">
        <v>0</v>
      </c>
      <c r="AB1668" s="24">
        <v>15.385579986424883</v>
      </c>
      <c r="AC1668" s="24">
        <v>0</v>
      </c>
      <c r="AD1668" s="24">
        <v>1.4049888411806297</v>
      </c>
      <c r="AE1668" s="24">
        <v>58.663000436486122</v>
      </c>
      <c r="AF1668" s="24">
        <v>31.666919344600547</v>
      </c>
      <c r="AG1668" s="24">
        <v>91.147772097436857</v>
      </c>
      <c r="AH1668" s="24">
        <v>47.28255611308591</v>
      </c>
      <c r="AI1668" s="24">
        <v>2.3840274763379985</v>
      </c>
      <c r="AJ1668" s="24">
        <v>4.8782033079076095E-2</v>
      </c>
      <c r="AK1668" s="24">
        <v>0.76981590678922496</v>
      </c>
      <c r="AL1668" s="24">
        <v>3.8598239581501028</v>
      </c>
      <c r="AM1668" s="24">
        <v>0.74199686411660992</v>
      </c>
      <c r="AN1668" s="24">
        <v>7.430445581679848</v>
      </c>
      <c r="AO1668" s="24">
        <v>0.92901936135378826</v>
      </c>
      <c r="AP1668" s="24">
        <v>6.0250619619708168</v>
      </c>
      <c r="AQ1668" s="24">
        <v>24.02995509504856</v>
      </c>
      <c r="AR1668" s="24">
        <v>6.764918264820766</v>
      </c>
      <c r="AS1668" s="24">
        <v>101.65956774644643</v>
      </c>
      <c r="AT1668" s="24">
        <v>8.1301521830620178</v>
      </c>
      <c r="AU1668" s="24">
        <v>0</v>
      </c>
      <c r="AV1668" s="24">
        <v>29.731822075831108</v>
      </c>
      <c r="AW1668" s="24">
        <v>19.010844526375308</v>
      </c>
      <c r="AX1668" s="24">
        <v>16.320439774770126</v>
      </c>
      <c r="AY1668" s="24">
        <v>40.869478433484126</v>
      </c>
      <c r="AZ1668" s="24">
        <v>30.504011639568905</v>
      </c>
      <c r="BA1668" s="24">
        <v>37.525246711615296</v>
      </c>
      <c r="BB1668" s="24">
        <v>42.401253483175879</v>
      </c>
      <c r="BC1668" s="24">
        <v>117.12939272326875</v>
      </c>
      <c r="BD1668" s="24">
        <v>20.833225798143268</v>
      </c>
      <c r="BE1668" s="24">
        <v>14.008409836181041</v>
      </c>
      <c r="BF1668" s="24">
        <v>16.506183284705028</v>
      </c>
      <c r="BG1668" s="24">
        <v>0</v>
      </c>
      <c r="BH1668" s="24">
        <v>0</v>
      </c>
      <c r="BI1668" s="24">
        <v>40.393370271970859</v>
      </c>
      <c r="BJ1668" s="24">
        <v>88.77044483244164</v>
      </c>
      <c r="BK1668" s="24">
        <v>3.9198918927269136E-2</v>
      </c>
      <c r="BL1668" s="24">
        <v>8.0730666384007126</v>
      </c>
      <c r="BM1668" s="24">
        <v>7.2895210365076957E-2</v>
      </c>
      <c r="BN1668" s="24">
        <v>0</v>
      </c>
      <c r="BO1668" s="24">
        <v>0</v>
      </c>
    </row>
    <row r="1669" spans="1:67" hidden="1" x14ac:dyDescent="0.25">
      <c r="A1669">
        <v>2013</v>
      </c>
      <c r="B1669" s="18" t="s">
        <v>202</v>
      </c>
      <c r="C1669" s="23" t="s">
        <v>265</v>
      </c>
      <c r="D1669" s="18" t="s">
        <v>280</v>
      </c>
      <c r="E1669" s="24">
        <v>93.637924941196331</v>
      </c>
      <c r="F1669" s="24">
        <v>106.56540820641548</v>
      </c>
      <c r="G1669" s="24">
        <v>7.6626860934340266</v>
      </c>
      <c r="H1669" s="24">
        <v>521.36806087990067</v>
      </c>
      <c r="I1669" s="24">
        <v>152.76976423999636</v>
      </c>
      <c r="J1669" s="24">
        <v>8.9114107932180779</v>
      </c>
      <c r="K1669" s="24">
        <v>17.149262005595329</v>
      </c>
      <c r="L1669" s="24">
        <v>33.90063642076943</v>
      </c>
      <c r="M1669" s="24">
        <v>70.351310966350226</v>
      </c>
      <c r="N1669" s="24">
        <v>39.087068539417253</v>
      </c>
      <c r="O1669" s="24">
        <v>32.869749561737464</v>
      </c>
      <c r="P1669" s="24">
        <v>44.402802224236488</v>
      </c>
      <c r="Q1669" s="24">
        <v>59.660503804857669</v>
      </c>
      <c r="R1669" s="24">
        <v>37.479227909506271</v>
      </c>
      <c r="S1669" s="24">
        <v>78.269691619336996</v>
      </c>
      <c r="T1669" s="24">
        <v>51.256549491764567</v>
      </c>
      <c r="U1669" s="24">
        <v>46.746381824163123</v>
      </c>
      <c r="V1669" s="24">
        <v>31.136251727860884</v>
      </c>
      <c r="W1669" s="24">
        <v>48.59125018533134</v>
      </c>
      <c r="X1669" s="24">
        <v>216.29219157094838</v>
      </c>
      <c r="Y1669" s="24">
        <v>54.171765662801683</v>
      </c>
      <c r="Z1669" s="24">
        <v>105.52039192926217</v>
      </c>
      <c r="AA1669" s="24">
        <v>0</v>
      </c>
      <c r="AB1669" s="24">
        <v>129.74419712766795</v>
      </c>
      <c r="AC1669" s="24">
        <v>0</v>
      </c>
      <c r="AD1669" s="24">
        <v>11.009346049869817</v>
      </c>
      <c r="AE1669" s="24">
        <v>724.40958850999948</v>
      </c>
      <c r="AF1669" s="24">
        <v>483.7055845734219</v>
      </c>
      <c r="AG1669" s="24">
        <v>722.24997470363621</v>
      </c>
      <c r="AH1669" s="24">
        <v>566.55780087989524</v>
      </c>
      <c r="AI1669" s="24">
        <v>208.64174188767072</v>
      </c>
      <c r="AJ1669" s="24">
        <v>16.431049604916034</v>
      </c>
      <c r="AK1669" s="24">
        <v>146.40317590442123</v>
      </c>
      <c r="AL1669" s="24">
        <v>201.82279300004188</v>
      </c>
      <c r="AM1669" s="24">
        <v>75.794177612648483</v>
      </c>
      <c r="AN1669" s="24">
        <v>447.58397449837059</v>
      </c>
      <c r="AO1669" s="24">
        <v>26.637570752790438</v>
      </c>
      <c r="AP1669" s="24">
        <v>49.664683376102865</v>
      </c>
      <c r="AQ1669" s="24">
        <v>326.56724784668847</v>
      </c>
      <c r="AR1669" s="24">
        <v>540.42697488369288</v>
      </c>
      <c r="AS1669" s="24">
        <v>1055.7615768666215</v>
      </c>
      <c r="AT1669" s="24">
        <v>186.22999179781772</v>
      </c>
      <c r="AU1669" s="24">
        <v>0</v>
      </c>
      <c r="AV1669" s="24">
        <v>521.93232315204204</v>
      </c>
      <c r="AW1669" s="24">
        <v>238.21015842373416</v>
      </c>
      <c r="AX1669" s="24">
        <v>304.35041835317611</v>
      </c>
      <c r="AY1669" s="24">
        <v>57.495613655631516</v>
      </c>
      <c r="AZ1669" s="24">
        <v>265.63755037297898</v>
      </c>
      <c r="BA1669" s="24">
        <v>181.37578054439109</v>
      </c>
      <c r="BB1669" s="24">
        <v>596.33431365901265</v>
      </c>
      <c r="BC1669" s="24">
        <v>1612.2012967810826</v>
      </c>
      <c r="BD1669" s="24">
        <v>179.7949819983202</v>
      </c>
      <c r="BE1669" s="24">
        <v>333.45768744855229</v>
      </c>
      <c r="BF1669" s="24">
        <v>398.44269162501519</v>
      </c>
      <c r="BG1669" s="24">
        <v>0</v>
      </c>
      <c r="BH1669" s="24">
        <v>0</v>
      </c>
      <c r="BI1669" s="24">
        <v>2722.0253308940473</v>
      </c>
      <c r="BJ1669" s="24">
        <v>2.5935874851210956</v>
      </c>
      <c r="BK1669" s="24">
        <v>0.1258665315503249</v>
      </c>
      <c r="BL1669" s="24">
        <v>26.88730819199403</v>
      </c>
      <c r="BM1669" s="24">
        <v>14.807561818328821</v>
      </c>
      <c r="BN1669" s="24">
        <v>0</v>
      </c>
      <c r="BO1669" s="24">
        <v>0</v>
      </c>
    </row>
    <row r="1670" spans="1:67" hidden="1" x14ac:dyDescent="0.25">
      <c r="A1670">
        <v>2013</v>
      </c>
      <c r="B1670" s="18" t="s">
        <v>203</v>
      </c>
      <c r="C1670" s="23" t="s">
        <v>266</v>
      </c>
      <c r="D1670" s="18" t="s">
        <v>280</v>
      </c>
      <c r="E1670" s="24">
        <v>7.4622385387603822</v>
      </c>
      <c r="F1670" s="24">
        <v>31.847027999065677</v>
      </c>
      <c r="G1670" s="24">
        <v>23.150032502786939</v>
      </c>
      <c r="H1670" s="24">
        <v>53.762701428707459</v>
      </c>
      <c r="I1670" s="24">
        <v>25.295140896836202</v>
      </c>
      <c r="J1670" s="24">
        <v>6.6507136346665456</v>
      </c>
      <c r="K1670" s="24">
        <v>138.50605627672141</v>
      </c>
      <c r="L1670" s="24">
        <v>44.317123715489288</v>
      </c>
      <c r="M1670" s="24">
        <v>6.7994673630574374</v>
      </c>
      <c r="N1670" s="24">
        <v>43.069595972852326</v>
      </c>
      <c r="O1670" s="24">
        <v>8.9963736005649793</v>
      </c>
      <c r="P1670" s="24">
        <v>5.2807982083520013</v>
      </c>
      <c r="Q1670" s="24">
        <v>6.1716244838309748</v>
      </c>
      <c r="R1670" s="24">
        <v>3.0770695604391407</v>
      </c>
      <c r="S1670" s="24">
        <v>253.74026679880103</v>
      </c>
      <c r="T1670" s="24">
        <v>10.371371593251045</v>
      </c>
      <c r="U1670" s="24">
        <v>3.6381990485273583</v>
      </c>
      <c r="V1670" s="24">
        <v>1.6234556264670488</v>
      </c>
      <c r="W1670" s="24">
        <v>4.7209648780610758</v>
      </c>
      <c r="X1670" s="24">
        <v>5.8456538332136319</v>
      </c>
      <c r="Y1670" s="24">
        <v>6.9764815097954882</v>
      </c>
      <c r="Z1670" s="24">
        <v>34.634757502127449</v>
      </c>
      <c r="AA1670" s="24">
        <v>0</v>
      </c>
      <c r="AB1670" s="24">
        <v>11.098698414534534</v>
      </c>
      <c r="AC1670" s="24">
        <v>0</v>
      </c>
      <c r="AD1670" s="24">
        <v>0.60288570780873607</v>
      </c>
      <c r="AE1670" s="24">
        <v>145.16156849500624</v>
      </c>
      <c r="AF1670" s="24">
        <v>19.53572081890713</v>
      </c>
      <c r="AG1670" s="24">
        <v>68.068783085172242</v>
      </c>
      <c r="AH1670" s="24">
        <v>41.983219688122169</v>
      </c>
      <c r="AI1670" s="24">
        <v>35.335654369215078</v>
      </c>
      <c r="AJ1670" s="24">
        <v>0.83130899429757099</v>
      </c>
      <c r="AK1670" s="24">
        <v>6.6304141195221327</v>
      </c>
      <c r="AL1670" s="24">
        <v>10.621836965161112</v>
      </c>
      <c r="AM1670" s="24">
        <v>3.6968305603824896</v>
      </c>
      <c r="AN1670" s="24">
        <v>33.066068991124233</v>
      </c>
      <c r="AO1670" s="24">
        <v>2.6926524394595788</v>
      </c>
      <c r="AP1670" s="24">
        <v>2.5144202588441473</v>
      </c>
      <c r="AQ1670" s="24">
        <v>8.2872692159828123</v>
      </c>
      <c r="AR1670" s="24">
        <v>20.302835337690947</v>
      </c>
      <c r="AS1670" s="24">
        <v>46.027460117725909</v>
      </c>
      <c r="AT1670" s="24">
        <v>27.830032776371496</v>
      </c>
      <c r="AU1670" s="24">
        <v>0</v>
      </c>
      <c r="AV1670" s="24">
        <v>62.613275042441529</v>
      </c>
      <c r="AW1670" s="24">
        <v>4.6756400929991351</v>
      </c>
      <c r="AX1670" s="24">
        <v>17.209305348008026</v>
      </c>
      <c r="AY1670" s="24">
        <v>7.4404054418807384</v>
      </c>
      <c r="AZ1670" s="24">
        <v>30.867747200200569</v>
      </c>
      <c r="BA1670" s="24">
        <v>16.729575049667531</v>
      </c>
      <c r="BB1670" s="24">
        <v>43.640869201395532</v>
      </c>
      <c r="BC1670" s="24">
        <v>236.66862796286424</v>
      </c>
      <c r="BD1670" s="24">
        <v>26.303191185612036</v>
      </c>
      <c r="BE1670" s="24">
        <v>37.879233022363906</v>
      </c>
      <c r="BF1670" s="24">
        <v>29.444740145594139</v>
      </c>
      <c r="BG1670" s="24">
        <v>0</v>
      </c>
      <c r="BH1670" s="24">
        <v>0</v>
      </c>
      <c r="BI1670" s="24">
        <v>336.53412383600846</v>
      </c>
      <c r="BJ1670" s="24">
        <v>15.518836875697664</v>
      </c>
      <c r="BK1670" s="24">
        <v>37.247444346457577</v>
      </c>
      <c r="BL1670" s="24">
        <v>66.924862228047289</v>
      </c>
      <c r="BM1670" s="24">
        <v>2.2579555239267886</v>
      </c>
      <c r="BN1670" s="24">
        <v>0</v>
      </c>
      <c r="BO1670" s="24">
        <v>0</v>
      </c>
    </row>
    <row r="1671" spans="1:67" hidden="1" x14ac:dyDescent="0.25">
      <c r="A1671">
        <v>2013</v>
      </c>
      <c r="B1671" s="18" t="s">
        <v>204</v>
      </c>
      <c r="C1671" s="23" t="s">
        <v>267</v>
      </c>
      <c r="D1671" s="18" t="s">
        <v>280</v>
      </c>
      <c r="E1671" s="24">
        <v>0.43814065130588253</v>
      </c>
      <c r="F1671" s="24">
        <v>0.68655553333307784</v>
      </c>
      <c r="G1671" s="24">
        <v>5.6633135407061649E-2</v>
      </c>
      <c r="H1671" s="24">
        <v>11.226776704612309</v>
      </c>
      <c r="I1671" s="24">
        <v>2.0481825023074549</v>
      </c>
      <c r="J1671" s="24">
        <v>0.14516187691504939</v>
      </c>
      <c r="K1671" s="24">
        <v>0.22635377679447868</v>
      </c>
      <c r="L1671" s="24">
        <v>0.35819088661125703</v>
      </c>
      <c r="M1671" s="24">
        <v>0.54019088415042082</v>
      </c>
      <c r="N1671" s="24">
        <v>1.0672811374586126</v>
      </c>
      <c r="O1671" s="24">
        <v>0.29169076528358884</v>
      </c>
      <c r="P1671" s="24">
        <v>1.2686140266079666</v>
      </c>
      <c r="Q1671" s="24">
        <v>0.31190175094445205</v>
      </c>
      <c r="R1671" s="24">
        <v>0.20645097422420355</v>
      </c>
      <c r="S1671" s="24">
        <v>0.95546082665724696</v>
      </c>
      <c r="T1671" s="24">
        <v>0.38943463081081059</v>
      </c>
      <c r="U1671" s="24">
        <v>0.7910452677293206</v>
      </c>
      <c r="V1671" s="24">
        <v>0.18159766316906725</v>
      </c>
      <c r="W1671" s="24">
        <v>1.3696728528179898</v>
      </c>
      <c r="X1671" s="24">
        <v>0.50709967199958561</v>
      </c>
      <c r="Y1671" s="24">
        <v>1.003734735792976</v>
      </c>
      <c r="Z1671" s="24">
        <v>3.3538343487825495</v>
      </c>
      <c r="AA1671" s="24">
        <v>0</v>
      </c>
      <c r="AB1671" s="24">
        <v>3.5342650473986579</v>
      </c>
      <c r="AC1671" s="24">
        <v>0</v>
      </c>
      <c r="AD1671" s="24">
        <v>0.11741810330046693</v>
      </c>
      <c r="AE1671" s="24">
        <v>52.609584675818247</v>
      </c>
      <c r="AF1671" s="24">
        <v>4.207129741489342</v>
      </c>
      <c r="AG1671" s="24">
        <v>20.636282466356761</v>
      </c>
      <c r="AH1671" s="24">
        <v>16.084993966319978</v>
      </c>
      <c r="AI1671" s="24">
        <v>3.8906062828528354</v>
      </c>
      <c r="AJ1671" s="24">
        <v>3.7271100172935931E-2</v>
      </c>
      <c r="AK1671" s="24">
        <v>1.5381284146181053</v>
      </c>
      <c r="AL1671" s="24">
        <v>1.5924363149891549</v>
      </c>
      <c r="AM1671" s="24">
        <v>1.8261422085332735</v>
      </c>
      <c r="AN1671" s="24">
        <v>10.955632035440006</v>
      </c>
      <c r="AO1671" s="24">
        <v>0.11248088263537145</v>
      </c>
      <c r="AP1671" s="24">
        <v>0.3113338267484913</v>
      </c>
      <c r="AQ1671" s="24">
        <v>4.6804657830962588</v>
      </c>
      <c r="AR1671" s="24">
        <v>57.829633742607925</v>
      </c>
      <c r="AS1671" s="24">
        <v>36.786717999217508</v>
      </c>
      <c r="AT1671" s="24">
        <v>2.8874338855539552</v>
      </c>
      <c r="AU1671" s="24">
        <v>0</v>
      </c>
      <c r="AV1671" s="24">
        <v>4.2400887355832122</v>
      </c>
      <c r="AW1671" s="24">
        <v>6.1510531480057065</v>
      </c>
      <c r="AX1671" s="24">
        <v>5.7514215317270168</v>
      </c>
      <c r="AY1671" s="24">
        <v>3.5450703259079495</v>
      </c>
      <c r="AZ1671" s="24">
        <v>6.988972344910322</v>
      </c>
      <c r="BA1671" s="24">
        <v>4.6178460629867768</v>
      </c>
      <c r="BB1671" s="24">
        <v>36.450457934279939</v>
      </c>
      <c r="BC1671" s="24">
        <v>283.20951586141871</v>
      </c>
      <c r="BD1671" s="24">
        <v>23.396800089671235</v>
      </c>
      <c r="BE1671" s="24">
        <v>30.494071792509708</v>
      </c>
      <c r="BF1671" s="24">
        <v>7.6620749583482812</v>
      </c>
      <c r="BG1671" s="24">
        <v>0</v>
      </c>
      <c r="BH1671" s="24">
        <v>0</v>
      </c>
      <c r="BI1671" s="24">
        <v>110.62510230952566</v>
      </c>
      <c r="BJ1671" s="24">
        <v>8.8695321964169072</v>
      </c>
      <c r="BK1671" s="24">
        <v>220.69874008618348</v>
      </c>
      <c r="BL1671" s="24">
        <v>28.914156961666961</v>
      </c>
      <c r="BM1671" s="24">
        <v>0.20038726254147066</v>
      </c>
      <c r="BN1671" s="24">
        <v>0</v>
      </c>
      <c r="BO1671" s="24">
        <v>0</v>
      </c>
    </row>
    <row r="1672" spans="1:67" hidden="1" x14ac:dyDescent="0.25">
      <c r="A1672">
        <v>2013</v>
      </c>
      <c r="B1672" s="18" t="s">
        <v>205</v>
      </c>
      <c r="C1672" s="23" t="s">
        <v>268</v>
      </c>
      <c r="D1672" s="18" t="s">
        <v>280</v>
      </c>
      <c r="E1672" s="24">
        <v>0.65396870524657325</v>
      </c>
      <c r="F1672" s="24">
        <v>0.49025709161698877</v>
      </c>
      <c r="G1672" s="24">
        <v>6.8782933430272031E-2</v>
      </c>
      <c r="H1672" s="24">
        <v>3.7549288316315002</v>
      </c>
      <c r="I1672" s="24">
        <v>0.97141905106602822</v>
      </c>
      <c r="J1672" s="24">
        <v>0.14805567842418596</v>
      </c>
      <c r="K1672" s="24">
        <v>0.16604604466355133</v>
      </c>
      <c r="L1672" s="24">
        <v>0.24678643094841116</v>
      </c>
      <c r="M1672" s="24">
        <v>0.23680729717860141</v>
      </c>
      <c r="N1672" s="24">
        <v>0.24961578024629888</v>
      </c>
      <c r="O1672" s="24">
        <v>0.23984609590428341</v>
      </c>
      <c r="P1672" s="24">
        <v>0.61701679976624957</v>
      </c>
      <c r="Q1672" s="24">
        <v>0.42768443402759015</v>
      </c>
      <c r="R1672" s="24">
        <v>0.22891456220040926</v>
      </c>
      <c r="S1672" s="24">
        <v>0.3197573472410396</v>
      </c>
      <c r="T1672" s="24">
        <v>0.43306295810480672</v>
      </c>
      <c r="U1672" s="24">
        <v>1.4669615953756976</v>
      </c>
      <c r="V1672" s="24">
        <v>0.39300004085695084</v>
      </c>
      <c r="W1672" s="24">
        <v>0.69899256698755741</v>
      </c>
      <c r="X1672" s="24">
        <v>1.469823687133065</v>
      </c>
      <c r="Y1672" s="24">
        <v>0.40319967598345968</v>
      </c>
      <c r="Z1672" s="24">
        <v>1.4382358238591613</v>
      </c>
      <c r="AA1672" s="24">
        <v>0</v>
      </c>
      <c r="AB1672" s="24">
        <v>0.81662550926534971</v>
      </c>
      <c r="AC1672" s="24">
        <v>0</v>
      </c>
      <c r="AD1672" s="24">
        <v>7.6528741376209228E-2</v>
      </c>
      <c r="AE1672" s="24">
        <v>11.624936235485404</v>
      </c>
      <c r="AF1672" s="24">
        <v>3.5270504923661341</v>
      </c>
      <c r="AG1672" s="24">
        <v>2.8149683690243501</v>
      </c>
      <c r="AH1672" s="24">
        <v>2.4260293958635639</v>
      </c>
      <c r="AI1672" s="24">
        <v>0.98242543014242822</v>
      </c>
      <c r="AJ1672" s="24">
        <v>7.7814859959088503E-2</v>
      </c>
      <c r="AK1672" s="24">
        <v>1.1482351861613072</v>
      </c>
      <c r="AL1672" s="24">
        <v>1.0119862055857822</v>
      </c>
      <c r="AM1672" s="24">
        <v>0.33899742635074637</v>
      </c>
      <c r="AN1672" s="24">
        <v>2.1316392683577439</v>
      </c>
      <c r="AO1672" s="24">
        <v>7.5645343246082519E-2</v>
      </c>
      <c r="AP1672" s="24">
        <v>0.32923646478065838</v>
      </c>
      <c r="AQ1672" s="24">
        <v>2.4093766443251639</v>
      </c>
      <c r="AR1672" s="24">
        <v>3.8526304644682372</v>
      </c>
      <c r="AS1672" s="24">
        <v>5.3820652526152077</v>
      </c>
      <c r="AT1672" s="24">
        <v>1.9793496789235072</v>
      </c>
      <c r="AU1672" s="24">
        <v>0</v>
      </c>
      <c r="AV1672" s="24">
        <v>1.7623359095838755</v>
      </c>
      <c r="AW1672" s="24">
        <v>0.92776304928792863</v>
      </c>
      <c r="AX1672" s="24">
        <v>2.1131052565958863</v>
      </c>
      <c r="AY1672" s="24">
        <v>0.68092782661755102</v>
      </c>
      <c r="AZ1672" s="24">
        <v>2.5978896122901114</v>
      </c>
      <c r="BA1672" s="24">
        <v>1.0601836426044138</v>
      </c>
      <c r="BB1672" s="24">
        <v>11.171719162393666</v>
      </c>
      <c r="BC1672" s="24">
        <v>224.53802854266979</v>
      </c>
      <c r="BD1672" s="24">
        <v>1.3021652813632452</v>
      </c>
      <c r="BE1672" s="24">
        <v>26.602905165651833</v>
      </c>
      <c r="BF1672" s="24">
        <v>1.9247539721540758</v>
      </c>
      <c r="BG1672" s="24">
        <v>0</v>
      </c>
      <c r="BH1672" s="24">
        <v>0</v>
      </c>
      <c r="BI1672" s="24">
        <v>100.41194198144218</v>
      </c>
      <c r="BJ1672" s="24">
        <v>2.07445318208454</v>
      </c>
      <c r="BK1672" s="24">
        <v>84.375510639264505</v>
      </c>
      <c r="BL1672" s="24">
        <v>19.377729554744189</v>
      </c>
      <c r="BM1672" s="24">
        <v>0.26035270878282457</v>
      </c>
      <c r="BN1672" s="24">
        <v>0</v>
      </c>
      <c r="BO1672" s="24">
        <v>0</v>
      </c>
    </row>
    <row r="1673" spans="1:67" hidden="1" x14ac:dyDescent="0.25">
      <c r="A1673">
        <v>2013</v>
      </c>
      <c r="B1673" s="18" t="s">
        <v>206</v>
      </c>
      <c r="C1673" s="23" t="s">
        <v>269</v>
      </c>
      <c r="D1673" s="18" t="s">
        <v>280</v>
      </c>
      <c r="E1673" s="24">
        <v>0.92222384929868806</v>
      </c>
      <c r="F1673" s="24">
        <v>1.0980945632084667</v>
      </c>
      <c r="G1673" s="24">
        <v>9.2209415189127897E-2</v>
      </c>
      <c r="H1673" s="24">
        <v>11.360554696943677</v>
      </c>
      <c r="I1673" s="24">
        <v>1.6534613499583406</v>
      </c>
      <c r="J1673" s="24">
        <v>0.25236902523623017</v>
      </c>
      <c r="K1673" s="24">
        <v>0.30552631121421403</v>
      </c>
      <c r="L1673" s="24">
        <v>0.51630066732339419</v>
      </c>
      <c r="M1673" s="24">
        <v>0.32882146280067759</v>
      </c>
      <c r="N1673" s="24">
        <v>0.40215630734222441</v>
      </c>
      <c r="O1673" s="24">
        <v>0.30412554287040061</v>
      </c>
      <c r="P1673" s="24">
        <v>0.42684101679718756</v>
      </c>
      <c r="Q1673" s="24">
        <v>0.41316363170498932</v>
      </c>
      <c r="R1673" s="24">
        <v>0.29465660410386052</v>
      </c>
      <c r="S1673" s="24">
        <v>3.4167666144600033</v>
      </c>
      <c r="T1673" s="24">
        <v>0.4762665164311598</v>
      </c>
      <c r="U1673" s="24">
        <v>0.65745914149545581</v>
      </c>
      <c r="V1673" s="24">
        <v>0.23985723626259972</v>
      </c>
      <c r="W1673" s="24">
        <v>0.60441556252394657</v>
      </c>
      <c r="X1673" s="24">
        <v>1.2534960077765394</v>
      </c>
      <c r="Y1673" s="24">
        <v>0.83477685840737514</v>
      </c>
      <c r="Z1673" s="24">
        <v>1.1540981594401911</v>
      </c>
      <c r="AA1673" s="24">
        <v>0</v>
      </c>
      <c r="AB1673" s="24">
        <v>1.1335189842041391</v>
      </c>
      <c r="AC1673" s="24">
        <v>0</v>
      </c>
      <c r="AD1673" s="24">
        <v>0.76486634597817182</v>
      </c>
      <c r="AE1673" s="24">
        <v>21.270395843798251</v>
      </c>
      <c r="AF1673" s="24">
        <v>79.173940533703174</v>
      </c>
      <c r="AG1673" s="24">
        <v>4.3754912855437977</v>
      </c>
      <c r="AH1673" s="24">
        <v>3.2270313341944181</v>
      </c>
      <c r="AI1673" s="24">
        <v>6.2131101179673509</v>
      </c>
      <c r="AJ1673" s="24">
        <v>7.4975674684614552E-2</v>
      </c>
      <c r="AK1673" s="24">
        <v>2.0536217240052235</v>
      </c>
      <c r="AL1673" s="24">
        <v>1.7126440600448749</v>
      </c>
      <c r="AM1673" s="24">
        <v>0.45088576987259354</v>
      </c>
      <c r="AN1673" s="24">
        <v>84.80100051828974</v>
      </c>
      <c r="AO1673" s="24">
        <v>0.11769159765158389</v>
      </c>
      <c r="AP1673" s="24">
        <v>0.33273112458099741</v>
      </c>
      <c r="AQ1673" s="24">
        <v>2.1334356249166877</v>
      </c>
      <c r="AR1673" s="24">
        <v>6.6285293301158816</v>
      </c>
      <c r="AS1673" s="24">
        <v>10.373551351221858</v>
      </c>
      <c r="AT1673" s="24">
        <v>3.1519917035310199</v>
      </c>
      <c r="AU1673" s="24">
        <v>0</v>
      </c>
      <c r="AV1673" s="24">
        <v>3.0535808235630801</v>
      </c>
      <c r="AW1673" s="24">
        <v>2.8962412271754263</v>
      </c>
      <c r="AX1673" s="24">
        <v>4.4777749382660597</v>
      </c>
      <c r="AY1673" s="24">
        <v>1.2330314047352804</v>
      </c>
      <c r="AZ1673" s="24">
        <v>1178.3757594545561</v>
      </c>
      <c r="BA1673" s="24">
        <v>3.1472050155457412</v>
      </c>
      <c r="BB1673" s="24">
        <v>39.58704702735249</v>
      </c>
      <c r="BC1673" s="24">
        <v>230.81136781494777</v>
      </c>
      <c r="BD1673" s="24">
        <v>14.228397401936181</v>
      </c>
      <c r="BE1673" s="24">
        <v>16.174444764208765</v>
      </c>
      <c r="BF1673" s="24">
        <v>203.35034430206031</v>
      </c>
      <c r="BG1673" s="24">
        <v>0</v>
      </c>
      <c r="BH1673" s="24">
        <v>0</v>
      </c>
      <c r="BI1673" s="24">
        <v>2256.1848069014095</v>
      </c>
      <c r="BJ1673" s="24">
        <v>296.94985624592596</v>
      </c>
      <c r="BK1673" s="24">
        <v>0.60003570571504983</v>
      </c>
      <c r="BL1673" s="24">
        <v>14.866820426049003</v>
      </c>
      <c r="BM1673" s="24">
        <v>0.17560854635685966</v>
      </c>
      <c r="BN1673" s="24">
        <v>0</v>
      </c>
      <c r="BO1673" s="24">
        <v>0</v>
      </c>
    </row>
    <row r="1674" spans="1:67" hidden="1" x14ac:dyDescent="0.25">
      <c r="A1674">
        <v>2013</v>
      </c>
      <c r="B1674" s="18" t="s">
        <v>207</v>
      </c>
      <c r="C1674" s="23" t="s">
        <v>270</v>
      </c>
      <c r="D1674" s="18" t="s">
        <v>280</v>
      </c>
      <c r="E1674" s="24">
        <v>1.6713234602210212E-3</v>
      </c>
      <c r="F1674" s="24">
        <v>5.5968562868177639E-3</v>
      </c>
      <c r="G1674" s="24">
        <v>4.7665645310286626E-4</v>
      </c>
      <c r="H1674" s="24">
        <v>4.5113740309850575E-2</v>
      </c>
      <c r="I1674" s="24">
        <v>7.7162490132791552E-3</v>
      </c>
      <c r="J1674" s="24">
        <v>4.8035768457635442E-4</v>
      </c>
      <c r="K1674" s="24">
        <v>9.2869728727367135E-4</v>
      </c>
      <c r="L1674" s="24">
        <v>2.1802763317215609E-3</v>
      </c>
      <c r="M1674" s="24">
        <v>6.0701162081381391E-3</v>
      </c>
      <c r="N1674" s="24">
        <v>3.0457533452633639E-3</v>
      </c>
      <c r="O1674" s="24">
        <v>1.5228064982550176E-3</v>
      </c>
      <c r="P1674" s="24">
        <v>2.1581971242002162E-3</v>
      </c>
      <c r="Q1674" s="24">
        <v>2.8201043824035315E-3</v>
      </c>
      <c r="R1674" s="24">
        <v>1.2219052325428607E-3</v>
      </c>
      <c r="S1674" s="24">
        <v>6.6800410603590704E-3</v>
      </c>
      <c r="T1674" s="24">
        <v>1.7740200418634819E-3</v>
      </c>
      <c r="U1674" s="24">
        <v>2.1576004103521385E-3</v>
      </c>
      <c r="V1674" s="24">
        <v>1.0773869876107808E-3</v>
      </c>
      <c r="W1674" s="24">
        <v>2.281598140221388E-3</v>
      </c>
      <c r="X1674" s="24">
        <v>5.5633927875940068E-3</v>
      </c>
      <c r="Y1674" s="24">
        <v>4.2633581221370792E-3</v>
      </c>
      <c r="Z1674" s="24">
        <v>5.2137838559980221E-3</v>
      </c>
      <c r="AA1674" s="24">
        <v>0</v>
      </c>
      <c r="AB1674" s="24">
        <v>1.3242806004840426E-2</v>
      </c>
      <c r="AC1674" s="24">
        <v>0</v>
      </c>
      <c r="AD1674" s="24">
        <v>1.0739534778108888E-3</v>
      </c>
      <c r="AE1674" s="24">
        <v>6.796410998645859E-2</v>
      </c>
      <c r="AF1674" s="24">
        <v>1.9741081099830683E-2</v>
      </c>
      <c r="AG1674" s="24">
        <v>6.3381116305843727E-2</v>
      </c>
      <c r="AH1674" s="24">
        <v>3.9470252605597028E-2</v>
      </c>
      <c r="AI1674" s="24">
        <v>1.2010293918734597E-2</v>
      </c>
      <c r="AJ1674" s="24">
        <v>7.3347805840592634E-4</v>
      </c>
      <c r="AK1674" s="24">
        <v>7.5160374999960235E-3</v>
      </c>
      <c r="AL1674" s="24">
        <v>7.5297402287723076E-3</v>
      </c>
      <c r="AM1674" s="24">
        <v>5.7206996178297866E-3</v>
      </c>
      <c r="AN1674" s="24">
        <v>1.9108539577731475E-2</v>
      </c>
      <c r="AO1674" s="24">
        <v>2.385516060210406E-3</v>
      </c>
      <c r="AP1674" s="24">
        <v>3.5521831950601659E-3</v>
      </c>
      <c r="AQ1674" s="24">
        <v>2.4822133616476505E-2</v>
      </c>
      <c r="AR1674" s="24">
        <v>5.2108621099682541E-2</v>
      </c>
      <c r="AS1674" s="24">
        <v>9.323048190004421E-2</v>
      </c>
      <c r="AT1674" s="24">
        <v>2.109556268457223E-2</v>
      </c>
      <c r="AU1674" s="24">
        <v>0</v>
      </c>
      <c r="AV1674" s="24">
        <v>4.1028508788621354E-2</v>
      </c>
      <c r="AW1674" s="24">
        <v>1.8284589740363188E-2</v>
      </c>
      <c r="AX1674" s="24">
        <v>2.4811565763213292E-2</v>
      </c>
      <c r="AY1674" s="24">
        <v>6.579085243589443E-3</v>
      </c>
      <c r="AZ1674" s="24">
        <v>6.1210415292374844E-2</v>
      </c>
      <c r="BA1674" s="24">
        <v>1.6411903012576598E-2</v>
      </c>
      <c r="BB1674" s="24">
        <v>0.17305316670238133</v>
      </c>
      <c r="BC1674" s="24">
        <v>0.15214830567112242</v>
      </c>
      <c r="BD1674" s="24">
        <v>1.3220918792926547E-2</v>
      </c>
      <c r="BE1674" s="24">
        <v>2.4688004618341437E-2</v>
      </c>
      <c r="BF1674" s="24">
        <v>3.1142393875034487E-2</v>
      </c>
      <c r="BG1674" s="24">
        <v>0</v>
      </c>
      <c r="BH1674" s="24">
        <v>0</v>
      </c>
      <c r="BI1674" s="24">
        <v>0.4069868932794859</v>
      </c>
      <c r="BJ1674" s="24">
        <v>3.0098518673796273E-3</v>
      </c>
      <c r="BK1674" s="24">
        <v>4.6500837319171754E-5</v>
      </c>
      <c r="BL1674" s="24">
        <v>6.6389073608301083E-2</v>
      </c>
      <c r="BM1674" s="24">
        <v>7.7593030679886776E-4</v>
      </c>
      <c r="BN1674" s="24">
        <v>0</v>
      </c>
      <c r="BO1674" s="24">
        <v>0</v>
      </c>
    </row>
    <row r="1675" spans="1:67" hidden="1" x14ac:dyDescent="0.25">
      <c r="A1675">
        <v>2013</v>
      </c>
      <c r="B1675" s="18" t="s">
        <v>208</v>
      </c>
      <c r="C1675" s="23" t="s">
        <v>271</v>
      </c>
      <c r="D1675" s="18" t="s">
        <v>280</v>
      </c>
      <c r="E1675" s="24">
        <v>0</v>
      </c>
      <c r="F1675" s="24">
        <v>0</v>
      </c>
      <c r="G1675" s="24">
        <v>0</v>
      </c>
      <c r="H1675" s="24">
        <v>0</v>
      </c>
      <c r="I1675" s="24">
        <v>0</v>
      </c>
      <c r="J1675" s="24">
        <v>0</v>
      </c>
      <c r="K1675" s="24">
        <v>0</v>
      </c>
      <c r="L1675" s="24">
        <v>0</v>
      </c>
      <c r="M1675" s="24">
        <v>0</v>
      </c>
      <c r="N1675" s="24">
        <v>0</v>
      </c>
      <c r="O1675" s="24">
        <v>0</v>
      </c>
      <c r="P1675" s="24">
        <v>0</v>
      </c>
      <c r="Q1675" s="24">
        <v>0</v>
      </c>
      <c r="R1675" s="24">
        <v>0</v>
      </c>
      <c r="S1675" s="24">
        <v>0</v>
      </c>
      <c r="T1675" s="24">
        <v>0</v>
      </c>
      <c r="U1675" s="24">
        <v>0</v>
      </c>
      <c r="V1675" s="24">
        <v>0</v>
      </c>
      <c r="W1675" s="24">
        <v>0</v>
      </c>
      <c r="X1675" s="24">
        <v>0</v>
      </c>
      <c r="Y1675" s="24">
        <v>0</v>
      </c>
      <c r="Z1675" s="24">
        <v>0</v>
      </c>
      <c r="AA1675" s="24">
        <v>0</v>
      </c>
      <c r="AB1675" s="24">
        <v>0</v>
      </c>
      <c r="AC1675" s="24">
        <v>0</v>
      </c>
      <c r="AD1675" s="24">
        <v>0</v>
      </c>
      <c r="AE1675" s="24">
        <v>0</v>
      </c>
      <c r="AF1675" s="24">
        <v>0</v>
      </c>
      <c r="AG1675" s="24">
        <v>0</v>
      </c>
      <c r="AH1675" s="24">
        <v>0</v>
      </c>
      <c r="AI1675" s="24">
        <v>0</v>
      </c>
      <c r="AJ1675" s="24">
        <v>0</v>
      </c>
      <c r="AK1675" s="24">
        <v>0</v>
      </c>
      <c r="AL1675" s="24">
        <v>0</v>
      </c>
      <c r="AM1675" s="24">
        <v>0</v>
      </c>
      <c r="AN1675" s="24">
        <v>0</v>
      </c>
      <c r="AO1675" s="24">
        <v>0</v>
      </c>
      <c r="AP1675" s="24">
        <v>0</v>
      </c>
      <c r="AQ1675" s="24">
        <v>0</v>
      </c>
      <c r="AR1675" s="24">
        <v>0</v>
      </c>
      <c r="AS1675" s="24">
        <v>0</v>
      </c>
      <c r="AT1675" s="24">
        <v>0</v>
      </c>
      <c r="AU1675" s="24">
        <v>0</v>
      </c>
      <c r="AV1675" s="24">
        <v>0</v>
      </c>
      <c r="AW1675" s="24">
        <v>0</v>
      </c>
      <c r="AX1675" s="24">
        <v>0</v>
      </c>
      <c r="AY1675" s="24">
        <v>0</v>
      </c>
      <c r="AZ1675" s="24">
        <v>0</v>
      </c>
      <c r="BA1675" s="24">
        <v>0</v>
      </c>
      <c r="BB1675" s="24">
        <v>0</v>
      </c>
      <c r="BC1675" s="24">
        <v>0</v>
      </c>
      <c r="BD1675" s="24">
        <v>0</v>
      </c>
      <c r="BE1675" s="24">
        <v>0</v>
      </c>
      <c r="BF1675" s="24">
        <v>0</v>
      </c>
      <c r="BG1675" s="24">
        <v>0</v>
      </c>
      <c r="BH1675" s="24">
        <v>0</v>
      </c>
      <c r="BI1675" s="24">
        <v>0</v>
      </c>
      <c r="BJ1675" s="24">
        <v>0</v>
      </c>
      <c r="BK1675" s="24">
        <v>0</v>
      </c>
      <c r="BL1675" s="24">
        <v>0</v>
      </c>
      <c r="BM1675" s="24">
        <v>0</v>
      </c>
      <c r="BN1675" s="24">
        <v>0</v>
      </c>
      <c r="BO1675" s="24">
        <v>0</v>
      </c>
    </row>
    <row r="1676" spans="1:67" hidden="1" x14ac:dyDescent="0.25">
      <c r="A1676">
        <v>2013</v>
      </c>
      <c r="B1676" s="25" t="s">
        <v>281</v>
      </c>
      <c r="C1676" s="25" t="s">
        <v>282</v>
      </c>
      <c r="D1676" s="18" t="s">
        <v>283</v>
      </c>
      <c r="E1676" s="24">
        <v>36527.216742873257</v>
      </c>
      <c r="F1676" s="24">
        <v>7854.7707788828375</v>
      </c>
      <c r="G1676" s="24">
        <v>3980.4189394748469</v>
      </c>
      <c r="H1676" s="24">
        <v>61375.861818333695</v>
      </c>
      <c r="I1676" s="24">
        <v>66080.82088009757</v>
      </c>
      <c r="J1676" s="24">
        <v>3688.4064832455451</v>
      </c>
      <c r="K1676" s="24">
        <v>14449.518937978251</v>
      </c>
      <c r="L1676" s="24">
        <v>18614.386171351107</v>
      </c>
      <c r="M1676" s="24">
        <v>7943.1599042710832</v>
      </c>
      <c r="N1676" s="24">
        <v>72300.27524185268</v>
      </c>
      <c r="O1676" s="24">
        <v>18052.948064661781</v>
      </c>
      <c r="P1676" s="24">
        <v>8273.6826539305148</v>
      </c>
      <c r="Q1676" s="24">
        <v>15389.222854389755</v>
      </c>
      <c r="R1676" s="24">
        <v>8663.8080945872134</v>
      </c>
      <c r="S1676" s="24">
        <v>37051.022573264403</v>
      </c>
      <c r="T1676" s="24">
        <v>18513.230599801682</v>
      </c>
      <c r="U1676" s="24">
        <v>10442.360771037604</v>
      </c>
      <c r="V1676" s="24">
        <v>6480.7427535481238</v>
      </c>
      <c r="W1676" s="24">
        <v>19592.791474649399</v>
      </c>
      <c r="X1676" s="24">
        <v>52948.217268674998</v>
      </c>
      <c r="Y1676" s="24">
        <v>14202.725214751208</v>
      </c>
      <c r="Z1676" s="24">
        <v>38748.544816313675</v>
      </c>
      <c r="AA1676" s="24">
        <v>0</v>
      </c>
      <c r="AB1676" s="24">
        <v>14612.860533308864</v>
      </c>
      <c r="AC1676" s="24">
        <v>0</v>
      </c>
      <c r="AD1676" s="24">
        <v>2369.887464060881</v>
      </c>
      <c r="AE1676" s="24">
        <v>164112.87594640281</v>
      </c>
      <c r="AF1676" s="24">
        <v>73987.948749364965</v>
      </c>
      <c r="AG1676" s="24">
        <v>51235.526139370086</v>
      </c>
      <c r="AH1676" s="24">
        <v>39548.114620403641</v>
      </c>
      <c r="AI1676" s="24">
        <v>72329.107961354312</v>
      </c>
      <c r="AJ1676" s="24">
        <v>3445.1697000316708</v>
      </c>
      <c r="AK1676" s="24">
        <v>13151.906871003212</v>
      </c>
      <c r="AL1676" s="24">
        <v>12918.717919269264</v>
      </c>
      <c r="AM1676" s="24">
        <v>5970.359415723964</v>
      </c>
      <c r="AN1676" s="24">
        <v>36821.069315431392</v>
      </c>
      <c r="AO1676" s="24">
        <v>2566.5065120586987</v>
      </c>
      <c r="AP1676" s="24">
        <v>10457.66031538581</v>
      </c>
      <c r="AQ1676" s="24">
        <v>21552.281321737788</v>
      </c>
      <c r="AR1676" s="24">
        <v>20422.401630017135</v>
      </c>
      <c r="AS1676" s="24">
        <v>67760.294389883085</v>
      </c>
      <c r="AT1676" s="24">
        <v>25353.347414396969</v>
      </c>
      <c r="AU1676" s="24">
        <v>0</v>
      </c>
      <c r="AV1676" s="24">
        <v>54557.315631899997</v>
      </c>
      <c r="AW1676" s="24">
        <v>10488.209156714473</v>
      </c>
      <c r="AX1676" s="24">
        <v>13936.055048799584</v>
      </c>
      <c r="AY1676" s="24">
        <v>7244.9802462330572</v>
      </c>
      <c r="AZ1676" s="24">
        <v>37868.429422497502</v>
      </c>
      <c r="BA1676" s="24">
        <v>13907.456150768878</v>
      </c>
      <c r="BB1676" s="24">
        <v>55395.751509299058</v>
      </c>
      <c r="BC1676" s="24">
        <v>130772.96095996871</v>
      </c>
      <c r="BD1676" s="24">
        <v>23418.03297824724</v>
      </c>
      <c r="BE1676" s="24">
        <v>46185.57358268708</v>
      </c>
      <c r="BF1676" s="24">
        <v>30092.10261323236</v>
      </c>
      <c r="BG1676" s="24">
        <v>0</v>
      </c>
      <c r="BH1676" s="24">
        <v>0</v>
      </c>
      <c r="BI1676" s="24">
        <v>894807.1586021285</v>
      </c>
      <c r="BJ1676" s="24">
        <v>26210.882704139873</v>
      </c>
      <c r="BK1676" s="24">
        <v>397208.76574754523</v>
      </c>
      <c r="BL1676" s="24">
        <v>417507.77867251931</v>
      </c>
      <c r="BM1676" s="24">
        <v>10526.226769566947</v>
      </c>
      <c r="BN1676" s="24">
        <v>0</v>
      </c>
      <c r="BO1676" s="24">
        <v>0</v>
      </c>
    </row>
    <row r="1677" spans="1:67" hidden="1" x14ac:dyDescent="0.25">
      <c r="A1677">
        <v>2013</v>
      </c>
      <c r="B1677" s="26" t="s">
        <v>284</v>
      </c>
      <c r="C1677" s="26" t="s">
        <v>285</v>
      </c>
      <c r="D1677" s="18" t="s">
        <v>283</v>
      </c>
      <c r="E1677" s="24">
        <v>-2730.9416305268342</v>
      </c>
      <c r="F1677" s="24">
        <v>-130.68018570133245</v>
      </c>
      <c r="G1677" s="24">
        <v>8.1126515644520083</v>
      </c>
      <c r="H1677" s="24">
        <v>452.27555034820108</v>
      </c>
      <c r="I1677" s="24">
        <v>189.09625391971053</v>
      </c>
      <c r="J1677" s="24">
        <v>-5.5853996688306689</v>
      </c>
      <c r="K1677" s="24">
        <v>30.733130133869768</v>
      </c>
      <c r="L1677" s="24">
        <v>79.189765659459994</v>
      </c>
      <c r="M1677" s="24">
        <v>0.93028562488433786</v>
      </c>
      <c r="N1677" s="24">
        <v>81.10443531908831</v>
      </c>
      <c r="O1677" s="24">
        <v>-142.48349113189369</v>
      </c>
      <c r="P1677" s="24">
        <v>-2.7924743866569042</v>
      </c>
      <c r="Q1677" s="24">
        <v>8.3799452637912228</v>
      </c>
      <c r="R1677" s="24">
        <v>52.104872642531696</v>
      </c>
      <c r="S1677" s="24">
        <v>85.623606894866683</v>
      </c>
      <c r="T1677" s="24">
        <v>13.030913637893898</v>
      </c>
      <c r="U1677" s="24">
        <v>-23.255884018184446</v>
      </c>
      <c r="V1677" s="24">
        <v>-4.655648278111129</v>
      </c>
      <c r="W1677" s="24">
        <v>6.5151871947179414</v>
      </c>
      <c r="X1677" s="24">
        <v>34.479252971863595</v>
      </c>
      <c r="Y1677" s="24">
        <v>13.963797337230281</v>
      </c>
      <c r="Z1677" s="24">
        <v>6.5230680468411659</v>
      </c>
      <c r="AA1677" s="24">
        <v>0</v>
      </c>
      <c r="AB1677" s="24">
        <v>-792.05989702785166</v>
      </c>
      <c r="AC1677" s="24">
        <v>0</v>
      </c>
      <c r="AD1677" s="24">
        <v>98.403322850883725</v>
      </c>
      <c r="AE1677" s="24">
        <v>790.0808386441239</v>
      </c>
      <c r="AF1677" s="24">
        <v>208.59817127541274</v>
      </c>
      <c r="AG1677" s="24">
        <v>652.99074803867052</v>
      </c>
      <c r="AH1677" s="24">
        <v>179.23952201981663</v>
      </c>
      <c r="AI1677" s="24">
        <v>-2132.9082660489148</v>
      </c>
      <c r="AJ1677" s="24">
        <v>-415.84185796293923</v>
      </c>
      <c r="AK1677" s="24">
        <v>263.0788509986001</v>
      </c>
      <c r="AL1677" s="24">
        <v>138.15083084836931</v>
      </c>
      <c r="AM1677" s="24">
        <v>64.491717104929165</v>
      </c>
      <c r="AN1677" s="24">
        <v>932.39070889669551</v>
      </c>
      <c r="AO1677" s="24">
        <v>-101.73988166934944</v>
      </c>
      <c r="AP1677" s="24">
        <v>-351.31546519292073</v>
      </c>
      <c r="AQ1677" s="24">
        <v>112.77461239306557</v>
      </c>
      <c r="AR1677" s="24">
        <v>-49.41064802649403</v>
      </c>
      <c r="AS1677" s="24">
        <v>2791.469371988966</v>
      </c>
      <c r="AT1677" s="24">
        <v>825.03259102313734</v>
      </c>
      <c r="AU1677" s="24">
        <v>0</v>
      </c>
      <c r="AV1677" s="24">
        <v>1133.0951501481973</v>
      </c>
      <c r="AW1677" s="24">
        <v>-56.661876407488329</v>
      </c>
      <c r="AX1677" s="24">
        <v>-954.37955436195409</v>
      </c>
      <c r="AY1677" s="24">
        <v>-585.10892132872425</v>
      </c>
      <c r="AZ1677" s="24">
        <v>10.293320367323275</v>
      </c>
      <c r="BA1677" s="24">
        <v>-531.01336812480929</v>
      </c>
      <c r="BB1677" s="24">
        <v>255.98361554802761</v>
      </c>
      <c r="BC1677" s="24">
        <v>934.83229560777067</v>
      </c>
      <c r="BD1677" s="24">
        <v>739.87814109569911</v>
      </c>
      <c r="BE1677" s="24">
        <v>-225.12196515239805</v>
      </c>
      <c r="BF1677" s="24">
        <v>-442.74461410721494</v>
      </c>
      <c r="BG1677" s="24">
        <v>0</v>
      </c>
      <c r="BH1677" s="24">
        <v>0</v>
      </c>
      <c r="BI1677" s="24">
        <v>90857.974651631375</v>
      </c>
      <c r="BJ1677" s="24">
        <v>0</v>
      </c>
      <c r="BK1677" s="24">
        <v>0</v>
      </c>
      <c r="BL1677" s="24">
        <v>17522.891617217119</v>
      </c>
      <c r="BM1677" s="24">
        <v>0</v>
      </c>
      <c r="BN1677" s="24">
        <v>0</v>
      </c>
      <c r="BO1677" s="24">
        <v>0</v>
      </c>
    </row>
    <row r="1678" spans="1:67" hidden="1" x14ac:dyDescent="0.25">
      <c r="A1678">
        <v>2013</v>
      </c>
      <c r="B1678" s="26" t="s">
        <v>286</v>
      </c>
      <c r="C1678" s="26" t="s">
        <v>287</v>
      </c>
      <c r="D1678" s="18" t="s">
        <v>283</v>
      </c>
      <c r="E1678" s="24">
        <v>0</v>
      </c>
      <c r="F1678" s="24">
        <v>0</v>
      </c>
      <c r="G1678" s="24">
        <v>0</v>
      </c>
      <c r="H1678" s="24">
        <v>0</v>
      </c>
      <c r="I1678" s="24">
        <v>0</v>
      </c>
      <c r="J1678" s="24">
        <v>0</v>
      </c>
      <c r="K1678" s="24">
        <v>0</v>
      </c>
      <c r="L1678" s="24">
        <v>0</v>
      </c>
      <c r="M1678" s="24">
        <v>0</v>
      </c>
      <c r="N1678" s="24">
        <v>0</v>
      </c>
      <c r="O1678" s="24">
        <v>0</v>
      </c>
      <c r="P1678" s="24">
        <v>0</v>
      </c>
      <c r="Q1678" s="24">
        <v>0</v>
      </c>
      <c r="R1678" s="24">
        <v>0</v>
      </c>
      <c r="S1678" s="24">
        <v>0</v>
      </c>
      <c r="T1678" s="24">
        <v>0</v>
      </c>
      <c r="U1678" s="24">
        <v>0</v>
      </c>
      <c r="V1678" s="24">
        <v>0</v>
      </c>
      <c r="W1678" s="24">
        <v>0</v>
      </c>
      <c r="X1678" s="24">
        <v>0</v>
      </c>
      <c r="Y1678" s="24">
        <v>0</v>
      </c>
      <c r="Z1678" s="24">
        <v>0</v>
      </c>
      <c r="AA1678" s="24">
        <v>0</v>
      </c>
      <c r="AB1678" s="24">
        <v>0</v>
      </c>
      <c r="AC1678" s="24">
        <v>0</v>
      </c>
      <c r="AD1678" s="24">
        <v>0</v>
      </c>
      <c r="AE1678" s="24">
        <v>0</v>
      </c>
      <c r="AF1678" s="24">
        <v>0</v>
      </c>
      <c r="AG1678" s="24">
        <v>0</v>
      </c>
      <c r="AH1678" s="24">
        <v>0</v>
      </c>
      <c r="AI1678" s="24">
        <v>0</v>
      </c>
      <c r="AJ1678" s="24">
        <v>0</v>
      </c>
      <c r="AK1678" s="24">
        <v>0</v>
      </c>
      <c r="AL1678" s="24">
        <v>0</v>
      </c>
      <c r="AM1678" s="24">
        <v>0</v>
      </c>
      <c r="AN1678" s="24">
        <v>0</v>
      </c>
      <c r="AO1678" s="24">
        <v>0</v>
      </c>
      <c r="AP1678" s="24">
        <v>0</v>
      </c>
      <c r="AQ1678" s="24">
        <v>0</v>
      </c>
      <c r="AR1678" s="24">
        <v>0</v>
      </c>
      <c r="AS1678" s="24">
        <v>0</v>
      </c>
      <c r="AT1678" s="24">
        <v>0</v>
      </c>
      <c r="AU1678" s="24">
        <v>0</v>
      </c>
      <c r="AV1678" s="24">
        <v>0</v>
      </c>
      <c r="AW1678" s="24">
        <v>0</v>
      </c>
      <c r="AX1678" s="24">
        <v>0</v>
      </c>
      <c r="AY1678" s="24">
        <v>0</v>
      </c>
      <c r="AZ1678" s="24">
        <v>0</v>
      </c>
      <c r="BA1678" s="24">
        <v>0</v>
      </c>
      <c r="BB1678" s="24">
        <v>0</v>
      </c>
      <c r="BC1678" s="24">
        <v>0</v>
      </c>
      <c r="BD1678" s="24">
        <v>0</v>
      </c>
      <c r="BE1678" s="24">
        <v>0</v>
      </c>
      <c r="BF1678" s="24">
        <v>0</v>
      </c>
      <c r="BG1678" s="24">
        <v>0</v>
      </c>
      <c r="BH1678" s="24">
        <v>0</v>
      </c>
      <c r="BI1678" s="24">
        <v>0</v>
      </c>
      <c r="BJ1678" s="24">
        <v>0</v>
      </c>
      <c r="BK1678" s="24">
        <v>0</v>
      </c>
      <c r="BL1678" s="24">
        <v>0</v>
      </c>
      <c r="BM1678" s="24">
        <v>0</v>
      </c>
      <c r="BN1678" s="24">
        <v>0</v>
      </c>
      <c r="BO1678" s="24">
        <v>0</v>
      </c>
    </row>
    <row r="1679" spans="1:67" hidden="1" x14ac:dyDescent="0.25">
      <c r="A1679">
        <v>2013</v>
      </c>
      <c r="B1679" s="26" t="s">
        <v>288</v>
      </c>
      <c r="C1679" s="26" t="s">
        <v>289</v>
      </c>
      <c r="D1679" s="18" t="s">
        <v>283</v>
      </c>
      <c r="E1679" s="24">
        <v>0</v>
      </c>
      <c r="F1679" s="24">
        <v>0</v>
      </c>
      <c r="G1679" s="24">
        <v>0</v>
      </c>
      <c r="H1679" s="24">
        <v>0</v>
      </c>
      <c r="I1679" s="24">
        <v>0</v>
      </c>
      <c r="J1679" s="24">
        <v>0</v>
      </c>
      <c r="K1679" s="24">
        <v>0</v>
      </c>
      <c r="L1679" s="24">
        <v>0</v>
      </c>
      <c r="M1679" s="24">
        <v>0</v>
      </c>
      <c r="N1679" s="24">
        <v>0</v>
      </c>
      <c r="O1679" s="24">
        <v>0</v>
      </c>
      <c r="P1679" s="24">
        <v>0</v>
      </c>
      <c r="Q1679" s="24">
        <v>0</v>
      </c>
      <c r="R1679" s="24">
        <v>0</v>
      </c>
      <c r="S1679" s="24">
        <v>0</v>
      </c>
      <c r="T1679" s="24">
        <v>0</v>
      </c>
      <c r="U1679" s="24">
        <v>0</v>
      </c>
      <c r="V1679" s="24">
        <v>0</v>
      </c>
      <c r="W1679" s="24">
        <v>0</v>
      </c>
      <c r="X1679" s="24">
        <v>0</v>
      </c>
      <c r="Y1679" s="24">
        <v>0</v>
      </c>
      <c r="Z1679" s="24">
        <v>0</v>
      </c>
      <c r="AA1679" s="24">
        <v>0</v>
      </c>
      <c r="AB1679" s="24">
        <v>0</v>
      </c>
      <c r="AC1679" s="24">
        <v>0</v>
      </c>
      <c r="AD1679" s="24">
        <v>0</v>
      </c>
      <c r="AE1679" s="24">
        <v>0</v>
      </c>
      <c r="AF1679" s="24">
        <v>0</v>
      </c>
      <c r="AG1679" s="24">
        <v>0</v>
      </c>
      <c r="AH1679" s="24">
        <v>0</v>
      </c>
      <c r="AI1679" s="24">
        <v>0</v>
      </c>
      <c r="AJ1679" s="24">
        <v>0</v>
      </c>
      <c r="AK1679" s="24">
        <v>0</v>
      </c>
      <c r="AL1679" s="24">
        <v>0</v>
      </c>
      <c r="AM1679" s="24">
        <v>0</v>
      </c>
      <c r="AN1679" s="24">
        <v>0</v>
      </c>
      <c r="AO1679" s="24">
        <v>0</v>
      </c>
      <c r="AP1679" s="24">
        <v>0</v>
      </c>
      <c r="AQ1679" s="24">
        <v>0</v>
      </c>
      <c r="AR1679" s="24">
        <v>0</v>
      </c>
      <c r="AS1679" s="24">
        <v>0</v>
      </c>
      <c r="AT1679" s="24">
        <v>0</v>
      </c>
      <c r="AU1679" s="24">
        <v>0</v>
      </c>
      <c r="AV1679" s="24">
        <v>0</v>
      </c>
      <c r="AW1679" s="24">
        <v>0</v>
      </c>
      <c r="AX1679" s="24">
        <v>0</v>
      </c>
      <c r="AY1679" s="24">
        <v>0</v>
      </c>
      <c r="AZ1679" s="24">
        <v>0</v>
      </c>
      <c r="BA1679" s="24">
        <v>0</v>
      </c>
      <c r="BB1679" s="24">
        <v>0</v>
      </c>
      <c r="BC1679" s="24">
        <v>0</v>
      </c>
      <c r="BD1679" s="24">
        <v>0</v>
      </c>
      <c r="BE1679" s="24">
        <v>0</v>
      </c>
      <c r="BF1679" s="24">
        <v>0</v>
      </c>
      <c r="BG1679" s="24">
        <v>0</v>
      </c>
      <c r="BH1679" s="24">
        <v>0</v>
      </c>
      <c r="BI1679" s="24">
        <v>0</v>
      </c>
      <c r="BJ1679" s="24">
        <v>0</v>
      </c>
      <c r="BK1679" s="24">
        <v>0</v>
      </c>
      <c r="BL1679" s="24">
        <v>0</v>
      </c>
      <c r="BM1679" s="24">
        <v>0</v>
      </c>
      <c r="BN1679" s="24">
        <v>0</v>
      </c>
      <c r="BO1679" s="24">
        <v>0</v>
      </c>
    </row>
    <row r="1680" spans="1:67" hidden="1" x14ac:dyDescent="0.25">
      <c r="A1680">
        <v>2013</v>
      </c>
      <c r="B1680" s="26" t="s">
        <v>290</v>
      </c>
      <c r="C1680" s="26" t="s">
        <v>291</v>
      </c>
      <c r="D1680" s="18" t="s">
        <v>283</v>
      </c>
      <c r="E1680" s="24">
        <v>0</v>
      </c>
      <c r="F1680" s="24">
        <v>0</v>
      </c>
      <c r="G1680" s="24">
        <v>0</v>
      </c>
      <c r="H1680" s="24">
        <v>0</v>
      </c>
      <c r="I1680" s="24">
        <v>0</v>
      </c>
      <c r="J1680" s="24">
        <v>0</v>
      </c>
      <c r="K1680" s="24">
        <v>0</v>
      </c>
      <c r="L1680" s="24">
        <v>0</v>
      </c>
      <c r="M1680" s="24">
        <v>0</v>
      </c>
      <c r="N1680" s="24">
        <v>0</v>
      </c>
      <c r="O1680" s="24">
        <v>0</v>
      </c>
      <c r="P1680" s="24">
        <v>0</v>
      </c>
      <c r="Q1680" s="24">
        <v>0</v>
      </c>
      <c r="R1680" s="24">
        <v>0</v>
      </c>
      <c r="S1680" s="24">
        <v>0</v>
      </c>
      <c r="T1680" s="24">
        <v>0</v>
      </c>
      <c r="U1680" s="24">
        <v>0</v>
      </c>
      <c r="V1680" s="24">
        <v>0</v>
      </c>
      <c r="W1680" s="24">
        <v>0</v>
      </c>
      <c r="X1680" s="24">
        <v>0</v>
      </c>
      <c r="Y1680" s="24">
        <v>0</v>
      </c>
      <c r="Z1680" s="24">
        <v>0</v>
      </c>
      <c r="AA1680" s="24">
        <v>0</v>
      </c>
      <c r="AB1680" s="24">
        <v>0</v>
      </c>
      <c r="AC1680" s="24">
        <v>0</v>
      </c>
      <c r="AD1680" s="24">
        <v>0</v>
      </c>
      <c r="AE1680" s="24">
        <v>0</v>
      </c>
      <c r="AF1680" s="24">
        <v>0</v>
      </c>
      <c r="AG1680" s="24">
        <v>0</v>
      </c>
      <c r="AH1680" s="24">
        <v>0</v>
      </c>
      <c r="AI1680" s="24">
        <v>0</v>
      </c>
      <c r="AJ1680" s="24">
        <v>0</v>
      </c>
      <c r="AK1680" s="24">
        <v>0</v>
      </c>
      <c r="AL1680" s="24">
        <v>0</v>
      </c>
      <c r="AM1680" s="24">
        <v>0</v>
      </c>
      <c r="AN1680" s="24">
        <v>0</v>
      </c>
      <c r="AO1680" s="24">
        <v>0</v>
      </c>
      <c r="AP1680" s="24">
        <v>0</v>
      </c>
      <c r="AQ1680" s="24">
        <v>0</v>
      </c>
      <c r="AR1680" s="24">
        <v>0</v>
      </c>
      <c r="AS1680" s="24">
        <v>0</v>
      </c>
      <c r="AT1680" s="24">
        <v>0</v>
      </c>
      <c r="AU1680" s="24">
        <v>0</v>
      </c>
      <c r="AV1680" s="24">
        <v>0</v>
      </c>
      <c r="AW1680" s="24">
        <v>0</v>
      </c>
      <c r="AX1680" s="24">
        <v>0</v>
      </c>
      <c r="AY1680" s="24">
        <v>0</v>
      </c>
      <c r="AZ1680" s="24">
        <v>0</v>
      </c>
      <c r="BA1680" s="24">
        <v>0</v>
      </c>
      <c r="BB1680" s="24">
        <v>0</v>
      </c>
      <c r="BC1680" s="24">
        <v>0</v>
      </c>
      <c r="BD1680" s="24">
        <v>0</v>
      </c>
      <c r="BE1680" s="24">
        <v>0</v>
      </c>
      <c r="BF1680" s="24">
        <v>0</v>
      </c>
      <c r="BG1680" s="24">
        <v>0</v>
      </c>
      <c r="BH1680" s="24">
        <v>0</v>
      </c>
      <c r="BI1680" s="24">
        <v>0</v>
      </c>
      <c r="BJ1680" s="24">
        <v>0</v>
      </c>
      <c r="BK1680" s="24">
        <v>0</v>
      </c>
      <c r="BL1680" s="24">
        <v>0</v>
      </c>
      <c r="BM1680" s="24">
        <v>0</v>
      </c>
      <c r="BN1680" s="24">
        <v>0</v>
      </c>
      <c r="BO1680" s="24">
        <v>0</v>
      </c>
    </row>
    <row r="1681" spans="1:67" hidden="1" x14ac:dyDescent="0.25">
      <c r="A1681">
        <v>2013</v>
      </c>
      <c r="B1681" s="25" t="s">
        <v>292</v>
      </c>
      <c r="C1681" s="25" t="s">
        <v>293</v>
      </c>
      <c r="D1681" s="18" t="s">
        <v>283</v>
      </c>
      <c r="E1681" s="24">
        <v>23601.763914107425</v>
      </c>
      <c r="F1681" s="24">
        <v>4651.7600615999772</v>
      </c>
      <c r="G1681" s="24">
        <v>2142.7637691319587</v>
      </c>
      <c r="H1681" s="24">
        <v>144108.30117230499</v>
      </c>
      <c r="I1681" s="24">
        <v>26877.949657773159</v>
      </c>
      <c r="J1681" s="24">
        <v>2391.1948369618558</v>
      </c>
      <c r="K1681" s="24">
        <v>7033.5407573222428</v>
      </c>
      <c r="L1681" s="24">
        <v>6652.0782942579572</v>
      </c>
      <c r="M1681" s="24">
        <v>7013.6838071901275</v>
      </c>
      <c r="N1681" s="24">
        <v>9333.8116647318184</v>
      </c>
      <c r="O1681" s="24">
        <v>9096.5733657849614</v>
      </c>
      <c r="P1681" s="24">
        <v>5662.3660955678888</v>
      </c>
      <c r="Q1681" s="24">
        <v>8876.0567090546556</v>
      </c>
      <c r="R1681" s="24">
        <v>7156.8628686690499</v>
      </c>
      <c r="S1681" s="24">
        <v>27198.796167802575</v>
      </c>
      <c r="T1681" s="24">
        <v>13042.880928882842</v>
      </c>
      <c r="U1681" s="24">
        <v>9583.5911953410086</v>
      </c>
      <c r="V1681" s="24">
        <v>3691.3025192960113</v>
      </c>
      <c r="W1681" s="24">
        <v>14118.291543932555</v>
      </c>
      <c r="X1681" s="24">
        <v>14564.55037058583</v>
      </c>
      <c r="Y1681" s="24">
        <v>9306.6389961299483</v>
      </c>
      <c r="Z1681" s="24">
        <v>10517.912954188883</v>
      </c>
      <c r="AA1681" s="24">
        <v>0</v>
      </c>
      <c r="AB1681" s="24">
        <v>36859.803191892039</v>
      </c>
      <c r="AC1681" s="24">
        <v>0</v>
      </c>
      <c r="AD1681" s="24">
        <v>5000.3999735185298</v>
      </c>
      <c r="AE1681" s="24">
        <v>128505.01103358959</v>
      </c>
      <c r="AF1681" s="24">
        <v>28430.955440132657</v>
      </c>
      <c r="AG1681" s="24">
        <v>89533.088105881325</v>
      </c>
      <c r="AH1681" s="24">
        <v>66508.147073772358</v>
      </c>
      <c r="AI1681" s="24">
        <v>40814.546328607292</v>
      </c>
      <c r="AJ1681" s="24">
        <v>1772.1473980863796</v>
      </c>
      <c r="AK1681" s="24">
        <v>5926.2243248975074</v>
      </c>
      <c r="AL1681" s="24">
        <v>13019.920970263438</v>
      </c>
      <c r="AM1681" s="24">
        <v>7353.1349388033686</v>
      </c>
      <c r="AN1681" s="24">
        <v>36162.114250018873</v>
      </c>
      <c r="AO1681" s="24">
        <v>2509.2153544325492</v>
      </c>
      <c r="AP1681" s="24">
        <v>6542.6321762524285</v>
      </c>
      <c r="AQ1681" s="24">
        <v>33612.156516190516</v>
      </c>
      <c r="AR1681" s="24">
        <v>29374.184094824494</v>
      </c>
      <c r="AS1681" s="24">
        <v>65736.826672604511</v>
      </c>
      <c r="AT1681" s="24">
        <v>27463.949495986009</v>
      </c>
      <c r="AU1681" s="24">
        <v>0</v>
      </c>
      <c r="AV1681" s="24">
        <v>204639.51979209928</v>
      </c>
      <c r="AW1681" s="24">
        <v>28688.136084039015</v>
      </c>
      <c r="AX1681" s="24">
        <v>24614.8571453845</v>
      </c>
      <c r="AY1681" s="24">
        <v>14873.814594690257</v>
      </c>
      <c r="AZ1681" s="24">
        <v>4150.9051661745798</v>
      </c>
      <c r="BA1681" s="24">
        <v>14350.362060467072</v>
      </c>
      <c r="BB1681" s="24">
        <v>50930.148274688399</v>
      </c>
      <c r="BC1681" s="24">
        <v>155582.89100863857</v>
      </c>
      <c r="BD1681" s="24">
        <v>93573.172260071966</v>
      </c>
      <c r="BE1681" s="24">
        <v>109811.73985481102</v>
      </c>
      <c r="BF1681" s="24">
        <v>37217.580083575398</v>
      </c>
      <c r="BG1681" s="24">
        <v>0</v>
      </c>
      <c r="BH1681" s="24">
        <v>0</v>
      </c>
      <c r="BI1681" s="24">
        <v>0</v>
      </c>
      <c r="BJ1681" s="24">
        <v>0</v>
      </c>
      <c r="BK1681" s="24">
        <v>0</v>
      </c>
      <c r="BL1681" s="24">
        <v>0</v>
      </c>
      <c r="BM1681" s="24">
        <v>0</v>
      </c>
      <c r="BN1681" s="24">
        <v>0</v>
      </c>
      <c r="BO1681" s="24">
        <v>0</v>
      </c>
    </row>
    <row r="1682" spans="1:67" hidden="1" x14ac:dyDescent="0.25">
      <c r="A1682">
        <v>2013</v>
      </c>
      <c r="B1682" s="26" t="s">
        <v>294</v>
      </c>
      <c r="C1682" s="26" t="s">
        <v>295</v>
      </c>
      <c r="D1682" s="18" t="s">
        <v>283</v>
      </c>
      <c r="E1682" s="24">
        <v>402.01350218793567</v>
      </c>
      <c r="F1682" s="24">
        <v>87.484266693766529</v>
      </c>
      <c r="G1682" s="24">
        <v>46.903019674527485</v>
      </c>
      <c r="H1682" s="24">
        <v>988.18828440070922</v>
      </c>
      <c r="I1682" s="24">
        <v>429.34051432306831</v>
      </c>
      <c r="J1682" s="24">
        <v>76.85309195354364</v>
      </c>
      <c r="K1682" s="24">
        <v>168.48951943568488</v>
      </c>
      <c r="L1682" s="24">
        <v>254.13330142398638</v>
      </c>
      <c r="M1682" s="24">
        <v>103.62191245806595</v>
      </c>
      <c r="N1682" s="24">
        <v>2094.8286663115164</v>
      </c>
      <c r="O1682" s="24">
        <v>416.5418112346768</v>
      </c>
      <c r="P1682" s="24">
        <v>246.46659709515981</v>
      </c>
      <c r="Q1682" s="24">
        <v>524.70167037961778</v>
      </c>
      <c r="R1682" s="24">
        <v>111.98001367591966</v>
      </c>
      <c r="S1682" s="24">
        <v>854.18157099742064</v>
      </c>
      <c r="T1682" s="24">
        <v>594.21254033758248</v>
      </c>
      <c r="U1682" s="24">
        <v>339.3599260217249</v>
      </c>
      <c r="V1682" s="24">
        <v>259.49009918267984</v>
      </c>
      <c r="W1682" s="24">
        <v>659.31877905660474</v>
      </c>
      <c r="X1682" s="24">
        <v>2161.213906146053</v>
      </c>
      <c r="Y1682" s="24">
        <v>593.45585741656123</v>
      </c>
      <c r="Z1682" s="24">
        <v>790.63255793991766</v>
      </c>
      <c r="AA1682" s="24">
        <v>0</v>
      </c>
      <c r="AB1682" s="24">
        <v>145.01695698736492</v>
      </c>
      <c r="AC1682" s="24">
        <v>0</v>
      </c>
      <c r="AD1682" s="24">
        <v>39.993719088456785</v>
      </c>
      <c r="AE1682" s="24">
        <v>3189.952950171576</v>
      </c>
      <c r="AF1682" s="24">
        <v>1701.5163574917144</v>
      </c>
      <c r="AG1682" s="24">
        <v>140.09903044749797</v>
      </c>
      <c r="AH1682" s="24">
        <v>53.52733903663767</v>
      </c>
      <c r="AI1682" s="24">
        <v>366.75693788056202</v>
      </c>
      <c r="AJ1682" s="24">
        <v>23.355404131481738</v>
      </c>
      <c r="AK1682" s="24">
        <v>178.11746259802055</v>
      </c>
      <c r="AL1682" s="24">
        <v>54.90870598260819</v>
      </c>
      <c r="AM1682" s="24">
        <v>40.463849163357722</v>
      </c>
      <c r="AN1682" s="24">
        <v>140.88057748916921</v>
      </c>
      <c r="AO1682" s="24">
        <v>17.799026764294119</v>
      </c>
      <c r="AP1682" s="24">
        <v>31.437869732955807</v>
      </c>
      <c r="AQ1682" s="24">
        <v>215.03229730881705</v>
      </c>
      <c r="AR1682" s="24">
        <v>47.200294748990238</v>
      </c>
      <c r="AS1682" s="24">
        <v>53.350823800012506</v>
      </c>
      <c r="AT1682" s="24">
        <v>16.178169036076639</v>
      </c>
      <c r="AU1682" s="24">
        <v>0</v>
      </c>
      <c r="AV1682" s="24">
        <v>47.098928463964604</v>
      </c>
      <c r="AW1682" s="24">
        <v>22.700001195052455</v>
      </c>
      <c r="AX1682" s="24">
        <v>46.851956485233302</v>
      </c>
      <c r="AY1682" s="24">
        <v>15.075327130394767</v>
      </c>
      <c r="AZ1682" s="24">
        <v>124.35178794572612</v>
      </c>
      <c r="BA1682" s="24">
        <v>40.761539343821546</v>
      </c>
      <c r="BB1682" s="24">
        <v>271.72885870845516</v>
      </c>
      <c r="BC1682" s="24">
        <v>799.51696829580669</v>
      </c>
      <c r="BD1682" s="24">
        <v>89.383857632657595</v>
      </c>
      <c r="BE1682" s="24">
        <v>488.75559412548898</v>
      </c>
      <c r="BF1682" s="24">
        <v>121.46590017988504</v>
      </c>
      <c r="BG1682" s="24">
        <v>0</v>
      </c>
      <c r="BH1682" s="24">
        <v>0</v>
      </c>
      <c r="BI1682" s="24">
        <v>10314.842972583663</v>
      </c>
      <c r="BJ1682" s="24">
        <v>0</v>
      </c>
      <c r="BK1682" s="24">
        <v>0</v>
      </c>
      <c r="BL1682" s="24">
        <v>4515.5574295245506</v>
      </c>
      <c r="BM1682" s="24">
        <v>281.92376503082664</v>
      </c>
      <c r="BN1682" s="24">
        <v>0</v>
      </c>
      <c r="BO1682" s="24">
        <v>0</v>
      </c>
    </row>
    <row r="1683" spans="1:67" hidden="1" x14ac:dyDescent="0.25">
      <c r="A1683">
        <v>2013</v>
      </c>
      <c r="B1683" s="27" t="s">
        <v>215</v>
      </c>
      <c r="C1683" s="28" t="s">
        <v>296</v>
      </c>
      <c r="D1683" s="18" t="s">
        <v>283</v>
      </c>
      <c r="E1683" s="24">
        <v>57800.05212483542</v>
      </c>
      <c r="F1683" s="24">
        <v>12463.33485679257</v>
      </c>
      <c r="G1683" s="24">
        <v>6178.1983700014334</v>
      </c>
      <c r="H1683" s="24">
        <v>206924.6262807044</v>
      </c>
      <c r="I1683" s="24">
        <v>93577.207350986777</v>
      </c>
      <c r="J1683" s="24">
        <v>6150.8689933904725</v>
      </c>
      <c r="K1683" s="24">
        <v>21682.282176802571</v>
      </c>
      <c r="L1683" s="24">
        <v>25599.787521796607</v>
      </c>
      <c r="M1683" s="24">
        <v>15061.395915364132</v>
      </c>
      <c r="N1683" s="24">
        <v>83810.019244233888</v>
      </c>
      <c r="O1683" s="24">
        <v>27423.579581849695</v>
      </c>
      <c r="P1683" s="24">
        <v>14179.722725189897</v>
      </c>
      <c r="Q1683" s="24">
        <v>24798.361182264707</v>
      </c>
      <c r="R1683" s="24">
        <v>15984.755781196725</v>
      </c>
      <c r="S1683" s="24">
        <v>65189.623394537586</v>
      </c>
      <c r="T1683" s="24">
        <v>32163.354604204804</v>
      </c>
      <c r="U1683" s="24">
        <v>20342.055554386414</v>
      </c>
      <c r="V1683" s="24">
        <v>10426.879749046371</v>
      </c>
      <c r="W1683" s="24">
        <v>34376.917081663523</v>
      </c>
      <c r="X1683" s="24">
        <v>69708.459035903405</v>
      </c>
      <c r="Y1683" s="24">
        <v>24116.784035250581</v>
      </c>
      <c r="Z1683" s="24">
        <v>50063.613131903003</v>
      </c>
      <c r="AA1683" s="24">
        <v>0</v>
      </c>
      <c r="AB1683" s="24">
        <v>50825.62068334494</v>
      </c>
      <c r="AC1683" s="24">
        <v>0</v>
      </c>
      <c r="AD1683" s="24">
        <v>7508.6844726527161</v>
      </c>
      <c r="AE1683" s="24">
        <v>296597.9186818084</v>
      </c>
      <c r="AF1683" s="24">
        <v>104329.01915587217</v>
      </c>
      <c r="AG1683" s="24">
        <v>141561.70414365764</v>
      </c>
      <c r="AH1683" s="24">
        <v>106289.02853464959</v>
      </c>
      <c r="AI1683" s="24">
        <v>111377.50309104632</v>
      </c>
      <c r="AJ1683" s="24">
        <v>4824.8306551649421</v>
      </c>
      <c r="AK1683" s="24">
        <v>19519.327565037143</v>
      </c>
      <c r="AL1683" s="24">
        <v>26131.69839326826</v>
      </c>
      <c r="AM1683" s="24">
        <v>13428.449938293139</v>
      </c>
      <c r="AN1683" s="24">
        <v>74056.454856677985</v>
      </c>
      <c r="AO1683" s="24">
        <v>4991.78100239591</v>
      </c>
      <c r="AP1683" s="24">
        <v>16680.414891912238</v>
      </c>
      <c r="AQ1683" s="24">
        <v>55492.244425000135</v>
      </c>
      <c r="AR1683" s="24">
        <v>49794.375372181501</v>
      </c>
      <c r="AS1683" s="24">
        <v>136341.94133932955</v>
      </c>
      <c r="AT1683" s="24">
        <v>53658.507606643048</v>
      </c>
      <c r="AU1683" s="24">
        <v>0</v>
      </c>
      <c r="AV1683" s="24">
        <v>260377.0294738838</v>
      </c>
      <c r="AW1683" s="24">
        <v>39142.383346322837</v>
      </c>
      <c r="AX1683" s="24">
        <v>37643.384566684668</v>
      </c>
      <c r="AY1683" s="24">
        <v>21548.761242530545</v>
      </c>
      <c r="AZ1683" s="24">
        <v>42153.979638422126</v>
      </c>
      <c r="BA1683" s="24">
        <v>27767.566368105498</v>
      </c>
      <c r="BB1683" s="24">
        <v>106853.6122409346</v>
      </c>
      <c r="BC1683" s="24">
        <v>288090.20091069746</v>
      </c>
      <c r="BD1683" s="24">
        <v>117820.46723446324</v>
      </c>
      <c r="BE1683" s="24">
        <v>156260.94675584734</v>
      </c>
      <c r="BF1683" s="24">
        <v>66988.403942253091</v>
      </c>
      <c r="BG1683" s="24">
        <v>0</v>
      </c>
      <c r="BH1683" s="24">
        <v>0</v>
      </c>
      <c r="BI1683" s="24">
        <v>0</v>
      </c>
      <c r="BJ1683" s="24">
        <v>0</v>
      </c>
      <c r="BK1683" s="24">
        <v>0</v>
      </c>
      <c r="BL1683" s="24">
        <v>0</v>
      </c>
      <c r="BM1683" s="24">
        <v>0</v>
      </c>
      <c r="BN1683" s="24">
        <v>0</v>
      </c>
      <c r="BO1683" s="24">
        <v>0</v>
      </c>
    </row>
    <row r="1684" spans="1:67" x14ac:dyDescent="0.25">
      <c r="A1684">
        <v>2014</v>
      </c>
      <c r="B1684" s="18" t="s">
        <v>153</v>
      </c>
      <c r="C1684" s="23" t="s">
        <v>216</v>
      </c>
      <c r="D1684" s="18" t="s">
        <v>279</v>
      </c>
      <c r="E1684" s="24">
        <v>5379.2235490364174</v>
      </c>
      <c r="F1684" s="24">
        <v>1108.2015731130837</v>
      </c>
      <c r="G1684" s="24">
        <v>318.83804948037687</v>
      </c>
      <c r="H1684" s="24">
        <v>68.068122692337496</v>
      </c>
      <c r="I1684" s="24">
        <v>19263.486072356856</v>
      </c>
      <c r="J1684" s="24">
        <v>18.770335467258484</v>
      </c>
      <c r="K1684" s="24">
        <v>593.5072032231659</v>
      </c>
      <c r="L1684" s="24">
        <v>64.250066449330618</v>
      </c>
      <c r="M1684" s="24">
        <v>6.4763678420469244</v>
      </c>
      <c r="N1684" s="24">
        <v>21.152914787138194</v>
      </c>
      <c r="O1684" s="24">
        <v>120.41495161333302</v>
      </c>
      <c r="P1684" s="24">
        <v>22.177937005704035</v>
      </c>
      <c r="Q1684" s="24">
        <v>16.995728920817999</v>
      </c>
      <c r="R1684" s="24">
        <v>4.5674441042075653</v>
      </c>
      <c r="S1684" s="24">
        <v>12.003150204849316</v>
      </c>
      <c r="T1684" s="24">
        <v>6.3993222988470384</v>
      </c>
      <c r="U1684" s="24">
        <v>2.257966016737134</v>
      </c>
      <c r="V1684" s="24">
        <v>1.1140323548329796</v>
      </c>
      <c r="W1684" s="24">
        <v>3.9040627417493337</v>
      </c>
      <c r="X1684" s="24">
        <v>12.180557890201449</v>
      </c>
      <c r="Y1684" s="24">
        <v>1.8511391320727433</v>
      </c>
      <c r="Z1684" s="24">
        <v>346.35655486638069</v>
      </c>
      <c r="AA1684" s="24">
        <v>0</v>
      </c>
      <c r="AB1684" s="24">
        <v>3.7665846211331457</v>
      </c>
      <c r="AC1684" s="24">
        <v>0</v>
      </c>
      <c r="AD1684" s="24">
        <v>3.3069236918406811E-2</v>
      </c>
      <c r="AE1684" s="24">
        <v>694.81842170836285</v>
      </c>
      <c r="AF1684" s="24">
        <v>8.4418674388161481</v>
      </c>
      <c r="AG1684" s="24">
        <v>23.993453483068159</v>
      </c>
      <c r="AH1684" s="24">
        <v>8.1580658005925883</v>
      </c>
      <c r="AI1684" s="24">
        <v>183.8948208863695</v>
      </c>
      <c r="AJ1684" s="24">
        <v>0.4483744507810607</v>
      </c>
      <c r="AK1684" s="24">
        <v>25.126911818471001</v>
      </c>
      <c r="AL1684" s="24">
        <v>37.330940853982234</v>
      </c>
      <c r="AM1684" s="24">
        <v>4.2751029228177133</v>
      </c>
      <c r="AN1684" s="24">
        <v>1459.660387339394</v>
      </c>
      <c r="AO1684" s="24">
        <v>0.67345932571960943</v>
      </c>
      <c r="AP1684" s="24">
        <v>1.142895640842776</v>
      </c>
      <c r="AQ1684" s="24">
        <v>0.31595936902114935</v>
      </c>
      <c r="AR1684" s="24">
        <v>0.57886739231153816</v>
      </c>
      <c r="AS1684" s="24">
        <v>1.0792069707547498</v>
      </c>
      <c r="AT1684" s="24">
        <v>0.24164808836474277</v>
      </c>
      <c r="AU1684" s="24">
        <v>0</v>
      </c>
      <c r="AV1684" s="24">
        <v>1.2435710299702194</v>
      </c>
      <c r="AW1684" s="24">
        <v>0.21134704545446931</v>
      </c>
      <c r="AX1684" s="24">
        <v>2.1100492279617304</v>
      </c>
      <c r="AY1684" s="24">
        <v>0.65325890240290818</v>
      </c>
      <c r="AZ1684" s="24">
        <v>338.67880797090891</v>
      </c>
      <c r="BA1684" s="24">
        <v>2.9932047639228201</v>
      </c>
      <c r="BB1684" s="24">
        <v>271.88234335362944</v>
      </c>
      <c r="BC1684" s="24">
        <v>101.96596251614176</v>
      </c>
      <c r="BD1684" s="24">
        <v>21.73659097842858</v>
      </c>
      <c r="BE1684" s="24">
        <v>55.10187751656003</v>
      </c>
      <c r="BF1684" s="24">
        <v>38.155098501467457</v>
      </c>
      <c r="BG1684" s="24">
        <v>0</v>
      </c>
      <c r="BH1684" s="24">
        <v>0</v>
      </c>
      <c r="BI1684" s="24">
        <v>7314.142709868087</v>
      </c>
      <c r="BJ1684" s="24">
        <v>0</v>
      </c>
      <c r="BK1684" s="24">
        <v>0</v>
      </c>
      <c r="BL1684" s="24">
        <v>81.375659504085519</v>
      </c>
      <c r="BM1684" s="24">
        <v>-305.05199375405812</v>
      </c>
      <c r="BN1684" s="24">
        <v>19882.666492031378</v>
      </c>
      <c r="BO1684" s="24">
        <v>57654.04211840198</v>
      </c>
    </row>
    <row r="1685" spans="1:67" x14ac:dyDescent="0.25">
      <c r="A1685">
        <v>2014</v>
      </c>
      <c r="B1685" s="18" t="s">
        <v>154</v>
      </c>
      <c r="C1685" s="23" t="s">
        <v>217</v>
      </c>
      <c r="D1685" s="18" t="s">
        <v>279</v>
      </c>
      <c r="E1685" s="24">
        <v>201.11714730560129</v>
      </c>
      <c r="F1685" s="24">
        <v>666.87862790559097</v>
      </c>
      <c r="G1685" s="24">
        <v>0.89124729217579035</v>
      </c>
      <c r="H1685" s="24">
        <v>22.991069491349862</v>
      </c>
      <c r="I1685" s="24">
        <v>908.03396466418098</v>
      </c>
      <c r="J1685" s="24">
        <v>1.7032682416019043</v>
      </c>
      <c r="K1685" s="24">
        <v>2705.1615137450781</v>
      </c>
      <c r="L1685" s="24">
        <v>489.21654659703307</v>
      </c>
      <c r="M1685" s="24">
        <v>4.5978492543858307</v>
      </c>
      <c r="N1685" s="24">
        <v>10.364337502903783</v>
      </c>
      <c r="O1685" s="24">
        <v>4.4269122491680282</v>
      </c>
      <c r="P1685" s="24">
        <v>2.3221611623570304</v>
      </c>
      <c r="Q1685" s="24">
        <v>6.7587001329801275</v>
      </c>
      <c r="R1685" s="24">
        <v>4.1441763255660824</v>
      </c>
      <c r="S1685" s="24">
        <v>12.159393923994859</v>
      </c>
      <c r="T1685" s="24">
        <v>10.580667218841578</v>
      </c>
      <c r="U1685" s="24">
        <v>2.9810904302129257</v>
      </c>
      <c r="V1685" s="24">
        <v>2.807046515888227</v>
      </c>
      <c r="W1685" s="24">
        <v>8.3119874975591603</v>
      </c>
      <c r="X1685" s="24">
        <v>13.61657776778646</v>
      </c>
      <c r="Y1685" s="24">
        <v>3.9219400055482638</v>
      </c>
      <c r="Z1685" s="24">
        <v>92.548907587720961</v>
      </c>
      <c r="AA1685" s="24">
        <v>0</v>
      </c>
      <c r="AB1685" s="24">
        <v>6.3964793106724365</v>
      </c>
      <c r="AC1685" s="24">
        <v>0</v>
      </c>
      <c r="AD1685" s="24">
        <v>0.44116493641888693</v>
      </c>
      <c r="AE1685" s="24">
        <v>528.8137544184317</v>
      </c>
      <c r="AF1685" s="24">
        <v>15.466444301957781</v>
      </c>
      <c r="AG1685" s="24">
        <v>36.367635248831654</v>
      </c>
      <c r="AH1685" s="24">
        <v>16.101237848618354</v>
      </c>
      <c r="AI1685" s="24">
        <v>114.37381593405991</v>
      </c>
      <c r="AJ1685" s="24">
        <v>0.58781811963155328</v>
      </c>
      <c r="AK1685" s="24">
        <v>12.973893220608138</v>
      </c>
      <c r="AL1685" s="24">
        <v>11.335702058975114</v>
      </c>
      <c r="AM1685" s="24">
        <v>6.1786036295218487</v>
      </c>
      <c r="AN1685" s="24">
        <v>181.76212972408428</v>
      </c>
      <c r="AO1685" s="24">
        <v>0.74644143235943927</v>
      </c>
      <c r="AP1685" s="24">
        <v>2.1636939285278802</v>
      </c>
      <c r="AQ1685" s="24">
        <v>7.0099047374200332</v>
      </c>
      <c r="AR1685" s="24">
        <v>14.597507958498047</v>
      </c>
      <c r="AS1685" s="24">
        <v>27.630225596407513</v>
      </c>
      <c r="AT1685" s="24">
        <v>5.6110832736424303</v>
      </c>
      <c r="AU1685" s="24">
        <v>0</v>
      </c>
      <c r="AV1685" s="24">
        <v>16.378525852877225</v>
      </c>
      <c r="AW1685" s="24">
        <v>9.0293226554704145</v>
      </c>
      <c r="AX1685" s="24">
        <v>9.2750368680985282</v>
      </c>
      <c r="AY1685" s="24">
        <v>3.9631981710585489</v>
      </c>
      <c r="AZ1685" s="24">
        <v>7.0043214825630216</v>
      </c>
      <c r="BA1685" s="24">
        <v>7.079261078535013</v>
      </c>
      <c r="BB1685" s="24">
        <v>50.976920333442649</v>
      </c>
      <c r="BC1685" s="24">
        <v>395.35954860105772</v>
      </c>
      <c r="BD1685" s="24">
        <v>13.216054807434443</v>
      </c>
      <c r="BE1685" s="24">
        <v>11.944531088727732</v>
      </c>
      <c r="BF1685" s="24">
        <v>13.896561712141118</v>
      </c>
      <c r="BG1685" s="24">
        <v>0</v>
      </c>
      <c r="BH1685" s="24">
        <v>0</v>
      </c>
      <c r="BI1685" s="24">
        <v>2982.6674460811396</v>
      </c>
      <c r="BJ1685" s="24">
        <v>0.23890834688194199</v>
      </c>
      <c r="BK1685" s="24">
        <v>0</v>
      </c>
      <c r="BL1685" s="24">
        <v>45.095102490133385</v>
      </c>
      <c r="BM1685" s="24">
        <v>38.092951519023643</v>
      </c>
      <c r="BN1685" s="24">
        <v>2663.5405878387905</v>
      </c>
      <c r="BO1685" s="24">
        <v>12431.85094742356</v>
      </c>
    </row>
    <row r="1686" spans="1:67" x14ac:dyDescent="0.25">
      <c r="A1686">
        <v>2014</v>
      </c>
      <c r="B1686" s="18" t="s">
        <v>155</v>
      </c>
      <c r="C1686" s="23" t="s">
        <v>218</v>
      </c>
      <c r="D1686" s="18" t="s">
        <v>279</v>
      </c>
      <c r="E1686" s="24">
        <v>223.40921061757655</v>
      </c>
      <c r="F1686" s="24">
        <v>0.80876502507145132</v>
      </c>
      <c r="G1686" s="24">
        <v>1020.4237978572096</v>
      </c>
      <c r="H1686" s="24">
        <v>4.0983926054982405</v>
      </c>
      <c r="I1686" s="24">
        <v>360.18308391282221</v>
      </c>
      <c r="J1686" s="24">
        <v>0.44002937284404448</v>
      </c>
      <c r="K1686" s="24">
        <v>0.88001612441390387</v>
      </c>
      <c r="L1686" s="24">
        <v>2.3374818416805452</v>
      </c>
      <c r="M1686" s="24">
        <v>0.52134794050757438</v>
      </c>
      <c r="N1686" s="24">
        <v>1.4032266303895449</v>
      </c>
      <c r="O1686" s="24">
        <v>17.224444373813977</v>
      </c>
      <c r="P1686" s="24">
        <v>0.52134635545357588</v>
      </c>
      <c r="Q1686" s="24">
        <v>0.67702740279586715</v>
      </c>
      <c r="R1686" s="24">
        <v>0.70742736921983329</v>
      </c>
      <c r="S1686" s="24">
        <v>2.056173340311382</v>
      </c>
      <c r="T1686" s="24">
        <v>1.1386747297094792</v>
      </c>
      <c r="U1686" s="24">
        <v>0.51108943264019979</v>
      </c>
      <c r="V1686" s="24">
        <v>0.28910598063809845</v>
      </c>
      <c r="W1686" s="24">
        <v>1.286413226116238</v>
      </c>
      <c r="X1686" s="24">
        <v>2.2149892693002875</v>
      </c>
      <c r="Y1686" s="24">
        <v>0.9013448267610672</v>
      </c>
      <c r="Z1686" s="24">
        <v>31.73958085351293</v>
      </c>
      <c r="AA1686" s="24">
        <v>0</v>
      </c>
      <c r="AB1686" s="24">
        <v>1.2834639839352531</v>
      </c>
      <c r="AC1686" s="24">
        <v>0</v>
      </c>
      <c r="AD1686" s="24">
        <v>0.16518249171408025</v>
      </c>
      <c r="AE1686" s="24">
        <v>8.3076288857116118</v>
      </c>
      <c r="AF1686" s="24">
        <v>4.0362729585145649</v>
      </c>
      <c r="AG1686" s="24">
        <v>8.841757152693928</v>
      </c>
      <c r="AH1686" s="24">
        <v>4.0197332990174264</v>
      </c>
      <c r="AI1686" s="24">
        <v>1.3115376810556858</v>
      </c>
      <c r="AJ1686" s="24">
        <v>7.8171971655416533E-2</v>
      </c>
      <c r="AK1686" s="24">
        <v>7.3584359786310172</v>
      </c>
      <c r="AL1686" s="24">
        <v>8.6032191903204236</v>
      </c>
      <c r="AM1686" s="24">
        <v>0.40032486771017156</v>
      </c>
      <c r="AN1686" s="24">
        <v>316.67571115218482</v>
      </c>
      <c r="AO1686" s="24">
        <v>0.13399876360752389</v>
      </c>
      <c r="AP1686" s="24">
        <v>0.51466068348663752</v>
      </c>
      <c r="AQ1686" s="24">
        <v>1.2228570909092638</v>
      </c>
      <c r="AR1686" s="24">
        <v>1.9817167229223955</v>
      </c>
      <c r="AS1686" s="24">
        <v>5.4515134489412498</v>
      </c>
      <c r="AT1686" s="24">
        <v>1.059732971349066</v>
      </c>
      <c r="AU1686" s="24">
        <v>0</v>
      </c>
      <c r="AV1686" s="24">
        <v>3.2910161829926854</v>
      </c>
      <c r="AW1686" s="24">
        <v>1.6323650301110357</v>
      </c>
      <c r="AX1686" s="24">
        <v>1.7499241932915068</v>
      </c>
      <c r="AY1686" s="24">
        <v>1.4394773007744286</v>
      </c>
      <c r="AZ1686" s="24">
        <v>97.39318273417075</v>
      </c>
      <c r="BA1686" s="24">
        <v>2.5307162500365266</v>
      </c>
      <c r="BB1686" s="24">
        <v>78.970178814357041</v>
      </c>
      <c r="BC1686" s="24">
        <v>12.300517321161379</v>
      </c>
      <c r="BD1686" s="24">
        <v>5.1575599946620043</v>
      </c>
      <c r="BE1686" s="24">
        <v>18.153058829961775</v>
      </c>
      <c r="BF1686" s="24">
        <v>6.3290504927452647</v>
      </c>
      <c r="BG1686" s="24">
        <v>0</v>
      </c>
      <c r="BH1686" s="24">
        <v>0</v>
      </c>
      <c r="BI1686" s="24">
        <v>1853.6479835090761</v>
      </c>
      <c r="BJ1686" s="24">
        <v>3.369533476179583</v>
      </c>
      <c r="BK1686" s="24">
        <v>0</v>
      </c>
      <c r="BL1686" s="24">
        <v>11.980405664256715</v>
      </c>
      <c r="BM1686" s="24">
        <v>38.043531767247316</v>
      </c>
      <c r="BN1686" s="24">
        <v>1981.3840947594122</v>
      </c>
      <c r="BO1686" s="24">
        <v>6162.5914847030836</v>
      </c>
    </row>
    <row r="1687" spans="1:67" x14ac:dyDescent="0.25">
      <c r="A1687">
        <v>2014</v>
      </c>
      <c r="B1687" s="18" t="s">
        <v>156</v>
      </c>
      <c r="C1687" s="23" t="s">
        <v>219</v>
      </c>
      <c r="D1687" s="18" t="s">
        <v>279</v>
      </c>
      <c r="E1687" s="24">
        <v>387.77015919276778</v>
      </c>
      <c r="F1687" s="24">
        <v>59.459341490201489</v>
      </c>
      <c r="G1687" s="24">
        <v>10.948826838913012</v>
      </c>
      <c r="H1687" s="24">
        <v>4826.3047653157764</v>
      </c>
      <c r="I1687" s="24">
        <v>217.80990019616303</v>
      </c>
      <c r="J1687" s="24">
        <v>10.315393834934396</v>
      </c>
      <c r="K1687" s="24">
        <v>46.83645202412599</v>
      </c>
      <c r="L1687" s="24">
        <v>140.2186672451482</v>
      </c>
      <c r="M1687" s="24">
        <v>20.154769896881167</v>
      </c>
      <c r="N1687" s="24">
        <v>30680.756927458056</v>
      </c>
      <c r="O1687" s="24">
        <v>640.93100273206289</v>
      </c>
      <c r="P1687" s="24">
        <v>24.229988186632635</v>
      </c>
      <c r="Q1687" s="24">
        <v>44.067332034626276</v>
      </c>
      <c r="R1687" s="24">
        <v>333.57236952380788</v>
      </c>
      <c r="S1687" s="24">
        <v>6999.4588015796753</v>
      </c>
      <c r="T1687" s="24">
        <v>113.31210608753933</v>
      </c>
      <c r="U1687" s="24">
        <v>8.4430289415587101</v>
      </c>
      <c r="V1687" s="24">
        <v>12.944997748521804</v>
      </c>
      <c r="W1687" s="24">
        <v>63.082281553866665</v>
      </c>
      <c r="X1687" s="24">
        <v>105.80795335631801</v>
      </c>
      <c r="Y1687" s="24">
        <v>33.841070742846867</v>
      </c>
      <c r="Z1687" s="24">
        <v>127.76218532365324</v>
      </c>
      <c r="AA1687" s="24">
        <v>0</v>
      </c>
      <c r="AB1687" s="24">
        <v>1095.9542042828821</v>
      </c>
      <c r="AC1687" s="24">
        <v>0</v>
      </c>
      <c r="AD1687" s="24">
        <v>26.894490319017152</v>
      </c>
      <c r="AE1687" s="24">
        <v>7672.9205780120028</v>
      </c>
      <c r="AF1687" s="24">
        <v>225.88363740921193</v>
      </c>
      <c r="AG1687" s="24">
        <v>365.89572884505833</v>
      </c>
      <c r="AH1687" s="24">
        <v>252.67943133318008</v>
      </c>
      <c r="AI1687" s="24">
        <v>493.66480934146614</v>
      </c>
      <c r="AJ1687" s="24">
        <v>53.164986434028037</v>
      </c>
      <c r="AK1687" s="24">
        <v>273.62958945734476</v>
      </c>
      <c r="AL1687" s="24">
        <v>57.275812805565529</v>
      </c>
      <c r="AM1687" s="24">
        <v>44.280723780634496</v>
      </c>
      <c r="AN1687" s="24">
        <v>64.412421152257224</v>
      </c>
      <c r="AO1687" s="24">
        <v>6.175008163141535</v>
      </c>
      <c r="AP1687" s="24">
        <v>27.880267322803938</v>
      </c>
      <c r="AQ1687" s="24">
        <v>26.772282686316551</v>
      </c>
      <c r="AR1687" s="24">
        <v>47.814688428770168</v>
      </c>
      <c r="AS1687" s="24">
        <v>222.97919814491985</v>
      </c>
      <c r="AT1687" s="24">
        <v>66.122598699175896</v>
      </c>
      <c r="AU1687" s="24">
        <v>0</v>
      </c>
      <c r="AV1687" s="24">
        <v>402.47241546158898</v>
      </c>
      <c r="AW1687" s="24">
        <v>38.127393770740881</v>
      </c>
      <c r="AX1687" s="24">
        <v>31.059182790074232</v>
      </c>
      <c r="AY1687" s="24">
        <v>17.542794084053426</v>
      </c>
      <c r="AZ1687" s="24">
        <v>10.836824529358903</v>
      </c>
      <c r="BA1687" s="24">
        <v>69.336720095842736</v>
      </c>
      <c r="BB1687" s="24">
        <v>197.90820226120499</v>
      </c>
      <c r="BC1687" s="24">
        <v>393.37699862174389</v>
      </c>
      <c r="BD1687" s="24">
        <v>200.68287807559932</v>
      </c>
      <c r="BE1687" s="24">
        <v>166.5941335611341</v>
      </c>
      <c r="BF1687" s="24">
        <v>152.93112823763755</v>
      </c>
      <c r="BG1687" s="24">
        <v>0</v>
      </c>
      <c r="BH1687" s="24">
        <v>0</v>
      </c>
      <c r="BI1687" s="24">
        <v>3198.9743287928068</v>
      </c>
      <c r="BJ1687" s="24">
        <v>0</v>
      </c>
      <c r="BK1687" s="24">
        <v>0</v>
      </c>
      <c r="BL1687" s="24">
        <v>7062.9925897745698</v>
      </c>
      <c r="BM1687" s="24">
        <v>10193.212989013142</v>
      </c>
      <c r="BN1687" s="24">
        <v>123431.66723748634</v>
      </c>
      <c r="BO1687" s="24">
        <v>201500.14459447798</v>
      </c>
    </row>
    <row r="1688" spans="1:67" x14ac:dyDescent="0.25">
      <c r="A1688">
        <v>2014</v>
      </c>
      <c r="B1688" s="18" t="s">
        <v>157</v>
      </c>
      <c r="C1688" s="23" t="s">
        <v>220</v>
      </c>
      <c r="D1688" s="18" t="s">
        <v>279</v>
      </c>
      <c r="E1688" s="24">
        <v>5081.8641925991524</v>
      </c>
      <c r="F1688" s="24">
        <v>70.980026920027001</v>
      </c>
      <c r="G1688" s="24">
        <v>155.56401189760149</v>
      </c>
      <c r="H1688" s="24">
        <v>160.67960539983798</v>
      </c>
      <c r="I1688" s="24">
        <v>9512.2210473760188</v>
      </c>
      <c r="J1688" s="24">
        <v>167.911064848313</v>
      </c>
      <c r="K1688" s="24">
        <v>37.234222458144451</v>
      </c>
      <c r="L1688" s="24">
        <v>69.7359474040653</v>
      </c>
      <c r="M1688" s="24">
        <v>17.512077016458267</v>
      </c>
      <c r="N1688" s="24">
        <v>52.191241835166245</v>
      </c>
      <c r="O1688" s="24">
        <v>462.28840016737428</v>
      </c>
      <c r="P1688" s="24">
        <v>18.346086228663236</v>
      </c>
      <c r="Q1688" s="24">
        <v>37.450348265628072</v>
      </c>
      <c r="R1688" s="24">
        <v>25.751504518341033</v>
      </c>
      <c r="S1688" s="24">
        <v>68.374466531133024</v>
      </c>
      <c r="T1688" s="24">
        <v>30.888844646776658</v>
      </c>
      <c r="U1688" s="24">
        <v>23.231257969936877</v>
      </c>
      <c r="V1688" s="24">
        <v>9.3624267169838689</v>
      </c>
      <c r="W1688" s="24">
        <v>39.670705264993124</v>
      </c>
      <c r="X1688" s="24">
        <v>90.864593326814926</v>
      </c>
      <c r="Y1688" s="24">
        <v>45.436399138010337</v>
      </c>
      <c r="Z1688" s="24">
        <v>1006.7762831097672</v>
      </c>
      <c r="AA1688" s="24">
        <v>0</v>
      </c>
      <c r="AB1688" s="24">
        <v>61.904345784270589</v>
      </c>
      <c r="AC1688" s="24">
        <v>0</v>
      </c>
      <c r="AD1688" s="24">
        <v>4.2296744086115323</v>
      </c>
      <c r="AE1688" s="24">
        <v>472.98183932019958</v>
      </c>
      <c r="AF1688" s="24">
        <v>115.38598369821463</v>
      </c>
      <c r="AG1688" s="24">
        <v>351.74727759270706</v>
      </c>
      <c r="AH1688" s="24">
        <v>217.60428808511261</v>
      </c>
      <c r="AI1688" s="24">
        <v>48.998403806952354</v>
      </c>
      <c r="AJ1688" s="24">
        <v>1.9009756957189716</v>
      </c>
      <c r="AK1688" s="24">
        <v>197.14347250246382</v>
      </c>
      <c r="AL1688" s="24">
        <v>221.68845420314418</v>
      </c>
      <c r="AM1688" s="24">
        <v>8.0460896549936916</v>
      </c>
      <c r="AN1688" s="24">
        <v>5583.9559732815105</v>
      </c>
      <c r="AO1688" s="24">
        <v>7.0974799810286919</v>
      </c>
      <c r="AP1688" s="24">
        <v>19.454385578887635</v>
      </c>
      <c r="AQ1688" s="24">
        <v>28.576733862897306</v>
      </c>
      <c r="AR1688" s="24">
        <v>72.584154411460545</v>
      </c>
      <c r="AS1688" s="24">
        <v>199.71867469805821</v>
      </c>
      <c r="AT1688" s="24">
        <v>63.2135805186442</v>
      </c>
      <c r="AU1688" s="24">
        <v>0</v>
      </c>
      <c r="AV1688" s="24">
        <v>109.09515462833188</v>
      </c>
      <c r="AW1688" s="24">
        <v>47.950351823358176</v>
      </c>
      <c r="AX1688" s="24">
        <v>43.686882381487735</v>
      </c>
      <c r="AY1688" s="24">
        <v>19.476174936367503</v>
      </c>
      <c r="AZ1688" s="24">
        <v>2562.3872976118555</v>
      </c>
      <c r="BA1688" s="24">
        <v>57.594745606987516</v>
      </c>
      <c r="BB1688" s="24">
        <v>2082.1580094422711</v>
      </c>
      <c r="BC1688" s="24">
        <v>378.24398998620217</v>
      </c>
      <c r="BD1688" s="24">
        <v>127.62376018953452</v>
      </c>
      <c r="BE1688" s="24">
        <v>500.25537580834367</v>
      </c>
      <c r="BF1688" s="24">
        <v>179.90298416802554</v>
      </c>
      <c r="BG1688" s="24">
        <v>0</v>
      </c>
      <c r="BH1688" s="24">
        <v>0</v>
      </c>
      <c r="BI1688" s="24">
        <v>41551.115141269685</v>
      </c>
      <c r="BJ1688" s="24">
        <v>5.2504636172008503</v>
      </c>
      <c r="BK1688" s="24">
        <v>0</v>
      </c>
      <c r="BL1688" s="24">
        <v>423.7106804862479</v>
      </c>
      <c r="BM1688" s="24">
        <v>-849.01145132670479</v>
      </c>
      <c r="BN1688" s="24">
        <v>18643.317371250112</v>
      </c>
      <c r="BO1688" s="24">
        <v>90743.323472603268</v>
      </c>
    </row>
    <row r="1689" spans="1:67" x14ac:dyDescent="0.25">
      <c r="A1689">
        <v>2014</v>
      </c>
      <c r="B1689" s="18" t="s">
        <v>158</v>
      </c>
      <c r="C1689" s="23" t="s">
        <v>221</v>
      </c>
      <c r="D1689" s="18" t="s">
        <v>279</v>
      </c>
      <c r="E1689" s="24">
        <v>37.486456848314766</v>
      </c>
      <c r="F1689" s="24">
        <v>19.631239237108669</v>
      </c>
      <c r="G1689" s="24">
        <v>6.6049312457888707</v>
      </c>
      <c r="H1689" s="24">
        <v>18.544862861914634</v>
      </c>
      <c r="I1689" s="24">
        <v>38.777432626378967</v>
      </c>
      <c r="J1689" s="24">
        <v>299.70403454051757</v>
      </c>
      <c r="K1689" s="24">
        <v>5.7403073124355153</v>
      </c>
      <c r="L1689" s="24">
        <v>10.909233886959974</v>
      </c>
      <c r="M1689" s="24">
        <v>6.8880525506005839</v>
      </c>
      <c r="N1689" s="24">
        <v>6.514443638937526</v>
      </c>
      <c r="O1689" s="24">
        <v>3.8896607046312841</v>
      </c>
      <c r="P1689" s="24">
        <v>2.7981417329984706</v>
      </c>
      <c r="Q1689" s="24">
        <v>36.760774929668713</v>
      </c>
      <c r="R1689" s="24">
        <v>6.6582318012061563</v>
      </c>
      <c r="S1689" s="24">
        <v>10.819133571651008</v>
      </c>
      <c r="T1689" s="24">
        <v>7.5718315456964245</v>
      </c>
      <c r="U1689" s="24">
        <v>21.143764400048273</v>
      </c>
      <c r="V1689" s="24">
        <v>1.5634290615542346</v>
      </c>
      <c r="W1689" s="24">
        <v>7.7749522236278343</v>
      </c>
      <c r="X1689" s="24">
        <v>53.509560592506894</v>
      </c>
      <c r="Y1689" s="24">
        <v>3.876755195676052</v>
      </c>
      <c r="Z1689" s="24">
        <v>293.09577718518631</v>
      </c>
      <c r="AA1689" s="24">
        <v>0</v>
      </c>
      <c r="AB1689" s="24">
        <v>4.0496813833261722</v>
      </c>
      <c r="AC1689" s="24">
        <v>0</v>
      </c>
      <c r="AD1689" s="24">
        <v>0.80963049098852413</v>
      </c>
      <c r="AE1689" s="24">
        <v>288.07521083816329</v>
      </c>
      <c r="AF1689" s="24">
        <v>18.733498304858195</v>
      </c>
      <c r="AG1689" s="24">
        <v>14.550729744981879</v>
      </c>
      <c r="AH1689" s="24">
        <v>10.751573118384488</v>
      </c>
      <c r="AI1689" s="24">
        <v>6.30803840607068</v>
      </c>
      <c r="AJ1689" s="24">
        <v>0.43741979043624185</v>
      </c>
      <c r="AK1689" s="24">
        <v>1.2347320700690576</v>
      </c>
      <c r="AL1689" s="24">
        <v>8.7182156716029837</v>
      </c>
      <c r="AM1689" s="24">
        <v>2.3249199187251528</v>
      </c>
      <c r="AN1689" s="24">
        <v>43.561450982472017</v>
      </c>
      <c r="AO1689" s="24">
        <v>0.68664684573106261</v>
      </c>
      <c r="AP1689" s="24">
        <v>1.834504150020337</v>
      </c>
      <c r="AQ1689" s="24">
        <v>3.9405655571562801</v>
      </c>
      <c r="AR1689" s="24">
        <v>8.2835925058815061</v>
      </c>
      <c r="AS1689" s="24">
        <v>12.369629948076629</v>
      </c>
      <c r="AT1689" s="24">
        <v>3.0839316839347286</v>
      </c>
      <c r="AU1689" s="24">
        <v>0</v>
      </c>
      <c r="AV1689" s="24">
        <v>13.166723375387731</v>
      </c>
      <c r="AW1689" s="24">
        <v>5.5730054242223295</v>
      </c>
      <c r="AX1689" s="24">
        <v>4.9994468869648481</v>
      </c>
      <c r="AY1689" s="24">
        <v>3.3117962835035963</v>
      </c>
      <c r="AZ1689" s="24">
        <v>4.5139123816509841</v>
      </c>
      <c r="BA1689" s="24">
        <v>7.222213148624145</v>
      </c>
      <c r="BB1689" s="24">
        <v>20.121866158075793</v>
      </c>
      <c r="BC1689" s="24">
        <v>68.847926761082903</v>
      </c>
      <c r="BD1689" s="24">
        <v>7.2523401354076746</v>
      </c>
      <c r="BE1689" s="24">
        <v>51.595834697689142</v>
      </c>
      <c r="BF1689" s="24">
        <v>41.501877234029486</v>
      </c>
      <c r="BG1689" s="24">
        <v>0</v>
      </c>
      <c r="BH1689" s="24">
        <v>0</v>
      </c>
      <c r="BI1689" s="24">
        <v>118.92729104818011</v>
      </c>
      <c r="BJ1689" s="24">
        <v>3.8197680726914216</v>
      </c>
      <c r="BK1689" s="24">
        <v>0</v>
      </c>
      <c r="BL1689" s="24">
        <v>101.90629144075562</v>
      </c>
      <c r="BM1689" s="24">
        <v>-172.47447756048865</v>
      </c>
      <c r="BN1689" s="24">
        <v>4354.29382572962</v>
      </c>
      <c r="BO1689" s="24">
        <v>5964.5966203216849</v>
      </c>
    </row>
    <row r="1690" spans="1:67" x14ac:dyDescent="0.25">
      <c r="A1690">
        <v>2014</v>
      </c>
      <c r="B1690" s="18" t="s">
        <v>159</v>
      </c>
      <c r="C1690" s="23" t="s">
        <v>222</v>
      </c>
      <c r="D1690" s="18" t="s">
        <v>279</v>
      </c>
      <c r="E1690" s="24">
        <v>43.444747872437702</v>
      </c>
      <c r="F1690" s="24">
        <v>7.9966350417222349</v>
      </c>
      <c r="G1690" s="24">
        <v>2.6078736073691462</v>
      </c>
      <c r="H1690" s="24">
        <v>32.979102034877634</v>
      </c>
      <c r="I1690" s="24">
        <v>35.409378043649859</v>
      </c>
      <c r="J1690" s="24">
        <v>3.8812315441901468</v>
      </c>
      <c r="K1690" s="24">
        <v>965.55719296001314</v>
      </c>
      <c r="L1690" s="24">
        <v>1398.1503908462187</v>
      </c>
      <c r="M1690" s="24">
        <v>28.97220365147928</v>
      </c>
      <c r="N1690" s="24">
        <v>11.68460576757729</v>
      </c>
      <c r="O1690" s="24">
        <v>9.2485876162607514</v>
      </c>
      <c r="P1690" s="24">
        <v>4.7617298116953339</v>
      </c>
      <c r="Q1690" s="24">
        <v>54.914052041122744</v>
      </c>
      <c r="R1690" s="24">
        <v>16.581293353249233</v>
      </c>
      <c r="S1690" s="24">
        <v>111.18381191589056</v>
      </c>
      <c r="T1690" s="24">
        <v>31.515661633212925</v>
      </c>
      <c r="U1690" s="24">
        <v>4.4780115843692432</v>
      </c>
      <c r="V1690" s="24">
        <v>3.819867813069532</v>
      </c>
      <c r="W1690" s="24">
        <v>19.088062501885769</v>
      </c>
      <c r="X1690" s="24">
        <v>17.266888775448834</v>
      </c>
      <c r="Y1690" s="24">
        <v>9.7177465163491412</v>
      </c>
      <c r="Z1690" s="24">
        <v>488.15709554093252</v>
      </c>
      <c r="AA1690" s="24">
        <v>0</v>
      </c>
      <c r="AB1690" s="24">
        <v>29.926986364809409</v>
      </c>
      <c r="AC1690" s="24">
        <v>0</v>
      </c>
      <c r="AD1690" s="24">
        <v>1.2247333827529463</v>
      </c>
      <c r="AE1690" s="24">
        <v>5383.1588256311443</v>
      </c>
      <c r="AF1690" s="24">
        <v>27.266530592974117</v>
      </c>
      <c r="AG1690" s="24">
        <v>91.562858609744964</v>
      </c>
      <c r="AH1690" s="24">
        <v>33.759170423852069</v>
      </c>
      <c r="AI1690" s="24">
        <v>16.909388113494806</v>
      </c>
      <c r="AJ1690" s="24">
        <v>0.56194503113048266</v>
      </c>
      <c r="AK1690" s="24">
        <v>3.1372868674049399</v>
      </c>
      <c r="AL1690" s="24">
        <v>12.294659433231249</v>
      </c>
      <c r="AM1690" s="24">
        <v>6.6771534989516237</v>
      </c>
      <c r="AN1690" s="24">
        <v>19.544983593848567</v>
      </c>
      <c r="AO1690" s="24">
        <v>1.4162944762326872</v>
      </c>
      <c r="AP1690" s="24">
        <v>3.6819033804909522</v>
      </c>
      <c r="AQ1690" s="24">
        <v>7.1966644914115436</v>
      </c>
      <c r="AR1690" s="24">
        <v>15.979334139576531</v>
      </c>
      <c r="AS1690" s="24">
        <v>39.575850236787041</v>
      </c>
      <c r="AT1690" s="24">
        <v>10.123954563922576</v>
      </c>
      <c r="AU1690" s="24">
        <v>0</v>
      </c>
      <c r="AV1690" s="24">
        <v>40.226397162262771</v>
      </c>
      <c r="AW1690" s="24">
        <v>11.476616891347224</v>
      </c>
      <c r="AX1690" s="24">
        <v>10.567025678702826</v>
      </c>
      <c r="AY1690" s="24">
        <v>7.0457758999712947</v>
      </c>
      <c r="AZ1690" s="24">
        <v>5.457144409875597</v>
      </c>
      <c r="BA1690" s="24">
        <v>14.670126422803701</v>
      </c>
      <c r="BB1690" s="24">
        <v>36.228098659578841</v>
      </c>
      <c r="BC1690" s="24">
        <v>96.478019215290388</v>
      </c>
      <c r="BD1690" s="24">
        <v>15.69041602580957</v>
      </c>
      <c r="BE1690" s="24">
        <v>32.386426425828702</v>
      </c>
      <c r="BF1690" s="24">
        <v>28.852838663768754</v>
      </c>
      <c r="BG1690" s="24">
        <v>0</v>
      </c>
      <c r="BH1690" s="24">
        <v>0</v>
      </c>
      <c r="BI1690" s="24">
        <v>535.59686957473343</v>
      </c>
      <c r="BJ1690" s="24">
        <v>7.0194976042871762</v>
      </c>
      <c r="BK1690" s="24">
        <v>0</v>
      </c>
      <c r="BL1690" s="24">
        <v>210.31493428063808</v>
      </c>
      <c r="BM1690" s="24">
        <v>-571.91705480418068</v>
      </c>
      <c r="BN1690" s="24">
        <v>11540.150033919055</v>
      </c>
      <c r="BO1690" s="24">
        <v>21025.657859334573</v>
      </c>
    </row>
    <row r="1691" spans="1:67" x14ac:dyDescent="0.25">
      <c r="A1691">
        <v>2014</v>
      </c>
      <c r="B1691" s="18" t="s">
        <v>160</v>
      </c>
      <c r="C1691" s="23" t="s">
        <v>223</v>
      </c>
      <c r="D1691" s="18" t="s">
        <v>279</v>
      </c>
      <c r="E1691" s="24">
        <v>103.20886837427884</v>
      </c>
      <c r="F1691" s="24">
        <v>5.0570680341308245</v>
      </c>
      <c r="G1691" s="24">
        <v>28.831669989799607</v>
      </c>
      <c r="H1691" s="24">
        <v>76.042009973936914</v>
      </c>
      <c r="I1691" s="24">
        <v>1033.9318437314337</v>
      </c>
      <c r="J1691" s="24">
        <v>18.979204281737953</v>
      </c>
      <c r="K1691" s="24">
        <v>409.47630329420093</v>
      </c>
      <c r="L1691" s="24">
        <v>2029.5580686570504</v>
      </c>
      <c r="M1691" s="24">
        <v>1020.5731044324632</v>
      </c>
      <c r="N1691" s="24">
        <v>120.66653038001803</v>
      </c>
      <c r="O1691" s="24">
        <v>21.427289680375832</v>
      </c>
      <c r="P1691" s="24">
        <v>79.361591419667178</v>
      </c>
      <c r="Q1691" s="24">
        <v>119.5164034949152</v>
      </c>
      <c r="R1691" s="24">
        <v>32.58116959637551</v>
      </c>
      <c r="S1691" s="24">
        <v>45.604403133196172</v>
      </c>
      <c r="T1691" s="24">
        <v>41.082914854595074</v>
      </c>
      <c r="U1691" s="24">
        <v>13.735797404811802</v>
      </c>
      <c r="V1691" s="24">
        <v>25.758693804100847</v>
      </c>
      <c r="W1691" s="24">
        <v>20.822083688722678</v>
      </c>
      <c r="X1691" s="24">
        <v>27.61548887429327</v>
      </c>
      <c r="Y1691" s="24">
        <v>24.452506523092513</v>
      </c>
      <c r="Z1691" s="24">
        <v>2568.7757396901693</v>
      </c>
      <c r="AA1691" s="24">
        <v>0</v>
      </c>
      <c r="AB1691" s="24">
        <v>36.34255840197747</v>
      </c>
      <c r="AC1691" s="24">
        <v>0</v>
      </c>
      <c r="AD1691" s="24">
        <v>1.7285216082209081</v>
      </c>
      <c r="AE1691" s="24">
        <v>2530.4277511669679</v>
      </c>
      <c r="AF1691" s="24">
        <v>44.93953735683823</v>
      </c>
      <c r="AG1691" s="24">
        <v>301.67437118967314</v>
      </c>
      <c r="AH1691" s="24">
        <v>92.746183154537647</v>
      </c>
      <c r="AI1691" s="24">
        <v>21.576004210714583</v>
      </c>
      <c r="AJ1691" s="24">
        <v>0.56367039792490414</v>
      </c>
      <c r="AK1691" s="24">
        <v>4.3721478291418716</v>
      </c>
      <c r="AL1691" s="24">
        <v>26.369931469731792</v>
      </c>
      <c r="AM1691" s="24">
        <v>4.4404546903090907</v>
      </c>
      <c r="AN1691" s="24">
        <v>119.93013986378644</v>
      </c>
      <c r="AO1691" s="24">
        <v>126.61681108704762</v>
      </c>
      <c r="AP1691" s="24">
        <v>15.485948277279027</v>
      </c>
      <c r="AQ1691" s="24">
        <v>34.73028937094886</v>
      </c>
      <c r="AR1691" s="24">
        <v>29.164571626564026</v>
      </c>
      <c r="AS1691" s="24">
        <v>134.95297775704668</v>
      </c>
      <c r="AT1691" s="24">
        <v>33.661929626803541</v>
      </c>
      <c r="AU1691" s="24">
        <v>0</v>
      </c>
      <c r="AV1691" s="24">
        <v>52.171205118659742</v>
      </c>
      <c r="AW1691" s="24">
        <v>30.140525905696261</v>
      </c>
      <c r="AX1691" s="24">
        <v>86.067203661124225</v>
      </c>
      <c r="AY1691" s="24">
        <v>23.694819684515519</v>
      </c>
      <c r="AZ1691" s="24">
        <v>243.81722424227206</v>
      </c>
      <c r="BA1691" s="24">
        <v>61.293167513895966</v>
      </c>
      <c r="BB1691" s="24">
        <v>115.32372989957426</v>
      </c>
      <c r="BC1691" s="24">
        <v>156.69040973835334</v>
      </c>
      <c r="BD1691" s="24">
        <v>222.24583914474343</v>
      </c>
      <c r="BE1691" s="24">
        <v>91.144508517884717</v>
      </c>
      <c r="BF1691" s="24">
        <v>93.928376369357906</v>
      </c>
      <c r="BG1691" s="24">
        <v>0</v>
      </c>
      <c r="BH1691" s="24">
        <v>0</v>
      </c>
      <c r="BI1691" s="24">
        <v>2337.917894012583</v>
      </c>
      <c r="BJ1691" s="24">
        <v>3.4113716847418178</v>
      </c>
      <c r="BK1691" s="24">
        <v>0</v>
      </c>
      <c r="BL1691" s="24">
        <v>235.36801557309593</v>
      </c>
      <c r="BM1691" s="24">
        <v>-1471.9328509349257</v>
      </c>
      <c r="BN1691" s="24">
        <v>11116.4618261042</v>
      </c>
      <c r="BO1691" s="24">
        <v>24824.52581863468</v>
      </c>
    </row>
    <row r="1692" spans="1:67" x14ac:dyDescent="0.25">
      <c r="A1692">
        <v>2014</v>
      </c>
      <c r="B1692" s="18" t="s">
        <v>161</v>
      </c>
      <c r="C1692" s="23" t="s">
        <v>224</v>
      </c>
      <c r="D1692" s="18" t="s">
        <v>279</v>
      </c>
      <c r="E1692" s="24">
        <v>16.016878644231895</v>
      </c>
      <c r="F1692" s="24">
        <v>2.9166585269639365</v>
      </c>
      <c r="G1692" s="24">
        <v>5.5135566123478377</v>
      </c>
      <c r="H1692" s="24">
        <v>53.944158736686724</v>
      </c>
      <c r="I1692" s="24">
        <v>230.10804838397749</v>
      </c>
      <c r="J1692" s="24">
        <v>6.0954148257838643</v>
      </c>
      <c r="K1692" s="24">
        <v>8.1338531375215073</v>
      </c>
      <c r="L1692" s="24">
        <v>203.00989154042591</v>
      </c>
      <c r="M1692" s="24">
        <v>395.14564404587145</v>
      </c>
      <c r="N1692" s="24">
        <v>17.413196813187508</v>
      </c>
      <c r="O1692" s="24">
        <v>6.5102967070232785</v>
      </c>
      <c r="P1692" s="24">
        <v>28.29577816481472</v>
      </c>
      <c r="Q1692" s="24">
        <v>19.774631776779216</v>
      </c>
      <c r="R1692" s="24">
        <v>8.0747373156096138</v>
      </c>
      <c r="S1692" s="24">
        <v>8.6995170433821851</v>
      </c>
      <c r="T1692" s="24">
        <v>12.1193950715073</v>
      </c>
      <c r="U1692" s="24">
        <v>12.555595810529917</v>
      </c>
      <c r="V1692" s="24">
        <v>6.35936109139762</v>
      </c>
      <c r="W1692" s="24">
        <v>14.026583264737422</v>
      </c>
      <c r="X1692" s="24">
        <v>5.7808173394178732</v>
      </c>
      <c r="Y1692" s="24">
        <v>17.340607077112036</v>
      </c>
      <c r="Z1692" s="24">
        <v>2468.3566921846736</v>
      </c>
      <c r="AA1692" s="24">
        <v>0</v>
      </c>
      <c r="AB1692" s="24">
        <v>24.057767576744837</v>
      </c>
      <c r="AC1692" s="24">
        <v>0</v>
      </c>
      <c r="AD1692" s="24">
        <v>2.665993948917055</v>
      </c>
      <c r="AE1692" s="24">
        <v>95.640599408633278</v>
      </c>
      <c r="AF1692" s="24">
        <v>147.02668591090202</v>
      </c>
      <c r="AG1692" s="24">
        <v>311.93015100726035</v>
      </c>
      <c r="AH1692" s="24">
        <v>180.37584197286245</v>
      </c>
      <c r="AI1692" s="24">
        <v>11.388747888182667</v>
      </c>
      <c r="AJ1692" s="24">
        <v>0.44666054323196064</v>
      </c>
      <c r="AK1692" s="24">
        <v>7.1759844975395017</v>
      </c>
      <c r="AL1692" s="24">
        <v>15.284161570910358</v>
      </c>
      <c r="AM1692" s="24">
        <v>5.0193958658951203</v>
      </c>
      <c r="AN1692" s="24">
        <v>83.263456201068138</v>
      </c>
      <c r="AO1692" s="24">
        <v>312.36799608516765</v>
      </c>
      <c r="AP1692" s="24">
        <v>63.263910958805276</v>
      </c>
      <c r="AQ1692" s="24">
        <v>124.15481047908389</v>
      </c>
      <c r="AR1692" s="24">
        <v>45.183366893608166</v>
      </c>
      <c r="AS1692" s="24">
        <v>279.40280245354126</v>
      </c>
      <c r="AT1692" s="24">
        <v>46.166407227041553</v>
      </c>
      <c r="AU1692" s="24">
        <v>0</v>
      </c>
      <c r="AV1692" s="24">
        <v>89.878864037504258</v>
      </c>
      <c r="AW1692" s="24">
        <v>29.444026989979236</v>
      </c>
      <c r="AX1692" s="24">
        <v>99.848882144613739</v>
      </c>
      <c r="AY1692" s="24">
        <v>14.165548862739373</v>
      </c>
      <c r="AZ1692" s="24">
        <v>1551.2857723856353</v>
      </c>
      <c r="BA1692" s="24">
        <v>76.313707756627267</v>
      </c>
      <c r="BB1692" s="24">
        <v>117.07406251642551</v>
      </c>
      <c r="BC1692" s="24">
        <v>236.63714744274884</v>
      </c>
      <c r="BD1692" s="24">
        <v>525.94307655277271</v>
      </c>
      <c r="BE1692" s="24">
        <v>112.92769145049093</v>
      </c>
      <c r="BF1692" s="24">
        <v>231.15097710149109</v>
      </c>
      <c r="BG1692" s="24">
        <v>0</v>
      </c>
      <c r="BH1692" s="24">
        <v>0</v>
      </c>
      <c r="BI1692" s="24">
        <v>2619.8755656546587</v>
      </c>
      <c r="BJ1692" s="24">
        <v>1.8836333797989564</v>
      </c>
      <c r="BK1692" s="24">
        <v>0</v>
      </c>
      <c r="BL1692" s="24">
        <v>78.850906759985037</v>
      </c>
      <c r="BM1692" s="24">
        <v>-640.35704946019086</v>
      </c>
      <c r="BN1692" s="24">
        <v>4159.3490641983508</v>
      </c>
      <c r="BO1692" s="24">
        <v>14605.27793237699</v>
      </c>
    </row>
    <row r="1693" spans="1:67" x14ac:dyDescent="0.25">
      <c r="A1693">
        <v>2014</v>
      </c>
      <c r="B1693" s="18" t="s">
        <v>162</v>
      </c>
      <c r="C1693" s="23" t="s">
        <v>225</v>
      </c>
      <c r="D1693" s="18" t="s">
        <v>279</v>
      </c>
      <c r="E1693" s="24">
        <v>1481.9537494987596</v>
      </c>
      <c r="F1693" s="24">
        <v>708.55170803006752</v>
      </c>
      <c r="G1693" s="24">
        <v>123.05619656085968</v>
      </c>
      <c r="H1693" s="24">
        <v>3153.9584721068495</v>
      </c>
      <c r="I1693" s="24">
        <v>287.6960802583298</v>
      </c>
      <c r="J1693" s="24">
        <v>14.485840749655182</v>
      </c>
      <c r="K1693" s="24">
        <v>149.76405843630161</v>
      </c>
      <c r="L1693" s="24">
        <v>179.79821527986701</v>
      </c>
      <c r="M1693" s="24">
        <v>21.00053536556166</v>
      </c>
      <c r="N1693" s="24">
        <v>4152.7804189179269</v>
      </c>
      <c r="O1693" s="24">
        <v>2504.3566183076068</v>
      </c>
      <c r="P1693" s="24">
        <v>28.420737369933331</v>
      </c>
      <c r="Q1693" s="24">
        <v>66.088579176109548</v>
      </c>
      <c r="R1693" s="24">
        <v>814.54583287345258</v>
      </c>
      <c r="S1693" s="24">
        <v>555.95525189180614</v>
      </c>
      <c r="T1693" s="24">
        <v>135.66162016391939</v>
      </c>
      <c r="U1693" s="24">
        <v>19.67827469466171</v>
      </c>
      <c r="V1693" s="24">
        <v>33.444004244512293</v>
      </c>
      <c r="W1693" s="24">
        <v>89.467680138362624</v>
      </c>
      <c r="X1693" s="24">
        <v>219.98733564614702</v>
      </c>
      <c r="Y1693" s="24">
        <v>45.142289228846828</v>
      </c>
      <c r="Z1693" s="24">
        <v>211.51086780985943</v>
      </c>
      <c r="AA1693" s="24">
        <v>0</v>
      </c>
      <c r="AB1693" s="24">
        <v>416.74581905515106</v>
      </c>
      <c r="AC1693" s="24">
        <v>0</v>
      </c>
      <c r="AD1693" s="24">
        <v>330.09275250667093</v>
      </c>
      <c r="AE1693" s="24">
        <v>5849.4376248662411</v>
      </c>
      <c r="AF1693" s="24">
        <v>1672.0307059764025</v>
      </c>
      <c r="AG1693" s="24">
        <v>1793.0185061028744</v>
      </c>
      <c r="AH1693" s="24">
        <v>646.47356705764207</v>
      </c>
      <c r="AI1693" s="24">
        <v>5875.8024036035904</v>
      </c>
      <c r="AJ1693" s="24">
        <v>643.43713420643837</v>
      </c>
      <c r="AK1693" s="24">
        <v>3550.6408621244773</v>
      </c>
      <c r="AL1693" s="24">
        <v>269.43852197894313</v>
      </c>
      <c r="AM1693" s="24">
        <v>517.88850805841469</v>
      </c>
      <c r="AN1693" s="24">
        <v>255.00275420647367</v>
      </c>
      <c r="AO1693" s="24">
        <v>5.9064672233957758</v>
      </c>
      <c r="AP1693" s="24">
        <v>57.062642463426791</v>
      </c>
      <c r="AQ1693" s="24">
        <v>126.91695265874627</v>
      </c>
      <c r="AR1693" s="24">
        <v>43.793418829675574</v>
      </c>
      <c r="AS1693" s="24">
        <v>430.1824822339334</v>
      </c>
      <c r="AT1693" s="24">
        <v>221.15542312552233</v>
      </c>
      <c r="AU1693" s="24">
        <v>0</v>
      </c>
      <c r="AV1693" s="24">
        <v>765.75434368510844</v>
      </c>
      <c r="AW1693" s="24">
        <v>44.237101510506314</v>
      </c>
      <c r="AX1693" s="24">
        <v>130.71704935985287</v>
      </c>
      <c r="AY1693" s="24">
        <v>10.921602586222715</v>
      </c>
      <c r="AZ1693" s="24">
        <v>28.759368353606877</v>
      </c>
      <c r="BA1693" s="24">
        <v>92.950554382670461</v>
      </c>
      <c r="BB1693" s="24">
        <v>1600.5639184185065</v>
      </c>
      <c r="BC1693" s="24">
        <v>1675.5221319983575</v>
      </c>
      <c r="BD1693" s="24">
        <v>691.3101755549045</v>
      </c>
      <c r="BE1693" s="24">
        <v>649.01435034746657</v>
      </c>
      <c r="BF1693" s="24">
        <v>630.08229941625461</v>
      </c>
      <c r="BG1693" s="24">
        <v>0</v>
      </c>
      <c r="BH1693" s="24">
        <v>0</v>
      </c>
      <c r="BI1693" s="24">
        <v>17156.013451720413</v>
      </c>
      <c r="BJ1693" s="24">
        <v>0.75320771541063736</v>
      </c>
      <c r="BK1693" s="24">
        <v>0</v>
      </c>
      <c r="BL1693" s="24">
        <v>203.93295580279687</v>
      </c>
      <c r="BM1693" s="24">
        <v>2083.8495656723226</v>
      </c>
      <c r="BN1693" s="24">
        <v>17805.211037837144</v>
      </c>
      <c r="BO1693" s="24">
        <v>81271.924027388945</v>
      </c>
    </row>
    <row r="1694" spans="1:67" x14ac:dyDescent="0.25">
      <c r="A1694">
        <v>2014</v>
      </c>
      <c r="B1694" s="18" t="s">
        <v>163</v>
      </c>
      <c r="C1694" s="23" t="s">
        <v>226</v>
      </c>
      <c r="D1694" s="18" t="s">
        <v>279</v>
      </c>
      <c r="E1694" s="24">
        <v>1971.113460883922</v>
      </c>
      <c r="F1694" s="24">
        <v>39.26772287069781</v>
      </c>
      <c r="G1694" s="24">
        <v>5.2262729002654584</v>
      </c>
      <c r="H1694" s="24">
        <v>524.74911283051665</v>
      </c>
      <c r="I1694" s="24">
        <v>113.27991513140672</v>
      </c>
      <c r="J1694" s="24">
        <v>34.076802293931408</v>
      </c>
      <c r="K1694" s="24">
        <v>56.890944729872857</v>
      </c>
      <c r="L1694" s="24">
        <v>482.07226726742618</v>
      </c>
      <c r="M1694" s="24">
        <v>201.88936929038258</v>
      </c>
      <c r="N1694" s="24">
        <v>345.58061547879265</v>
      </c>
      <c r="O1694" s="24">
        <v>2217.4375015176206</v>
      </c>
      <c r="P1694" s="24">
        <v>797.39345984245404</v>
      </c>
      <c r="Q1694" s="24">
        <v>637.08999261795418</v>
      </c>
      <c r="R1694" s="24">
        <v>80.676058044936354</v>
      </c>
      <c r="S1694" s="24">
        <v>194.95792188366732</v>
      </c>
      <c r="T1694" s="24">
        <v>136.52827525447407</v>
      </c>
      <c r="U1694" s="24">
        <v>31.727730618542171</v>
      </c>
      <c r="V1694" s="24">
        <v>11.457127523260768</v>
      </c>
      <c r="W1694" s="24">
        <v>61.639229624815556</v>
      </c>
      <c r="X1694" s="24">
        <v>231.6091050746042</v>
      </c>
      <c r="Y1694" s="24">
        <v>23.694993722337291</v>
      </c>
      <c r="Z1694" s="24">
        <v>1220.488446436932</v>
      </c>
      <c r="AA1694" s="24">
        <v>0</v>
      </c>
      <c r="AB1694" s="24">
        <v>110.57600002113168</v>
      </c>
      <c r="AC1694" s="24">
        <v>0</v>
      </c>
      <c r="AD1694" s="24">
        <v>5.942803534853212</v>
      </c>
      <c r="AE1694" s="24">
        <v>981.38043049464795</v>
      </c>
      <c r="AF1694" s="24">
        <v>281.28828415563777</v>
      </c>
      <c r="AG1694" s="24">
        <v>121.60237707982014</v>
      </c>
      <c r="AH1694" s="24">
        <v>53.162846268396535</v>
      </c>
      <c r="AI1694" s="24">
        <v>143.56611878981522</v>
      </c>
      <c r="AJ1694" s="24">
        <v>10.010661375628676</v>
      </c>
      <c r="AK1694" s="24">
        <v>55.008354357951227</v>
      </c>
      <c r="AL1694" s="24">
        <v>48.131064702259636</v>
      </c>
      <c r="AM1694" s="24">
        <v>10.487943303790914</v>
      </c>
      <c r="AN1694" s="24">
        <v>22.094025145807514</v>
      </c>
      <c r="AO1694" s="24">
        <v>16.004556847841005</v>
      </c>
      <c r="AP1694" s="24">
        <v>43.309248987132101</v>
      </c>
      <c r="AQ1694" s="24">
        <v>9.1877055699290597</v>
      </c>
      <c r="AR1694" s="24">
        <v>18.438710344470657</v>
      </c>
      <c r="AS1694" s="24">
        <v>48.620974118679342</v>
      </c>
      <c r="AT1694" s="24">
        <v>15.516539746412237</v>
      </c>
      <c r="AU1694" s="24">
        <v>0</v>
      </c>
      <c r="AV1694" s="24">
        <v>37.451193911531057</v>
      </c>
      <c r="AW1694" s="24">
        <v>12.270189972376659</v>
      </c>
      <c r="AX1694" s="24">
        <v>11.869043871660059</v>
      </c>
      <c r="AY1694" s="24">
        <v>22.918156531728677</v>
      </c>
      <c r="AZ1694" s="24">
        <v>8.3463359389753222</v>
      </c>
      <c r="BA1694" s="24">
        <v>35.121359273859973</v>
      </c>
      <c r="BB1694" s="24">
        <v>163.76446762837875</v>
      </c>
      <c r="BC1694" s="24">
        <v>207.52437945473528</v>
      </c>
      <c r="BD1694" s="24">
        <v>26.28203449194017</v>
      </c>
      <c r="BE1694" s="24">
        <v>143.30118596224688</v>
      </c>
      <c r="BF1694" s="24">
        <v>79.632445427835165</v>
      </c>
      <c r="BG1694" s="24">
        <v>0</v>
      </c>
      <c r="BH1694" s="24">
        <v>0</v>
      </c>
      <c r="BI1694" s="24">
        <v>837.61003198093351</v>
      </c>
      <c r="BJ1694" s="24">
        <v>2.704233436562216</v>
      </c>
      <c r="BK1694" s="24">
        <v>0</v>
      </c>
      <c r="BL1694" s="24">
        <v>209.654791760808</v>
      </c>
      <c r="BM1694" s="24">
        <v>-1644.7836013785823</v>
      </c>
      <c r="BN1694" s="24">
        <v>15026.245102154047</v>
      </c>
      <c r="BO1694" s="24">
        <v>26593.086321102139</v>
      </c>
    </row>
    <row r="1695" spans="1:67" x14ac:dyDescent="0.25">
      <c r="A1695">
        <v>2014</v>
      </c>
      <c r="B1695" s="18" t="s">
        <v>164</v>
      </c>
      <c r="C1695" s="23" t="s">
        <v>227</v>
      </c>
      <c r="D1695" s="18" t="s">
        <v>279</v>
      </c>
      <c r="E1695" s="24">
        <v>32.401249053576329</v>
      </c>
      <c r="F1695" s="24">
        <v>2.4858670346900977</v>
      </c>
      <c r="G1695" s="24">
        <v>1.5189311307761248</v>
      </c>
      <c r="H1695" s="24">
        <v>41.505365132108878</v>
      </c>
      <c r="I1695" s="24">
        <v>36.793169868490303</v>
      </c>
      <c r="J1695" s="24">
        <v>4.1751971928121874</v>
      </c>
      <c r="K1695" s="24">
        <v>4.9004708072496008</v>
      </c>
      <c r="L1695" s="24">
        <v>28.932441793886557</v>
      </c>
      <c r="M1695" s="24">
        <v>3.9013329238802923</v>
      </c>
      <c r="N1695" s="24">
        <v>11.714456937759916</v>
      </c>
      <c r="O1695" s="24">
        <v>19.012916005469574</v>
      </c>
      <c r="P1695" s="24">
        <v>328.31537936377839</v>
      </c>
      <c r="Q1695" s="24">
        <v>7.9007319527585604</v>
      </c>
      <c r="R1695" s="24">
        <v>5.5962397195864666</v>
      </c>
      <c r="S1695" s="24">
        <v>17.291835517221713</v>
      </c>
      <c r="T1695" s="24">
        <v>10.926247842455101</v>
      </c>
      <c r="U1695" s="24">
        <v>5.8516150286859521</v>
      </c>
      <c r="V1695" s="24">
        <v>3.3307753263722053</v>
      </c>
      <c r="W1695" s="24">
        <v>16.580223009018297</v>
      </c>
      <c r="X1695" s="24">
        <v>30.776727459876337</v>
      </c>
      <c r="Y1695" s="24">
        <v>8.7378587285752936</v>
      </c>
      <c r="Z1695" s="24">
        <v>96.06400755624081</v>
      </c>
      <c r="AA1695" s="24">
        <v>0</v>
      </c>
      <c r="AB1695" s="24">
        <v>10.325255308311627</v>
      </c>
      <c r="AC1695" s="24">
        <v>0</v>
      </c>
      <c r="AD1695" s="24">
        <v>0.80371024607124131</v>
      </c>
      <c r="AE1695" s="24">
        <v>106.64641163417578</v>
      </c>
      <c r="AF1695" s="24">
        <v>103.16140338895056</v>
      </c>
      <c r="AG1695" s="24">
        <v>42.657623746712531</v>
      </c>
      <c r="AH1695" s="24">
        <v>27.60683446133276</v>
      </c>
      <c r="AI1695" s="24">
        <v>10.260858330756522</v>
      </c>
      <c r="AJ1695" s="24">
        <v>0.68247383416170515</v>
      </c>
      <c r="AK1695" s="24">
        <v>3.140189489905453</v>
      </c>
      <c r="AL1695" s="24">
        <v>3.9872345492815144</v>
      </c>
      <c r="AM1695" s="24">
        <v>1.4060547438241817</v>
      </c>
      <c r="AN1695" s="24">
        <v>17.079872317260662</v>
      </c>
      <c r="AO1695" s="24">
        <v>0.8911398315925313</v>
      </c>
      <c r="AP1695" s="24">
        <v>4.4298820248328559</v>
      </c>
      <c r="AQ1695" s="24">
        <v>9.564686823369712</v>
      </c>
      <c r="AR1695" s="24">
        <v>16.289625185422025</v>
      </c>
      <c r="AS1695" s="24">
        <v>38.593761627809705</v>
      </c>
      <c r="AT1695" s="24">
        <v>7.2734777544615534</v>
      </c>
      <c r="AU1695" s="24">
        <v>0</v>
      </c>
      <c r="AV1695" s="24">
        <v>16.098951033038933</v>
      </c>
      <c r="AW1695" s="24">
        <v>8.6424708665444427</v>
      </c>
      <c r="AX1695" s="24">
        <v>8.2356073193721038</v>
      </c>
      <c r="AY1695" s="24">
        <v>9.5635774329286161</v>
      </c>
      <c r="AZ1695" s="24">
        <v>11.009810909958944</v>
      </c>
      <c r="BA1695" s="24">
        <v>15.549107982237526</v>
      </c>
      <c r="BB1695" s="24">
        <v>77.008111213871842</v>
      </c>
      <c r="BC1695" s="24">
        <v>1122.837972584741</v>
      </c>
      <c r="BD1695" s="24">
        <v>9.0846956250705659</v>
      </c>
      <c r="BE1695" s="24">
        <v>350.41443770100216</v>
      </c>
      <c r="BF1695" s="24">
        <v>59.680879227303713</v>
      </c>
      <c r="BG1695" s="24">
        <v>0</v>
      </c>
      <c r="BH1695" s="24">
        <v>0</v>
      </c>
      <c r="BI1695" s="24">
        <v>2308.1103947839847</v>
      </c>
      <c r="BJ1695" s="24">
        <v>24.52487263524916</v>
      </c>
      <c r="BK1695" s="24">
        <v>0</v>
      </c>
      <c r="BL1695" s="24">
        <v>478.31553078186226</v>
      </c>
      <c r="BM1695" s="24">
        <v>-1149.2368795603616</v>
      </c>
      <c r="BN1695" s="24">
        <v>9276.9521799638442</v>
      </c>
      <c r="BO1695" s="24">
        <v>13750.305255184148</v>
      </c>
    </row>
    <row r="1696" spans="1:67" x14ac:dyDescent="0.25">
      <c r="A1696">
        <v>2014</v>
      </c>
      <c r="B1696" s="18" t="s">
        <v>165</v>
      </c>
      <c r="C1696" s="23" t="s">
        <v>228</v>
      </c>
      <c r="D1696" s="18" t="s">
        <v>279</v>
      </c>
      <c r="E1696" s="24">
        <v>108.63518576929505</v>
      </c>
      <c r="F1696" s="24">
        <v>8.6672778473287355</v>
      </c>
      <c r="G1696" s="24">
        <v>7.7762013018761458</v>
      </c>
      <c r="H1696" s="24">
        <v>93.669689137003203</v>
      </c>
      <c r="I1696" s="24">
        <v>394.78615175288076</v>
      </c>
      <c r="J1696" s="24">
        <v>61.149524929436687</v>
      </c>
      <c r="K1696" s="24">
        <v>136.34517206566673</v>
      </c>
      <c r="L1696" s="24">
        <v>202.09517895155932</v>
      </c>
      <c r="M1696" s="24">
        <v>51.983973021902834</v>
      </c>
      <c r="N1696" s="24">
        <v>26.381524933584046</v>
      </c>
      <c r="O1696" s="24">
        <v>256.21383293385975</v>
      </c>
      <c r="P1696" s="24">
        <v>123.39972008727095</v>
      </c>
      <c r="Q1696" s="24">
        <v>2224.7397491985216</v>
      </c>
      <c r="R1696" s="24">
        <v>47.650846371468006</v>
      </c>
      <c r="S1696" s="24">
        <v>39.075176427479526</v>
      </c>
      <c r="T1696" s="24">
        <v>99.972853644170698</v>
      </c>
      <c r="U1696" s="24">
        <v>70.724217969499392</v>
      </c>
      <c r="V1696" s="24">
        <v>73.745964158746162</v>
      </c>
      <c r="W1696" s="24">
        <v>93.096939727980995</v>
      </c>
      <c r="X1696" s="24">
        <v>537.30488793667564</v>
      </c>
      <c r="Y1696" s="24">
        <v>38.423905798188777</v>
      </c>
      <c r="Z1696" s="24">
        <v>447.5472896463296</v>
      </c>
      <c r="AA1696" s="24">
        <v>0</v>
      </c>
      <c r="AB1696" s="24">
        <v>16.563738145038947</v>
      </c>
      <c r="AC1696" s="24">
        <v>0</v>
      </c>
      <c r="AD1696" s="24">
        <v>7.6650507168942319</v>
      </c>
      <c r="AE1696" s="24">
        <v>2033.0828166596343</v>
      </c>
      <c r="AF1696" s="24">
        <v>1822.6718979100738</v>
      </c>
      <c r="AG1696" s="24">
        <v>218.17823167957357</v>
      </c>
      <c r="AH1696" s="24">
        <v>129.15249358282037</v>
      </c>
      <c r="AI1696" s="24">
        <v>149.90338501267055</v>
      </c>
      <c r="AJ1696" s="24">
        <v>2.3382280353124423</v>
      </c>
      <c r="AK1696" s="24">
        <v>6.4476864865426515</v>
      </c>
      <c r="AL1696" s="24">
        <v>30.619145269168047</v>
      </c>
      <c r="AM1696" s="24">
        <v>13.720677925399301</v>
      </c>
      <c r="AN1696" s="24">
        <v>45.473131399309182</v>
      </c>
      <c r="AO1696" s="24">
        <v>2.4379712376772029</v>
      </c>
      <c r="AP1696" s="24">
        <v>7.3959248368664001</v>
      </c>
      <c r="AQ1696" s="24">
        <v>8.4156021997369219</v>
      </c>
      <c r="AR1696" s="24">
        <v>22.216428941611085</v>
      </c>
      <c r="AS1696" s="24">
        <v>41.755195614516765</v>
      </c>
      <c r="AT1696" s="24">
        <v>11.449415908706968</v>
      </c>
      <c r="AU1696" s="24">
        <v>0</v>
      </c>
      <c r="AV1696" s="24">
        <v>25.542077559760344</v>
      </c>
      <c r="AW1696" s="24">
        <v>15.076535341671345</v>
      </c>
      <c r="AX1696" s="24">
        <v>19.194517033972193</v>
      </c>
      <c r="AY1696" s="24">
        <v>9.1172341090930011</v>
      </c>
      <c r="AZ1696" s="24">
        <v>11.196785481186312</v>
      </c>
      <c r="BA1696" s="24">
        <v>18.137535198646098</v>
      </c>
      <c r="BB1696" s="24">
        <v>239.7866831730243</v>
      </c>
      <c r="BC1696" s="24">
        <v>82.621228282803074</v>
      </c>
      <c r="BD1696" s="24">
        <v>21.987114879595214</v>
      </c>
      <c r="BE1696" s="24">
        <v>51.986132305344078</v>
      </c>
      <c r="BF1696" s="24">
        <v>56.258992251932462</v>
      </c>
      <c r="BG1696" s="24">
        <v>0</v>
      </c>
      <c r="BH1696" s="24">
        <v>0</v>
      </c>
      <c r="BI1696" s="24">
        <v>1476.6483720942526</v>
      </c>
      <c r="BJ1696" s="24">
        <v>6.968614056942493</v>
      </c>
      <c r="BK1696" s="24">
        <v>0</v>
      </c>
      <c r="BL1696" s="24">
        <v>347.06401265829243</v>
      </c>
      <c r="BM1696" s="24">
        <v>-5197.3819369299617</v>
      </c>
      <c r="BN1696" s="24">
        <v>17150.293620881504</v>
      </c>
      <c r="BO1696" s="24">
        <v>24047.369803550406</v>
      </c>
    </row>
    <row r="1697" spans="1:67" x14ac:dyDescent="0.25">
      <c r="A1697">
        <v>2014</v>
      </c>
      <c r="B1697" s="18" t="s">
        <v>166</v>
      </c>
      <c r="C1697" s="23" t="s">
        <v>229</v>
      </c>
      <c r="D1697" s="18" t="s">
        <v>279</v>
      </c>
      <c r="E1697" s="24">
        <v>15.012026730098327</v>
      </c>
      <c r="F1697" s="24">
        <v>4.0921262236298448</v>
      </c>
      <c r="G1697" s="24">
        <v>1.2723031218466714</v>
      </c>
      <c r="H1697" s="24">
        <v>302.5941930834876</v>
      </c>
      <c r="I1697" s="24">
        <v>76.927867503100359</v>
      </c>
      <c r="J1697" s="24">
        <v>2.0828410990439892</v>
      </c>
      <c r="K1697" s="24">
        <v>57.021069111944684</v>
      </c>
      <c r="L1697" s="24">
        <v>86.393592102064105</v>
      </c>
      <c r="M1697" s="24">
        <v>3.0556234084431586</v>
      </c>
      <c r="N1697" s="24">
        <v>665.85128199862606</v>
      </c>
      <c r="O1697" s="24">
        <v>49.98649158437037</v>
      </c>
      <c r="P1697" s="24">
        <v>14.587603219192577</v>
      </c>
      <c r="Q1697" s="24">
        <v>67.655372109343276</v>
      </c>
      <c r="R1697" s="24">
        <v>1380.7348704359893</v>
      </c>
      <c r="S1697" s="24">
        <v>107.8051047191217</v>
      </c>
      <c r="T1697" s="24">
        <v>87.238997823693396</v>
      </c>
      <c r="U1697" s="24">
        <v>2.7334130698259838</v>
      </c>
      <c r="V1697" s="24">
        <v>43.654788001887795</v>
      </c>
      <c r="W1697" s="24">
        <v>28.190827823711373</v>
      </c>
      <c r="X1697" s="24">
        <v>397.93864640255066</v>
      </c>
      <c r="Y1697" s="24">
        <v>15.354595814314036</v>
      </c>
      <c r="Z1697" s="24">
        <v>146.50342784026736</v>
      </c>
      <c r="AA1697" s="24">
        <v>0</v>
      </c>
      <c r="AB1697" s="24">
        <v>14.234637191475027</v>
      </c>
      <c r="AC1697" s="24">
        <v>0</v>
      </c>
      <c r="AD1697" s="24">
        <v>0.90604963857322873</v>
      </c>
      <c r="AE1697" s="24">
        <v>7390.8664861800535</v>
      </c>
      <c r="AF1697" s="24">
        <v>147.0382516495032</v>
      </c>
      <c r="AG1697" s="24">
        <v>59.26494406094389</v>
      </c>
      <c r="AH1697" s="24">
        <v>42.269076590179807</v>
      </c>
      <c r="AI1697" s="24">
        <v>10.397565016148647</v>
      </c>
      <c r="AJ1697" s="24">
        <v>0.34830214573716584</v>
      </c>
      <c r="AK1697" s="24">
        <v>2.438249559782903</v>
      </c>
      <c r="AL1697" s="24">
        <v>26.946613775977198</v>
      </c>
      <c r="AM1697" s="24">
        <v>1.656821673024172</v>
      </c>
      <c r="AN1697" s="24">
        <v>42.20947300957998</v>
      </c>
      <c r="AO1697" s="24">
        <v>1.4220234448142306</v>
      </c>
      <c r="AP1697" s="24">
        <v>3.9644492880780331</v>
      </c>
      <c r="AQ1697" s="24">
        <v>5.8566752199272063</v>
      </c>
      <c r="AR1697" s="24">
        <v>14.724850493372911</v>
      </c>
      <c r="AS1697" s="24">
        <v>41.488146322821578</v>
      </c>
      <c r="AT1697" s="24">
        <v>13.017617356382731</v>
      </c>
      <c r="AU1697" s="24">
        <v>0</v>
      </c>
      <c r="AV1697" s="24">
        <v>22.56769644493431</v>
      </c>
      <c r="AW1697" s="24">
        <v>9.7691240816605713</v>
      </c>
      <c r="AX1697" s="24">
        <v>12.431076073178005</v>
      </c>
      <c r="AY1697" s="24">
        <v>3.8687741042005563</v>
      </c>
      <c r="AZ1697" s="24">
        <v>4.5594256620579134</v>
      </c>
      <c r="BA1697" s="24">
        <v>8.6590675990475034</v>
      </c>
      <c r="BB1697" s="24">
        <v>24.616830797328451</v>
      </c>
      <c r="BC1697" s="24">
        <v>186.8843947125207</v>
      </c>
      <c r="BD1697" s="24">
        <v>7.3743779443440669</v>
      </c>
      <c r="BE1697" s="24">
        <v>22.527343118514466</v>
      </c>
      <c r="BF1697" s="24">
        <v>16.887244208468459</v>
      </c>
      <c r="BG1697" s="24">
        <v>0</v>
      </c>
      <c r="BH1697" s="24">
        <v>0</v>
      </c>
      <c r="BI1697" s="24">
        <v>583.32371278976416</v>
      </c>
      <c r="BJ1697" s="24">
        <v>3.1564467435406574</v>
      </c>
      <c r="BK1697" s="24">
        <v>0</v>
      </c>
      <c r="BL1697" s="24">
        <v>133.90403195877434</v>
      </c>
      <c r="BM1697" s="24">
        <v>193.24451535848303</v>
      </c>
      <c r="BN1697" s="24">
        <v>2891.1634921864775</v>
      </c>
      <c r="BO1697" s="24">
        <v>15500.674849626232</v>
      </c>
    </row>
    <row r="1698" spans="1:67" x14ac:dyDescent="0.25">
      <c r="A1698">
        <v>2014</v>
      </c>
      <c r="B1698" s="18" t="s">
        <v>167</v>
      </c>
      <c r="C1698" s="23" t="s">
        <v>230</v>
      </c>
      <c r="D1698" s="18" t="s">
        <v>279</v>
      </c>
      <c r="E1698" s="24">
        <v>85.265346068472098</v>
      </c>
      <c r="F1698" s="24">
        <v>48.906533307273897</v>
      </c>
      <c r="G1698" s="24">
        <v>3.5078549248499522</v>
      </c>
      <c r="H1698" s="24">
        <v>1256.2089969331016</v>
      </c>
      <c r="I1698" s="24">
        <v>55.432716310979067</v>
      </c>
      <c r="J1698" s="24">
        <v>4.5195606209013128</v>
      </c>
      <c r="K1698" s="24">
        <v>33.403295575184927</v>
      </c>
      <c r="L1698" s="24">
        <v>75.731451715896398</v>
      </c>
      <c r="M1698" s="24">
        <v>11.268856539438911</v>
      </c>
      <c r="N1698" s="24">
        <v>1582.5705575515519</v>
      </c>
      <c r="O1698" s="24">
        <v>64.145860374652202</v>
      </c>
      <c r="P1698" s="24">
        <v>8.1751008525175664</v>
      </c>
      <c r="Q1698" s="24">
        <v>64.40802659802371</v>
      </c>
      <c r="R1698" s="24">
        <v>71.103576442013249</v>
      </c>
      <c r="S1698" s="24">
        <v>1996.6811290312969</v>
      </c>
      <c r="T1698" s="24">
        <v>2348.9422832200962</v>
      </c>
      <c r="U1698" s="24">
        <v>63.595982107980845</v>
      </c>
      <c r="V1698" s="24">
        <v>527.86886629384389</v>
      </c>
      <c r="W1698" s="24">
        <v>1236.805891212442</v>
      </c>
      <c r="X1698" s="24">
        <v>1315.3066847469979</v>
      </c>
      <c r="Y1698" s="24">
        <v>213.56673250704299</v>
      </c>
      <c r="Z1698" s="24">
        <v>337.99254458189836</v>
      </c>
      <c r="AA1698" s="24">
        <v>0</v>
      </c>
      <c r="AB1698" s="24">
        <v>86.579865521246148</v>
      </c>
      <c r="AC1698" s="24">
        <v>0</v>
      </c>
      <c r="AD1698" s="24">
        <v>2.7800172406372901</v>
      </c>
      <c r="AE1698" s="24">
        <v>1952.6915973567836</v>
      </c>
      <c r="AF1698" s="24">
        <v>65.761948378165172</v>
      </c>
      <c r="AG1698" s="24">
        <v>172.65523010598659</v>
      </c>
      <c r="AH1698" s="24">
        <v>121.32465359846478</v>
      </c>
      <c r="AI1698" s="24">
        <v>38.251420771109096</v>
      </c>
      <c r="AJ1698" s="24">
        <v>1.3108967819053401</v>
      </c>
      <c r="AK1698" s="24">
        <v>12.051795627403505</v>
      </c>
      <c r="AL1698" s="24">
        <v>36.783291328256574</v>
      </c>
      <c r="AM1698" s="24">
        <v>7.8024237523558533</v>
      </c>
      <c r="AN1698" s="24">
        <v>42.479881470097602</v>
      </c>
      <c r="AO1698" s="24">
        <v>4.3211401916559486</v>
      </c>
      <c r="AP1698" s="24">
        <v>13.038923770658691</v>
      </c>
      <c r="AQ1698" s="24">
        <v>24.122961122460254</v>
      </c>
      <c r="AR1698" s="24">
        <v>56.165479870631771</v>
      </c>
      <c r="AS1698" s="24">
        <v>146.96379366853432</v>
      </c>
      <c r="AT1698" s="24">
        <v>40.231957613231792</v>
      </c>
      <c r="AU1698" s="24">
        <v>0</v>
      </c>
      <c r="AV1698" s="24">
        <v>98.396622190917711</v>
      </c>
      <c r="AW1698" s="24">
        <v>40.387248754341051</v>
      </c>
      <c r="AX1698" s="24">
        <v>31.235809853624204</v>
      </c>
      <c r="AY1698" s="24">
        <v>16.194253171168103</v>
      </c>
      <c r="AZ1698" s="24">
        <v>19.735069620332602</v>
      </c>
      <c r="BA1698" s="24">
        <v>35.043847878537271</v>
      </c>
      <c r="BB1698" s="24">
        <v>99.708795534551797</v>
      </c>
      <c r="BC1698" s="24">
        <v>172.79094143863369</v>
      </c>
      <c r="BD1698" s="24">
        <v>37.851377868226777</v>
      </c>
      <c r="BE1698" s="24">
        <v>85.742029437298029</v>
      </c>
      <c r="BF1698" s="24">
        <v>64.563932313834968</v>
      </c>
      <c r="BG1698" s="24">
        <v>0</v>
      </c>
      <c r="BH1698" s="24">
        <v>0</v>
      </c>
      <c r="BI1698" s="24">
        <v>369.88844436047538</v>
      </c>
      <c r="BJ1698" s="24">
        <v>2.3284918988156864</v>
      </c>
      <c r="BK1698" s="24">
        <v>0</v>
      </c>
      <c r="BL1698" s="24">
        <v>472.53451679937882</v>
      </c>
      <c r="BM1698" s="24">
        <v>8788.8672504123297</v>
      </c>
      <c r="BN1698" s="24">
        <v>38649.432842978327</v>
      </c>
      <c r="BO1698" s="24">
        <v>63215.426600196894</v>
      </c>
    </row>
    <row r="1699" spans="1:67" x14ac:dyDescent="0.25">
      <c r="A1699">
        <v>2014</v>
      </c>
      <c r="B1699" s="18" t="s">
        <v>168</v>
      </c>
      <c r="C1699" s="23" t="s">
        <v>231</v>
      </c>
      <c r="D1699" s="18" t="s">
        <v>279</v>
      </c>
      <c r="E1699" s="24">
        <v>65.002434300681003</v>
      </c>
      <c r="F1699" s="24">
        <v>93.090743328227063</v>
      </c>
      <c r="G1699" s="24">
        <v>21.359266056237043</v>
      </c>
      <c r="H1699" s="24">
        <v>461.79786120529729</v>
      </c>
      <c r="I1699" s="24">
        <v>459.18822748403028</v>
      </c>
      <c r="J1699" s="24">
        <v>10.354241719437415</v>
      </c>
      <c r="K1699" s="24">
        <v>79.06591351270697</v>
      </c>
      <c r="L1699" s="24">
        <v>57.247773871094353</v>
      </c>
      <c r="M1699" s="24">
        <v>18.60512250142898</v>
      </c>
      <c r="N1699" s="24">
        <v>53.711281834508767</v>
      </c>
      <c r="O1699" s="24">
        <v>29.586514527154002</v>
      </c>
      <c r="P1699" s="24">
        <v>24.744629937915445</v>
      </c>
      <c r="Q1699" s="24">
        <v>127.42081324145732</v>
      </c>
      <c r="R1699" s="24">
        <v>47.707831122631148</v>
      </c>
      <c r="S1699" s="24">
        <v>398.84857069478255</v>
      </c>
      <c r="T1699" s="24">
        <v>1135.5213287471026</v>
      </c>
      <c r="U1699" s="24">
        <v>154.8895224460866</v>
      </c>
      <c r="V1699" s="24">
        <v>97.092701754294566</v>
      </c>
      <c r="W1699" s="24">
        <v>587.05315193774641</v>
      </c>
      <c r="X1699" s="24">
        <v>879.48856895942583</v>
      </c>
      <c r="Y1699" s="24">
        <v>264.19885822322942</v>
      </c>
      <c r="Z1699" s="24">
        <v>276.14118092331216</v>
      </c>
      <c r="AA1699" s="24">
        <v>0</v>
      </c>
      <c r="AB1699" s="24">
        <v>33.073023039160567</v>
      </c>
      <c r="AC1699" s="24">
        <v>0</v>
      </c>
      <c r="AD1699" s="24">
        <v>4.835113685966383</v>
      </c>
      <c r="AE1699" s="24">
        <v>8844.0659118174972</v>
      </c>
      <c r="AF1699" s="24">
        <v>3125.7622363375767</v>
      </c>
      <c r="AG1699" s="24">
        <v>141.55710560791755</v>
      </c>
      <c r="AH1699" s="24">
        <v>58.324156476457702</v>
      </c>
      <c r="AI1699" s="24">
        <v>60.114693235143278</v>
      </c>
      <c r="AJ1699" s="24">
        <v>2.385824254609048</v>
      </c>
      <c r="AK1699" s="24">
        <v>9.4936398713396368</v>
      </c>
      <c r="AL1699" s="24">
        <v>62.05447748737366</v>
      </c>
      <c r="AM1699" s="24">
        <v>12.911307679592779</v>
      </c>
      <c r="AN1699" s="24">
        <v>48.279443432918413</v>
      </c>
      <c r="AO1699" s="24">
        <v>2.3062186808182945</v>
      </c>
      <c r="AP1699" s="24">
        <v>13.844683483819246</v>
      </c>
      <c r="AQ1699" s="24">
        <v>18.50276527766718</v>
      </c>
      <c r="AR1699" s="24">
        <v>42.008825452997051</v>
      </c>
      <c r="AS1699" s="24">
        <v>79.26254507553098</v>
      </c>
      <c r="AT1699" s="24">
        <v>17.42736234677049</v>
      </c>
      <c r="AU1699" s="24">
        <v>0</v>
      </c>
      <c r="AV1699" s="24">
        <v>82.428869001475888</v>
      </c>
      <c r="AW1699" s="24">
        <v>31.40769470667119</v>
      </c>
      <c r="AX1699" s="24">
        <v>32.237667293631134</v>
      </c>
      <c r="AY1699" s="24">
        <v>21.762905219695718</v>
      </c>
      <c r="AZ1699" s="24">
        <v>563.29398118219308</v>
      </c>
      <c r="BA1699" s="24">
        <v>40.602433483609666</v>
      </c>
      <c r="BB1699" s="24">
        <v>117.00678333574891</v>
      </c>
      <c r="BC1699" s="24">
        <v>318.77118927066101</v>
      </c>
      <c r="BD1699" s="24">
        <v>49.186595881721196</v>
      </c>
      <c r="BE1699" s="24">
        <v>119.8804242045905</v>
      </c>
      <c r="BF1699" s="24">
        <v>88.817397799582096</v>
      </c>
      <c r="BG1699" s="24">
        <v>0</v>
      </c>
      <c r="BH1699" s="24">
        <v>0</v>
      </c>
      <c r="BI1699" s="24">
        <v>1581.703689085989</v>
      </c>
      <c r="BJ1699" s="24">
        <v>96.470830039494999</v>
      </c>
      <c r="BK1699" s="24">
        <v>0</v>
      </c>
      <c r="BL1699" s="24">
        <v>941.45818635284502</v>
      </c>
      <c r="BM1699" s="24">
        <v>-1611.2888389167326</v>
      </c>
      <c r="BN1699" s="24">
        <v>10797.256736001542</v>
      </c>
      <c r="BO1699" s="24">
        <v>31189.322415514707</v>
      </c>
    </row>
    <row r="1700" spans="1:67" x14ac:dyDescent="0.25">
      <c r="A1700">
        <v>2014</v>
      </c>
      <c r="B1700" s="18" t="s">
        <v>169</v>
      </c>
      <c r="C1700" s="23" t="s">
        <v>232</v>
      </c>
      <c r="D1700" s="18" t="s">
        <v>279</v>
      </c>
      <c r="E1700" s="24">
        <v>40.734735299857306</v>
      </c>
      <c r="F1700" s="24">
        <v>8.5766366110389018</v>
      </c>
      <c r="G1700" s="24">
        <v>4.2495629385124358</v>
      </c>
      <c r="H1700" s="24">
        <v>110.84284396320312</v>
      </c>
      <c r="I1700" s="24">
        <v>40.32688189587482</v>
      </c>
      <c r="J1700" s="24">
        <v>5.5127278592623492</v>
      </c>
      <c r="K1700" s="24">
        <v>14.819478807858909</v>
      </c>
      <c r="L1700" s="24">
        <v>19.988436373055134</v>
      </c>
      <c r="M1700" s="24">
        <v>10.967621468912892</v>
      </c>
      <c r="N1700" s="24">
        <v>18.987023822396392</v>
      </c>
      <c r="O1700" s="24">
        <v>11.452389181213158</v>
      </c>
      <c r="P1700" s="24">
        <v>8.2608188604113764</v>
      </c>
      <c r="Q1700" s="24">
        <v>12.292800480473398</v>
      </c>
      <c r="R1700" s="24">
        <v>11.891213904124507</v>
      </c>
      <c r="S1700" s="24">
        <v>32.671232474606491</v>
      </c>
      <c r="T1700" s="24">
        <v>22.409818995327157</v>
      </c>
      <c r="U1700" s="24">
        <v>319.64379680512343</v>
      </c>
      <c r="V1700" s="24">
        <v>37.792572115899773</v>
      </c>
      <c r="W1700" s="24">
        <v>54.56368639260441</v>
      </c>
      <c r="X1700" s="24">
        <v>107.06910324676466</v>
      </c>
      <c r="Y1700" s="24">
        <v>11.705109645176739</v>
      </c>
      <c r="Z1700" s="24">
        <v>235.09494252600089</v>
      </c>
      <c r="AA1700" s="24">
        <v>0</v>
      </c>
      <c r="AB1700" s="24">
        <v>11.015892817348616</v>
      </c>
      <c r="AC1700" s="24">
        <v>0</v>
      </c>
      <c r="AD1700" s="24">
        <v>3.0026741024732613</v>
      </c>
      <c r="AE1700" s="24">
        <v>561.03959467831453</v>
      </c>
      <c r="AF1700" s="24">
        <v>117.47888138727413</v>
      </c>
      <c r="AG1700" s="24">
        <v>36.133557359886474</v>
      </c>
      <c r="AH1700" s="24">
        <v>20.544559313219573</v>
      </c>
      <c r="AI1700" s="24">
        <v>20.88848370686501</v>
      </c>
      <c r="AJ1700" s="24">
        <v>1.5830630186584245</v>
      </c>
      <c r="AK1700" s="24">
        <v>3.7457963914071071</v>
      </c>
      <c r="AL1700" s="24">
        <v>23.93839347279761</v>
      </c>
      <c r="AM1700" s="24">
        <v>7.8758232274880493</v>
      </c>
      <c r="AN1700" s="24">
        <v>29.743214422469233</v>
      </c>
      <c r="AO1700" s="24">
        <v>2.9084446051698474</v>
      </c>
      <c r="AP1700" s="24">
        <v>49.330019561025324</v>
      </c>
      <c r="AQ1700" s="24">
        <v>267.70830068918798</v>
      </c>
      <c r="AR1700" s="24">
        <v>51.686159831072814</v>
      </c>
      <c r="AS1700" s="24">
        <v>38.724682550487621</v>
      </c>
      <c r="AT1700" s="24">
        <v>10.991472718025435</v>
      </c>
      <c r="AU1700" s="24">
        <v>0</v>
      </c>
      <c r="AV1700" s="24">
        <v>41.203673154575988</v>
      </c>
      <c r="AW1700" s="24">
        <v>17.943376111248153</v>
      </c>
      <c r="AX1700" s="24">
        <v>20.048025686949188</v>
      </c>
      <c r="AY1700" s="24">
        <v>12.259652813544013</v>
      </c>
      <c r="AZ1700" s="24">
        <v>25.858070726987144</v>
      </c>
      <c r="BA1700" s="24">
        <v>24.872883681649359</v>
      </c>
      <c r="BB1700" s="24">
        <v>71.348910775947957</v>
      </c>
      <c r="BC1700" s="24">
        <v>248.38391321562545</v>
      </c>
      <c r="BD1700" s="24">
        <v>27.314676775473423</v>
      </c>
      <c r="BE1700" s="24">
        <v>339.62256514988366</v>
      </c>
      <c r="BF1700" s="24">
        <v>50.246199047586607</v>
      </c>
      <c r="BG1700" s="24">
        <v>0</v>
      </c>
      <c r="BH1700" s="24">
        <v>0</v>
      </c>
      <c r="BI1700" s="24">
        <v>1063.1862874648461</v>
      </c>
      <c r="BJ1700" s="24">
        <v>33.72925345002119</v>
      </c>
      <c r="BK1700" s="24">
        <v>0</v>
      </c>
      <c r="BL1700" s="24">
        <v>1396.6879504518645</v>
      </c>
      <c r="BM1700" s="24">
        <v>44.5546750226951</v>
      </c>
      <c r="BN1700" s="24">
        <v>13910.565980471578</v>
      </c>
      <c r="BO1700" s="24">
        <v>19726.018541521342</v>
      </c>
    </row>
    <row r="1701" spans="1:67" x14ac:dyDescent="0.25">
      <c r="A1701">
        <v>2014</v>
      </c>
      <c r="B1701" s="18" t="s">
        <v>170</v>
      </c>
      <c r="C1701" s="23" t="s">
        <v>233</v>
      </c>
      <c r="D1701" s="18" t="s">
        <v>279</v>
      </c>
      <c r="E1701" s="24">
        <v>10.686148636895458</v>
      </c>
      <c r="F1701" s="24">
        <v>1.9028553849761007</v>
      </c>
      <c r="G1701" s="24">
        <v>1.3394811603191672</v>
      </c>
      <c r="H1701" s="24">
        <v>59.258645380412972</v>
      </c>
      <c r="I1701" s="24">
        <v>17.435715123664071</v>
      </c>
      <c r="J1701" s="24">
        <v>1.5478855127624858</v>
      </c>
      <c r="K1701" s="24">
        <v>3.2688479619405886</v>
      </c>
      <c r="L1701" s="24">
        <v>4.7860449835665486</v>
      </c>
      <c r="M1701" s="24">
        <v>2.1355025579235729</v>
      </c>
      <c r="N1701" s="24">
        <v>7.9949209606180673</v>
      </c>
      <c r="O1701" s="24">
        <v>3.9982049840214264</v>
      </c>
      <c r="P1701" s="24">
        <v>3.112424181590363</v>
      </c>
      <c r="Q1701" s="24">
        <v>4.0587430974615915</v>
      </c>
      <c r="R1701" s="24">
        <v>3.4821963321063225</v>
      </c>
      <c r="S1701" s="24">
        <v>30.611668039430533</v>
      </c>
      <c r="T1701" s="24">
        <v>10.682694596116823</v>
      </c>
      <c r="U1701" s="24">
        <v>95.307100585983036</v>
      </c>
      <c r="V1701" s="24">
        <v>141.95199656501217</v>
      </c>
      <c r="W1701" s="24">
        <v>52.843836518811358</v>
      </c>
      <c r="X1701" s="24">
        <v>59.780470179918758</v>
      </c>
      <c r="Y1701" s="24">
        <v>17.117112543837454</v>
      </c>
      <c r="Z1701" s="24">
        <v>48.746816444535654</v>
      </c>
      <c r="AA1701" s="24">
        <v>0</v>
      </c>
      <c r="AB1701" s="24">
        <v>19.354221728147166</v>
      </c>
      <c r="AC1701" s="24">
        <v>0</v>
      </c>
      <c r="AD1701" s="24">
        <v>0.66005158186361723</v>
      </c>
      <c r="AE1701" s="24">
        <v>383.21018660266958</v>
      </c>
      <c r="AF1701" s="24">
        <v>331.50846348662077</v>
      </c>
      <c r="AG1701" s="24">
        <v>39.860675097270054</v>
      </c>
      <c r="AH1701" s="24">
        <v>24.030765585434658</v>
      </c>
      <c r="AI1701" s="24">
        <v>16.129006059839618</v>
      </c>
      <c r="AJ1701" s="24">
        <v>2.2186009741132242</v>
      </c>
      <c r="AK1701" s="24">
        <v>1.7171025016867041</v>
      </c>
      <c r="AL1701" s="24">
        <v>4.7594397666094306</v>
      </c>
      <c r="AM1701" s="24">
        <v>1.1469906763698523</v>
      </c>
      <c r="AN1701" s="24">
        <v>10.245797443473066</v>
      </c>
      <c r="AO1701" s="24">
        <v>0.80533502576647342</v>
      </c>
      <c r="AP1701" s="24">
        <v>4.4454391276312899</v>
      </c>
      <c r="AQ1701" s="24">
        <v>46.985142448435631</v>
      </c>
      <c r="AR1701" s="24">
        <v>23.806412563070431</v>
      </c>
      <c r="AS1701" s="24">
        <v>26.954274482078617</v>
      </c>
      <c r="AT1701" s="24">
        <v>8.6910346448364653</v>
      </c>
      <c r="AU1701" s="24">
        <v>0</v>
      </c>
      <c r="AV1701" s="24">
        <v>13.056688429323087</v>
      </c>
      <c r="AW1701" s="24">
        <v>5.8159537167597941</v>
      </c>
      <c r="AX1701" s="24">
        <v>5.5823598699671839</v>
      </c>
      <c r="AY1701" s="24">
        <v>3.134926640709764</v>
      </c>
      <c r="AZ1701" s="24">
        <v>4.8070010741625389</v>
      </c>
      <c r="BA1701" s="24">
        <v>6.4943018302855862</v>
      </c>
      <c r="BB1701" s="24">
        <v>28.506218323972071</v>
      </c>
      <c r="BC1701" s="24">
        <v>64.655966084036478</v>
      </c>
      <c r="BD1701" s="24">
        <v>5.4873903038511873</v>
      </c>
      <c r="BE1701" s="24">
        <v>65.854048921908173</v>
      </c>
      <c r="BF1701" s="24">
        <v>10.562241879996002</v>
      </c>
      <c r="BG1701" s="24">
        <v>0</v>
      </c>
      <c r="BH1701" s="24">
        <v>0</v>
      </c>
      <c r="BI1701" s="24">
        <v>761.54044468247787</v>
      </c>
      <c r="BJ1701" s="24">
        <v>10.782345099095863</v>
      </c>
      <c r="BK1701" s="24">
        <v>0</v>
      </c>
      <c r="BL1701" s="24">
        <v>512.08964748596622</v>
      </c>
      <c r="BM1701" s="24">
        <v>14.738175947864574</v>
      </c>
      <c r="BN1701" s="24">
        <v>7069.427082288621</v>
      </c>
      <c r="BO1701" s="24">
        <v>10111.113044106824</v>
      </c>
    </row>
    <row r="1702" spans="1:67" x14ac:dyDescent="0.25">
      <c r="A1702">
        <v>2014</v>
      </c>
      <c r="B1702" s="18" t="s">
        <v>171</v>
      </c>
      <c r="C1702" s="23" t="s">
        <v>234</v>
      </c>
      <c r="D1702" s="18" t="s">
        <v>279</v>
      </c>
      <c r="E1702" s="24">
        <v>59.500096257137898</v>
      </c>
      <c r="F1702" s="24">
        <v>101.36211276443012</v>
      </c>
      <c r="G1702" s="24">
        <v>21.880739400762902</v>
      </c>
      <c r="H1702" s="24">
        <v>1365.6013830074651</v>
      </c>
      <c r="I1702" s="24">
        <v>73.653818860387247</v>
      </c>
      <c r="J1702" s="24">
        <v>10.650301916531673</v>
      </c>
      <c r="K1702" s="24">
        <v>24.866942143700271</v>
      </c>
      <c r="L1702" s="24">
        <v>34.389570431980395</v>
      </c>
      <c r="M1702" s="24">
        <v>28.260982856619123</v>
      </c>
      <c r="N1702" s="24">
        <v>31.14049300484346</v>
      </c>
      <c r="O1702" s="24">
        <v>22.241969163021984</v>
      </c>
      <c r="P1702" s="24">
        <v>13.304293067331786</v>
      </c>
      <c r="Q1702" s="24">
        <v>38.608030065122897</v>
      </c>
      <c r="R1702" s="24">
        <v>29.334583026803752</v>
      </c>
      <c r="S1702" s="24">
        <v>61.281372685238431</v>
      </c>
      <c r="T1702" s="24">
        <v>85.293123111067516</v>
      </c>
      <c r="U1702" s="24">
        <v>40.190899121071617</v>
      </c>
      <c r="V1702" s="24">
        <v>23.362456670828674</v>
      </c>
      <c r="W1702" s="24">
        <v>1510.6592596942737</v>
      </c>
      <c r="X1702" s="24">
        <v>85.550796961019742</v>
      </c>
      <c r="Y1702" s="24">
        <v>129.81836325582739</v>
      </c>
      <c r="Z1702" s="24">
        <v>87.731034632907267</v>
      </c>
      <c r="AA1702" s="24">
        <v>0</v>
      </c>
      <c r="AB1702" s="24">
        <v>262.23489153580908</v>
      </c>
      <c r="AC1702" s="24">
        <v>0</v>
      </c>
      <c r="AD1702" s="24">
        <v>7.4327615576072175</v>
      </c>
      <c r="AE1702" s="24">
        <v>1910.8610241661991</v>
      </c>
      <c r="AF1702" s="24">
        <v>2204.0126760754056</v>
      </c>
      <c r="AG1702" s="24">
        <v>116.50031247046554</v>
      </c>
      <c r="AH1702" s="24">
        <v>62.367443375548589</v>
      </c>
      <c r="AI1702" s="24">
        <v>46.752946064107284</v>
      </c>
      <c r="AJ1702" s="24">
        <v>9.5084823938292669</v>
      </c>
      <c r="AK1702" s="24">
        <v>14.76052605932767</v>
      </c>
      <c r="AL1702" s="24">
        <v>51.435433647207311</v>
      </c>
      <c r="AM1702" s="24">
        <v>21.070330136237626</v>
      </c>
      <c r="AN1702" s="24">
        <v>50.769183125731921</v>
      </c>
      <c r="AO1702" s="24">
        <v>4.8004404304028299</v>
      </c>
      <c r="AP1702" s="24">
        <v>90.062088357066912</v>
      </c>
      <c r="AQ1702" s="24">
        <v>34.467264006582532</v>
      </c>
      <c r="AR1702" s="24">
        <v>66.944580041838876</v>
      </c>
      <c r="AS1702" s="24">
        <v>106.18309530201687</v>
      </c>
      <c r="AT1702" s="24">
        <v>26.015751879333926</v>
      </c>
      <c r="AU1702" s="24">
        <v>0</v>
      </c>
      <c r="AV1702" s="24">
        <v>77.186331943405008</v>
      </c>
      <c r="AW1702" s="24">
        <v>41.358135030332754</v>
      </c>
      <c r="AX1702" s="24">
        <v>81.05223234235342</v>
      </c>
      <c r="AY1702" s="24">
        <v>43.564675106323826</v>
      </c>
      <c r="AZ1702" s="24">
        <v>40.717203046102654</v>
      </c>
      <c r="BA1702" s="24">
        <v>72.025180163798566</v>
      </c>
      <c r="BB1702" s="24">
        <v>143.6514809637859</v>
      </c>
      <c r="BC1702" s="24">
        <v>271.85014883062985</v>
      </c>
      <c r="BD1702" s="24">
        <v>153.42060302463111</v>
      </c>
      <c r="BE1702" s="24">
        <v>317.58725804860131</v>
      </c>
      <c r="BF1702" s="24">
        <v>170.78748913120049</v>
      </c>
      <c r="BG1702" s="24">
        <v>0</v>
      </c>
      <c r="BH1702" s="24">
        <v>0</v>
      </c>
      <c r="BI1702" s="24">
        <v>2333.396383534739</v>
      </c>
      <c r="BJ1702" s="24">
        <v>106.78254522325662</v>
      </c>
      <c r="BK1702" s="24">
        <v>0</v>
      </c>
      <c r="BL1702" s="24">
        <v>1637.2456990611936</v>
      </c>
      <c r="BM1702" s="24">
        <v>-442.54729260760877</v>
      </c>
      <c r="BN1702" s="24">
        <v>19322.909636943667</v>
      </c>
      <c r="BO1702" s="24">
        <v>33335.849562509502</v>
      </c>
    </row>
    <row r="1703" spans="1:67" x14ac:dyDescent="0.25">
      <c r="A1703">
        <v>2014</v>
      </c>
      <c r="B1703" s="18" t="s">
        <v>172</v>
      </c>
      <c r="C1703" s="23" t="s">
        <v>235</v>
      </c>
      <c r="D1703" s="18" t="s">
        <v>279</v>
      </c>
      <c r="E1703" s="24">
        <v>18.231301439062502</v>
      </c>
      <c r="F1703" s="24">
        <v>26.093742864723772</v>
      </c>
      <c r="G1703" s="24">
        <v>2.4974947610294222</v>
      </c>
      <c r="H1703" s="24">
        <v>179.32725156688747</v>
      </c>
      <c r="I1703" s="24">
        <v>52.535086119432172</v>
      </c>
      <c r="J1703" s="24">
        <v>7.0415035331240921</v>
      </c>
      <c r="K1703" s="24">
        <v>15.014563842762028</v>
      </c>
      <c r="L1703" s="24">
        <v>16.30005693819545</v>
      </c>
      <c r="M1703" s="24">
        <v>12.318230761166722</v>
      </c>
      <c r="N1703" s="24">
        <v>11.332088051832397</v>
      </c>
      <c r="O1703" s="24">
        <v>10.340428088653882</v>
      </c>
      <c r="P1703" s="24">
        <v>17.681396162149081</v>
      </c>
      <c r="Q1703" s="24">
        <v>69.618816861295556</v>
      </c>
      <c r="R1703" s="24">
        <v>20.7019815185045</v>
      </c>
      <c r="S1703" s="24">
        <v>19.310264970029863</v>
      </c>
      <c r="T1703" s="24">
        <v>33.770901577884892</v>
      </c>
      <c r="U1703" s="24">
        <v>16.039693654179921</v>
      </c>
      <c r="V1703" s="24">
        <v>6.9423713497183464</v>
      </c>
      <c r="W1703" s="24">
        <v>59.340181103667412</v>
      </c>
      <c r="X1703" s="24">
        <v>6663.2021290062758</v>
      </c>
      <c r="Y1703" s="24">
        <v>249.28240578845345</v>
      </c>
      <c r="Z1703" s="24">
        <v>24.45995459055899</v>
      </c>
      <c r="AA1703" s="24">
        <v>0</v>
      </c>
      <c r="AB1703" s="24">
        <v>12.755272744331419</v>
      </c>
      <c r="AC1703" s="24">
        <v>0</v>
      </c>
      <c r="AD1703" s="24">
        <v>114.73675711918511</v>
      </c>
      <c r="AE1703" s="24">
        <v>281.17611013418764</v>
      </c>
      <c r="AF1703" s="24">
        <v>1191.0429025385142</v>
      </c>
      <c r="AG1703" s="24">
        <v>82.110672676687145</v>
      </c>
      <c r="AH1703" s="24">
        <v>66.20347123603301</v>
      </c>
      <c r="AI1703" s="24">
        <v>586.39674062780523</v>
      </c>
      <c r="AJ1703" s="24">
        <v>1.1035317622563841</v>
      </c>
      <c r="AK1703" s="24">
        <v>9.2511688484878221</v>
      </c>
      <c r="AL1703" s="24">
        <v>44.81585048694383</v>
      </c>
      <c r="AM1703" s="24">
        <v>92.253212384150444</v>
      </c>
      <c r="AN1703" s="24">
        <v>64.583306810262656</v>
      </c>
      <c r="AO1703" s="24">
        <v>2.3860750925807395</v>
      </c>
      <c r="AP1703" s="24">
        <v>8.8360272732947855</v>
      </c>
      <c r="AQ1703" s="24">
        <v>24.445486298712982</v>
      </c>
      <c r="AR1703" s="24">
        <v>96.720362429827091</v>
      </c>
      <c r="AS1703" s="24">
        <v>152.55456306152297</v>
      </c>
      <c r="AT1703" s="24">
        <v>37.663814813619979</v>
      </c>
      <c r="AU1703" s="24">
        <v>0</v>
      </c>
      <c r="AV1703" s="24">
        <v>36.288634691712893</v>
      </c>
      <c r="AW1703" s="24">
        <v>89.068773707551401</v>
      </c>
      <c r="AX1703" s="24">
        <v>110.11263218833183</v>
      </c>
      <c r="AY1703" s="24">
        <v>33.758922476539027</v>
      </c>
      <c r="AZ1703" s="24">
        <v>16.987246019812858</v>
      </c>
      <c r="BA1703" s="24">
        <v>85.092512808349653</v>
      </c>
      <c r="BB1703" s="24">
        <v>446.88209126321141</v>
      </c>
      <c r="BC1703" s="24">
        <v>279.14199879313463</v>
      </c>
      <c r="BD1703" s="24">
        <v>39.970697544087798</v>
      </c>
      <c r="BE1703" s="24">
        <v>106.1342378005685</v>
      </c>
      <c r="BF1703" s="24">
        <v>172.46709258108268</v>
      </c>
      <c r="BG1703" s="24">
        <v>0</v>
      </c>
      <c r="BH1703" s="24">
        <v>0</v>
      </c>
      <c r="BI1703" s="24">
        <v>8613.04931993836</v>
      </c>
      <c r="BJ1703" s="24">
        <v>12.297226384345498</v>
      </c>
      <c r="BK1703" s="24">
        <v>0</v>
      </c>
      <c r="BL1703" s="24">
        <v>2210.6263607908677</v>
      </c>
      <c r="BM1703" s="24">
        <v>478.3904257384267</v>
      </c>
      <c r="BN1703" s="24">
        <v>44466.728878696056</v>
      </c>
      <c r="BO1703" s="24">
        <v>67597.414222310559</v>
      </c>
    </row>
    <row r="1704" spans="1:67" x14ac:dyDescent="0.25">
      <c r="A1704">
        <v>2014</v>
      </c>
      <c r="B1704" s="18" t="s">
        <v>173</v>
      </c>
      <c r="C1704" s="23" t="s">
        <v>236</v>
      </c>
      <c r="D1704" s="18" t="s">
        <v>279</v>
      </c>
      <c r="E1704" s="24">
        <v>23.341210489731147</v>
      </c>
      <c r="F1704" s="24">
        <v>4.3717937834464458</v>
      </c>
      <c r="G1704" s="24">
        <v>1.8321974834752464</v>
      </c>
      <c r="H1704" s="24">
        <v>67.469660992030043</v>
      </c>
      <c r="I1704" s="24">
        <v>41.520757302903419</v>
      </c>
      <c r="J1704" s="24">
        <v>2.3611006000971915</v>
      </c>
      <c r="K1704" s="24">
        <v>6.2165292670767656</v>
      </c>
      <c r="L1704" s="24">
        <v>12.086491629020104</v>
      </c>
      <c r="M1704" s="24">
        <v>5.4955501474053392</v>
      </c>
      <c r="N1704" s="24">
        <v>19.454012155425186</v>
      </c>
      <c r="O1704" s="24">
        <v>8.6991409397656128</v>
      </c>
      <c r="P1704" s="24">
        <v>5.6819621982983088</v>
      </c>
      <c r="Q1704" s="24">
        <v>6.6346849324554791</v>
      </c>
      <c r="R1704" s="24">
        <v>8.4536660711535223</v>
      </c>
      <c r="S1704" s="24">
        <v>23.348317114888214</v>
      </c>
      <c r="T1704" s="24">
        <v>8.7684899180706228</v>
      </c>
      <c r="U1704" s="24">
        <v>4.9300926885953595</v>
      </c>
      <c r="V1704" s="24">
        <v>2.8804708043294887</v>
      </c>
      <c r="W1704" s="24">
        <v>62.196886733738026</v>
      </c>
      <c r="X1704" s="24">
        <v>61.472686337128849</v>
      </c>
      <c r="Y1704" s="24">
        <v>405.20101751001323</v>
      </c>
      <c r="Z1704" s="24">
        <v>19.165257190170749</v>
      </c>
      <c r="AA1704" s="24">
        <v>0</v>
      </c>
      <c r="AB1704" s="24">
        <v>27.013727564768235</v>
      </c>
      <c r="AC1704" s="24">
        <v>0</v>
      </c>
      <c r="AD1704" s="24">
        <v>2.3914758429598986</v>
      </c>
      <c r="AE1704" s="24">
        <v>99.124191662234566</v>
      </c>
      <c r="AF1704" s="24">
        <v>197.85830882142804</v>
      </c>
      <c r="AG1704" s="24">
        <v>116.33681177355346</v>
      </c>
      <c r="AH1704" s="24">
        <v>91.327747579624287</v>
      </c>
      <c r="AI1704" s="24">
        <v>32.072909788971295</v>
      </c>
      <c r="AJ1704" s="24">
        <v>1.3811070025170029</v>
      </c>
      <c r="AK1704" s="24">
        <v>60.768648093378864</v>
      </c>
      <c r="AL1704" s="24">
        <v>24.986372932400915</v>
      </c>
      <c r="AM1704" s="24">
        <v>3.2755612484821759</v>
      </c>
      <c r="AN1704" s="24">
        <v>23.712050165596679</v>
      </c>
      <c r="AO1704" s="24">
        <v>3.037589790360582</v>
      </c>
      <c r="AP1704" s="24">
        <v>8.5184579099605688</v>
      </c>
      <c r="AQ1704" s="24">
        <v>12.276387836263483</v>
      </c>
      <c r="AR1704" s="24">
        <v>33.52433152355843</v>
      </c>
      <c r="AS1704" s="24">
        <v>94.040088760218509</v>
      </c>
      <c r="AT1704" s="24">
        <v>30.629242366956564</v>
      </c>
      <c r="AU1704" s="24">
        <v>0</v>
      </c>
      <c r="AV1704" s="24">
        <v>44.826040107647543</v>
      </c>
      <c r="AW1704" s="24">
        <v>19.955930267906325</v>
      </c>
      <c r="AX1704" s="24">
        <v>13.362789198252409</v>
      </c>
      <c r="AY1704" s="24">
        <v>7.7957035917600628</v>
      </c>
      <c r="AZ1704" s="24">
        <v>10.962755232937301</v>
      </c>
      <c r="BA1704" s="24">
        <v>17.553741979030072</v>
      </c>
      <c r="BB1704" s="24">
        <v>47.447846863686657</v>
      </c>
      <c r="BC1704" s="24">
        <v>125.61275336567181</v>
      </c>
      <c r="BD1704" s="24">
        <v>14.496705842379301</v>
      </c>
      <c r="BE1704" s="24">
        <v>38.451498371433459</v>
      </c>
      <c r="BF1704" s="24">
        <v>30.670954525698331</v>
      </c>
      <c r="BG1704" s="24">
        <v>0</v>
      </c>
      <c r="BH1704" s="24">
        <v>0</v>
      </c>
      <c r="BI1704" s="24">
        <v>625.90148261216962</v>
      </c>
      <c r="BJ1704" s="24">
        <v>29.563210577389288</v>
      </c>
      <c r="BK1704" s="24">
        <v>0</v>
      </c>
      <c r="BL1704" s="24">
        <v>1928.5541956590464</v>
      </c>
      <c r="BM1704" s="24">
        <v>-1735.2164597942019</v>
      </c>
      <c r="BN1704" s="24">
        <v>20502.637343275022</v>
      </c>
      <c r="BO1704" s="24">
        <v>23386.433478628282</v>
      </c>
    </row>
    <row r="1705" spans="1:67" x14ac:dyDescent="0.25">
      <c r="A1705">
        <v>2014</v>
      </c>
      <c r="B1705" s="18" t="s">
        <v>174</v>
      </c>
      <c r="C1705" s="23" t="s">
        <v>237</v>
      </c>
      <c r="D1705" s="18" t="s">
        <v>279</v>
      </c>
      <c r="E1705" s="24">
        <v>126.21907129349134</v>
      </c>
      <c r="F1705" s="24">
        <v>79.274090985901822</v>
      </c>
      <c r="G1705" s="24">
        <v>125.41900445835107</v>
      </c>
      <c r="H1705" s="24">
        <v>462.16525920324074</v>
      </c>
      <c r="I1705" s="24">
        <v>233.42054164220079</v>
      </c>
      <c r="J1705" s="24">
        <v>65.006493963364704</v>
      </c>
      <c r="K1705" s="24">
        <v>207.55651054247261</v>
      </c>
      <c r="L1705" s="24">
        <v>258.86426448375943</v>
      </c>
      <c r="M1705" s="24">
        <v>125.4734488548812</v>
      </c>
      <c r="N1705" s="24">
        <v>66.181532720263618</v>
      </c>
      <c r="O1705" s="24">
        <v>35.633961531456983</v>
      </c>
      <c r="P1705" s="24">
        <v>38.694608685821557</v>
      </c>
      <c r="Q1705" s="24">
        <v>106.68619791423302</v>
      </c>
      <c r="R1705" s="24">
        <v>53.932194469751011</v>
      </c>
      <c r="S1705" s="24">
        <v>77.812048302540006</v>
      </c>
      <c r="T1705" s="24">
        <v>175.92320776850363</v>
      </c>
      <c r="U1705" s="24">
        <v>115.82785438002774</v>
      </c>
      <c r="V1705" s="24">
        <v>28.300995410701727</v>
      </c>
      <c r="W1705" s="24">
        <v>156.16335565644303</v>
      </c>
      <c r="X1705" s="24">
        <v>129.23444847613038</v>
      </c>
      <c r="Y1705" s="24">
        <v>58.547495052033163</v>
      </c>
      <c r="Z1705" s="24">
        <v>843.43296469218205</v>
      </c>
      <c r="AA1705" s="24">
        <v>0</v>
      </c>
      <c r="AB1705" s="24">
        <v>184.12302664095941</v>
      </c>
      <c r="AC1705" s="24">
        <v>0</v>
      </c>
      <c r="AD1705" s="24">
        <v>42.826825146405028</v>
      </c>
      <c r="AE1705" s="24">
        <v>2000.7979355596594</v>
      </c>
      <c r="AF1705" s="24">
        <v>795.11907638829337</v>
      </c>
      <c r="AG1705" s="24">
        <v>508.51366393621606</v>
      </c>
      <c r="AH1705" s="24">
        <v>307.03352155255607</v>
      </c>
      <c r="AI1705" s="24">
        <v>149.12580956855169</v>
      </c>
      <c r="AJ1705" s="24">
        <v>38.131003673064036</v>
      </c>
      <c r="AK1705" s="24">
        <v>19.589053197755639</v>
      </c>
      <c r="AL1705" s="24">
        <v>145.04520540973917</v>
      </c>
      <c r="AM1705" s="24">
        <v>122.22282114531065</v>
      </c>
      <c r="AN1705" s="24">
        <v>283.06356950784959</v>
      </c>
      <c r="AO1705" s="24">
        <v>42.639672177634708</v>
      </c>
      <c r="AP1705" s="24">
        <v>288.78778842931177</v>
      </c>
      <c r="AQ1705" s="24">
        <v>228.14317839731743</v>
      </c>
      <c r="AR1705" s="24">
        <v>300.12921322116455</v>
      </c>
      <c r="AS1705" s="24">
        <v>438.68956901520249</v>
      </c>
      <c r="AT1705" s="24">
        <v>92.667976610594081</v>
      </c>
      <c r="AU1705" s="24">
        <v>0</v>
      </c>
      <c r="AV1705" s="24">
        <v>237.00728478796586</v>
      </c>
      <c r="AW1705" s="24">
        <v>174.65430751471749</v>
      </c>
      <c r="AX1705" s="24">
        <v>688.25192886811817</v>
      </c>
      <c r="AY1705" s="24">
        <v>327.66840720861347</v>
      </c>
      <c r="AZ1705" s="24">
        <v>95.748631823778524</v>
      </c>
      <c r="BA1705" s="24">
        <v>490.9781150990022</v>
      </c>
      <c r="BB1705" s="24">
        <v>339.68629206260476</v>
      </c>
      <c r="BC1705" s="24">
        <v>1868.7569102798348</v>
      </c>
      <c r="BD1705" s="24">
        <v>1556.8578847239105</v>
      </c>
      <c r="BE1705" s="24">
        <v>2821.2858094011854</v>
      </c>
      <c r="BF1705" s="24">
        <v>1377.3904819322361</v>
      </c>
      <c r="BG1705" s="24">
        <v>0</v>
      </c>
      <c r="BH1705" s="24">
        <v>0</v>
      </c>
      <c r="BI1705" s="24">
        <v>13439.579247608774</v>
      </c>
      <c r="BJ1705" s="24">
        <v>31.781910342808715</v>
      </c>
      <c r="BK1705" s="24">
        <v>0</v>
      </c>
      <c r="BL1705" s="24">
        <v>3922.0242815824413</v>
      </c>
      <c r="BM1705" s="24">
        <v>-2348.9732039104047</v>
      </c>
      <c r="BN1705" s="24">
        <v>13968.374346341598</v>
      </c>
      <c r="BO1705" s="24">
        <v>48547.491095732483</v>
      </c>
    </row>
    <row r="1706" spans="1:67" x14ac:dyDescent="0.25">
      <c r="A1706">
        <v>2014</v>
      </c>
      <c r="B1706" s="18" t="s">
        <v>175</v>
      </c>
      <c r="C1706" s="23" t="s">
        <v>238</v>
      </c>
      <c r="D1706" s="18" t="s">
        <v>279</v>
      </c>
      <c r="E1706" s="24">
        <v>0</v>
      </c>
      <c r="F1706" s="24">
        <v>0</v>
      </c>
      <c r="G1706" s="24">
        <v>0</v>
      </c>
      <c r="H1706" s="24">
        <v>0</v>
      </c>
      <c r="I1706" s="24">
        <v>0</v>
      </c>
      <c r="J1706" s="24">
        <v>0</v>
      </c>
      <c r="K1706" s="24">
        <v>0</v>
      </c>
      <c r="L1706" s="24">
        <v>0</v>
      </c>
      <c r="M1706" s="24">
        <v>0</v>
      </c>
      <c r="N1706" s="24">
        <v>0</v>
      </c>
      <c r="O1706" s="24">
        <v>0</v>
      </c>
      <c r="P1706" s="24">
        <v>0</v>
      </c>
      <c r="Q1706" s="24">
        <v>0</v>
      </c>
      <c r="R1706" s="24">
        <v>0</v>
      </c>
      <c r="S1706" s="24">
        <v>0</v>
      </c>
      <c r="T1706" s="24">
        <v>0</v>
      </c>
      <c r="U1706" s="24">
        <v>0</v>
      </c>
      <c r="V1706" s="24">
        <v>0</v>
      </c>
      <c r="W1706" s="24">
        <v>0</v>
      </c>
      <c r="X1706" s="24">
        <v>0</v>
      </c>
      <c r="Y1706" s="24">
        <v>0</v>
      </c>
      <c r="Z1706" s="24">
        <v>0</v>
      </c>
      <c r="AA1706" s="24">
        <v>0</v>
      </c>
      <c r="AB1706" s="24">
        <v>0</v>
      </c>
      <c r="AC1706" s="24">
        <v>0</v>
      </c>
      <c r="AD1706" s="24">
        <v>0</v>
      </c>
      <c r="AE1706" s="24">
        <v>0</v>
      </c>
      <c r="AF1706" s="24">
        <v>0</v>
      </c>
      <c r="AG1706" s="24">
        <v>0</v>
      </c>
      <c r="AH1706" s="24">
        <v>0</v>
      </c>
      <c r="AI1706" s="24">
        <v>0</v>
      </c>
      <c r="AJ1706" s="24">
        <v>0</v>
      </c>
      <c r="AK1706" s="24">
        <v>0</v>
      </c>
      <c r="AL1706" s="24">
        <v>0</v>
      </c>
      <c r="AM1706" s="24">
        <v>0</v>
      </c>
      <c r="AN1706" s="24">
        <v>0</v>
      </c>
      <c r="AO1706" s="24">
        <v>0</v>
      </c>
      <c r="AP1706" s="24">
        <v>0</v>
      </c>
      <c r="AQ1706" s="24">
        <v>0</v>
      </c>
      <c r="AR1706" s="24">
        <v>0</v>
      </c>
      <c r="AS1706" s="24">
        <v>0</v>
      </c>
      <c r="AT1706" s="24">
        <v>0</v>
      </c>
      <c r="AU1706" s="24">
        <v>0</v>
      </c>
      <c r="AV1706" s="24">
        <v>0</v>
      </c>
      <c r="AW1706" s="24">
        <v>0</v>
      </c>
      <c r="AX1706" s="24">
        <v>0</v>
      </c>
      <c r="AY1706" s="24">
        <v>0</v>
      </c>
      <c r="AZ1706" s="24">
        <v>0</v>
      </c>
      <c r="BA1706" s="24">
        <v>0</v>
      </c>
      <c r="BB1706" s="24">
        <v>0</v>
      </c>
      <c r="BC1706" s="24">
        <v>0</v>
      </c>
      <c r="BD1706" s="24">
        <v>0</v>
      </c>
      <c r="BE1706" s="24">
        <v>0</v>
      </c>
      <c r="BF1706" s="24">
        <v>0</v>
      </c>
      <c r="BG1706" s="24">
        <v>0</v>
      </c>
      <c r="BH1706" s="24">
        <v>0</v>
      </c>
      <c r="BI1706" s="24">
        <v>0</v>
      </c>
      <c r="BJ1706" s="24">
        <v>0</v>
      </c>
      <c r="BK1706" s="24">
        <v>0</v>
      </c>
      <c r="BL1706" s="24">
        <v>0</v>
      </c>
      <c r="BM1706" s="24">
        <v>0</v>
      </c>
      <c r="BN1706" s="24">
        <v>0</v>
      </c>
      <c r="BO1706" s="24">
        <v>0</v>
      </c>
    </row>
    <row r="1707" spans="1:67" x14ac:dyDescent="0.25">
      <c r="A1707">
        <v>2014</v>
      </c>
      <c r="B1707" s="18" t="s">
        <v>176</v>
      </c>
      <c r="C1707" s="23" t="s">
        <v>239</v>
      </c>
      <c r="D1707" s="18" t="s">
        <v>279</v>
      </c>
      <c r="E1707" s="24">
        <v>893.93840890864169</v>
      </c>
      <c r="F1707" s="24">
        <v>63.019487460527742</v>
      </c>
      <c r="G1707" s="24">
        <v>49.280055167341189</v>
      </c>
      <c r="H1707" s="24">
        <v>2259.2907467451032</v>
      </c>
      <c r="I1707" s="24">
        <v>919.6045650416138</v>
      </c>
      <c r="J1707" s="24">
        <v>75.654282842289135</v>
      </c>
      <c r="K1707" s="24">
        <v>443.96067182189654</v>
      </c>
      <c r="L1707" s="24">
        <v>1785.4509468102528</v>
      </c>
      <c r="M1707" s="24">
        <v>151.51701226904166</v>
      </c>
      <c r="N1707" s="24">
        <v>644.4227540110943</v>
      </c>
      <c r="O1707" s="24">
        <v>854.32303741876615</v>
      </c>
      <c r="P1707" s="24">
        <v>82.575101868923383</v>
      </c>
      <c r="Q1707" s="24">
        <v>442.00809604397398</v>
      </c>
      <c r="R1707" s="24">
        <v>370.50495105601351</v>
      </c>
      <c r="S1707" s="24">
        <v>2117.8682227702966</v>
      </c>
      <c r="T1707" s="24">
        <v>316.99361472059644</v>
      </c>
      <c r="U1707" s="24">
        <v>106.95883223366842</v>
      </c>
      <c r="V1707" s="24">
        <v>73.389404400411678</v>
      </c>
      <c r="W1707" s="24">
        <v>202.55438486146386</v>
      </c>
      <c r="X1707" s="24">
        <v>372.87092668819179</v>
      </c>
      <c r="Y1707" s="24">
        <v>90.960369723588826</v>
      </c>
      <c r="Z1707" s="24">
        <v>277.81324436032048</v>
      </c>
      <c r="AA1707" s="24">
        <v>0</v>
      </c>
      <c r="AB1707" s="24">
        <v>441.63784684106173</v>
      </c>
      <c r="AC1707" s="24">
        <v>0</v>
      </c>
      <c r="AD1707" s="24">
        <v>16.053352254868582</v>
      </c>
      <c r="AE1707" s="24">
        <v>370.4171562148764</v>
      </c>
      <c r="AF1707" s="24">
        <v>431.35479931018193</v>
      </c>
      <c r="AG1707" s="24">
        <v>631.8790120333648</v>
      </c>
      <c r="AH1707" s="24">
        <v>798.4708581819142</v>
      </c>
      <c r="AI1707" s="24">
        <v>563.07491102144513</v>
      </c>
      <c r="AJ1707" s="24">
        <v>8.7306440519144815</v>
      </c>
      <c r="AK1707" s="24">
        <v>37.46628250229729</v>
      </c>
      <c r="AL1707" s="24">
        <v>160.61357406063709</v>
      </c>
      <c r="AM1707" s="24">
        <v>57.243201188938251</v>
      </c>
      <c r="AN1707" s="24">
        <v>793.25070386208404</v>
      </c>
      <c r="AO1707" s="24">
        <v>40.30891916225643</v>
      </c>
      <c r="AP1707" s="24">
        <v>101.37830507761346</v>
      </c>
      <c r="AQ1707" s="24">
        <v>133.84281430753515</v>
      </c>
      <c r="AR1707" s="24">
        <v>141.41495589268135</v>
      </c>
      <c r="AS1707" s="24">
        <v>784.55573836171652</v>
      </c>
      <c r="AT1707" s="24">
        <v>178.41903927860298</v>
      </c>
      <c r="AU1707" s="24">
        <v>0</v>
      </c>
      <c r="AV1707" s="24">
        <v>1739.5477316025385</v>
      </c>
      <c r="AW1707" s="24">
        <v>163.52212733221305</v>
      </c>
      <c r="AX1707" s="24">
        <v>99.492494661942104</v>
      </c>
      <c r="AY1707" s="24">
        <v>55.245330225544002</v>
      </c>
      <c r="AZ1707" s="24">
        <v>57.656721829961555</v>
      </c>
      <c r="BA1707" s="24">
        <v>400.03426601382489</v>
      </c>
      <c r="BB1707" s="24">
        <v>315.82124863780757</v>
      </c>
      <c r="BC1707" s="24">
        <v>2555.1243142640897</v>
      </c>
      <c r="BD1707" s="24">
        <v>1116.1849965354122</v>
      </c>
      <c r="BE1707" s="24">
        <v>1326.8218854694144</v>
      </c>
      <c r="BF1707" s="24">
        <v>1011.2818059411005</v>
      </c>
      <c r="BG1707" s="24">
        <v>0</v>
      </c>
      <c r="BH1707" s="24">
        <v>0</v>
      </c>
      <c r="BI1707" s="24">
        <v>19806.68607383416</v>
      </c>
      <c r="BJ1707" s="24">
        <v>12.528335116811071</v>
      </c>
      <c r="BK1707" s="24">
        <v>0</v>
      </c>
      <c r="BL1707" s="24">
        <v>353.42101598158968</v>
      </c>
      <c r="BM1707" s="24">
        <v>-173.78771005994503</v>
      </c>
      <c r="BN1707" s="24">
        <v>2368.5868094532834</v>
      </c>
      <c r="BO1707" s="24">
        <v>49493.238677667709</v>
      </c>
    </row>
    <row r="1708" spans="1:67" x14ac:dyDescent="0.25">
      <c r="A1708">
        <v>2014</v>
      </c>
      <c r="B1708" s="18" t="s">
        <v>177</v>
      </c>
      <c r="C1708" s="23" t="s">
        <v>240</v>
      </c>
      <c r="D1708" s="18" t="s">
        <v>279</v>
      </c>
      <c r="E1708" s="24">
        <v>0</v>
      </c>
      <c r="F1708" s="24">
        <v>0</v>
      </c>
      <c r="G1708" s="24">
        <v>0</v>
      </c>
      <c r="H1708" s="24">
        <v>0</v>
      </c>
      <c r="I1708" s="24">
        <v>0</v>
      </c>
      <c r="J1708" s="24">
        <v>0</v>
      </c>
      <c r="K1708" s="24">
        <v>0</v>
      </c>
      <c r="L1708" s="24">
        <v>0</v>
      </c>
      <c r="M1708" s="24">
        <v>0</v>
      </c>
      <c r="N1708" s="24">
        <v>0</v>
      </c>
      <c r="O1708" s="24">
        <v>0</v>
      </c>
      <c r="P1708" s="24">
        <v>0</v>
      </c>
      <c r="Q1708" s="24">
        <v>0</v>
      </c>
      <c r="R1708" s="24">
        <v>0</v>
      </c>
      <c r="S1708" s="24">
        <v>0</v>
      </c>
      <c r="T1708" s="24">
        <v>0</v>
      </c>
      <c r="U1708" s="24">
        <v>0</v>
      </c>
      <c r="V1708" s="24">
        <v>0</v>
      </c>
      <c r="W1708" s="24">
        <v>0</v>
      </c>
      <c r="X1708" s="24">
        <v>0</v>
      </c>
      <c r="Y1708" s="24">
        <v>0</v>
      </c>
      <c r="Z1708" s="24">
        <v>0</v>
      </c>
      <c r="AA1708" s="24">
        <v>0</v>
      </c>
      <c r="AB1708" s="24">
        <v>0</v>
      </c>
      <c r="AC1708" s="24">
        <v>0</v>
      </c>
      <c r="AD1708" s="24">
        <v>0</v>
      </c>
      <c r="AE1708" s="24">
        <v>0</v>
      </c>
      <c r="AF1708" s="24">
        <v>0</v>
      </c>
      <c r="AG1708" s="24">
        <v>0</v>
      </c>
      <c r="AH1708" s="24">
        <v>0</v>
      </c>
      <c r="AI1708" s="24">
        <v>0</v>
      </c>
      <c r="AJ1708" s="24">
        <v>0</v>
      </c>
      <c r="AK1708" s="24">
        <v>0</v>
      </c>
      <c r="AL1708" s="24">
        <v>0</v>
      </c>
      <c r="AM1708" s="24">
        <v>0</v>
      </c>
      <c r="AN1708" s="24">
        <v>0</v>
      </c>
      <c r="AO1708" s="24">
        <v>0</v>
      </c>
      <c r="AP1708" s="24">
        <v>0</v>
      </c>
      <c r="AQ1708" s="24">
        <v>0</v>
      </c>
      <c r="AR1708" s="24">
        <v>0</v>
      </c>
      <c r="AS1708" s="24">
        <v>0</v>
      </c>
      <c r="AT1708" s="24">
        <v>0</v>
      </c>
      <c r="AU1708" s="24">
        <v>0</v>
      </c>
      <c r="AV1708" s="24">
        <v>0</v>
      </c>
      <c r="AW1708" s="24">
        <v>0</v>
      </c>
      <c r="AX1708" s="24">
        <v>0</v>
      </c>
      <c r="AY1708" s="24">
        <v>0</v>
      </c>
      <c r="AZ1708" s="24">
        <v>0</v>
      </c>
      <c r="BA1708" s="24">
        <v>0</v>
      </c>
      <c r="BB1708" s="24">
        <v>0</v>
      </c>
      <c r="BC1708" s="24">
        <v>0</v>
      </c>
      <c r="BD1708" s="24">
        <v>0</v>
      </c>
      <c r="BE1708" s="24">
        <v>0</v>
      </c>
      <c r="BF1708" s="24">
        <v>0</v>
      </c>
      <c r="BG1708" s="24">
        <v>0</v>
      </c>
      <c r="BH1708" s="24">
        <v>0</v>
      </c>
      <c r="BI1708" s="24">
        <v>0</v>
      </c>
      <c r="BJ1708" s="24">
        <v>0</v>
      </c>
      <c r="BK1708" s="24">
        <v>0</v>
      </c>
      <c r="BL1708" s="24">
        <v>0</v>
      </c>
      <c r="BM1708" s="24">
        <v>0</v>
      </c>
      <c r="BN1708" s="24">
        <v>0</v>
      </c>
      <c r="BO1708" s="24">
        <v>0</v>
      </c>
    </row>
    <row r="1709" spans="1:67" x14ac:dyDescent="0.25">
      <c r="A1709">
        <v>2014</v>
      </c>
      <c r="B1709" s="18" t="s">
        <v>178</v>
      </c>
      <c r="C1709" s="23" t="s">
        <v>241</v>
      </c>
      <c r="D1709" s="18" t="s">
        <v>279</v>
      </c>
      <c r="E1709" s="24">
        <v>17.767928103690565</v>
      </c>
      <c r="F1709" s="24">
        <v>1.1223447521086307</v>
      </c>
      <c r="G1709" s="24">
        <v>3.7488263266314701</v>
      </c>
      <c r="H1709" s="24">
        <v>132.41823949086731</v>
      </c>
      <c r="I1709" s="24">
        <v>54.906157197831732</v>
      </c>
      <c r="J1709" s="24">
        <v>4.8690685442336727</v>
      </c>
      <c r="K1709" s="24">
        <v>62.45926080598791</v>
      </c>
      <c r="L1709" s="24">
        <v>132.01628613432379</v>
      </c>
      <c r="M1709" s="24">
        <v>8.6671534134215076</v>
      </c>
      <c r="N1709" s="24">
        <v>38.989226906741315</v>
      </c>
      <c r="O1709" s="24">
        <v>48.913714289900241</v>
      </c>
      <c r="P1709" s="24">
        <v>17.988614287784944</v>
      </c>
      <c r="Q1709" s="24">
        <v>25.757370443067153</v>
      </c>
      <c r="R1709" s="24">
        <v>12.754163224527678</v>
      </c>
      <c r="S1709" s="24">
        <v>1727.7781951131176</v>
      </c>
      <c r="T1709" s="24">
        <v>59.796130073199343</v>
      </c>
      <c r="U1709" s="24">
        <v>4.9677587328264821</v>
      </c>
      <c r="V1709" s="24">
        <v>6.2302366843163099</v>
      </c>
      <c r="W1709" s="24">
        <v>19.741002027712906</v>
      </c>
      <c r="X1709" s="24">
        <v>26.648255289412713</v>
      </c>
      <c r="Y1709" s="24">
        <v>11.647028959445612</v>
      </c>
      <c r="Z1709" s="24">
        <v>48.961891165648062</v>
      </c>
      <c r="AA1709" s="24">
        <v>0</v>
      </c>
      <c r="AB1709" s="24">
        <v>20.788763566632255</v>
      </c>
      <c r="AC1709" s="24">
        <v>0</v>
      </c>
      <c r="AD1709" s="24">
        <v>1.9682358121917909</v>
      </c>
      <c r="AE1709" s="24">
        <v>105.70630193519889</v>
      </c>
      <c r="AF1709" s="24">
        <v>79.130494656590585</v>
      </c>
      <c r="AG1709" s="24">
        <v>296.6198233510579</v>
      </c>
      <c r="AH1709" s="24">
        <v>176.9629856954391</v>
      </c>
      <c r="AI1709" s="24">
        <v>80.750015892498411</v>
      </c>
      <c r="AJ1709" s="24">
        <v>2.4356391405792501</v>
      </c>
      <c r="AK1709" s="24">
        <v>17.082447248784529</v>
      </c>
      <c r="AL1709" s="24">
        <v>39.599020146339434</v>
      </c>
      <c r="AM1709" s="24">
        <v>10.904062899284572</v>
      </c>
      <c r="AN1709" s="24">
        <v>106.63672431132356</v>
      </c>
      <c r="AO1709" s="24">
        <v>0.29171392108929234</v>
      </c>
      <c r="AP1709" s="24">
        <v>7.1053132054924975</v>
      </c>
      <c r="AQ1709" s="24">
        <v>11.498681556118378</v>
      </c>
      <c r="AR1709" s="24">
        <v>26.999478809613564</v>
      </c>
      <c r="AS1709" s="24">
        <v>133.2244077289063</v>
      </c>
      <c r="AT1709" s="24">
        <v>37.616467320945986</v>
      </c>
      <c r="AU1709" s="24">
        <v>0</v>
      </c>
      <c r="AV1709" s="24">
        <v>338.07464896318737</v>
      </c>
      <c r="AW1709" s="24">
        <v>3.9069614316678445</v>
      </c>
      <c r="AX1709" s="24">
        <v>27.416357530251027</v>
      </c>
      <c r="AY1709" s="24">
        <v>9.3595118860325428</v>
      </c>
      <c r="AZ1709" s="24">
        <v>3.8113149702547608</v>
      </c>
      <c r="BA1709" s="24">
        <v>66.309864268721498</v>
      </c>
      <c r="BB1709" s="24">
        <v>32.39004441489368</v>
      </c>
      <c r="BC1709" s="24">
        <v>871.83978990902631</v>
      </c>
      <c r="BD1709" s="24">
        <v>106.44979926595487</v>
      </c>
      <c r="BE1709" s="24">
        <v>190.6624562545471</v>
      </c>
      <c r="BF1709" s="24">
        <v>149.81721648749956</v>
      </c>
      <c r="BG1709" s="24">
        <v>0</v>
      </c>
      <c r="BH1709" s="24">
        <v>0</v>
      </c>
      <c r="BI1709" s="24">
        <v>1698.809260025173</v>
      </c>
      <c r="BJ1709" s="24">
        <v>0</v>
      </c>
      <c r="BK1709" s="24">
        <v>0</v>
      </c>
      <c r="BL1709" s="24">
        <v>-1310.2952319099011</v>
      </c>
      <c r="BM1709" s="24">
        <v>-310.20256302364243</v>
      </c>
      <c r="BN1709" s="24">
        <v>1810.0271692694175</v>
      </c>
      <c r="BO1709" s="24">
        <v>7311.8460289079685</v>
      </c>
    </row>
    <row r="1710" spans="1:67" x14ac:dyDescent="0.25">
      <c r="A1710">
        <v>2014</v>
      </c>
      <c r="B1710" s="18" t="s">
        <v>179</v>
      </c>
      <c r="C1710" s="23" t="s">
        <v>242</v>
      </c>
      <c r="D1710" s="18" t="s">
        <v>279</v>
      </c>
      <c r="E1710" s="24">
        <v>860.31187320408105</v>
      </c>
      <c r="F1710" s="24">
        <v>62.521556765037801</v>
      </c>
      <c r="G1710" s="24">
        <v>49.421303830817827</v>
      </c>
      <c r="H1710" s="24">
        <v>1560.0382219792436</v>
      </c>
      <c r="I1710" s="24">
        <v>210.44314815699767</v>
      </c>
      <c r="J1710" s="24">
        <v>11.073516166172469</v>
      </c>
      <c r="K1710" s="24">
        <v>30.402542918767033</v>
      </c>
      <c r="L1710" s="24">
        <v>90.897004504476868</v>
      </c>
      <c r="M1710" s="24">
        <v>31.130493267878059</v>
      </c>
      <c r="N1710" s="24">
        <v>192.207269604521</v>
      </c>
      <c r="O1710" s="24">
        <v>110.38228087341767</v>
      </c>
      <c r="P1710" s="24">
        <v>26.250534218183656</v>
      </c>
      <c r="Q1710" s="24">
        <v>64.08887324366296</v>
      </c>
      <c r="R1710" s="24">
        <v>123.28621927789051</v>
      </c>
      <c r="S1710" s="24">
        <v>262.20041735469914</v>
      </c>
      <c r="T1710" s="24">
        <v>55.903384026995745</v>
      </c>
      <c r="U1710" s="24">
        <v>34.602233733175183</v>
      </c>
      <c r="V1710" s="24">
        <v>13.541606512360405</v>
      </c>
      <c r="W1710" s="24">
        <v>97.131891111639561</v>
      </c>
      <c r="X1710" s="24">
        <v>187.21600504498261</v>
      </c>
      <c r="Y1710" s="24">
        <v>75.965966004763786</v>
      </c>
      <c r="Z1710" s="24">
        <v>217.18808861202035</v>
      </c>
      <c r="AA1710" s="24">
        <v>0</v>
      </c>
      <c r="AB1710" s="24">
        <v>2078.2963312027555</v>
      </c>
      <c r="AC1710" s="24">
        <v>0</v>
      </c>
      <c r="AD1710" s="24">
        <v>106.39879598912026</v>
      </c>
      <c r="AE1710" s="24">
        <v>1700.1921079028536</v>
      </c>
      <c r="AF1710" s="24">
        <v>4605.5774682495148</v>
      </c>
      <c r="AG1710" s="24">
        <v>523.5599110173672</v>
      </c>
      <c r="AH1710" s="24">
        <v>1069.3989453747979</v>
      </c>
      <c r="AI1710" s="24">
        <v>2004.9006921554787</v>
      </c>
      <c r="AJ1710" s="24">
        <v>50.270538595872694</v>
      </c>
      <c r="AK1710" s="24">
        <v>5.4447597241910159</v>
      </c>
      <c r="AL1710" s="24">
        <v>241.09063687299701</v>
      </c>
      <c r="AM1710" s="24">
        <v>32.627050228454245</v>
      </c>
      <c r="AN1710" s="24">
        <v>937.77851842744428</v>
      </c>
      <c r="AO1710" s="24">
        <v>8.44261698884773</v>
      </c>
      <c r="AP1710" s="24">
        <v>54.03920915131571</v>
      </c>
      <c r="AQ1710" s="24">
        <v>147.82150511391546</v>
      </c>
      <c r="AR1710" s="24">
        <v>296.82991494854593</v>
      </c>
      <c r="AS1710" s="24">
        <v>1051.849210172634</v>
      </c>
      <c r="AT1710" s="24">
        <v>387.57645771253743</v>
      </c>
      <c r="AU1710" s="24">
        <v>0</v>
      </c>
      <c r="AV1710" s="24">
        <v>17799.900424443793</v>
      </c>
      <c r="AW1710" s="24">
        <v>158.64209790747725</v>
      </c>
      <c r="AX1710" s="24">
        <v>76.683988446106724</v>
      </c>
      <c r="AY1710" s="24">
        <v>76.709568797138857</v>
      </c>
      <c r="AZ1710" s="24">
        <v>51.715196920732282</v>
      </c>
      <c r="BA1710" s="24">
        <v>234.00938339486115</v>
      </c>
      <c r="BB1710" s="24">
        <v>343.59105522309125</v>
      </c>
      <c r="BC1710" s="24">
        <v>7567.274764732224</v>
      </c>
      <c r="BD1710" s="24">
        <v>3181.0535931383342</v>
      </c>
      <c r="BE1710" s="24">
        <v>1313.1940021834141</v>
      </c>
      <c r="BF1710" s="24">
        <v>583.89889996000079</v>
      </c>
      <c r="BG1710" s="24">
        <v>0</v>
      </c>
      <c r="BH1710" s="24">
        <v>0</v>
      </c>
      <c r="BI1710" s="24">
        <v>4246.1135421126864</v>
      </c>
      <c r="BJ1710" s="24">
        <v>283.55441608290323</v>
      </c>
      <c r="BK1710" s="24">
        <v>2533.0809707566114</v>
      </c>
      <c r="BL1710" s="24">
        <v>229349.81345506938</v>
      </c>
      <c r="BM1710" s="24">
        <v>1078.898193838625</v>
      </c>
      <c r="BN1710" s="24">
        <v>2249.5057804912544</v>
      </c>
      <c r="BO1710" s="24">
        <v>290795.93843373912</v>
      </c>
    </row>
    <row r="1711" spans="1:67" x14ac:dyDescent="0.25">
      <c r="A1711">
        <v>2014</v>
      </c>
      <c r="B1711" s="18" t="s">
        <v>180</v>
      </c>
      <c r="C1711" s="23" t="s">
        <v>243</v>
      </c>
      <c r="D1711" s="18" t="s">
        <v>279</v>
      </c>
      <c r="E1711" s="24">
        <v>2790.3792020049004</v>
      </c>
      <c r="F1711" s="24">
        <v>601.98863271363507</v>
      </c>
      <c r="G1711" s="24">
        <v>276.36103275350808</v>
      </c>
      <c r="H1711" s="24">
        <v>2104.0534091726754</v>
      </c>
      <c r="I1711" s="24">
        <v>2001.635052024423</v>
      </c>
      <c r="J1711" s="24">
        <v>320.21359471124606</v>
      </c>
      <c r="K1711" s="24">
        <v>1134.5145385258863</v>
      </c>
      <c r="L1711" s="24">
        <v>1450.8293439247698</v>
      </c>
      <c r="M1711" s="24">
        <v>598.64124743442949</v>
      </c>
      <c r="N1711" s="24">
        <v>1143.0541619031383</v>
      </c>
      <c r="O1711" s="24">
        <v>630.56595355624347</v>
      </c>
      <c r="P1711" s="24">
        <v>338.68433862783809</v>
      </c>
      <c r="Q1711" s="24">
        <v>684.55189004959152</v>
      </c>
      <c r="R1711" s="24">
        <v>779.55712559639369</v>
      </c>
      <c r="S1711" s="24">
        <v>2002.9228059633451</v>
      </c>
      <c r="T1711" s="24">
        <v>1296.9920227100918</v>
      </c>
      <c r="U1711" s="24">
        <v>395.59273349650056</v>
      </c>
      <c r="V1711" s="24">
        <v>181.01542345043293</v>
      </c>
      <c r="W1711" s="24">
        <v>862.89653185939915</v>
      </c>
      <c r="X1711" s="24">
        <v>2238.944633010216</v>
      </c>
      <c r="Y1711" s="24">
        <v>402.52509763339111</v>
      </c>
      <c r="Z1711" s="24">
        <v>1313.6795890437754</v>
      </c>
      <c r="AA1711" s="24">
        <v>0</v>
      </c>
      <c r="AB1711" s="24">
        <v>381.25489109294296</v>
      </c>
      <c r="AC1711" s="24">
        <v>0</v>
      </c>
      <c r="AD1711" s="24">
        <v>217.65537137097309</v>
      </c>
      <c r="AE1711" s="24">
        <v>3184.9512588765942</v>
      </c>
      <c r="AF1711" s="24">
        <v>2209.5117946325199</v>
      </c>
      <c r="AG1711" s="24">
        <v>1157.8135082276278</v>
      </c>
      <c r="AH1711" s="24">
        <v>593.50488606952149</v>
      </c>
      <c r="AI1711" s="24">
        <v>1032.6084475461214</v>
      </c>
      <c r="AJ1711" s="24">
        <v>83.509655443936509</v>
      </c>
      <c r="AK1711" s="24">
        <v>117.22656875638128</v>
      </c>
      <c r="AL1711" s="24">
        <v>2013.025228547803</v>
      </c>
      <c r="AM1711" s="24">
        <v>675.15956931228914</v>
      </c>
      <c r="AN1711" s="24">
        <v>1904.6194494825561</v>
      </c>
      <c r="AO1711" s="24">
        <v>96.12945854251646</v>
      </c>
      <c r="AP1711" s="24">
        <v>294.35784085429361</v>
      </c>
      <c r="AQ1711" s="24">
        <v>516.9618260904856</v>
      </c>
      <c r="AR1711" s="24">
        <v>1249.9746744590063</v>
      </c>
      <c r="AS1711" s="24">
        <v>1406.5999379712568</v>
      </c>
      <c r="AT1711" s="24">
        <v>198.78564213787794</v>
      </c>
      <c r="AU1711" s="24">
        <v>0</v>
      </c>
      <c r="AV1711" s="24">
        <v>3044.5730243538387</v>
      </c>
      <c r="AW1711" s="24">
        <v>1269.5969231787767</v>
      </c>
      <c r="AX1711" s="24">
        <v>906.17154453495937</v>
      </c>
      <c r="AY1711" s="24">
        <v>714.82734314211109</v>
      </c>
      <c r="AZ1711" s="24">
        <v>450.29333659224841</v>
      </c>
      <c r="BA1711" s="24">
        <v>1504.76182136752</v>
      </c>
      <c r="BB1711" s="24">
        <v>5201.9797049912968</v>
      </c>
      <c r="BC1711" s="24">
        <v>3856.2246945707147</v>
      </c>
      <c r="BD1711" s="24">
        <v>1653.3989715740818</v>
      </c>
      <c r="BE1711" s="24">
        <v>4287.3437051509291</v>
      </c>
      <c r="BF1711" s="24">
        <v>3950.5983443402433</v>
      </c>
      <c r="BG1711" s="24">
        <v>0</v>
      </c>
      <c r="BH1711" s="24">
        <v>0</v>
      </c>
      <c r="BI1711" s="24">
        <v>18883.426527718755</v>
      </c>
      <c r="BJ1711" s="24">
        <v>166.62238168614175</v>
      </c>
      <c r="BK1711" s="24">
        <v>0</v>
      </c>
      <c r="BL1711" s="24">
        <v>2301.5042555782911</v>
      </c>
      <c r="BM1711" s="24">
        <v>111.94408589381763</v>
      </c>
      <c r="BN1711" s="24">
        <v>10273.585776958866</v>
      </c>
      <c r="BO1711" s="24">
        <v>99460.100811212804</v>
      </c>
    </row>
    <row r="1712" spans="1:67" x14ac:dyDescent="0.25">
      <c r="A1712">
        <v>2014</v>
      </c>
      <c r="B1712" s="18" t="s">
        <v>181</v>
      </c>
      <c r="C1712" s="23" t="s">
        <v>244</v>
      </c>
      <c r="D1712" s="18" t="s">
        <v>279</v>
      </c>
      <c r="E1712" s="24">
        <v>1851.8794336229396</v>
      </c>
      <c r="F1712" s="24">
        <v>186.58198231446517</v>
      </c>
      <c r="G1712" s="24">
        <v>172.90598128397733</v>
      </c>
      <c r="H1712" s="24">
        <v>2801.4395365906566</v>
      </c>
      <c r="I1712" s="24">
        <v>3046.9257486460647</v>
      </c>
      <c r="J1712" s="24">
        <v>349.19809885875873</v>
      </c>
      <c r="K1712" s="24">
        <v>541.47910173515686</v>
      </c>
      <c r="L1712" s="24">
        <v>682.54587184062461</v>
      </c>
      <c r="M1712" s="24">
        <v>258.91808304391594</v>
      </c>
      <c r="N1712" s="24">
        <v>894.47090252832322</v>
      </c>
      <c r="O1712" s="24">
        <v>719.16307841324397</v>
      </c>
      <c r="P1712" s="24">
        <v>636.89633377343387</v>
      </c>
      <c r="Q1712" s="24">
        <v>627.48888524566883</v>
      </c>
      <c r="R1712" s="24">
        <v>526.01755636610494</v>
      </c>
      <c r="S1712" s="24">
        <v>1656.2447643320502</v>
      </c>
      <c r="T1712" s="24">
        <v>1128.7922454343293</v>
      </c>
      <c r="U1712" s="24">
        <v>644.94817274770719</v>
      </c>
      <c r="V1712" s="24">
        <v>359.06179234025029</v>
      </c>
      <c r="W1712" s="24">
        <v>1744.1656136533943</v>
      </c>
      <c r="X1712" s="24">
        <v>3527.7304311246307</v>
      </c>
      <c r="Y1712" s="24">
        <v>743.29500993987199</v>
      </c>
      <c r="Z1712" s="24">
        <v>3127.3890253753912</v>
      </c>
      <c r="AA1712" s="24">
        <v>0</v>
      </c>
      <c r="AB1712" s="24">
        <v>490.68249919726077</v>
      </c>
      <c r="AC1712" s="24">
        <v>0</v>
      </c>
      <c r="AD1712" s="24">
        <v>42.946443609891119</v>
      </c>
      <c r="AE1712" s="24">
        <v>10869.826754473104</v>
      </c>
      <c r="AF1712" s="24">
        <v>5008.3912614264664</v>
      </c>
      <c r="AG1712" s="24">
        <v>1550.6574592022571</v>
      </c>
      <c r="AH1712" s="24">
        <v>904.15805538644781</v>
      </c>
      <c r="AI1712" s="24">
        <v>816.31548284402504</v>
      </c>
      <c r="AJ1712" s="24">
        <v>72.352614288894188</v>
      </c>
      <c r="AK1712" s="24">
        <v>212.02610796152618</v>
      </c>
      <c r="AL1712" s="24">
        <v>151.76506991995817</v>
      </c>
      <c r="AM1712" s="24">
        <v>78.093104378964441</v>
      </c>
      <c r="AN1712" s="24">
        <v>1669.6920142734743</v>
      </c>
      <c r="AO1712" s="24">
        <v>51.139998565558848</v>
      </c>
      <c r="AP1712" s="24">
        <v>158.40504869437311</v>
      </c>
      <c r="AQ1712" s="24">
        <v>355.22299859789632</v>
      </c>
      <c r="AR1712" s="24">
        <v>1022.2207852663599</v>
      </c>
      <c r="AS1712" s="24">
        <v>740.27166034591244</v>
      </c>
      <c r="AT1712" s="24">
        <v>195.43595230845858</v>
      </c>
      <c r="AU1712" s="24">
        <v>0</v>
      </c>
      <c r="AV1712" s="24">
        <v>391.08042936170409</v>
      </c>
      <c r="AW1712" s="24">
        <v>167.44294993185309</v>
      </c>
      <c r="AX1712" s="24">
        <v>249.70385070619423</v>
      </c>
      <c r="AY1712" s="24">
        <v>135.2378087953299</v>
      </c>
      <c r="AZ1712" s="24">
        <v>711.27761712871234</v>
      </c>
      <c r="BA1712" s="24">
        <v>249.15086556439908</v>
      </c>
      <c r="BB1712" s="24">
        <v>759.35096834044202</v>
      </c>
      <c r="BC1712" s="24">
        <v>3331.1788057381168</v>
      </c>
      <c r="BD1712" s="24">
        <v>388.41205776813928</v>
      </c>
      <c r="BE1712" s="24">
        <v>1959.0829960960791</v>
      </c>
      <c r="BF1712" s="24">
        <v>783.00187078113856</v>
      </c>
      <c r="BG1712" s="24">
        <v>0</v>
      </c>
      <c r="BH1712" s="24">
        <v>0</v>
      </c>
      <c r="BI1712" s="24">
        <v>40959.140657276905</v>
      </c>
      <c r="BJ1712" s="24">
        <v>568.88473871640235</v>
      </c>
      <c r="BK1712" s="24">
        <v>0</v>
      </c>
      <c r="BL1712" s="24">
        <v>12328.147718035036</v>
      </c>
      <c r="BM1712" s="24">
        <v>-342.60582917643057</v>
      </c>
      <c r="BN1712" s="24">
        <v>21699.549672904988</v>
      </c>
      <c r="BO1712" s="24">
        <v>134955.17813792068</v>
      </c>
    </row>
    <row r="1713" spans="1:67" x14ac:dyDescent="0.25">
      <c r="A1713">
        <v>2014</v>
      </c>
      <c r="B1713" s="18" t="s">
        <v>182</v>
      </c>
      <c r="C1713" s="23" t="s">
        <v>245</v>
      </c>
      <c r="D1713" s="18" t="s">
        <v>279</v>
      </c>
      <c r="E1713" s="24">
        <v>492.58806830352</v>
      </c>
      <c r="F1713" s="24">
        <v>13.952939458743721</v>
      </c>
      <c r="G1713" s="24">
        <v>35.000417091361697</v>
      </c>
      <c r="H1713" s="24">
        <v>217.90215635467683</v>
      </c>
      <c r="I1713" s="24">
        <v>1059.7629531152245</v>
      </c>
      <c r="J1713" s="24">
        <v>145.8310527819061</v>
      </c>
      <c r="K1713" s="24">
        <v>271.49503809667527</v>
      </c>
      <c r="L1713" s="24">
        <v>43.849292592380976</v>
      </c>
      <c r="M1713" s="24">
        <v>103.15810520764857</v>
      </c>
      <c r="N1713" s="24">
        <v>72.050315390266945</v>
      </c>
      <c r="O1713" s="24">
        <v>30.734026163050544</v>
      </c>
      <c r="P1713" s="24">
        <v>13.980236635638716</v>
      </c>
      <c r="Q1713" s="24">
        <v>18.329837553959987</v>
      </c>
      <c r="R1713" s="24">
        <v>27.743303651621709</v>
      </c>
      <c r="S1713" s="24">
        <v>77.13573131503712</v>
      </c>
      <c r="T1713" s="24">
        <v>22.210875856477099</v>
      </c>
      <c r="U1713" s="24">
        <v>119.67653453733946</v>
      </c>
      <c r="V1713" s="24">
        <v>26.165303009450056</v>
      </c>
      <c r="W1713" s="24">
        <v>21.882294573338385</v>
      </c>
      <c r="X1713" s="24">
        <v>58.844056087832989</v>
      </c>
      <c r="Y1713" s="24">
        <v>60.59868258581588</v>
      </c>
      <c r="Z1713" s="24">
        <v>2391.2801834876132</v>
      </c>
      <c r="AA1713" s="24">
        <v>0</v>
      </c>
      <c r="AB1713" s="24">
        <v>103.9773274674817</v>
      </c>
      <c r="AC1713" s="24">
        <v>0</v>
      </c>
      <c r="AD1713" s="24">
        <v>8.1734183496380197</v>
      </c>
      <c r="AE1713" s="24">
        <v>2808.1066697605243</v>
      </c>
      <c r="AF1713" s="24">
        <v>2948.3984866155033</v>
      </c>
      <c r="AG1713" s="24">
        <v>479.11400079717066</v>
      </c>
      <c r="AH1713" s="24">
        <v>528.4142727692722</v>
      </c>
      <c r="AI1713" s="24">
        <v>88.301802153722122</v>
      </c>
      <c r="AJ1713" s="24">
        <v>1.1572054269211067</v>
      </c>
      <c r="AK1713" s="24">
        <v>13.341536200728189</v>
      </c>
      <c r="AL1713" s="24">
        <v>45.100032073001458</v>
      </c>
      <c r="AM1713" s="24">
        <v>69.627444091797258</v>
      </c>
      <c r="AN1713" s="24">
        <v>2104.8049104619176</v>
      </c>
      <c r="AO1713" s="24">
        <v>162.75132118964558</v>
      </c>
      <c r="AP1713" s="24">
        <v>34.022208909399595</v>
      </c>
      <c r="AQ1713" s="24">
        <v>79.617805191256778</v>
      </c>
      <c r="AR1713" s="24">
        <v>177.43429932956866</v>
      </c>
      <c r="AS1713" s="24">
        <v>398.61031628284792</v>
      </c>
      <c r="AT1713" s="24">
        <v>114.88268652079938</v>
      </c>
      <c r="AU1713" s="24">
        <v>0</v>
      </c>
      <c r="AV1713" s="24">
        <v>190.84448441963275</v>
      </c>
      <c r="AW1713" s="24">
        <v>94.546609172977512</v>
      </c>
      <c r="AX1713" s="24">
        <v>93.245849258980925</v>
      </c>
      <c r="AY1713" s="24">
        <v>63.914815458291272</v>
      </c>
      <c r="AZ1713" s="24">
        <v>349.72781227624824</v>
      </c>
      <c r="BA1713" s="24">
        <v>144.31978048512309</v>
      </c>
      <c r="BB1713" s="24">
        <v>475.51413504055739</v>
      </c>
      <c r="BC1713" s="24">
        <v>2701.1968812884693</v>
      </c>
      <c r="BD1713" s="24">
        <v>431.31804904358239</v>
      </c>
      <c r="BE1713" s="24">
        <v>1568.92626594848</v>
      </c>
      <c r="BF1713" s="24">
        <v>1783.6156532955774</v>
      </c>
      <c r="BG1713" s="24">
        <v>0</v>
      </c>
      <c r="BH1713" s="24">
        <v>0</v>
      </c>
      <c r="BI1713" s="24">
        <v>72900.461880000003</v>
      </c>
      <c r="BJ1713" s="24">
        <v>194.02702387451831</v>
      </c>
      <c r="BK1713" s="24">
        <v>0</v>
      </c>
      <c r="BL1713" s="24">
        <v>4150.8391065985852</v>
      </c>
      <c r="BM1713" s="24">
        <v>-2.8719007097938931</v>
      </c>
      <c r="BN1713" s="24">
        <v>699.00515705925307</v>
      </c>
      <c r="BO1713" s="24">
        <v>101328.63874995131</v>
      </c>
    </row>
    <row r="1714" spans="1:67" x14ac:dyDescent="0.25">
      <c r="A1714">
        <v>2014</v>
      </c>
      <c r="B1714" s="18" t="s">
        <v>183</v>
      </c>
      <c r="C1714" s="23" t="s">
        <v>246</v>
      </c>
      <c r="D1714" s="18" t="s">
        <v>279</v>
      </c>
      <c r="E1714" s="24">
        <v>1092.9061371144878</v>
      </c>
      <c r="F1714" s="24">
        <v>306.4138567479506</v>
      </c>
      <c r="G1714" s="24">
        <v>84.345275836200742</v>
      </c>
      <c r="H1714" s="24">
        <v>1926.8557195029191</v>
      </c>
      <c r="I1714" s="24">
        <v>2855.3338340456544</v>
      </c>
      <c r="J1714" s="24">
        <v>90.966758952748251</v>
      </c>
      <c r="K1714" s="24">
        <v>991.74888185500618</v>
      </c>
      <c r="L1714" s="24">
        <v>1472.4304281102761</v>
      </c>
      <c r="M1714" s="24">
        <v>245.95410000795238</v>
      </c>
      <c r="N1714" s="24">
        <v>2935.611099481559</v>
      </c>
      <c r="O1714" s="24">
        <v>948.60028057743932</v>
      </c>
      <c r="P1714" s="24">
        <v>249.1964847651883</v>
      </c>
      <c r="Q1714" s="24">
        <v>547.16731448931989</v>
      </c>
      <c r="R1714" s="24">
        <v>620.76531073727199</v>
      </c>
      <c r="S1714" s="24">
        <v>1559.057516234164</v>
      </c>
      <c r="T1714" s="24">
        <v>639.19907976668219</v>
      </c>
      <c r="U1714" s="24">
        <v>335.14708429584414</v>
      </c>
      <c r="V1714" s="24">
        <v>202.20954231433518</v>
      </c>
      <c r="W1714" s="24">
        <v>557.47263654009862</v>
      </c>
      <c r="X1714" s="24">
        <v>1408.2686686274985</v>
      </c>
      <c r="Y1714" s="24">
        <v>313.21395138014509</v>
      </c>
      <c r="Z1714" s="24">
        <v>849.59255697705407</v>
      </c>
      <c r="AA1714" s="24">
        <v>0</v>
      </c>
      <c r="AB1714" s="24">
        <v>251.06069170538595</v>
      </c>
      <c r="AC1714" s="24">
        <v>0</v>
      </c>
      <c r="AD1714" s="24">
        <v>7.7480331615428923</v>
      </c>
      <c r="AE1714" s="24">
        <v>3593.4257750765032</v>
      </c>
      <c r="AF1714" s="24">
        <v>1064.0291549222686</v>
      </c>
      <c r="AG1714" s="24">
        <v>2540.1342330489351</v>
      </c>
      <c r="AH1714" s="24">
        <v>1064.5893549666989</v>
      </c>
      <c r="AI1714" s="24">
        <v>37578.977983033954</v>
      </c>
      <c r="AJ1714" s="24">
        <v>103.8254627034771</v>
      </c>
      <c r="AK1714" s="24">
        <v>87.990710823249017</v>
      </c>
      <c r="AL1714" s="24">
        <v>2262.1902071378704</v>
      </c>
      <c r="AM1714" s="24">
        <v>906.53586175115049</v>
      </c>
      <c r="AN1714" s="24">
        <v>338.05311735326001</v>
      </c>
      <c r="AO1714" s="24">
        <v>73.020741726178144</v>
      </c>
      <c r="AP1714" s="24">
        <v>31.05244783981485</v>
      </c>
      <c r="AQ1714" s="24">
        <v>59.398100596663902</v>
      </c>
      <c r="AR1714" s="24">
        <v>59.342899957945605</v>
      </c>
      <c r="AS1714" s="24">
        <v>220.1174492993047</v>
      </c>
      <c r="AT1714" s="24">
        <v>45.01456600523634</v>
      </c>
      <c r="AU1714" s="24">
        <v>0</v>
      </c>
      <c r="AV1714" s="24">
        <v>294.32738898618527</v>
      </c>
      <c r="AW1714" s="24">
        <v>27.045140008890854</v>
      </c>
      <c r="AX1714" s="24">
        <v>54.938897688911368</v>
      </c>
      <c r="AY1714" s="24">
        <v>13.914156984628892</v>
      </c>
      <c r="AZ1714" s="24">
        <v>129.52206719423114</v>
      </c>
      <c r="BA1714" s="24">
        <v>83.453936915842945</v>
      </c>
      <c r="BB1714" s="24">
        <v>1952.7013778853423</v>
      </c>
      <c r="BC1714" s="24">
        <v>1999.4350747812721</v>
      </c>
      <c r="BD1714" s="24">
        <v>1977.6379338440545</v>
      </c>
      <c r="BE1714" s="24">
        <v>203.72051813610329</v>
      </c>
      <c r="BF1714" s="24">
        <v>256.58622319599158</v>
      </c>
      <c r="BG1714" s="24">
        <v>0</v>
      </c>
      <c r="BH1714" s="24">
        <v>0</v>
      </c>
      <c r="BI1714" s="24">
        <v>12868.491315908013</v>
      </c>
      <c r="BJ1714" s="24">
        <v>159.66992448611813</v>
      </c>
      <c r="BK1714" s="24">
        <v>0</v>
      </c>
      <c r="BL1714" s="24">
        <v>1332.9860979197238</v>
      </c>
      <c r="BM1714" s="24">
        <v>180.51921567311368</v>
      </c>
      <c r="BN1714" s="24">
        <v>17738.308593142199</v>
      </c>
      <c r="BO1714" s="24">
        <v>109792.22117221974</v>
      </c>
    </row>
    <row r="1715" spans="1:67" x14ac:dyDescent="0.25">
      <c r="A1715">
        <v>2014</v>
      </c>
      <c r="B1715" s="18" t="s">
        <v>184</v>
      </c>
      <c r="C1715" s="23" t="s">
        <v>247</v>
      </c>
      <c r="D1715" s="18" t="s">
        <v>279</v>
      </c>
      <c r="E1715" s="24">
        <v>13.414786338291405</v>
      </c>
      <c r="F1715" s="24">
        <v>97.714100154632348</v>
      </c>
      <c r="G1715" s="24">
        <v>30.820464189421894</v>
      </c>
      <c r="H1715" s="24">
        <v>26.766728735050613</v>
      </c>
      <c r="I1715" s="24">
        <v>24.687784047972766</v>
      </c>
      <c r="J1715" s="24">
        <v>5.2909122232213016E-2</v>
      </c>
      <c r="K1715" s="24">
        <v>0.24835602236192789</v>
      </c>
      <c r="L1715" s="24">
        <v>35.191220648916541</v>
      </c>
      <c r="M1715" s="24">
        <v>0.21661517735903732</v>
      </c>
      <c r="N1715" s="24">
        <v>0.57798188210179879</v>
      </c>
      <c r="O1715" s="24">
        <v>1.5339087689593724</v>
      </c>
      <c r="P1715" s="24">
        <v>0.13500732655361827</v>
      </c>
      <c r="Q1715" s="24">
        <v>0.2549367544479022</v>
      </c>
      <c r="R1715" s="24">
        <v>7.3868716087022683</v>
      </c>
      <c r="S1715" s="24">
        <v>0.40537578284442632</v>
      </c>
      <c r="T1715" s="24">
        <v>0.24652605980794426</v>
      </c>
      <c r="U1715" s="24">
        <v>0.16053601102227841</v>
      </c>
      <c r="V1715" s="24">
        <v>9.3539303304964849E-2</v>
      </c>
      <c r="W1715" s="24">
        <v>0.22668639362880144</v>
      </c>
      <c r="X1715" s="24">
        <v>0.51531036803638652</v>
      </c>
      <c r="Y1715" s="24">
        <v>0.17310029976020425</v>
      </c>
      <c r="Z1715" s="24">
        <v>2.5026866087028967</v>
      </c>
      <c r="AA1715" s="24">
        <v>0</v>
      </c>
      <c r="AB1715" s="24">
        <v>0.33481128850940323</v>
      </c>
      <c r="AC1715" s="24">
        <v>0</v>
      </c>
      <c r="AD1715" s="24">
        <v>3.5504312890243223E-2</v>
      </c>
      <c r="AE1715" s="24">
        <v>82.179008044903426</v>
      </c>
      <c r="AF1715" s="24">
        <v>34.36051118065226</v>
      </c>
      <c r="AG1715" s="24">
        <v>261.75624627295059</v>
      </c>
      <c r="AH1715" s="24">
        <v>1.5297605936292291</v>
      </c>
      <c r="AI1715" s="24">
        <v>1031.2474745486313</v>
      </c>
      <c r="AJ1715" s="24">
        <v>947.60966147673844</v>
      </c>
      <c r="AK1715" s="24">
        <v>0.82118893931866155</v>
      </c>
      <c r="AL1715" s="24">
        <v>134.32842582799233</v>
      </c>
      <c r="AM1715" s="24">
        <v>0.3146733662199907</v>
      </c>
      <c r="AN1715" s="24">
        <v>15.764358498202903</v>
      </c>
      <c r="AO1715" s="24">
        <v>0.10624770636932027</v>
      </c>
      <c r="AP1715" s="24">
        <v>0.68906493968992999</v>
      </c>
      <c r="AQ1715" s="24">
        <v>0.59085790891086731</v>
      </c>
      <c r="AR1715" s="24">
        <v>1.4572390331867235</v>
      </c>
      <c r="AS1715" s="24">
        <v>8.3342017637279273</v>
      </c>
      <c r="AT1715" s="24">
        <v>0.53067613378116274</v>
      </c>
      <c r="AU1715" s="24">
        <v>0</v>
      </c>
      <c r="AV1715" s="24">
        <v>1.2851638086796084</v>
      </c>
      <c r="AW1715" s="24">
        <v>0.718686722617222</v>
      </c>
      <c r="AX1715" s="24">
        <v>0.86479718960799168</v>
      </c>
      <c r="AY1715" s="24">
        <v>0.32748575012598602</v>
      </c>
      <c r="AZ1715" s="24">
        <v>7.3922916926743403</v>
      </c>
      <c r="BA1715" s="24">
        <v>0.6095396777432549</v>
      </c>
      <c r="BB1715" s="24">
        <v>54.831545985552651</v>
      </c>
      <c r="BC1715" s="24">
        <v>129.23989175810064</v>
      </c>
      <c r="BD1715" s="24">
        <v>1.1958464288195483</v>
      </c>
      <c r="BE1715" s="24">
        <v>1.8976838275486672</v>
      </c>
      <c r="BF1715" s="24">
        <v>1.3036861616076378</v>
      </c>
      <c r="BG1715" s="24">
        <v>0</v>
      </c>
      <c r="BH1715" s="24">
        <v>0</v>
      </c>
      <c r="BI1715" s="24">
        <v>482.0086331928498</v>
      </c>
      <c r="BJ1715" s="24">
        <v>0</v>
      </c>
      <c r="BK1715" s="24">
        <v>0</v>
      </c>
      <c r="BL1715" s="24">
        <v>2.0997848107961299</v>
      </c>
      <c r="BM1715" s="24">
        <v>-7.1505763356414791</v>
      </c>
      <c r="BN1715" s="24">
        <v>1314.2170472173086</v>
      </c>
      <c r="BO1715" s="24">
        <v>4756.1568513288057</v>
      </c>
    </row>
    <row r="1716" spans="1:67" x14ac:dyDescent="0.25">
      <c r="A1716">
        <v>2014</v>
      </c>
      <c r="B1716" s="18" t="s">
        <v>185</v>
      </c>
      <c r="C1716" s="23" t="s">
        <v>248</v>
      </c>
      <c r="D1716" s="18" t="s">
        <v>279</v>
      </c>
      <c r="E1716" s="24">
        <v>2.6129192180761072</v>
      </c>
      <c r="F1716" s="24">
        <v>40.375583295230221</v>
      </c>
      <c r="G1716" s="24">
        <v>22.85349736548509</v>
      </c>
      <c r="H1716" s="24">
        <v>5.9216486536662378</v>
      </c>
      <c r="I1716" s="24">
        <v>3.8306210115522665</v>
      </c>
      <c r="J1716" s="24">
        <v>4.8482583157077326E-2</v>
      </c>
      <c r="K1716" s="24">
        <v>8.7026270530631403E-2</v>
      </c>
      <c r="L1716" s="24">
        <v>2.3594012718349603E-2</v>
      </c>
      <c r="M1716" s="24">
        <v>7.4801614018434326E-2</v>
      </c>
      <c r="N1716" s="24">
        <v>1.0618168002800512E-2</v>
      </c>
      <c r="O1716" s="24">
        <v>0.19203848275740254</v>
      </c>
      <c r="P1716" s="24">
        <v>2.311973607030704E-2</v>
      </c>
      <c r="Q1716" s="24">
        <v>1.2451051725098259E-2</v>
      </c>
      <c r="R1716" s="24">
        <v>1.2464257828828899E-2</v>
      </c>
      <c r="S1716" s="24">
        <v>1.1132136161168409E-2</v>
      </c>
      <c r="T1716" s="24">
        <v>2.4222269725218085E-2</v>
      </c>
      <c r="U1716" s="24">
        <v>5.6951304604967334E-2</v>
      </c>
      <c r="V1716" s="24">
        <v>1.7207802283948602E-2</v>
      </c>
      <c r="W1716" s="24">
        <v>2.9233394088605081E-2</v>
      </c>
      <c r="X1716" s="24">
        <v>2.4242284764955928E-2</v>
      </c>
      <c r="Y1716" s="24">
        <v>2.9716666300883224E-2</v>
      </c>
      <c r="Z1716" s="24">
        <v>1.1159099677113076</v>
      </c>
      <c r="AA1716" s="24">
        <v>0</v>
      </c>
      <c r="AB1716" s="24">
        <v>14.763954430226049</v>
      </c>
      <c r="AC1716" s="24">
        <v>0</v>
      </c>
      <c r="AD1716" s="24">
        <v>4.2459218127857828E-2</v>
      </c>
      <c r="AE1716" s="24">
        <v>66.997533015549124</v>
      </c>
      <c r="AF1716" s="24">
        <v>3.0846280035124387</v>
      </c>
      <c r="AG1716" s="24">
        <v>39.507330966034125</v>
      </c>
      <c r="AH1716" s="24">
        <v>0.69007422260466278</v>
      </c>
      <c r="AI1716" s="24">
        <v>63.926713936435753</v>
      </c>
      <c r="AJ1716" s="24">
        <v>1.5980054363329858E-3</v>
      </c>
      <c r="AK1716" s="24">
        <v>1652.5999984717846</v>
      </c>
      <c r="AL1716" s="24">
        <v>0.20024561706961752</v>
      </c>
      <c r="AM1716" s="24">
        <v>299.41057143133906</v>
      </c>
      <c r="AN1716" s="24">
        <v>3.0792609029592857</v>
      </c>
      <c r="AO1716" s="24">
        <v>6.5789319698650747E-2</v>
      </c>
      <c r="AP1716" s="24">
        <v>18.544638898512286</v>
      </c>
      <c r="AQ1716" s="24">
        <v>42.28242895461478</v>
      </c>
      <c r="AR1716" s="24">
        <v>3.4198401422760383</v>
      </c>
      <c r="AS1716" s="24">
        <v>4.2625943224110578</v>
      </c>
      <c r="AT1716" s="24">
        <v>1.1456065163833329</v>
      </c>
      <c r="AU1716" s="24">
        <v>0</v>
      </c>
      <c r="AV1716" s="24">
        <v>0.48132785754850282</v>
      </c>
      <c r="AW1716" s="24">
        <v>0.30989121599869451</v>
      </c>
      <c r="AX1716" s="24">
        <v>1.050077556691015</v>
      </c>
      <c r="AY1716" s="24">
        <v>0.25167801853536181</v>
      </c>
      <c r="AZ1716" s="24">
        <v>22.858659792009583</v>
      </c>
      <c r="BA1716" s="24">
        <v>1.3699229331110865</v>
      </c>
      <c r="BB1716" s="24">
        <v>4513.6662276284032</v>
      </c>
      <c r="BC1716" s="24">
        <v>90.758079792764889</v>
      </c>
      <c r="BD1716" s="24">
        <v>0.35325739737383155</v>
      </c>
      <c r="BE1716" s="24">
        <v>0.96840409512147163</v>
      </c>
      <c r="BF1716" s="24">
        <v>1.3426871032522112</v>
      </c>
      <c r="BG1716" s="24">
        <v>0</v>
      </c>
      <c r="BH1716" s="24">
        <v>0</v>
      </c>
      <c r="BI1716" s="24">
        <v>8211.9296921007062</v>
      </c>
      <c r="BJ1716" s="24">
        <v>0</v>
      </c>
      <c r="BK1716" s="24">
        <v>0</v>
      </c>
      <c r="BL1716" s="24">
        <v>14.224260394619849</v>
      </c>
      <c r="BM1716" s="24">
        <v>-3.883713321695907</v>
      </c>
      <c r="BN1716" s="24">
        <v>4094.4077281325267</v>
      </c>
      <c r="BO1716" s="24">
        <v>19241.500928618374</v>
      </c>
    </row>
    <row r="1717" spans="1:67" x14ac:dyDescent="0.25">
      <c r="A1717">
        <v>2014</v>
      </c>
      <c r="B1717" s="18" t="s">
        <v>186</v>
      </c>
      <c r="C1717" s="23" t="s">
        <v>249</v>
      </c>
      <c r="D1717" s="18" t="s">
        <v>279</v>
      </c>
      <c r="E1717" s="24">
        <v>200.20129310642466</v>
      </c>
      <c r="F1717" s="24">
        <v>100.98303613462703</v>
      </c>
      <c r="G1717" s="24">
        <v>40.977998077945564</v>
      </c>
      <c r="H1717" s="24">
        <v>322.32738586377707</v>
      </c>
      <c r="I1717" s="24">
        <v>673.70015625248595</v>
      </c>
      <c r="J1717" s="24">
        <v>14.01102082042442</v>
      </c>
      <c r="K1717" s="24">
        <v>150.59764634924542</v>
      </c>
      <c r="L1717" s="24">
        <v>258.34876764204319</v>
      </c>
      <c r="M1717" s="24">
        <v>49.501474172504388</v>
      </c>
      <c r="N1717" s="24">
        <v>409.63840139132134</v>
      </c>
      <c r="O1717" s="24">
        <v>175.67176848437518</v>
      </c>
      <c r="P1717" s="24">
        <v>39.212040504684865</v>
      </c>
      <c r="Q1717" s="24">
        <v>98.274176708831305</v>
      </c>
      <c r="R1717" s="24">
        <v>98.638079305811956</v>
      </c>
      <c r="S1717" s="24">
        <v>219.96643057960833</v>
      </c>
      <c r="T1717" s="24">
        <v>100.48681343975213</v>
      </c>
      <c r="U1717" s="24">
        <v>47.767796605572215</v>
      </c>
      <c r="V1717" s="24">
        <v>29.167713347532224</v>
      </c>
      <c r="W1717" s="24">
        <v>83.217990108982761</v>
      </c>
      <c r="X1717" s="24">
        <v>278.13291920909944</v>
      </c>
      <c r="Y1717" s="24">
        <v>55.937876700968467</v>
      </c>
      <c r="Z1717" s="24">
        <v>143.13853973038013</v>
      </c>
      <c r="AA1717" s="24">
        <v>0</v>
      </c>
      <c r="AB1717" s="24">
        <v>41.430938666728252</v>
      </c>
      <c r="AC1717" s="24">
        <v>0</v>
      </c>
      <c r="AD1717" s="24">
        <v>2.7206613525215193</v>
      </c>
      <c r="AE1717" s="24">
        <v>566.07641272749515</v>
      </c>
      <c r="AF1717" s="24">
        <v>228.31957408662564</v>
      </c>
      <c r="AG1717" s="24">
        <v>854.55457964895504</v>
      </c>
      <c r="AH1717" s="24">
        <v>303.58802244302274</v>
      </c>
      <c r="AI1717" s="24">
        <v>5807.1027395706333</v>
      </c>
      <c r="AJ1717" s="24">
        <v>495.39302312141081</v>
      </c>
      <c r="AK1717" s="24">
        <v>279.83846551147047</v>
      </c>
      <c r="AL1717" s="24">
        <v>438.55476001438694</v>
      </c>
      <c r="AM1717" s="24">
        <v>177.62117982009013</v>
      </c>
      <c r="AN1717" s="24">
        <v>111.06455104613642</v>
      </c>
      <c r="AO1717" s="24">
        <v>28.697165811813246</v>
      </c>
      <c r="AP1717" s="24">
        <v>9.6115737380132344</v>
      </c>
      <c r="AQ1717" s="24">
        <v>21.25100095260601</v>
      </c>
      <c r="AR1717" s="24">
        <v>23.156798752047802</v>
      </c>
      <c r="AS1717" s="24">
        <v>68.378668842662535</v>
      </c>
      <c r="AT1717" s="24">
        <v>12.260484041550356</v>
      </c>
      <c r="AU1717" s="24">
        <v>0</v>
      </c>
      <c r="AV1717" s="24">
        <v>61.28639862022581</v>
      </c>
      <c r="AW1717" s="24">
        <v>11.71198304501824</v>
      </c>
      <c r="AX1717" s="24">
        <v>15.951903403198877</v>
      </c>
      <c r="AY1717" s="24">
        <v>4.96550937032859</v>
      </c>
      <c r="AZ1717" s="24">
        <v>42.724303711039582</v>
      </c>
      <c r="BA1717" s="24">
        <v>20.378555412373714</v>
      </c>
      <c r="BB1717" s="24">
        <v>1678.8683498386472</v>
      </c>
      <c r="BC1717" s="24">
        <v>394.19588899183407</v>
      </c>
      <c r="BD1717" s="24">
        <v>283.79856944667267</v>
      </c>
      <c r="BE1717" s="24">
        <v>42.091563737599756</v>
      </c>
      <c r="BF1717" s="24">
        <v>70.627586491918208</v>
      </c>
      <c r="BG1717" s="24">
        <v>0</v>
      </c>
      <c r="BH1717" s="24">
        <v>0</v>
      </c>
      <c r="BI1717" s="24">
        <v>4937.8904635073468</v>
      </c>
      <c r="BJ1717" s="24">
        <v>0</v>
      </c>
      <c r="BK1717" s="24">
        <v>0</v>
      </c>
      <c r="BL1717" s="24">
        <v>303.05796207822038</v>
      </c>
      <c r="BM1717" s="24">
        <v>-3.7231799752026431</v>
      </c>
      <c r="BN1717" s="24">
        <v>4836.4093744215115</v>
      </c>
      <c r="BO1717" s="24">
        <v>25759.755156785272</v>
      </c>
    </row>
    <row r="1718" spans="1:67" x14ac:dyDescent="0.25">
      <c r="A1718">
        <v>2014</v>
      </c>
      <c r="B1718" s="18" t="s">
        <v>187</v>
      </c>
      <c r="C1718" s="23" t="s">
        <v>250</v>
      </c>
      <c r="D1718" s="18" t="s">
        <v>279</v>
      </c>
      <c r="E1718" s="24">
        <v>4.2035192255660672</v>
      </c>
      <c r="F1718" s="24">
        <v>9.3136116731201319</v>
      </c>
      <c r="G1718" s="24">
        <v>4.2171154299274063</v>
      </c>
      <c r="H1718" s="24">
        <v>139.94079788361481</v>
      </c>
      <c r="I1718" s="24">
        <v>184.05501285640878</v>
      </c>
      <c r="J1718" s="24">
        <v>29.363186629814802</v>
      </c>
      <c r="K1718" s="24">
        <v>33.370551886622103</v>
      </c>
      <c r="L1718" s="24">
        <v>58.966263246075791</v>
      </c>
      <c r="M1718" s="24">
        <v>211.4269443497314</v>
      </c>
      <c r="N1718" s="24">
        <v>18.546721484851474</v>
      </c>
      <c r="O1718" s="24">
        <v>56.517198802406149</v>
      </c>
      <c r="P1718" s="24">
        <v>40.00781327712167</v>
      </c>
      <c r="Q1718" s="24">
        <v>51.928499812564162</v>
      </c>
      <c r="R1718" s="24">
        <v>38.681969756074167</v>
      </c>
      <c r="S1718" s="24">
        <v>36.857864848229482</v>
      </c>
      <c r="T1718" s="24">
        <v>83.130278280494366</v>
      </c>
      <c r="U1718" s="24">
        <v>59.501025095604859</v>
      </c>
      <c r="V1718" s="24">
        <v>27.257282601490509</v>
      </c>
      <c r="W1718" s="24">
        <v>77.859512428714623</v>
      </c>
      <c r="X1718" s="24">
        <v>27.117910324714501</v>
      </c>
      <c r="Y1718" s="24">
        <v>7.977830960595278</v>
      </c>
      <c r="Z1718" s="24">
        <v>175.88434498378641</v>
      </c>
      <c r="AA1718" s="24">
        <v>0</v>
      </c>
      <c r="AB1718" s="24">
        <v>88.762018974951161</v>
      </c>
      <c r="AC1718" s="24">
        <v>0</v>
      </c>
      <c r="AD1718" s="24">
        <v>18.396595290212463</v>
      </c>
      <c r="AE1718" s="24">
        <v>505.19921684657447</v>
      </c>
      <c r="AF1718" s="24">
        <v>381.08648807701223</v>
      </c>
      <c r="AG1718" s="24">
        <v>1416.3459190655105</v>
      </c>
      <c r="AH1718" s="24">
        <v>1012.3570711847913</v>
      </c>
      <c r="AI1718" s="24">
        <v>173.21313463545431</v>
      </c>
      <c r="AJ1718" s="24">
        <v>3.2960153675905963</v>
      </c>
      <c r="AK1718" s="24">
        <v>30.542310965199206</v>
      </c>
      <c r="AL1718" s="24">
        <v>174.61648130882321</v>
      </c>
      <c r="AM1718" s="24">
        <v>229.60280618489779</v>
      </c>
      <c r="AN1718" s="24">
        <v>50.211284264629697</v>
      </c>
      <c r="AO1718" s="24">
        <v>193.43125081342782</v>
      </c>
      <c r="AP1718" s="24">
        <v>21.680764589388506</v>
      </c>
      <c r="AQ1718" s="24">
        <v>203.13126383107686</v>
      </c>
      <c r="AR1718" s="24">
        <v>72.867787194112779</v>
      </c>
      <c r="AS1718" s="24">
        <v>1208.508650727201</v>
      </c>
      <c r="AT1718" s="24">
        <v>467.14476797499663</v>
      </c>
      <c r="AU1718" s="24">
        <v>0</v>
      </c>
      <c r="AV1718" s="24">
        <v>850.02759181875876</v>
      </c>
      <c r="AW1718" s="24">
        <v>219.78436522640757</v>
      </c>
      <c r="AX1718" s="24">
        <v>42.525089059442152</v>
      </c>
      <c r="AY1718" s="24">
        <v>26.995932668142402</v>
      </c>
      <c r="AZ1718" s="24">
        <v>36.518949455827077</v>
      </c>
      <c r="BA1718" s="24">
        <v>221.24133285690286</v>
      </c>
      <c r="BB1718" s="24">
        <v>465.98740817926472</v>
      </c>
      <c r="BC1718" s="24">
        <v>631.8609073570284</v>
      </c>
      <c r="BD1718" s="24">
        <v>216.49330542570814</v>
      </c>
      <c r="BE1718" s="24">
        <v>477.1113458483249</v>
      </c>
      <c r="BF1718" s="24">
        <v>338.6067139536384</v>
      </c>
      <c r="BG1718" s="24">
        <v>0</v>
      </c>
      <c r="BH1718" s="24">
        <v>0</v>
      </c>
      <c r="BI1718" s="24">
        <v>1080.483384491461</v>
      </c>
      <c r="BJ1718" s="24">
        <v>0</v>
      </c>
      <c r="BK1718" s="24">
        <v>0</v>
      </c>
      <c r="BL1718" s="24">
        <v>18.355553331112027</v>
      </c>
      <c r="BM1718" s="24">
        <v>45.805782138322606</v>
      </c>
      <c r="BN1718" s="24">
        <v>939.00052926338503</v>
      </c>
      <c r="BO1718" s="24">
        <v>13237.317274207087</v>
      </c>
    </row>
    <row r="1719" spans="1:67" x14ac:dyDescent="0.25">
      <c r="A1719">
        <v>2014</v>
      </c>
      <c r="B1719" s="18" t="s">
        <v>188</v>
      </c>
      <c r="C1719" s="23" t="s">
        <v>251</v>
      </c>
      <c r="D1719" s="18" t="s">
        <v>279</v>
      </c>
      <c r="E1719" s="24">
        <v>3218.9198022882397</v>
      </c>
      <c r="F1719" s="24">
        <v>6.0460399616656773</v>
      </c>
      <c r="G1719" s="24">
        <v>100.47995396143473</v>
      </c>
      <c r="H1719" s="24">
        <v>57.34200620528047</v>
      </c>
      <c r="I1719" s="24">
        <v>5743.0952068985671</v>
      </c>
      <c r="J1719" s="24">
        <v>5.1199778374909686</v>
      </c>
      <c r="K1719" s="24">
        <v>5.9679018108762483</v>
      </c>
      <c r="L1719" s="24">
        <v>29.041993546998057</v>
      </c>
      <c r="M1719" s="24">
        <v>6.7017345057911548</v>
      </c>
      <c r="N1719" s="24">
        <v>12.015948366558563</v>
      </c>
      <c r="O1719" s="24">
        <v>297.85962448179311</v>
      </c>
      <c r="P1719" s="24">
        <v>3.7027915197383328</v>
      </c>
      <c r="Q1719" s="24">
        <v>4.6620531860304197</v>
      </c>
      <c r="R1719" s="24">
        <v>5.41262563262306</v>
      </c>
      <c r="S1719" s="24">
        <v>13.610921498271741</v>
      </c>
      <c r="T1719" s="24">
        <v>5.1285459871865635</v>
      </c>
      <c r="U1719" s="24">
        <v>4.0886310007759619</v>
      </c>
      <c r="V1719" s="24">
        <v>2.2652863993187915</v>
      </c>
      <c r="W1719" s="24">
        <v>5.654156028668532</v>
      </c>
      <c r="X1719" s="24">
        <v>8.707649748367789</v>
      </c>
      <c r="Y1719" s="24">
        <v>12.304023913693774</v>
      </c>
      <c r="Z1719" s="24">
        <v>562.50108694699941</v>
      </c>
      <c r="AA1719" s="24">
        <v>0</v>
      </c>
      <c r="AB1719" s="24">
        <v>21.152914498241618</v>
      </c>
      <c r="AC1719" s="24">
        <v>0</v>
      </c>
      <c r="AD1719" s="24">
        <v>2.4313738948252381</v>
      </c>
      <c r="AE1719" s="24">
        <v>103.44332254794955</v>
      </c>
      <c r="AF1719" s="24">
        <v>154.39560599513527</v>
      </c>
      <c r="AG1719" s="24">
        <v>163.30069783831306</v>
      </c>
      <c r="AH1719" s="24">
        <v>111.42364606126114</v>
      </c>
      <c r="AI1719" s="24">
        <v>28.850936033092914</v>
      </c>
      <c r="AJ1719" s="24">
        <v>0.53179773319801771</v>
      </c>
      <c r="AK1719" s="24">
        <v>133.22574783736141</v>
      </c>
      <c r="AL1719" s="24">
        <v>147.55639569151194</v>
      </c>
      <c r="AM1719" s="24">
        <v>5.5836442862595881</v>
      </c>
      <c r="AN1719" s="24">
        <v>3727.256658257726</v>
      </c>
      <c r="AO1719" s="24">
        <v>4.368440072998899</v>
      </c>
      <c r="AP1719" s="24">
        <v>11.023931771653494</v>
      </c>
      <c r="AQ1719" s="24">
        <v>19.623472768609826</v>
      </c>
      <c r="AR1719" s="24">
        <v>43.983890139394951</v>
      </c>
      <c r="AS1719" s="24">
        <v>112.86875523271196</v>
      </c>
      <c r="AT1719" s="24">
        <v>34.823567325531457</v>
      </c>
      <c r="AU1719" s="24">
        <v>0</v>
      </c>
      <c r="AV1719" s="24">
        <v>72.068178645595992</v>
      </c>
      <c r="AW1719" s="24">
        <v>30.160860512795452</v>
      </c>
      <c r="AX1719" s="24">
        <v>36.511252905610363</v>
      </c>
      <c r="AY1719" s="24">
        <v>11.577131647917978</v>
      </c>
      <c r="AZ1719" s="24">
        <v>1737.989629122535</v>
      </c>
      <c r="BA1719" s="24">
        <v>40.212220363614236</v>
      </c>
      <c r="BB1719" s="24">
        <v>1416.6554276888385</v>
      </c>
      <c r="BC1719" s="24">
        <v>258.40207026975986</v>
      </c>
      <c r="BD1719" s="24">
        <v>94.861815194315724</v>
      </c>
      <c r="BE1719" s="24">
        <v>345.2501878552963</v>
      </c>
      <c r="BF1719" s="24">
        <v>135.44469224314284</v>
      </c>
      <c r="BG1719" s="24">
        <v>0</v>
      </c>
      <c r="BH1719" s="24">
        <v>0</v>
      </c>
      <c r="BI1719" s="24">
        <v>38005.079631172404</v>
      </c>
      <c r="BJ1719" s="24">
        <v>158.5755527923497</v>
      </c>
      <c r="BK1719" s="24">
        <v>0</v>
      </c>
      <c r="BL1719" s="24">
        <v>133.95300058663815</v>
      </c>
      <c r="BM1719" s="24">
        <v>-502.07380775514196</v>
      </c>
      <c r="BN1719" s="24">
        <v>13689.182541665868</v>
      </c>
      <c r="BO1719" s="24">
        <v>70600.323144623806</v>
      </c>
    </row>
    <row r="1720" spans="1:67" x14ac:dyDescent="0.25">
      <c r="A1720">
        <v>2014</v>
      </c>
      <c r="B1720" s="18" t="s">
        <v>189</v>
      </c>
      <c r="C1720" s="23" t="s">
        <v>252</v>
      </c>
      <c r="D1720" s="18" t="s">
        <v>279</v>
      </c>
      <c r="E1720" s="24">
        <v>6.6776578689381356</v>
      </c>
      <c r="F1720" s="24">
        <v>2.7341323787127374</v>
      </c>
      <c r="G1720" s="24">
        <v>3.309766308957399</v>
      </c>
      <c r="H1720" s="24">
        <v>63.282656098204427</v>
      </c>
      <c r="I1720" s="24">
        <v>154.00249218446911</v>
      </c>
      <c r="J1720" s="24">
        <v>4.5810578476973545</v>
      </c>
      <c r="K1720" s="24">
        <v>7.836879908152536</v>
      </c>
      <c r="L1720" s="24">
        <v>37.186796348948882</v>
      </c>
      <c r="M1720" s="24">
        <v>74.780768878678899</v>
      </c>
      <c r="N1720" s="24">
        <v>6.0382526843104021</v>
      </c>
      <c r="O1720" s="24">
        <v>6.048165297703</v>
      </c>
      <c r="P1720" s="24">
        <v>29.491516237129407</v>
      </c>
      <c r="Q1720" s="24">
        <v>10.790643083212245</v>
      </c>
      <c r="R1720" s="24">
        <v>7.1905141068553684</v>
      </c>
      <c r="S1720" s="24">
        <v>6.3522969638397893</v>
      </c>
      <c r="T1720" s="24">
        <v>11.829768506896903</v>
      </c>
      <c r="U1720" s="24">
        <v>14.322045383440132</v>
      </c>
      <c r="V1720" s="24">
        <v>5.2300069830797229</v>
      </c>
      <c r="W1720" s="24">
        <v>17.849364767260333</v>
      </c>
      <c r="X1720" s="24">
        <v>3.2124467710671545</v>
      </c>
      <c r="Y1720" s="24">
        <v>22.684983357402658</v>
      </c>
      <c r="Z1720" s="24">
        <v>301.82241859754151</v>
      </c>
      <c r="AA1720" s="24">
        <v>0</v>
      </c>
      <c r="AB1720" s="24">
        <v>31.237166718644211</v>
      </c>
      <c r="AC1720" s="24">
        <v>0</v>
      </c>
      <c r="AD1720" s="24">
        <v>3.4548618015257579</v>
      </c>
      <c r="AE1720" s="24">
        <v>67.787240019373058</v>
      </c>
      <c r="AF1720" s="24">
        <v>214.75559572043866</v>
      </c>
      <c r="AG1720" s="24">
        <v>421.86799503687371</v>
      </c>
      <c r="AH1720" s="24">
        <v>260.34683479469777</v>
      </c>
      <c r="AI1720" s="24">
        <v>10.661999478196282</v>
      </c>
      <c r="AJ1720" s="24">
        <v>0.45795960503467814</v>
      </c>
      <c r="AK1720" s="24">
        <v>9.0982690580716969</v>
      </c>
      <c r="AL1720" s="24">
        <v>15.178344565253679</v>
      </c>
      <c r="AM1720" s="24">
        <v>5.9032216443645371</v>
      </c>
      <c r="AN1720" s="24">
        <v>100.75084253245453</v>
      </c>
      <c r="AO1720" s="24">
        <v>52.209299224027681</v>
      </c>
      <c r="AP1720" s="24">
        <v>57.795730738583075</v>
      </c>
      <c r="AQ1720" s="24">
        <v>43.617459211051568</v>
      </c>
      <c r="AR1720" s="24">
        <v>52.54609963803906</v>
      </c>
      <c r="AS1720" s="24">
        <v>140.41532765133897</v>
      </c>
      <c r="AT1720" s="24">
        <v>32.157657729460311</v>
      </c>
      <c r="AU1720" s="24">
        <v>0</v>
      </c>
      <c r="AV1720" s="24">
        <v>123.58060962751111</v>
      </c>
      <c r="AW1720" s="24">
        <v>28.451759727173265</v>
      </c>
      <c r="AX1720" s="24">
        <v>41.638559237867113</v>
      </c>
      <c r="AY1720" s="24">
        <v>14.760684126816251</v>
      </c>
      <c r="AZ1720" s="24">
        <v>1060.8898436881861</v>
      </c>
      <c r="BA1720" s="24">
        <v>33.10203369872373</v>
      </c>
      <c r="BB1720" s="24">
        <v>142.49889982949196</v>
      </c>
      <c r="BC1720" s="24">
        <v>134.5396005744204</v>
      </c>
      <c r="BD1720" s="24">
        <v>83.036453568838752</v>
      </c>
      <c r="BE1720" s="24">
        <v>46.83058140508674</v>
      </c>
      <c r="BF1720" s="24">
        <v>148.94557847832002</v>
      </c>
      <c r="BG1720" s="24">
        <v>0</v>
      </c>
      <c r="BH1720" s="24">
        <v>0</v>
      </c>
      <c r="BI1720" s="24">
        <v>272.36750875297372</v>
      </c>
      <c r="BJ1720" s="24">
        <v>0</v>
      </c>
      <c r="BK1720" s="24">
        <v>0</v>
      </c>
      <c r="BL1720" s="24">
        <v>20.045956253694555</v>
      </c>
      <c r="BM1720" s="24">
        <v>-99.993533638672844</v>
      </c>
      <c r="BN1720" s="24">
        <v>457.32947484834557</v>
      </c>
      <c r="BO1720" s="24">
        <v>4825.5205459086801</v>
      </c>
    </row>
    <row r="1721" spans="1:67" x14ac:dyDescent="0.25">
      <c r="A1721">
        <v>2014</v>
      </c>
      <c r="B1721" s="18" t="s">
        <v>190</v>
      </c>
      <c r="C1721" s="23" t="s">
        <v>253</v>
      </c>
      <c r="D1721" s="18" t="s">
        <v>279</v>
      </c>
      <c r="E1721" s="24">
        <v>22.110110478340324</v>
      </c>
      <c r="F1721" s="24">
        <v>1.7407799830573099</v>
      </c>
      <c r="G1721" s="24">
        <v>1.0105794392953378</v>
      </c>
      <c r="H1721" s="24">
        <v>18.819329703584764</v>
      </c>
      <c r="I1721" s="24">
        <v>45.465329101941251</v>
      </c>
      <c r="J1721" s="24">
        <v>0.48822463228249141</v>
      </c>
      <c r="K1721" s="24">
        <v>0.99039112205033586</v>
      </c>
      <c r="L1721" s="24">
        <v>2.2828410220232209</v>
      </c>
      <c r="M1721" s="24">
        <v>95.997059405065613</v>
      </c>
      <c r="N1721" s="24">
        <v>1.4921264964072476</v>
      </c>
      <c r="O1721" s="24">
        <v>2.6393140986610564</v>
      </c>
      <c r="P1721" s="24">
        <v>1.7273489738501147</v>
      </c>
      <c r="Q1721" s="24">
        <v>0.97084306888266525</v>
      </c>
      <c r="R1721" s="24">
        <v>0.88956213031061315</v>
      </c>
      <c r="S1721" s="24">
        <v>1.8155407979934468</v>
      </c>
      <c r="T1721" s="24">
        <v>1.0868170475964467</v>
      </c>
      <c r="U1721" s="24">
        <v>3.4715481252063674</v>
      </c>
      <c r="V1721" s="24">
        <v>0.48832343312919263</v>
      </c>
      <c r="W1721" s="24">
        <v>1.4208138146658043</v>
      </c>
      <c r="X1721" s="24">
        <v>1.1836486446547516</v>
      </c>
      <c r="Y1721" s="24">
        <v>2.3052875897037599</v>
      </c>
      <c r="Z1721" s="24">
        <v>10.078282942673525</v>
      </c>
      <c r="AA1721" s="24">
        <v>0</v>
      </c>
      <c r="AB1721" s="24">
        <v>4.3577719809581463</v>
      </c>
      <c r="AC1721" s="24">
        <v>0</v>
      </c>
      <c r="AD1721" s="24">
        <v>1.1292345309617078</v>
      </c>
      <c r="AE1721" s="24">
        <v>28.284987006721359</v>
      </c>
      <c r="AF1721" s="24">
        <v>103.44127598874927</v>
      </c>
      <c r="AG1721" s="24">
        <v>42.991638702927027</v>
      </c>
      <c r="AH1721" s="24">
        <v>23.438873579657169</v>
      </c>
      <c r="AI1721" s="24">
        <v>10.529229827964679</v>
      </c>
      <c r="AJ1721" s="24">
        <v>9.8094621291469175E-2</v>
      </c>
      <c r="AK1721" s="24">
        <v>2.2513548423612879</v>
      </c>
      <c r="AL1721" s="24">
        <v>10.425005656211852</v>
      </c>
      <c r="AM1721" s="24">
        <v>1.2450458582952353</v>
      </c>
      <c r="AN1721" s="24">
        <v>103.59081016571578</v>
      </c>
      <c r="AO1721" s="24">
        <v>6.216064117241701</v>
      </c>
      <c r="AP1721" s="24">
        <v>2474.9176353409989</v>
      </c>
      <c r="AQ1721" s="24">
        <v>1434.9784145672647</v>
      </c>
      <c r="AR1721" s="24">
        <v>20.923861738178616</v>
      </c>
      <c r="AS1721" s="24">
        <v>33.910576081713451</v>
      </c>
      <c r="AT1721" s="24">
        <v>11.481508092491215</v>
      </c>
      <c r="AU1721" s="24">
        <v>0</v>
      </c>
      <c r="AV1721" s="24">
        <v>34.578946797343853</v>
      </c>
      <c r="AW1721" s="24">
        <v>16.350067067618554</v>
      </c>
      <c r="AX1721" s="24">
        <v>32.379575533902887</v>
      </c>
      <c r="AY1721" s="24">
        <v>8.7997118525066043</v>
      </c>
      <c r="AZ1721" s="24">
        <v>5285.8922713617822</v>
      </c>
      <c r="BA1721" s="24">
        <v>17.077146791868465</v>
      </c>
      <c r="BB1721" s="24">
        <v>58.310919701399577</v>
      </c>
      <c r="BC1721" s="24">
        <v>382.27294557099776</v>
      </c>
      <c r="BD1721" s="24">
        <v>58.668833866324938</v>
      </c>
      <c r="BE1721" s="24">
        <v>51.173401802541576</v>
      </c>
      <c r="BF1721" s="24">
        <v>78.663924993025873</v>
      </c>
      <c r="BG1721" s="24">
        <v>0</v>
      </c>
      <c r="BH1721" s="24">
        <v>0</v>
      </c>
      <c r="BI1721" s="24">
        <v>4376.1412162549495</v>
      </c>
      <c r="BJ1721" s="24">
        <v>144.78843643739461</v>
      </c>
      <c r="BK1721" s="24">
        <v>0</v>
      </c>
      <c r="BL1721" s="24">
        <v>35.917039010474113</v>
      </c>
      <c r="BM1721" s="24">
        <v>-85.790585054503083</v>
      </c>
      <c r="BN1721" s="24">
        <v>1096.933627439751</v>
      </c>
      <c r="BO1721" s="24">
        <v>16124.842964178504</v>
      </c>
    </row>
    <row r="1722" spans="1:67" x14ac:dyDescent="0.25">
      <c r="A1722">
        <v>2014</v>
      </c>
      <c r="B1722" s="18" t="s">
        <v>191</v>
      </c>
      <c r="C1722" s="23" t="s">
        <v>254</v>
      </c>
      <c r="D1722" s="18" t="s">
        <v>279</v>
      </c>
      <c r="E1722" s="24">
        <v>271.49880082559315</v>
      </c>
      <c r="F1722" s="24">
        <v>49.787690683999671</v>
      </c>
      <c r="G1722" s="24">
        <v>7.5950128332667148</v>
      </c>
      <c r="H1722" s="24">
        <v>371.03344956737482</v>
      </c>
      <c r="I1722" s="24">
        <v>142.49386651606201</v>
      </c>
      <c r="J1722" s="24">
        <v>18.007535735936056</v>
      </c>
      <c r="K1722" s="24">
        <v>36.087678168378609</v>
      </c>
      <c r="L1722" s="24">
        <v>39.537396433327054</v>
      </c>
      <c r="M1722" s="24">
        <v>167.97328734185609</v>
      </c>
      <c r="N1722" s="24">
        <v>57.862449601436033</v>
      </c>
      <c r="O1722" s="24">
        <v>29.135609967711027</v>
      </c>
      <c r="P1722" s="24">
        <v>34.825301604202664</v>
      </c>
      <c r="Q1722" s="24">
        <v>42.373172172151932</v>
      </c>
      <c r="R1722" s="24">
        <v>40.083569142995756</v>
      </c>
      <c r="S1722" s="24">
        <v>65.243729491714447</v>
      </c>
      <c r="T1722" s="24">
        <v>71.320781831054077</v>
      </c>
      <c r="U1722" s="24">
        <v>72.754151926494799</v>
      </c>
      <c r="V1722" s="24">
        <v>28.718740326567538</v>
      </c>
      <c r="W1722" s="24">
        <v>87.267347260943211</v>
      </c>
      <c r="X1722" s="24">
        <v>36.419745018255064</v>
      </c>
      <c r="Y1722" s="24">
        <v>63.902464690518357</v>
      </c>
      <c r="Z1722" s="24">
        <v>79.400761725511984</v>
      </c>
      <c r="AA1722" s="24">
        <v>0</v>
      </c>
      <c r="AB1722" s="24">
        <v>181.93806542835244</v>
      </c>
      <c r="AC1722" s="24">
        <v>0</v>
      </c>
      <c r="AD1722" s="24">
        <v>38.545940952224377</v>
      </c>
      <c r="AE1722" s="24">
        <v>632.05095139444131</v>
      </c>
      <c r="AF1722" s="24">
        <v>291.71300502515726</v>
      </c>
      <c r="AG1722" s="24">
        <v>1521.3020407469887</v>
      </c>
      <c r="AH1722" s="24">
        <v>349.58293728161539</v>
      </c>
      <c r="AI1722" s="24">
        <v>443.45455490283291</v>
      </c>
      <c r="AJ1722" s="24">
        <v>7.2574270823049511</v>
      </c>
      <c r="AK1722" s="24">
        <v>141.7553122346873</v>
      </c>
      <c r="AL1722" s="24">
        <v>434.00184221410996</v>
      </c>
      <c r="AM1722" s="24">
        <v>95.514650881094283</v>
      </c>
      <c r="AN1722" s="24">
        <v>280.0918729967932</v>
      </c>
      <c r="AO1722" s="24">
        <v>36.122455278541864</v>
      </c>
      <c r="AP1722" s="24">
        <v>2392.251574820868</v>
      </c>
      <c r="AQ1722" s="24">
        <v>5721.3639962661191</v>
      </c>
      <c r="AR1722" s="24">
        <v>1267.5278979467216</v>
      </c>
      <c r="AS1722" s="24">
        <v>2872.9866986016577</v>
      </c>
      <c r="AT1722" s="24">
        <v>731.01829174354077</v>
      </c>
      <c r="AU1722" s="24">
        <v>0</v>
      </c>
      <c r="AV1722" s="24">
        <v>1241.4876037863753</v>
      </c>
      <c r="AW1722" s="24">
        <v>438.24885324285805</v>
      </c>
      <c r="AX1722" s="24">
        <v>305.24362873384518</v>
      </c>
      <c r="AY1722" s="24">
        <v>223.9737932758878</v>
      </c>
      <c r="AZ1722" s="24">
        <v>655.48478866493144</v>
      </c>
      <c r="BA1722" s="24">
        <v>349.68432603685125</v>
      </c>
      <c r="BB1722" s="24">
        <v>1050.0478982722298</v>
      </c>
      <c r="BC1722" s="24">
        <v>2091.5322051577432</v>
      </c>
      <c r="BD1722" s="24">
        <v>539.20088201503597</v>
      </c>
      <c r="BE1722" s="24">
        <v>1384.6394721500235</v>
      </c>
      <c r="BF1722" s="24">
        <v>613.34675000669779</v>
      </c>
      <c r="BG1722" s="24">
        <v>0</v>
      </c>
      <c r="BH1722" s="24">
        <v>0</v>
      </c>
      <c r="BI1722" s="24">
        <v>22603.976389318261</v>
      </c>
      <c r="BJ1722" s="24">
        <v>109.2070471807242</v>
      </c>
      <c r="BK1722" s="24">
        <v>0</v>
      </c>
      <c r="BL1722" s="24">
        <v>452.67357046592048</v>
      </c>
      <c r="BM1722" s="24">
        <v>-57.196092163817084</v>
      </c>
      <c r="BN1722" s="24">
        <v>2390.6198846878583</v>
      </c>
      <c r="BO1722" s="24">
        <v>53643.973059494878</v>
      </c>
    </row>
    <row r="1723" spans="1:67" x14ac:dyDescent="0.25">
      <c r="A1723">
        <v>2014</v>
      </c>
      <c r="B1723" s="18" t="s">
        <v>192</v>
      </c>
      <c r="C1723" s="23" t="s">
        <v>255</v>
      </c>
      <c r="D1723" s="18" t="s">
        <v>279</v>
      </c>
      <c r="E1723" s="24">
        <v>28.462974468806955</v>
      </c>
      <c r="F1723" s="24">
        <v>20.476298888977578</v>
      </c>
      <c r="G1723" s="24">
        <v>3.9336453615771161</v>
      </c>
      <c r="H1723" s="24">
        <v>967.8294479610455</v>
      </c>
      <c r="I1723" s="24">
        <v>109.8575985447079</v>
      </c>
      <c r="J1723" s="24">
        <v>7.2342609612514854</v>
      </c>
      <c r="K1723" s="24">
        <v>17.289905733174098</v>
      </c>
      <c r="L1723" s="24">
        <v>25.777272686540581</v>
      </c>
      <c r="M1723" s="24">
        <v>64.417726938178831</v>
      </c>
      <c r="N1723" s="24">
        <v>23.580414731118875</v>
      </c>
      <c r="O1723" s="24">
        <v>21.699578120777645</v>
      </c>
      <c r="P1723" s="24">
        <v>40.911183764971263</v>
      </c>
      <c r="Q1723" s="24">
        <v>18.370335952627929</v>
      </c>
      <c r="R1723" s="24">
        <v>20.947987555334599</v>
      </c>
      <c r="S1723" s="24">
        <v>31.97729348827917</v>
      </c>
      <c r="T1723" s="24">
        <v>37.129635607901754</v>
      </c>
      <c r="U1723" s="24">
        <v>31.526040234609088</v>
      </c>
      <c r="V1723" s="24">
        <v>16.637727552934575</v>
      </c>
      <c r="W1723" s="24">
        <v>53.241890487675569</v>
      </c>
      <c r="X1723" s="24">
        <v>62.847371268615547</v>
      </c>
      <c r="Y1723" s="24">
        <v>48.865326704154235</v>
      </c>
      <c r="Z1723" s="24">
        <v>99.485538648032517</v>
      </c>
      <c r="AA1723" s="24">
        <v>0</v>
      </c>
      <c r="AB1723" s="24">
        <v>571.60748542842896</v>
      </c>
      <c r="AC1723" s="24">
        <v>0</v>
      </c>
      <c r="AD1723" s="24">
        <v>52.097407173045852</v>
      </c>
      <c r="AE1723" s="24">
        <v>411.32420764533407</v>
      </c>
      <c r="AF1723" s="24">
        <v>284.05359926661322</v>
      </c>
      <c r="AG1723" s="24">
        <v>739.94483823858116</v>
      </c>
      <c r="AH1723" s="24">
        <v>562.06555631460731</v>
      </c>
      <c r="AI1723" s="24">
        <v>309.79743023837091</v>
      </c>
      <c r="AJ1723" s="24">
        <v>1.9661224762868337</v>
      </c>
      <c r="AK1723" s="24">
        <v>81.936980984190924</v>
      </c>
      <c r="AL1723" s="24">
        <v>114.96003236667886</v>
      </c>
      <c r="AM1723" s="24">
        <v>168.91601055408921</v>
      </c>
      <c r="AN1723" s="24">
        <v>174.56366037566465</v>
      </c>
      <c r="AO1723" s="24">
        <v>26.965122889132019</v>
      </c>
      <c r="AP1723" s="24">
        <v>83.223216781047441</v>
      </c>
      <c r="AQ1723" s="24">
        <v>935.74462943881019</v>
      </c>
      <c r="AR1723" s="24">
        <v>4241.8254561950826</v>
      </c>
      <c r="AS1723" s="24">
        <v>3988.9366454590063</v>
      </c>
      <c r="AT1723" s="24">
        <v>1425.0038462219768</v>
      </c>
      <c r="AU1723" s="24">
        <v>0</v>
      </c>
      <c r="AV1723" s="24">
        <v>409.51340814544449</v>
      </c>
      <c r="AW1723" s="24">
        <v>331.80438796096286</v>
      </c>
      <c r="AX1723" s="24">
        <v>1246.6050046068722</v>
      </c>
      <c r="AY1723" s="24">
        <v>294.35040612203744</v>
      </c>
      <c r="AZ1723" s="24">
        <v>330.29436540887332</v>
      </c>
      <c r="BA1723" s="24">
        <v>324.47463881794351</v>
      </c>
      <c r="BB1723" s="24">
        <v>535.08837195473893</v>
      </c>
      <c r="BC1723" s="24">
        <v>2569.0377497201544</v>
      </c>
      <c r="BD1723" s="24">
        <v>221.60449800820788</v>
      </c>
      <c r="BE1723" s="24">
        <v>361.95866209079338</v>
      </c>
      <c r="BF1723" s="24">
        <v>266.1056947698429</v>
      </c>
      <c r="BG1723" s="24">
        <v>0</v>
      </c>
      <c r="BH1723" s="24">
        <v>0</v>
      </c>
      <c r="BI1723" s="24">
        <v>724.7252096395564</v>
      </c>
      <c r="BJ1723" s="24">
        <v>12.659205664507823</v>
      </c>
      <c r="BK1723" s="24">
        <v>355.05843957813698</v>
      </c>
      <c r="BL1723" s="24">
        <v>17587.170097429393</v>
      </c>
      <c r="BM1723" s="24">
        <v>-116.42502395483717</v>
      </c>
      <c r="BN1723" s="24">
        <v>6754.4252059672663</v>
      </c>
      <c r="BO1723" s="24">
        <v>48135.882025638093</v>
      </c>
    </row>
    <row r="1724" spans="1:67" x14ac:dyDescent="0.25">
      <c r="A1724">
        <v>2014</v>
      </c>
      <c r="B1724" s="18" t="s">
        <v>193</v>
      </c>
      <c r="C1724" s="23" t="s">
        <v>256</v>
      </c>
      <c r="D1724" s="18" t="s">
        <v>279</v>
      </c>
      <c r="E1724" s="24">
        <v>1039.8370260380623</v>
      </c>
      <c r="F1724" s="24">
        <v>386.75625556460631</v>
      </c>
      <c r="G1724" s="24">
        <v>102.52499886069577</v>
      </c>
      <c r="H1724" s="24">
        <v>6273.4028611206541</v>
      </c>
      <c r="I1724" s="24">
        <v>1173.820410452651</v>
      </c>
      <c r="J1724" s="24">
        <v>111.02235248024795</v>
      </c>
      <c r="K1724" s="24">
        <v>411.25936819023332</v>
      </c>
      <c r="L1724" s="24">
        <v>528.88976429504248</v>
      </c>
      <c r="M1724" s="24">
        <v>337.81869967516349</v>
      </c>
      <c r="N1724" s="24">
        <v>463.64712958513149</v>
      </c>
      <c r="O1724" s="24">
        <v>362.53548697832071</v>
      </c>
      <c r="P1724" s="24">
        <v>252.18224127658789</v>
      </c>
      <c r="Q1724" s="24">
        <v>294.7334791796755</v>
      </c>
      <c r="R1724" s="24">
        <v>317.50624601609934</v>
      </c>
      <c r="S1724" s="24">
        <v>681.92607075786498</v>
      </c>
      <c r="T1724" s="24">
        <v>600.35737083504193</v>
      </c>
      <c r="U1724" s="24">
        <v>418.47322571711879</v>
      </c>
      <c r="V1724" s="24">
        <v>163.29836555131399</v>
      </c>
      <c r="W1724" s="24">
        <v>582.78274827857615</v>
      </c>
      <c r="X1724" s="24">
        <v>774.11374348866241</v>
      </c>
      <c r="Y1724" s="24">
        <v>340.26072054078588</v>
      </c>
      <c r="Z1724" s="24">
        <v>569.67994396503195</v>
      </c>
      <c r="AA1724" s="24">
        <v>0</v>
      </c>
      <c r="AB1724" s="24">
        <v>912.44230084008984</v>
      </c>
      <c r="AC1724" s="24">
        <v>0</v>
      </c>
      <c r="AD1724" s="24">
        <v>161.65129407558112</v>
      </c>
      <c r="AE1724" s="24">
        <v>6108.7571998726498</v>
      </c>
      <c r="AF1724" s="24">
        <v>1376.6622965234847</v>
      </c>
      <c r="AG1724" s="24">
        <v>3950.6611728146027</v>
      </c>
      <c r="AH1724" s="24">
        <v>3937.5184855314824</v>
      </c>
      <c r="AI1724" s="24">
        <v>1588.6730668825212</v>
      </c>
      <c r="AJ1724" s="24">
        <v>87.948627758681923</v>
      </c>
      <c r="AK1724" s="24">
        <v>377.44674508020432</v>
      </c>
      <c r="AL1724" s="24">
        <v>591.70533035301651</v>
      </c>
      <c r="AM1724" s="24">
        <v>163.06858722877269</v>
      </c>
      <c r="AN1724" s="24">
        <v>2450.830627899938</v>
      </c>
      <c r="AO1724" s="24">
        <v>105.19428198403173</v>
      </c>
      <c r="AP1724" s="24">
        <v>216.1319271471786</v>
      </c>
      <c r="AQ1724" s="24">
        <v>677.3486492685912</v>
      </c>
      <c r="AR1724" s="24">
        <v>581.59301882058162</v>
      </c>
      <c r="AS1724" s="24">
        <v>22940.420220754517</v>
      </c>
      <c r="AT1724" s="24">
        <v>2160.1355511193051</v>
      </c>
      <c r="AU1724" s="24">
        <v>0</v>
      </c>
      <c r="AV1724" s="24">
        <v>3586.4574927039998</v>
      </c>
      <c r="AW1724" s="24">
        <v>468.55884735623022</v>
      </c>
      <c r="AX1724" s="24">
        <v>418.66694283114106</v>
      </c>
      <c r="AY1724" s="24">
        <v>277.95308799733652</v>
      </c>
      <c r="AZ1724" s="24">
        <v>179.18122874161614</v>
      </c>
      <c r="BA1724" s="24">
        <v>301.06166802770326</v>
      </c>
      <c r="BB1724" s="24">
        <v>1659.0434485904213</v>
      </c>
      <c r="BC1724" s="24">
        <v>1477.4883770610659</v>
      </c>
      <c r="BD1724" s="24">
        <v>184.45818393783912</v>
      </c>
      <c r="BE1724" s="24">
        <v>903.99472812287945</v>
      </c>
      <c r="BF1724" s="24">
        <v>1347.1877422460691</v>
      </c>
      <c r="BG1724" s="24">
        <v>0</v>
      </c>
      <c r="BH1724" s="24">
        <v>0</v>
      </c>
      <c r="BI1724" s="24">
        <v>49562.87506417463</v>
      </c>
      <c r="BJ1724" s="24">
        <v>4.7323817783571522</v>
      </c>
      <c r="BK1724" s="24">
        <v>0</v>
      </c>
      <c r="BL1724" s="24">
        <v>1054.5846791372719</v>
      </c>
      <c r="BM1724" s="24">
        <v>223.0779437483086</v>
      </c>
      <c r="BN1724" s="24">
        <v>5576.4822591393095</v>
      </c>
      <c r="BO1724" s="24">
        <v>131800.82196839721</v>
      </c>
    </row>
    <row r="1725" spans="1:67" x14ac:dyDescent="0.25">
      <c r="A1725">
        <v>2014</v>
      </c>
      <c r="B1725" s="18" t="s">
        <v>194</v>
      </c>
      <c r="C1725" s="23" t="s">
        <v>257</v>
      </c>
      <c r="D1725" s="18" t="s">
        <v>279</v>
      </c>
      <c r="E1725" s="24">
        <v>416.88464389050569</v>
      </c>
      <c r="F1725" s="24">
        <v>68.476692086283151</v>
      </c>
      <c r="G1725" s="24">
        <v>25.849580953611227</v>
      </c>
      <c r="H1725" s="24">
        <v>1275.6468411781007</v>
      </c>
      <c r="I1725" s="24">
        <v>208.15916834317241</v>
      </c>
      <c r="J1725" s="24">
        <v>24.165774125841189</v>
      </c>
      <c r="K1725" s="24">
        <v>97.690191226218261</v>
      </c>
      <c r="L1725" s="24">
        <v>128.93523372211109</v>
      </c>
      <c r="M1725" s="24">
        <v>64.567989509513907</v>
      </c>
      <c r="N1725" s="24">
        <v>140.53099333710983</v>
      </c>
      <c r="O1725" s="24">
        <v>71.100526209443743</v>
      </c>
      <c r="P1725" s="24">
        <v>37.96515346561587</v>
      </c>
      <c r="Q1725" s="24">
        <v>60.895820868779921</v>
      </c>
      <c r="R1725" s="24">
        <v>63.43784156003619</v>
      </c>
      <c r="S1725" s="24">
        <v>130.28329350091718</v>
      </c>
      <c r="T1725" s="24">
        <v>114.56701100470367</v>
      </c>
      <c r="U1725" s="24">
        <v>75.775712565570871</v>
      </c>
      <c r="V1725" s="24">
        <v>30.076155348801624</v>
      </c>
      <c r="W1725" s="24">
        <v>117.29010505765464</v>
      </c>
      <c r="X1725" s="24">
        <v>92.96472559587265</v>
      </c>
      <c r="Y1725" s="24">
        <v>80.301622577947185</v>
      </c>
      <c r="Z1725" s="24">
        <v>139.4273880732828</v>
      </c>
      <c r="AA1725" s="24">
        <v>0</v>
      </c>
      <c r="AB1725" s="24">
        <v>328.60456381942521</v>
      </c>
      <c r="AC1725" s="24">
        <v>0</v>
      </c>
      <c r="AD1725" s="24">
        <v>42.965821650883541</v>
      </c>
      <c r="AE1725" s="24">
        <v>1500.1211489800285</v>
      </c>
      <c r="AF1725" s="24">
        <v>456.13867986569653</v>
      </c>
      <c r="AG1725" s="24">
        <v>1971.2834483184781</v>
      </c>
      <c r="AH1725" s="24">
        <v>1494.2722220843762</v>
      </c>
      <c r="AI1725" s="24">
        <v>738.40190515922404</v>
      </c>
      <c r="AJ1725" s="24">
        <v>25.200633419340743</v>
      </c>
      <c r="AK1725" s="24">
        <v>66.570247833128775</v>
      </c>
      <c r="AL1725" s="24">
        <v>225.00550325186751</v>
      </c>
      <c r="AM1725" s="24">
        <v>55.090933339568302</v>
      </c>
      <c r="AN1725" s="24">
        <v>496.64350784723803</v>
      </c>
      <c r="AO1725" s="24">
        <v>20.414744276771078</v>
      </c>
      <c r="AP1725" s="24">
        <v>67.126552829942227</v>
      </c>
      <c r="AQ1725" s="24">
        <v>154.40276376355979</v>
      </c>
      <c r="AR1725" s="24">
        <v>126.10642239652732</v>
      </c>
      <c r="AS1725" s="24">
        <v>3579.7934478597604</v>
      </c>
      <c r="AT1725" s="24">
        <v>11435.401006886363</v>
      </c>
      <c r="AU1725" s="24">
        <v>0</v>
      </c>
      <c r="AV1725" s="24">
        <v>2794.6236376347192</v>
      </c>
      <c r="AW1725" s="24">
        <v>119.39098376464025</v>
      </c>
      <c r="AX1725" s="24">
        <v>266.55186653311057</v>
      </c>
      <c r="AY1725" s="24">
        <v>87.438269545204705</v>
      </c>
      <c r="AZ1725" s="24">
        <v>58.933899287790425</v>
      </c>
      <c r="BA1725" s="24">
        <v>108.43584850987556</v>
      </c>
      <c r="BB1725" s="24">
        <v>441.64965862008478</v>
      </c>
      <c r="BC1725" s="24">
        <v>314.56030390695815</v>
      </c>
      <c r="BD1725" s="24">
        <v>107.5758674760993</v>
      </c>
      <c r="BE1725" s="24">
        <v>336.42207156639864</v>
      </c>
      <c r="BF1725" s="24">
        <v>417.76925850447702</v>
      </c>
      <c r="BG1725" s="24">
        <v>0</v>
      </c>
      <c r="BH1725" s="24">
        <v>0</v>
      </c>
      <c r="BI1725" s="24">
        <v>18041.164186578684</v>
      </c>
      <c r="BJ1725" s="24">
        <v>0</v>
      </c>
      <c r="BK1725" s="24">
        <v>0</v>
      </c>
      <c r="BL1725" s="24">
        <v>162.42153086783674</v>
      </c>
      <c r="BM1725" s="24">
        <v>44.398993381563002</v>
      </c>
      <c r="BN1725" s="24">
        <v>2321.4398279444699</v>
      </c>
      <c r="BO1725" s="24">
        <v>51871.312221905209</v>
      </c>
    </row>
    <row r="1726" spans="1:67" x14ac:dyDescent="0.25">
      <c r="A1726">
        <v>2014</v>
      </c>
      <c r="B1726" s="18" t="s">
        <v>195</v>
      </c>
      <c r="C1726" s="23" t="s">
        <v>258</v>
      </c>
      <c r="D1726" s="18" t="s">
        <v>279</v>
      </c>
      <c r="E1726" s="24">
        <v>0</v>
      </c>
      <c r="F1726" s="24">
        <v>0</v>
      </c>
      <c r="G1726" s="24">
        <v>0</v>
      </c>
      <c r="H1726" s="24">
        <v>0</v>
      </c>
      <c r="I1726" s="24">
        <v>0</v>
      </c>
      <c r="J1726" s="24">
        <v>0</v>
      </c>
      <c r="K1726" s="24">
        <v>0</v>
      </c>
      <c r="L1726" s="24">
        <v>0</v>
      </c>
      <c r="M1726" s="24">
        <v>0</v>
      </c>
      <c r="N1726" s="24">
        <v>0</v>
      </c>
      <c r="O1726" s="24">
        <v>0</v>
      </c>
      <c r="P1726" s="24">
        <v>0</v>
      </c>
      <c r="Q1726" s="24">
        <v>0</v>
      </c>
      <c r="R1726" s="24">
        <v>0</v>
      </c>
      <c r="S1726" s="24">
        <v>0</v>
      </c>
      <c r="T1726" s="24">
        <v>0</v>
      </c>
      <c r="U1726" s="24">
        <v>0</v>
      </c>
      <c r="V1726" s="24">
        <v>0</v>
      </c>
      <c r="W1726" s="24">
        <v>0</v>
      </c>
      <c r="X1726" s="24">
        <v>0</v>
      </c>
      <c r="Y1726" s="24">
        <v>0</v>
      </c>
      <c r="Z1726" s="24">
        <v>0</v>
      </c>
      <c r="AA1726" s="24">
        <v>0</v>
      </c>
      <c r="AB1726" s="24">
        <v>0</v>
      </c>
      <c r="AC1726" s="24">
        <v>0</v>
      </c>
      <c r="AD1726" s="24">
        <v>0</v>
      </c>
      <c r="AE1726" s="24">
        <v>0</v>
      </c>
      <c r="AF1726" s="24">
        <v>0</v>
      </c>
      <c r="AG1726" s="24">
        <v>0</v>
      </c>
      <c r="AH1726" s="24">
        <v>0</v>
      </c>
      <c r="AI1726" s="24">
        <v>0</v>
      </c>
      <c r="AJ1726" s="24">
        <v>0</v>
      </c>
      <c r="AK1726" s="24">
        <v>0</v>
      </c>
      <c r="AL1726" s="24">
        <v>0</v>
      </c>
      <c r="AM1726" s="24">
        <v>0</v>
      </c>
      <c r="AN1726" s="24">
        <v>0</v>
      </c>
      <c r="AO1726" s="24">
        <v>0</v>
      </c>
      <c r="AP1726" s="24">
        <v>0</v>
      </c>
      <c r="AQ1726" s="24">
        <v>0</v>
      </c>
      <c r="AR1726" s="24">
        <v>0</v>
      </c>
      <c r="AS1726" s="24">
        <v>0</v>
      </c>
      <c r="AT1726" s="24">
        <v>0</v>
      </c>
      <c r="AU1726" s="24">
        <v>0</v>
      </c>
      <c r="AV1726" s="24">
        <v>0</v>
      </c>
      <c r="AW1726" s="24">
        <v>0</v>
      </c>
      <c r="AX1726" s="24">
        <v>0</v>
      </c>
      <c r="AY1726" s="24">
        <v>0</v>
      </c>
      <c r="AZ1726" s="24">
        <v>0</v>
      </c>
      <c r="BA1726" s="24">
        <v>0</v>
      </c>
      <c r="BB1726" s="24">
        <v>0</v>
      </c>
      <c r="BC1726" s="24">
        <v>0</v>
      </c>
      <c r="BD1726" s="24">
        <v>0</v>
      </c>
      <c r="BE1726" s="24">
        <v>0</v>
      </c>
      <c r="BF1726" s="24">
        <v>0</v>
      </c>
      <c r="BG1726" s="24">
        <v>0</v>
      </c>
      <c r="BH1726" s="24">
        <v>0</v>
      </c>
      <c r="BI1726" s="24">
        <v>0</v>
      </c>
      <c r="BJ1726" s="24">
        <v>0</v>
      </c>
      <c r="BK1726" s="24">
        <v>0</v>
      </c>
      <c r="BL1726" s="24">
        <v>0</v>
      </c>
      <c r="BM1726" s="24">
        <v>0</v>
      </c>
      <c r="BN1726" s="24">
        <v>0</v>
      </c>
      <c r="BO1726" s="24">
        <v>0</v>
      </c>
    </row>
    <row r="1727" spans="1:67" x14ac:dyDescent="0.25">
      <c r="A1727">
        <v>2014</v>
      </c>
      <c r="B1727" s="18" t="s">
        <v>196</v>
      </c>
      <c r="C1727" s="23" t="s">
        <v>259</v>
      </c>
      <c r="D1727" s="18" t="s">
        <v>279</v>
      </c>
      <c r="E1727" s="24">
        <v>14.175571617276189</v>
      </c>
      <c r="F1727" s="24">
        <v>109.39788105960993</v>
      </c>
      <c r="G1727" s="24">
        <v>13.863527877809029</v>
      </c>
      <c r="H1727" s="24">
        <v>245.9277405467827</v>
      </c>
      <c r="I1727" s="24">
        <v>194.52376253580752</v>
      </c>
      <c r="J1727" s="24">
        <v>57.9841704756345</v>
      </c>
      <c r="K1727" s="24">
        <v>67.603639203861903</v>
      </c>
      <c r="L1727" s="24">
        <v>68.639009181660683</v>
      </c>
      <c r="M1727" s="24">
        <v>240.29644977855486</v>
      </c>
      <c r="N1727" s="24">
        <v>58.253565769882471</v>
      </c>
      <c r="O1727" s="24">
        <v>34.86809876904929</v>
      </c>
      <c r="P1727" s="24">
        <v>43.276978219705093</v>
      </c>
      <c r="Q1727" s="24">
        <v>133.07942146768892</v>
      </c>
      <c r="R1727" s="24">
        <v>51.868105262707665</v>
      </c>
      <c r="S1727" s="24">
        <v>55.598531630247635</v>
      </c>
      <c r="T1727" s="24">
        <v>206.35071729728799</v>
      </c>
      <c r="U1727" s="24">
        <v>123.55326745471315</v>
      </c>
      <c r="V1727" s="24">
        <v>37.059612105362135</v>
      </c>
      <c r="W1727" s="24">
        <v>180.96804948462616</v>
      </c>
      <c r="X1727" s="24">
        <v>78.458745214370254</v>
      </c>
      <c r="Y1727" s="24">
        <v>56.881223797518643</v>
      </c>
      <c r="Z1727" s="24">
        <v>864.7989994500374</v>
      </c>
      <c r="AA1727" s="24">
        <v>0</v>
      </c>
      <c r="AB1727" s="24">
        <v>74.70703098538597</v>
      </c>
      <c r="AC1727" s="24">
        <v>0</v>
      </c>
      <c r="AD1727" s="24">
        <v>59.487032609009717</v>
      </c>
      <c r="AE1727" s="24">
        <v>1487.9297390970448</v>
      </c>
      <c r="AF1727" s="24">
        <v>1604.7170300699606</v>
      </c>
      <c r="AG1727" s="24">
        <v>3642.4579518748405</v>
      </c>
      <c r="AH1727" s="24">
        <v>8287.5178498132918</v>
      </c>
      <c r="AI1727" s="24">
        <v>382.22138856819271</v>
      </c>
      <c r="AJ1727" s="24">
        <v>9.9127443206901251</v>
      </c>
      <c r="AK1727" s="24">
        <v>47.985837684021959</v>
      </c>
      <c r="AL1727" s="24">
        <v>838.65478110586935</v>
      </c>
      <c r="AM1727" s="24">
        <v>280.84779154939292</v>
      </c>
      <c r="AN1727" s="24">
        <v>2723.8706085427757</v>
      </c>
      <c r="AO1727" s="24">
        <v>72.357573027732712</v>
      </c>
      <c r="AP1727" s="24">
        <v>365.4429212377492</v>
      </c>
      <c r="AQ1727" s="24">
        <v>1170.5337364821512</v>
      </c>
      <c r="AR1727" s="24">
        <v>1342.9301448360761</v>
      </c>
      <c r="AS1727" s="24">
        <v>2504.0668547391938</v>
      </c>
      <c r="AT1727" s="24">
        <v>685.44707476131873</v>
      </c>
      <c r="AU1727" s="24">
        <v>0</v>
      </c>
      <c r="AV1727" s="24">
        <v>5551.5238040725844</v>
      </c>
      <c r="AW1727" s="24">
        <v>1192.4678129527115</v>
      </c>
      <c r="AX1727" s="24">
        <v>1225.2747092356879</v>
      </c>
      <c r="AY1727" s="24">
        <v>409.68922418140249</v>
      </c>
      <c r="AZ1727" s="24">
        <v>319.3947373248314</v>
      </c>
      <c r="BA1727" s="24">
        <v>2025.7647772969151</v>
      </c>
      <c r="BB1727" s="24">
        <v>1965.7033444292533</v>
      </c>
      <c r="BC1727" s="24">
        <v>3509.2971984043297</v>
      </c>
      <c r="BD1727" s="24">
        <v>793.4919356026295</v>
      </c>
      <c r="BE1727" s="24">
        <v>3197.5320550941733</v>
      </c>
      <c r="BF1727" s="24">
        <v>2813.3303218962715</v>
      </c>
      <c r="BG1727" s="24">
        <v>0</v>
      </c>
      <c r="BH1727" s="24">
        <v>0</v>
      </c>
      <c r="BI1727" s="24">
        <v>184576.26887181372</v>
      </c>
      <c r="BJ1727" s="24">
        <v>25.544081168042229</v>
      </c>
      <c r="BK1727" s="24">
        <v>0</v>
      </c>
      <c r="BL1727" s="24">
        <v>14973.11972916119</v>
      </c>
      <c r="BM1727" s="24">
        <v>-53.094035291398811</v>
      </c>
      <c r="BN1727" s="24">
        <v>660.86940889615983</v>
      </c>
      <c r="BO1727" s="24">
        <v>251704.69313574338</v>
      </c>
    </row>
    <row r="1728" spans="1:67" x14ac:dyDescent="0.25">
      <c r="A1728">
        <v>2014</v>
      </c>
      <c r="B1728" s="18" t="s">
        <v>197</v>
      </c>
      <c r="C1728" s="23" t="s">
        <v>260</v>
      </c>
      <c r="D1728" s="18" t="s">
        <v>279</v>
      </c>
      <c r="E1728" s="24">
        <v>563.17253032616554</v>
      </c>
      <c r="F1728" s="24">
        <v>75.49053534432835</v>
      </c>
      <c r="G1728" s="24">
        <v>16.356409362121109</v>
      </c>
      <c r="H1728" s="24">
        <v>1656.3776558557565</v>
      </c>
      <c r="I1728" s="24">
        <v>1119.5494983070992</v>
      </c>
      <c r="J1728" s="24">
        <v>33.741323776195593</v>
      </c>
      <c r="K1728" s="24">
        <v>133.83679129250802</v>
      </c>
      <c r="L1728" s="24">
        <v>327.79019150858267</v>
      </c>
      <c r="M1728" s="24">
        <v>139.92076233398814</v>
      </c>
      <c r="N1728" s="24">
        <v>589.53784671288656</v>
      </c>
      <c r="O1728" s="24">
        <v>213.93903017803819</v>
      </c>
      <c r="P1728" s="24">
        <v>110.45406804973807</v>
      </c>
      <c r="Q1728" s="24">
        <v>124.72055938844525</v>
      </c>
      <c r="R1728" s="24">
        <v>221.51735444203453</v>
      </c>
      <c r="S1728" s="24">
        <v>602.24848405458545</v>
      </c>
      <c r="T1728" s="24">
        <v>127.31243751771125</v>
      </c>
      <c r="U1728" s="24">
        <v>27.776291337448839</v>
      </c>
      <c r="V1728" s="24">
        <v>45.856077298720486</v>
      </c>
      <c r="W1728" s="24">
        <v>145.61545287496168</v>
      </c>
      <c r="X1728" s="24">
        <v>165.66095450598073</v>
      </c>
      <c r="Y1728" s="24">
        <v>555.50570710483544</v>
      </c>
      <c r="Z1728" s="24">
        <v>296.71255513506964</v>
      </c>
      <c r="AA1728" s="24">
        <v>0</v>
      </c>
      <c r="AB1728" s="24">
        <v>879.80987298560876</v>
      </c>
      <c r="AC1728" s="24">
        <v>0</v>
      </c>
      <c r="AD1728" s="24">
        <v>43.434790027682965</v>
      </c>
      <c r="AE1728" s="24">
        <v>2012.3652725839981</v>
      </c>
      <c r="AF1728" s="24">
        <v>647.642502938608</v>
      </c>
      <c r="AG1728" s="24">
        <v>4046.0120679601296</v>
      </c>
      <c r="AH1728" s="24">
        <v>3250.3551479965336</v>
      </c>
      <c r="AI1728" s="24">
        <v>464.70207886000293</v>
      </c>
      <c r="AJ1728" s="24">
        <v>4.3515345572308028</v>
      </c>
      <c r="AK1728" s="24">
        <v>76.479434298212368</v>
      </c>
      <c r="AL1728" s="24">
        <v>209.67543859171235</v>
      </c>
      <c r="AM1728" s="24">
        <v>46.024251416336817</v>
      </c>
      <c r="AN1728" s="24">
        <v>534.94460468556315</v>
      </c>
      <c r="AO1728" s="24">
        <v>104.49936834496583</v>
      </c>
      <c r="AP1728" s="24">
        <v>258.68492866241775</v>
      </c>
      <c r="AQ1728" s="24">
        <v>266.50694283189546</v>
      </c>
      <c r="AR1728" s="24">
        <v>627.50975028922494</v>
      </c>
      <c r="AS1728" s="24">
        <v>2815.7887328360616</v>
      </c>
      <c r="AT1728" s="24">
        <v>952.79321369327806</v>
      </c>
      <c r="AU1728" s="24">
        <v>0</v>
      </c>
      <c r="AV1728" s="24">
        <v>1384.0762233365112</v>
      </c>
      <c r="AW1728" s="24">
        <v>567.99494093694443</v>
      </c>
      <c r="AX1728" s="24">
        <v>224.34424878945839</v>
      </c>
      <c r="AY1728" s="24">
        <v>182.45452123421157</v>
      </c>
      <c r="AZ1728" s="24">
        <v>156.78639646354833</v>
      </c>
      <c r="BA1728" s="24">
        <v>467.64350569374864</v>
      </c>
      <c r="BB1728" s="24">
        <v>1220.0704413383557</v>
      </c>
      <c r="BC1728" s="24">
        <v>2500.2406115940385</v>
      </c>
      <c r="BD1728" s="24">
        <v>311.52195825566417</v>
      </c>
      <c r="BE1728" s="24">
        <v>815.86082120262165</v>
      </c>
      <c r="BF1728" s="24">
        <v>733.58085841108573</v>
      </c>
      <c r="BG1728" s="24">
        <v>0</v>
      </c>
      <c r="BH1728" s="24">
        <v>0</v>
      </c>
      <c r="BI1728" s="24">
        <v>1435.2888289571113</v>
      </c>
      <c r="BJ1728" s="24">
        <v>128.43158470193725</v>
      </c>
      <c r="BK1728" s="24">
        <v>0</v>
      </c>
      <c r="BL1728" s="24">
        <v>1412.8706737820703</v>
      </c>
      <c r="BM1728" s="24">
        <v>42.842416413933492</v>
      </c>
      <c r="BN1728" s="24">
        <v>1719.9937238520192</v>
      </c>
      <c r="BO1728" s="24">
        <v>37838.674205229858</v>
      </c>
    </row>
    <row r="1729" spans="1:67" x14ac:dyDescent="0.25">
      <c r="A1729">
        <v>2014</v>
      </c>
      <c r="B1729" s="18" t="s">
        <v>198</v>
      </c>
      <c r="C1729" s="23" t="s">
        <v>261</v>
      </c>
      <c r="D1729" s="18" t="s">
        <v>279</v>
      </c>
      <c r="E1729" s="24">
        <v>10.899741882348572</v>
      </c>
      <c r="F1729" s="24">
        <v>133.64027755534983</v>
      </c>
      <c r="G1729" s="24">
        <v>18.433893146420051</v>
      </c>
      <c r="H1729" s="24">
        <v>3787.7449964173625</v>
      </c>
      <c r="I1729" s="24">
        <v>238.93299138994394</v>
      </c>
      <c r="J1729" s="24">
        <v>32.334648400397064</v>
      </c>
      <c r="K1729" s="24">
        <v>68.561730387515738</v>
      </c>
      <c r="L1729" s="24">
        <v>84.49977634928176</v>
      </c>
      <c r="M1729" s="24">
        <v>33.436959098678003</v>
      </c>
      <c r="N1729" s="24">
        <v>210.55355375907016</v>
      </c>
      <c r="O1729" s="24">
        <v>56.074382052518573</v>
      </c>
      <c r="P1729" s="24">
        <v>262.95781244496027</v>
      </c>
      <c r="Q1729" s="24">
        <v>81.333792528532712</v>
      </c>
      <c r="R1729" s="24">
        <v>52.141328348507571</v>
      </c>
      <c r="S1729" s="24">
        <v>90.79956597522056</v>
      </c>
      <c r="T1729" s="24">
        <v>127.79703350356212</v>
      </c>
      <c r="U1729" s="24">
        <v>341.20983993170768</v>
      </c>
      <c r="V1729" s="24">
        <v>53.809128759868727</v>
      </c>
      <c r="W1729" s="24">
        <v>185.4544558682579</v>
      </c>
      <c r="X1729" s="24">
        <v>88.954830743355672</v>
      </c>
      <c r="Y1729" s="24">
        <v>186.77140787016054</v>
      </c>
      <c r="Z1729" s="24">
        <v>88.530047091662112</v>
      </c>
      <c r="AA1729" s="24">
        <v>0</v>
      </c>
      <c r="AB1729" s="24">
        <v>298.44436151783083</v>
      </c>
      <c r="AC1729" s="24">
        <v>0</v>
      </c>
      <c r="AD1729" s="24">
        <v>24.030152114295412</v>
      </c>
      <c r="AE1729" s="24">
        <v>18523.133163394847</v>
      </c>
      <c r="AF1729" s="24">
        <v>63.838149304889079</v>
      </c>
      <c r="AG1729" s="24">
        <v>501.98089208336461</v>
      </c>
      <c r="AH1729" s="24">
        <v>155.78838526615405</v>
      </c>
      <c r="AI1729" s="24">
        <v>94.980926869342369</v>
      </c>
      <c r="AJ1729" s="24">
        <v>5.0837902040292402</v>
      </c>
      <c r="AK1729" s="24">
        <v>117.60028201840686</v>
      </c>
      <c r="AL1729" s="24">
        <v>95.29132292411532</v>
      </c>
      <c r="AM1729" s="24">
        <v>25.502878352966061</v>
      </c>
      <c r="AN1729" s="24">
        <v>13.855403819869858</v>
      </c>
      <c r="AO1729" s="24">
        <v>4.3640561192117815</v>
      </c>
      <c r="AP1729" s="24">
        <v>17.440386627615165</v>
      </c>
      <c r="AQ1729" s="24">
        <v>127.76873291996398</v>
      </c>
      <c r="AR1729" s="24">
        <v>34.046914621355931</v>
      </c>
      <c r="AS1729" s="24">
        <v>145.84673081624942</v>
      </c>
      <c r="AT1729" s="24">
        <v>15.600629711631946</v>
      </c>
      <c r="AU1729" s="24">
        <v>0</v>
      </c>
      <c r="AV1729" s="24">
        <v>81.045420195409974</v>
      </c>
      <c r="AW1729" s="24">
        <v>21.884094867195493</v>
      </c>
      <c r="AX1729" s="24">
        <v>1098.4884699276142</v>
      </c>
      <c r="AY1729" s="24">
        <v>642.51015107076773</v>
      </c>
      <c r="AZ1729" s="24">
        <v>19.369173605619132</v>
      </c>
      <c r="BA1729" s="24">
        <v>654.80215255117912</v>
      </c>
      <c r="BB1729" s="24">
        <v>54.485932580600647</v>
      </c>
      <c r="BC1729" s="24">
        <v>1864.0230248191835</v>
      </c>
      <c r="BD1729" s="24">
        <v>118.58016323838501</v>
      </c>
      <c r="BE1729" s="24">
        <v>17.21422009126535</v>
      </c>
      <c r="BF1729" s="24">
        <v>15.192186230118832</v>
      </c>
      <c r="BG1729" s="24">
        <v>0</v>
      </c>
      <c r="BH1729" s="24">
        <v>0</v>
      </c>
      <c r="BI1729" s="24">
        <v>42.291793134211218</v>
      </c>
      <c r="BJ1729" s="24">
        <v>84.682311839911208</v>
      </c>
      <c r="BK1729" s="24">
        <v>0</v>
      </c>
      <c r="BL1729" s="24">
        <v>930.0339440135308</v>
      </c>
      <c r="BM1729" s="24">
        <v>-2.5127783457873161</v>
      </c>
      <c r="BN1729" s="24">
        <v>4248.0427276945647</v>
      </c>
      <c r="BO1729" s="24">
        <v>36389.602339704477</v>
      </c>
    </row>
    <row r="1730" spans="1:67" x14ac:dyDescent="0.25">
      <c r="A1730">
        <v>2014</v>
      </c>
      <c r="B1730" s="18" t="s">
        <v>199</v>
      </c>
      <c r="C1730" s="23" t="s">
        <v>262</v>
      </c>
      <c r="D1730" s="18" t="s">
        <v>279</v>
      </c>
      <c r="E1730" s="24">
        <v>206.84174168459535</v>
      </c>
      <c r="F1730" s="24">
        <v>12.50966240001263</v>
      </c>
      <c r="G1730" s="24">
        <v>2.4934591654137384</v>
      </c>
      <c r="H1730" s="24">
        <v>588.02562036403231</v>
      </c>
      <c r="I1730" s="24">
        <v>36.840858350957333</v>
      </c>
      <c r="J1730" s="24">
        <v>2.6703754196850928</v>
      </c>
      <c r="K1730" s="24">
        <v>9.0751882609718653</v>
      </c>
      <c r="L1730" s="24">
        <v>23.924857461711202</v>
      </c>
      <c r="M1730" s="24">
        <v>32.820996042445451</v>
      </c>
      <c r="N1730" s="24">
        <v>142.417511529178</v>
      </c>
      <c r="O1730" s="24">
        <v>9.4770192056985145</v>
      </c>
      <c r="P1730" s="24">
        <v>14.256039846428369</v>
      </c>
      <c r="Q1730" s="24">
        <v>16.216648187910348</v>
      </c>
      <c r="R1730" s="24">
        <v>9.9581813283622527</v>
      </c>
      <c r="S1730" s="24">
        <v>95.149168687898253</v>
      </c>
      <c r="T1730" s="24">
        <v>8.6748404261962833</v>
      </c>
      <c r="U1730" s="24">
        <v>23.469312030711169</v>
      </c>
      <c r="V1730" s="24">
        <v>8.6539402912571042</v>
      </c>
      <c r="W1730" s="24">
        <v>37.262849843228061</v>
      </c>
      <c r="X1730" s="24">
        <v>26.123060406142727</v>
      </c>
      <c r="Y1730" s="24">
        <v>56.500090427389367</v>
      </c>
      <c r="Z1730" s="24">
        <v>78.555536655426693</v>
      </c>
      <c r="AA1730" s="24">
        <v>0</v>
      </c>
      <c r="AB1730" s="24">
        <v>232.74057953130668</v>
      </c>
      <c r="AC1730" s="24">
        <v>0</v>
      </c>
      <c r="AD1730" s="24">
        <v>20.696090384599376</v>
      </c>
      <c r="AE1730" s="24">
        <v>983.65656596990709</v>
      </c>
      <c r="AF1730" s="24">
        <v>444.91005681571187</v>
      </c>
      <c r="AG1730" s="24">
        <v>1301.4688750116525</v>
      </c>
      <c r="AH1730" s="24">
        <v>678.17074354881572</v>
      </c>
      <c r="AI1730" s="24">
        <v>43.823301443456963</v>
      </c>
      <c r="AJ1730" s="24">
        <v>0.92163313392029611</v>
      </c>
      <c r="AK1730" s="24">
        <v>16.355375637500185</v>
      </c>
      <c r="AL1730" s="24">
        <v>63.319819956206778</v>
      </c>
      <c r="AM1730" s="24">
        <v>12.757621350866343</v>
      </c>
      <c r="AN1730" s="24">
        <v>114.22924327244988</v>
      </c>
      <c r="AO1730" s="24">
        <v>12.920856231096662</v>
      </c>
      <c r="AP1730" s="24">
        <v>88.251219865318163</v>
      </c>
      <c r="AQ1730" s="24">
        <v>346.23399325070903</v>
      </c>
      <c r="AR1730" s="24">
        <v>108.17176118479161</v>
      </c>
      <c r="AS1730" s="24">
        <v>1468.970600967134</v>
      </c>
      <c r="AT1730" s="24">
        <v>121.17861779010174</v>
      </c>
      <c r="AU1730" s="24">
        <v>0</v>
      </c>
      <c r="AV1730" s="24">
        <v>438.40130314200968</v>
      </c>
      <c r="AW1730" s="24">
        <v>283.88393185395535</v>
      </c>
      <c r="AX1730" s="24">
        <v>251.33686529065227</v>
      </c>
      <c r="AY1730" s="24">
        <v>599.8039035990779</v>
      </c>
      <c r="AZ1730" s="24">
        <v>431.1146627572827</v>
      </c>
      <c r="BA1730" s="24">
        <v>551.78289239493449</v>
      </c>
      <c r="BB1730" s="24">
        <v>630.23225041433273</v>
      </c>
      <c r="BC1730" s="24">
        <v>1678.3272723507141</v>
      </c>
      <c r="BD1730" s="24">
        <v>305.58589712349431</v>
      </c>
      <c r="BE1730" s="24">
        <v>206.73072628549437</v>
      </c>
      <c r="BF1730" s="24">
        <v>251.29511197070582</v>
      </c>
      <c r="BG1730" s="24">
        <v>0</v>
      </c>
      <c r="BH1730" s="24">
        <v>0</v>
      </c>
      <c r="BI1730" s="24">
        <v>798.73590794420488</v>
      </c>
      <c r="BJ1730" s="24">
        <v>2004.8329926873014</v>
      </c>
      <c r="BK1730" s="24">
        <v>2.1779472496495798</v>
      </c>
      <c r="BL1730" s="24">
        <v>3597.3648029539904</v>
      </c>
      <c r="BM1730" s="24">
        <v>-57.990736073280317</v>
      </c>
      <c r="BN1730" s="24">
        <v>1356.7304313327638</v>
      </c>
      <c r="BO1730" s="24">
        <v>20831.040076638477</v>
      </c>
    </row>
    <row r="1731" spans="1:67" x14ac:dyDescent="0.25">
      <c r="A1731">
        <v>2014</v>
      </c>
      <c r="B1731" s="18" t="s">
        <v>200</v>
      </c>
      <c r="C1731" s="23" t="s">
        <v>263</v>
      </c>
      <c r="D1731" s="18" t="s">
        <v>279</v>
      </c>
      <c r="E1731" s="24">
        <v>46.327168364889282</v>
      </c>
      <c r="F1731" s="24">
        <v>27.870054670268161</v>
      </c>
      <c r="G1731" s="24">
        <v>36.232485249808825</v>
      </c>
      <c r="H1731" s="24">
        <v>645.36128600397808</v>
      </c>
      <c r="I1731" s="24">
        <v>1662.3049487889427</v>
      </c>
      <c r="J1731" s="24">
        <v>49.729637779918143</v>
      </c>
      <c r="K1731" s="24">
        <v>83.568328386624586</v>
      </c>
      <c r="L1731" s="24">
        <v>318.17137896703099</v>
      </c>
      <c r="M1731" s="24">
        <v>501.8196615815225</v>
      </c>
      <c r="N1731" s="24">
        <v>35.952154344760643</v>
      </c>
      <c r="O1731" s="24">
        <v>58.995877896763403</v>
      </c>
      <c r="P1731" s="24">
        <v>332.90385775979183</v>
      </c>
      <c r="Q1731" s="24">
        <v>112.73560095083268</v>
      </c>
      <c r="R1731" s="24">
        <v>71.389821496038635</v>
      </c>
      <c r="S1731" s="24">
        <v>43.431970340784979</v>
      </c>
      <c r="T1731" s="24">
        <v>129.610346952161</v>
      </c>
      <c r="U1731" s="24">
        <v>162.74285348800316</v>
      </c>
      <c r="V1731" s="24">
        <v>57.215483372180536</v>
      </c>
      <c r="W1731" s="24">
        <v>199.70419056149132</v>
      </c>
      <c r="X1731" s="24">
        <v>28.742913454446047</v>
      </c>
      <c r="Y1731" s="24">
        <v>235.27795715524371</v>
      </c>
      <c r="Z1731" s="24">
        <v>736.70631672885406</v>
      </c>
      <c r="AA1731" s="24">
        <v>0</v>
      </c>
      <c r="AB1731" s="24">
        <v>314.75453104626246</v>
      </c>
      <c r="AC1731" s="24">
        <v>0</v>
      </c>
      <c r="AD1731" s="24">
        <v>37.525427448859801</v>
      </c>
      <c r="AE1731" s="24">
        <v>675.15805332118555</v>
      </c>
      <c r="AF1731" s="24">
        <v>2461.506611531318</v>
      </c>
      <c r="AG1731" s="24">
        <v>4681.6256196221439</v>
      </c>
      <c r="AH1731" s="24">
        <v>2858.7174709983806</v>
      </c>
      <c r="AI1731" s="24">
        <v>97.633323388334802</v>
      </c>
      <c r="AJ1731" s="24">
        <v>5.0916733342954918</v>
      </c>
      <c r="AK1731" s="24">
        <v>101.08578411384516</v>
      </c>
      <c r="AL1731" s="24">
        <v>163.52854273787275</v>
      </c>
      <c r="AM1731" s="24">
        <v>64.809664029536805</v>
      </c>
      <c r="AN1731" s="24">
        <v>1134.8022466945563</v>
      </c>
      <c r="AO1731" s="24">
        <v>248.26890167668941</v>
      </c>
      <c r="AP1731" s="24">
        <v>626.31944586391398</v>
      </c>
      <c r="AQ1731" s="24">
        <v>365.47144982604368</v>
      </c>
      <c r="AR1731" s="24">
        <v>542.11984861218286</v>
      </c>
      <c r="AS1731" s="24">
        <v>1240.5848507354467</v>
      </c>
      <c r="AT1731" s="24">
        <v>287.6668738886454</v>
      </c>
      <c r="AU1731" s="24">
        <v>0</v>
      </c>
      <c r="AV1731" s="24">
        <v>1362.2529646783858</v>
      </c>
      <c r="AW1731" s="24">
        <v>292.16836782714716</v>
      </c>
      <c r="AX1731" s="24">
        <v>380.90063341737493</v>
      </c>
      <c r="AY1731" s="24">
        <v>160.74791017923849</v>
      </c>
      <c r="AZ1731" s="24">
        <v>11204.466580825003</v>
      </c>
      <c r="BA1731" s="24">
        <v>298.02447211082188</v>
      </c>
      <c r="BB1731" s="24">
        <v>1585.5530561816095</v>
      </c>
      <c r="BC1731" s="24">
        <v>1258.14419050331</v>
      </c>
      <c r="BD1731" s="24">
        <v>353.5264272275146</v>
      </c>
      <c r="BE1731" s="24">
        <v>407.52631351605169</v>
      </c>
      <c r="BF1731" s="24">
        <v>1530.8701409360337</v>
      </c>
      <c r="BG1731" s="24">
        <v>0</v>
      </c>
      <c r="BH1731" s="24">
        <v>0</v>
      </c>
      <c r="BI1731" s="24">
        <v>151.6306772952484</v>
      </c>
      <c r="BJ1731" s="24">
        <v>0</v>
      </c>
      <c r="BK1731" s="24">
        <v>0</v>
      </c>
      <c r="BL1731" s="24">
        <v>53.097903322454719</v>
      </c>
      <c r="BM1731" s="24">
        <v>-526.10167145612422</v>
      </c>
      <c r="BN1731" s="24">
        <v>753.69115854274412</v>
      </c>
      <c r="BO1731" s="24">
        <v>40749.963738270744</v>
      </c>
    </row>
    <row r="1732" spans="1:67" x14ac:dyDescent="0.25">
      <c r="A1732">
        <v>2014</v>
      </c>
      <c r="B1732" s="18" t="s">
        <v>201</v>
      </c>
      <c r="C1732" s="23" t="s">
        <v>264</v>
      </c>
      <c r="D1732" s="18" t="s">
        <v>279</v>
      </c>
      <c r="E1732" s="24">
        <v>270.41418953082677</v>
      </c>
      <c r="F1732" s="24">
        <v>15.686164217911461</v>
      </c>
      <c r="G1732" s="24">
        <v>5.8479532329875576</v>
      </c>
      <c r="H1732" s="24">
        <v>702.71777269211952</v>
      </c>
      <c r="I1732" s="24">
        <v>126.72453352265111</v>
      </c>
      <c r="J1732" s="24">
        <v>3.4611154247342366</v>
      </c>
      <c r="K1732" s="24">
        <v>13.322021975061865</v>
      </c>
      <c r="L1732" s="24">
        <v>33.290605914315279</v>
      </c>
      <c r="M1732" s="24">
        <v>40.097932449567516</v>
      </c>
      <c r="N1732" s="24">
        <v>162.42555254266668</v>
      </c>
      <c r="O1732" s="24">
        <v>19.014116479281356</v>
      </c>
      <c r="P1732" s="24">
        <v>13.414733450316016</v>
      </c>
      <c r="Q1732" s="24">
        <v>19.416809052484165</v>
      </c>
      <c r="R1732" s="24">
        <v>10.690243544106828</v>
      </c>
      <c r="S1732" s="24">
        <v>106.84950440503007</v>
      </c>
      <c r="T1732" s="24">
        <v>8.2683451977043241</v>
      </c>
      <c r="U1732" s="24">
        <v>23.484058971007418</v>
      </c>
      <c r="V1732" s="24">
        <v>8.3595330698709791</v>
      </c>
      <c r="W1732" s="24">
        <v>39.214305014930183</v>
      </c>
      <c r="X1732" s="24">
        <v>21.885621221220372</v>
      </c>
      <c r="Y1732" s="24">
        <v>60.929122822451426</v>
      </c>
      <c r="Z1732" s="24">
        <v>134.32682227892823</v>
      </c>
      <c r="AA1732" s="24">
        <v>0</v>
      </c>
      <c r="AB1732" s="24">
        <v>264.60107885008426</v>
      </c>
      <c r="AC1732" s="24">
        <v>0</v>
      </c>
      <c r="AD1732" s="24">
        <v>27.815397268910175</v>
      </c>
      <c r="AE1732" s="24">
        <v>1121.2329699681627</v>
      </c>
      <c r="AF1732" s="24">
        <v>1057.8459190984554</v>
      </c>
      <c r="AG1732" s="24">
        <v>1541.3092714215766</v>
      </c>
      <c r="AH1732" s="24">
        <v>787.6159533136472</v>
      </c>
      <c r="AI1732" s="24">
        <v>96.87658752099054</v>
      </c>
      <c r="AJ1732" s="24">
        <v>0.60482691293019997</v>
      </c>
      <c r="AK1732" s="24">
        <v>11.849153429632224</v>
      </c>
      <c r="AL1732" s="24">
        <v>89.699205384879406</v>
      </c>
      <c r="AM1732" s="24">
        <v>13.756322635026477</v>
      </c>
      <c r="AN1732" s="24">
        <v>195.13284328670829</v>
      </c>
      <c r="AO1732" s="24">
        <v>21.264453571460557</v>
      </c>
      <c r="AP1732" s="24">
        <v>112.36949667512872</v>
      </c>
      <c r="AQ1732" s="24">
        <v>392.23629292019308</v>
      </c>
      <c r="AR1732" s="24">
        <v>119.2996806570781</v>
      </c>
      <c r="AS1732" s="24">
        <v>1732.152097321871</v>
      </c>
      <c r="AT1732" s="24">
        <v>168.44304588523218</v>
      </c>
      <c r="AU1732" s="24">
        <v>0</v>
      </c>
      <c r="AV1732" s="24">
        <v>501.03160019993788</v>
      </c>
      <c r="AW1732" s="24">
        <v>320.96262563408004</v>
      </c>
      <c r="AX1732" s="24">
        <v>291.58365362761782</v>
      </c>
      <c r="AY1732" s="24">
        <v>690.62517694010842</v>
      </c>
      <c r="AZ1732" s="24">
        <v>622.12186305963883</v>
      </c>
      <c r="BA1732" s="24">
        <v>646.79330762775749</v>
      </c>
      <c r="BB1732" s="24">
        <v>837.87002321104671</v>
      </c>
      <c r="BC1732" s="24">
        <v>2130.614824275242</v>
      </c>
      <c r="BD1732" s="24">
        <v>400.70225179009714</v>
      </c>
      <c r="BE1732" s="24">
        <v>399.91624533393974</v>
      </c>
      <c r="BF1732" s="24">
        <v>379.70940617163404</v>
      </c>
      <c r="BG1732" s="24">
        <v>0</v>
      </c>
      <c r="BH1732" s="24">
        <v>0</v>
      </c>
      <c r="BI1732" s="24">
        <v>5249.7225199732684</v>
      </c>
      <c r="BJ1732" s="24">
        <v>3206.31933283126</v>
      </c>
      <c r="BK1732" s="24">
        <v>13.711111674008389</v>
      </c>
      <c r="BL1732" s="24">
        <v>154.66192589503501</v>
      </c>
      <c r="BM1732" s="24">
        <v>1.4494945707521469</v>
      </c>
      <c r="BN1732" s="24">
        <v>1400.9754323227053</v>
      </c>
      <c r="BO1732" s="24">
        <v>26842.716448270308</v>
      </c>
    </row>
    <row r="1733" spans="1:67" x14ac:dyDescent="0.25">
      <c r="A1733">
        <v>2014</v>
      </c>
      <c r="B1733" s="18" t="s">
        <v>202</v>
      </c>
      <c r="C1733" s="23" t="s">
        <v>265</v>
      </c>
      <c r="D1733" s="18" t="s">
        <v>279</v>
      </c>
      <c r="E1733" s="24">
        <v>425.26885592294974</v>
      </c>
      <c r="F1733" s="24">
        <v>491.44870994597898</v>
      </c>
      <c r="G1733" s="24">
        <v>59.458506714729651</v>
      </c>
      <c r="H1733" s="24">
        <v>2613.437734333093</v>
      </c>
      <c r="I1733" s="24">
        <v>820.72779971795296</v>
      </c>
      <c r="J1733" s="24">
        <v>76.137931803886048</v>
      </c>
      <c r="K1733" s="24">
        <v>132.82568121857256</v>
      </c>
      <c r="L1733" s="24">
        <v>184.66579170537668</v>
      </c>
      <c r="M1733" s="24">
        <v>385.93665517096002</v>
      </c>
      <c r="N1733" s="24">
        <v>248.31039789811481</v>
      </c>
      <c r="O1733" s="24">
        <v>181.29224606010825</v>
      </c>
      <c r="P1733" s="24">
        <v>245.26497079850316</v>
      </c>
      <c r="Q1733" s="24">
        <v>310.70458681851227</v>
      </c>
      <c r="R1733" s="24">
        <v>208.70977919629271</v>
      </c>
      <c r="S1733" s="24">
        <v>439.64919588841519</v>
      </c>
      <c r="T1733" s="24">
        <v>324.67460204563884</v>
      </c>
      <c r="U1733" s="24">
        <v>309.04054578291397</v>
      </c>
      <c r="V1733" s="24">
        <v>173.34587014487943</v>
      </c>
      <c r="W1733" s="24">
        <v>378.56363053360735</v>
      </c>
      <c r="X1733" s="24">
        <v>1319.5831059478762</v>
      </c>
      <c r="Y1733" s="24">
        <v>380.04527223844622</v>
      </c>
      <c r="Z1733" s="24">
        <v>485.39365968732153</v>
      </c>
      <c r="AA1733" s="24">
        <v>0</v>
      </c>
      <c r="AB1733" s="24">
        <v>837.77861442051233</v>
      </c>
      <c r="AC1733" s="24">
        <v>0</v>
      </c>
      <c r="AD1733" s="24">
        <v>101.93390388717131</v>
      </c>
      <c r="AE1733" s="24">
        <v>3217.5670326660556</v>
      </c>
      <c r="AF1733" s="24">
        <v>2477.3797615483786</v>
      </c>
      <c r="AG1733" s="24">
        <v>3649.3591353050238</v>
      </c>
      <c r="AH1733" s="24">
        <v>2582.9464032068527</v>
      </c>
      <c r="AI1733" s="24">
        <v>1724.2368446488438</v>
      </c>
      <c r="AJ1733" s="24">
        <v>64.518167499773313</v>
      </c>
      <c r="AK1733" s="24">
        <v>879.31767470005741</v>
      </c>
      <c r="AL1733" s="24">
        <v>1138.176448140538</v>
      </c>
      <c r="AM1733" s="24">
        <v>417.54625332358239</v>
      </c>
      <c r="AN1733" s="24">
        <v>2040.5045407691875</v>
      </c>
      <c r="AO1733" s="24">
        <v>113.73699397699997</v>
      </c>
      <c r="AP1733" s="24">
        <v>420.76347640099419</v>
      </c>
      <c r="AQ1733" s="24">
        <v>1464.7264511160647</v>
      </c>
      <c r="AR1733" s="24">
        <v>3060.1872141443073</v>
      </c>
      <c r="AS1733" s="24">
        <v>5988.3449746199676</v>
      </c>
      <c r="AT1733" s="24">
        <v>1187.325264011251</v>
      </c>
      <c r="AU1733" s="24">
        <v>0</v>
      </c>
      <c r="AV1733" s="24">
        <v>4474.0009161588523</v>
      </c>
      <c r="AW1733" s="24">
        <v>2050.9392062158827</v>
      </c>
      <c r="AX1733" s="24">
        <v>2084.3631263685265</v>
      </c>
      <c r="AY1733" s="24">
        <v>898.11671380183896</v>
      </c>
      <c r="AZ1733" s="24">
        <v>1214.3993456976734</v>
      </c>
      <c r="BA1733" s="24">
        <v>1555.9099071189296</v>
      </c>
      <c r="BB1733" s="24">
        <v>4923.6180009251384</v>
      </c>
      <c r="BC1733" s="24">
        <v>8420.6565247316903</v>
      </c>
      <c r="BD1733" s="24">
        <v>1905.7499757110502</v>
      </c>
      <c r="BE1733" s="24">
        <v>2355.7275049515674</v>
      </c>
      <c r="BF1733" s="24">
        <v>2796.1250147861811</v>
      </c>
      <c r="BG1733" s="24">
        <v>0</v>
      </c>
      <c r="BH1733" s="24">
        <v>0</v>
      </c>
      <c r="BI1733" s="24">
        <v>3627.4270306576304</v>
      </c>
      <c r="BJ1733" s="24">
        <v>137.87155555977168</v>
      </c>
      <c r="BK1733" s="24">
        <v>0</v>
      </c>
      <c r="BL1733" s="24">
        <v>13045.389826033643</v>
      </c>
      <c r="BM1733" s="24">
        <v>132.00282551174888</v>
      </c>
      <c r="BN1733" s="24">
        <v>12111.523802418998</v>
      </c>
      <c r="BO1733" s="24">
        <v>103294.65596060891</v>
      </c>
    </row>
    <row r="1734" spans="1:67" x14ac:dyDescent="0.25">
      <c r="A1734">
        <v>2014</v>
      </c>
      <c r="B1734" s="18" t="s">
        <v>203</v>
      </c>
      <c r="C1734" s="23" t="s">
        <v>266</v>
      </c>
      <c r="D1734" s="18" t="s">
        <v>279</v>
      </c>
      <c r="E1734" s="24">
        <v>124.23501541035415</v>
      </c>
      <c r="F1734" s="24">
        <v>61.105970702529056</v>
      </c>
      <c r="G1734" s="24">
        <v>24.17013813029757</v>
      </c>
      <c r="H1734" s="24">
        <v>517.03223995446217</v>
      </c>
      <c r="I1734" s="24">
        <v>430.7455583236183</v>
      </c>
      <c r="J1734" s="24">
        <v>16.369165630723831</v>
      </c>
      <c r="K1734" s="24">
        <v>93.801240640961581</v>
      </c>
      <c r="L1734" s="24">
        <v>187.96207413857249</v>
      </c>
      <c r="M1734" s="24">
        <v>47.480723288571312</v>
      </c>
      <c r="N1734" s="24">
        <v>109.12845048273108</v>
      </c>
      <c r="O1734" s="24">
        <v>132.57641779778538</v>
      </c>
      <c r="P1734" s="24">
        <v>88.160814321432483</v>
      </c>
      <c r="Q1734" s="24">
        <v>61.991142161006685</v>
      </c>
      <c r="R1734" s="24">
        <v>51.443349807893703</v>
      </c>
      <c r="S1734" s="24">
        <v>1696.9213472940542</v>
      </c>
      <c r="T1734" s="24">
        <v>97.544722973083566</v>
      </c>
      <c r="U1734" s="24">
        <v>69.502612343589604</v>
      </c>
      <c r="V1734" s="24">
        <v>20.806789673162282</v>
      </c>
      <c r="W1734" s="24">
        <v>82.012062600191371</v>
      </c>
      <c r="X1734" s="24">
        <v>83.536506075688507</v>
      </c>
      <c r="Y1734" s="24">
        <v>60.271438407876971</v>
      </c>
      <c r="Z1734" s="24">
        <v>146.0115197289266</v>
      </c>
      <c r="AA1734" s="24">
        <v>0</v>
      </c>
      <c r="AB1734" s="24">
        <v>665.16517099424391</v>
      </c>
      <c r="AC1734" s="24">
        <v>0</v>
      </c>
      <c r="AD1734" s="24">
        <v>41.449078383009891</v>
      </c>
      <c r="AE1734" s="24">
        <v>1015.8926544812473</v>
      </c>
      <c r="AF1734" s="24">
        <v>441.63317437460069</v>
      </c>
      <c r="AG1734" s="24">
        <v>875.94655788372586</v>
      </c>
      <c r="AH1734" s="24">
        <v>676.82114368732891</v>
      </c>
      <c r="AI1734" s="24">
        <v>661.92633979182858</v>
      </c>
      <c r="AJ1734" s="24">
        <v>98.90097964436363</v>
      </c>
      <c r="AK1734" s="24">
        <v>114.82653647838674</v>
      </c>
      <c r="AL1734" s="24">
        <v>201.9886127747566</v>
      </c>
      <c r="AM1734" s="24">
        <v>47.544302866541315</v>
      </c>
      <c r="AN1734" s="24">
        <v>375.36210332691286</v>
      </c>
      <c r="AO1734" s="24">
        <v>18.952568653759705</v>
      </c>
      <c r="AP1734" s="24">
        <v>153.92829543725244</v>
      </c>
      <c r="AQ1734" s="24">
        <v>223.34153648290621</v>
      </c>
      <c r="AR1734" s="24">
        <v>400.76165153588408</v>
      </c>
      <c r="AS1734" s="24">
        <v>1312.2796531436134</v>
      </c>
      <c r="AT1734" s="24">
        <v>257.11525480723765</v>
      </c>
      <c r="AU1734" s="24">
        <v>0</v>
      </c>
      <c r="AV1734" s="24">
        <v>990.69317495327653</v>
      </c>
      <c r="AW1734" s="24">
        <v>147.11077655456089</v>
      </c>
      <c r="AX1734" s="24">
        <v>490.41024624573885</v>
      </c>
      <c r="AY1734" s="24">
        <v>74.648874789010677</v>
      </c>
      <c r="AZ1734" s="24">
        <v>587.60592764237231</v>
      </c>
      <c r="BA1734" s="24">
        <v>324.60617432538567</v>
      </c>
      <c r="BB1734" s="24">
        <v>462.09284033264834</v>
      </c>
      <c r="BC1734" s="24">
        <v>6432.501854207032</v>
      </c>
      <c r="BD1734" s="24">
        <v>329.84221603021416</v>
      </c>
      <c r="BE1734" s="24">
        <v>723.70203737788472</v>
      </c>
      <c r="BF1734" s="24">
        <v>544.69862158165415</v>
      </c>
      <c r="BG1734" s="24">
        <v>0</v>
      </c>
      <c r="BH1734" s="24">
        <v>0</v>
      </c>
      <c r="BI1734" s="24">
        <v>11138.366303214016</v>
      </c>
      <c r="BJ1734" s="24">
        <v>442.44258367402989</v>
      </c>
      <c r="BK1734" s="24">
        <v>237649.39217545415</v>
      </c>
      <c r="BL1734" s="24">
        <v>2436.9533321975664</v>
      </c>
      <c r="BM1734" s="24">
        <v>-374.86670954266953</v>
      </c>
      <c r="BN1734" s="24">
        <v>4307.9810323813481</v>
      </c>
      <c r="BO1734" s="24">
        <v>278494.82637605327</v>
      </c>
    </row>
    <row r="1735" spans="1:67" x14ac:dyDescent="0.25">
      <c r="A1735">
        <v>2014</v>
      </c>
      <c r="B1735" s="18" t="s">
        <v>204</v>
      </c>
      <c r="C1735" s="23" t="s">
        <v>267</v>
      </c>
      <c r="D1735" s="18" t="s">
        <v>279</v>
      </c>
      <c r="E1735" s="24">
        <v>41.150852133254197</v>
      </c>
      <c r="F1735" s="24">
        <v>7.0851295244217702</v>
      </c>
      <c r="G1735" s="24">
        <v>3.1586792484264588</v>
      </c>
      <c r="H1735" s="24">
        <v>128.03655425861547</v>
      </c>
      <c r="I1735" s="24">
        <v>114.18074428788749</v>
      </c>
      <c r="J1735" s="24">
        <v>2.1110214385252331</v>
      </c>
      <c r="K1735" s="24">
        <v>6.639687149969042</v>
      </c>
      <c r="L1735" s="24">
        <v>12.453488474127903</v>
      </c>
      <c r="M1735" s="24">
        <v>9.9134126307646007</v>
      </c>
      <c r="N1735" s="24">
        <v>14.488073995973684</v>
      </c>
      <c r="O1735" s="24">
        <v>12.701182728949624</v>
      </c>
      <c r="P1735" s="24">
        <v>12.066704035573014</v>
      </c>
      <c r="Q1735" s="24">
        <v>7.0791203105333507</v>
      </c>
      <c r="R1735" s="24">
        <v>4.7663827922430153</v>
      </c>
      <c r="S1735" s="24">
        <v>24.833833668218013</v>
      </c>
      <c r="T1735" s="24">
        <v>6.8029774394469573</v>
      </c>
      <c r="U1735" s="24">
        <v>8.3441615299154464</v>
      </c>
      <c r="V1735" s="24">
        <v>2.2484387392911933</v>
      </c>
      <c r="W1735" s="24">
        <v>7.7355704795419129</v>
      </c>
      <c r="X1735" s="24">
        <v>6.1505307295789855</v>
      </c>
      <c r="Y1735" s="24">
        <v>11.112278293777258</v>
      </c>
      <c r="Z1735" s="24">
        <v>58.458403325354446</v>
      </c>
      <c r="AA1735" s="24">
        <v>0</v>
      </c>
      <c r="AB1735" s="24">
        <v>39.41042869122581</v>
      </c>
      <c r="AC1735" s="24">
        <v>0</v>
      </c>
      <c r="AD1735" s="24">
        <v>2.0669509061457596</v>
      </c>
      <c r="AE1735" s="24">
        <v>535.0343641429921</v>
      </c>
      <c r="AF1735" s="24">
        <v>73.182346635064263</v>
      </c>
      <c r="AG1735" s="24">
        <v>253.63103884301512</v>
      </c>
      <c r="AH1735" s="24">
        <v>188.74629677803952</v>
      </c>
      <c r="AI1735" s="24">
        <v>54.399224344481716</v>
      </c>
      <c r="AJ1735" s="24">
        <v>0.38580311492507846</v>
      </c>
      <c r="AK1735" s="24">
        <v>9.5334171446809766</v>
      </c>
      <c r="AL1735" s="24">
        <v>28.73740220622086</v>
      </c>
      <c r="AM1735" s="24">
        <v>18.325576755199751</v>
      </c>
      <c r="AN1735" s="24">
        <v>146.93253561979242</v>
      </c>
      <c r="AO1735" s="24">
        <v>6.3460441032303372</v>
      </c>
      <c r="AP1735" s="24">
        <v>6.2587769174849237</v>
      </c>
      <c r="AQ1735" s="24">
        <v>51.265855799548504</v>
      </c>
      <c r="AR1735" s="24">
        <v>501.01592342999032</v>
      </c>
      <c r="AS1735" s="24">
        <v>355.93869646460206</v>
      </c>
      <c r="AT1735" s="24">
        <v>43.158030805166923</v>
      </c>
      <c r="AU1735" s="24">
        <v>0</v>
      </c>
      <c r="AV1735" s="24">
        <v>63.365909373384795</v>
      </c>
      <c r="AW1735" s="24">
        <v>60.866639871295504</v>
      </c>
      <c r="AX1735" s="24">
        <v>68.551071341064343</v>
      </c>
      <c r="AY1735" s="24">
        <v>38.842674720322499</v>
      </c>
      <c r="AZ1735" s="24">
        <v>39.314247679353315</v>
      </c>
      <c r="BA1735" s="24">
        <v>54.003678485224334</v>
      </c>
      <c r="BB1735" s="24">
        <v>228.3621216908104</v>
      </c>
      <c r="BC1735" s="24">
        <v>2309.2057825901275</v>
      </c>
      <c r="BD1735" s="24">
        <v>202.40170425305465</v>
      </c>
      <c r="BE1735" s="24">
        <v>277.28258935588246</v>
      </c>
      <c r="BF1735" s="24">
        <v>94.008258443360972</v>
      </c>
      <c r="BG1735" s="24">
        <v>0</v>
      </c>
      <c r="BH1735" s="24">
        <v>0</v>
      </c>
      <c r="BI1735" s="24">
        <v>16986.251611429845</v>
      </c>
      <c r="BJ1735" s="24">
        <v>2749.0931169126347</v>
      </c>
      <c r="BK1735" s="24">
        <v>75850.083248917304</v>
      </c>
      <c r="BL1735" s="24">
        <v>9151.6718695224754</v>
      </c>
      <c r="BM1735" s="24">
        <v>-170.69283723020882</v>
      </c>
      <c r="BN1735" s="24">
        <v>3077.7420305930223</v>
      </c>
      <c r="BO1735" s="24">
        <v>113896.23965786512</v>
      </c>
    </row>
    <row r="1736" spans="1:67" x14ac:dyDescent="0.25">
      <c r="A1736">
        <v>2014</v>
      </c>
      <c r="B1736" s="18" t="s">
        <v>205</v>
      </c>
      <c r="C1736" s="23" t="s">
        <v>268</v>
      </c>
      <c r="D1736" s="18" t="s">
        <v>279</v>
      </c>
      <c r="E1736" s="24">
        <v>32.508586383351464</v>
      </c>
      <c r="F1736" s="24">
        <v>6.4889095904269549</v>
      </c>
      <c r="G1736" s="24">
        <v>4.4837049140654983</v>
      </c>
      <c r="H1736" s="24">
        <v>55.562389253875914</v>
      </c>
      <c r="I1736" s="24">
        <v>123.8540052627198</v>
      </c>
      <c r="J1736" s="24">
        <v>1.2732784900187115</v>
      </c>
      <c r="K1736" s="24">
        <v>5.8588565519988114</v>
      </c>
      <c r="L1736" s="24">
        <v>14.440684150069862</v>
      </c>
      <c r="M1736" s="24">
        <v>9.7626400812162561</v>
      </c>
      <c r="N1736" s="24">
        <v>3.5229500274396743</v>
      </c>
      <c r="O1736" s="24">
        <v>17.870817265397552</v>
      </c>
      <c r="P1736" s="24">
        <v>6.2892077139412494</v>
      </c>
      <c r="Q1736" s="24">
        <v>10.703729915660055</v>
      </c>
      <c r="R1736" s="24">
        <v>5.1298405651130059</v>
      </c>
      <c r="S1736" s="24">
        <v>5.5290499801319228</v>
      </c>
      <c r="T1736" s="24">
        <v>7.4363404087717608</v>
      </c>
      <c r="U1736" s="24">
        <v>51.100366785233057</v>
      </c>
      <c r="V1736" s="24">
        <v>7.3588137566941079</v>
      </c>
      <c r="W1736" s="24">
        <v>10.021355849788597</v>
      </c>
      <c r="X1736" s="24">
        <v>21.280883577662884</v>
      </c>
      <c r="Y1736" s="24">
        <v>4.6990864234020533</v>
      </c>
      <c r="Z1736" s="24">
        <v>45.045200109578609</v>
      </c>
      <c r="AA1736" s="24">
        <v>0</v>
      </c>
      <c r="AB1736" s="24">
        <v>12.643603989540203</v>
      </c>
      <c r="AC1736" s="24">
        <v>0</v>
      </c>
      <c r="AD1736" s="24">
        <v>1.4977931748171693</v>
      </c>
      <c r="AE1736" s="24">
        <v>102.01049815868539</v>
      </c>
      <c r="AF1736" s="24">
        <v>54.752107928176926</v>
      </c>
      <c r="AG1736" s="24">
        <v>163.25267576653559</v>
      </c>
      <c r="AH1736" s="24">
        <v>77.196520949799435</v>
      </c>
      <c r="AI1736" s="24">
        <v>49.407027642107295</v>
      </c>
      <c r="AJ1736" s="24">
        <v>0.87565264738563908</v>
      </c>
      <c r="AK1736" s="24">
        <v>12.116135341647816</v>
      </c>
      <c r="AL1736" s="24">
        <v>33.342787127999678</v>
      </c>
      <c r="AM1736" s="24">
        <v>7.0825599239122123</v>
      </c>
      <c r="AN1736" s="24">
        <v>57.713792059246288</v>
      </c>
      <c r="AO1736" s="24">
        <v>7.6549238481517197</v>
      </c>
      <c r="AP1736" s="24">
        <v>7.2061783217845585</v>
      </c>
      <c r="AQ1736" s="24">
        <v>60.029877474624257</v>
      </c>
      <c r="AR1736" s="24">
        <v>70.737086996408905</v>
      </c>
      <c r="AS1736" s="24">
        <v>130.53435743930282</v>
      </c>
      <c r="AT1736" s="24">
        <v>158.80115316516839</v>
      </c>
      <c r="AU1736" s="24">
        <v>0</v>
      </c>
      <c r="AV1736" s="24">
        <v>45.840298716371706</v>
      </c>
      <c r="AW1736" s="24">
        <v>26.948057014461039</v>
      </c>
      <c r="AX1736" s="24">
        <v>34.442579019191001</v>
      </c>
      <c r="AY1736" s="24">
        <v>12.731982334566515</v>
      </c>
      <c r="AZ1736" s="24">
        <v>30.469235962357988</v>
      </c>
      <c r="BA1736" s="24">
        <v>21.607471127307488</v>
      </c>
      <c r="BB1736" s="24">
        <v>285.87771123406839</v>
      </c>
      <c r="BC1736" s="24">
        <v>37859.520224101281</v>
      </c>
      <c r="BD1736" s="24">
        <v>53.996452094832868</v>
      </c>
      <c r="BE1736" s="24">
        <v>3957.2785131556484</v>
      </c>
      <c r="BF1736" s="24">
        <v>44.220195888228183</v>
      </c>
      <c r="BG1736" s="24">
        <v>0</v>
      </c>
      <c r="BH1736" s="24">
        <v>0</v>
      </c>
      <c r="BI1736" s="24">
        <v>31956.76879510835</v>
      </c>
      <c r="BJ1736" s="24">
        <v>6113.2379361360263</v>
      </c>
      <c r="BK1736" s="24">
        <v>60554.673579718314</v>
      </c>
      <c r="BL1736" s="24">
        <v>5960.4032982414046</v>
      </c>
      <c r="BM1736" s="24">
        <v>62.683892898246633</v>
      </c>
      <c r="BN1736" s="24">
        <v>2578.6125855352307</v>
      </c>
      <c r="BO1736" s="24">
        <v>151056.38823729771</v>
      </c>
    </row>
    <row r="1737" spans="1:67" x14ac:dyDescent="0.25">
      <c r="A1737">
        <v>2014</v>
      </c>
      <c r="B1737" s="18" t="s">
        <v>206</v>
      </c>
      <c r="C1737" s="23" t="s">
        <v>269</v>
      </c>
      <c r="D1737" s="18" t="s">
        <v>279</v>
      </c>
      <c r="E1737" s="24">
        <v>166.02388722333262</v>
      </c>
      <c r="F1737" s="24">
        <v>65.112827786767809</v>
      </c>
      <c r="G1737" s="24">
        <v>20.002686432845401</v>
      </c>
      <c r="H1737" s="24">
        <v>616.34694953664746</v>
      </c>
      <c r="I1737" s="24">
        <v>388.89719564693081</v>
      </c>
      <c r="J1737" s="24">
        <v>6.7616690708152412</v>
      </c>
      <c r="K1737" s="24">
        <v>19.788320318431026</v>
      </c>
      <c r="L1737" s="24">
        <v>36.399684080655724</v>
      </c>
      <c r="M1737" s="24">
        <v>28.96501748300615</v>
      </c>
      <c r="N1737" s="24">
        <v>12.08178465136276</v>
      </c>
      <c r="O1737" s="24">
        <v>40.144318893184817</v>
      </c>
      <c r="P1737" s="24">
        <v>10.353333214507716</v>
      </c>
      <c r="Q1737" s="24">
        <v>20.834138214384026</v>
      </c>
      <c r="R1737" s="24">
        <v>10.156975555166243</v>
      </c>
      <c r="S1737" s="24">
        <v>19.065369124167987</v>
      </c>
      <c r="T1737" s="24">
        <v>16.101829131213627</v>
      </c>
      <c r="U1737" s="24">
        <v>12.623717336529417</v>
      </c>
      <c r="V1737" s="24">
        <v>4.6323672491920096</v>
      </c>
      <c r="W1737" s="24">
        <v>13.124437155714533</v>
      </c>
      <c r="X1737" s="24">
        <v>58.882163928650684</v>
      </c>
      <c r="Y1737" s="24">
        <v>13.153629119059394</v>
      </c>
      <c r="Z1737" s="24">
        <v>142.10563360202653</v>
      </c>
      <c r="AA1737" s="24">
        <v>0</v>
      </c>
      <c r="AB1737" s="24">
        <v>54.366115395022845</v>
      </c>
      <c r="AC1737" s="24">
        <v>0</v>
      </c>
      <c r="AD1737" s="24">
        <v>45.55187167025408</v>
      </c>
      <c r="AE1737" s="24">
        <v>1015.8424365176645</v>
      </c>
      <c r="AF1737" s="24">
        <v>4819.6638730731447</v>
      </c>
      <c r="AG1737" s="24">
        <v>364.56833932898365</v>
      </c>
      <c r="AH1737" s="24">
        <v>208.995968919013</v>
      </c>
      <c r="AI1737" s="24">
        <v>486.5803942569832</v>
      </c>
      <c r="AJ1737" s="24">
        <v>2.4240844719108989</v>
      </c>
      <c r="AK1737" s="24">
        <v>27.181769383702751</v>
      </c>
      <c r="AL1737" s="24">
        <v>203.56437985902062</v>
      </c>
      <c r="AM1737" s="24">
        <v>32.750507430578551</v>
      </c>
      <c r="AN1737" s="24">
        <v>545.2816977904165</v>
      </c>
      <c r="AO1737" s="24">
        <v>21.347641729720582</v>
      </c>
      <c r="AP1737" s="24">
        <v>236.09791425551441</v>
      </c>
      <c r="AQ1737" s="24">
        <v>131.08647843646179</v>
      </c>
      <c r="AR1737" s="24">
        <v>311.02170030736517</v>
      </c>
      <c r="AS1737" s="24">
        <v>872.8245666895175</v>
      </c>
      <c r="AT1737" s="24">
        <v>385.55926150537886</v>
      </c>
      <c r="AU1737" s="24">
        <v>0</v>
      </c>
      <c r="AV1737" s="24">
        <v>326.65962684960562</v>
      </c>
      <c r="AW1737" s="24">
        <v>137.86181048896583</v>
      </c>
      <c r="AX1737" s="24">
        <v>281.91654673606115</v>
      </c>
      <c r="AY1737" s="24">
        <v>73.744757733300901</v>
      </c>
      <c r="AZ1737" s="24">
        <v>1190.6689731773224</v>
      </c>
      <c r="BA1737" s="24">
        <v>249.77165804279821</v>
      </c>
      <c r="BB1737" s="24">
        <v>714.1311862907578</v>
      </c>
      <c r="BC1737" s="24">
        <v>2439.1254441973533</v>
      </c>
      <c r="BD1737" s="24">
        <v>541.28209669398609</v>
      </c>
      <c r="BE1737" s="24">
        <v>1608.1903313667481</v>
      </c>
      <c r="BF1737" s="24">
        <v>980.92650532634116</v>
      </c>
      <c r="BG1737" s="24">
        <v>0</v>
      </c>
      <c r="BH1737" s="24">
        <v>0</v>
      </c>
      <c r="BI1737" s="24">
        <v>34361.263931923851</v>
      </c>
      <c r="BJ1737" s="24">
        <v>7675.5467995532872</v>
      </c>
      <c r="BK1737" s="24">
        <v>0</v>
      </c>
      <c r="BL1737" s="24">
        <v>382.03471750578103</v>
      </c>
      <c r="BM1737" s="24">
        <v>-68.35718718083109</v>
      </c>
      <c r="BN1737" s="24">
        <v>2376.1976843471612</v>
      </c>
      <c r="BO1737" s="24">
        <v>64757.231818827742</v>
      </c>
    </row>
    <row r="1738" spans="1:67" x14ac:dyDescent="0.25">
      <c r="A1738">
        <v>2014</v>
      </c>
      <c r="B1738" s="18" t="s">
        <v>207</v>
      </c>
      <c r="C1738" s="23" t="s">
        <v>270</v>
      </c>
      <c r="D1738" s="18" t="s">
        <v>279</v>
      </c>
      <c r="E1738" s="24">
        <v>0</v>
      </c>
      <c r="F1738" s="24">
        <v>0</v>
      </c>
      <c r="G1738" s="24">
        <v>0</v>
      </c>
      <c r="H1738" s="24">
        <v>0</v>
      </c>
      <c r="I1738" s="24">
        <v>0</v>
      </c>
      <c r="J1738" s="24">
        <v>0</v>
      </c>
      <c r="K1738" s="24">
        <v>0</v>
      </c>
      <c r="L1738" s="24">
        <v>0</v>
      </c>
      <c r="M1738" s="24">
        <v>0</v>
      </c>
      <c r="N1738" s="24">
        <v>0</v>
      </c>
      <c r="O1738" s="24">
        <v>0</v>
      </c>
      <c r="P1738" s="24">
        <v>0</v>
      </c>
      <c r="Q1738" s="24">
        <v>0</v>
      </c>
      <c r="R1738" s="24">
        <v>0</v>
      </c>
      <c r="S1738" s="24">
        <v>0</v>
      </c>
      <c r="T1738" s="24">
        <v>0</v>
      </c>
      <c r="U1738" s="24">
        <v>0</v>
      </c>
      <c r="V1738" s="24">
        <v>0</v>
      </c>
      <c r="W1738" s="24">
        <v>0</v>
      </c>
      <c r="X1738" s="24">
        <v>0</v>
      </c>
      <c r="Y1738" s="24">
        <v>0</v>
      </c>
      <c r="Z1738" s="24">
        <v>0</v>
      </c>
      <c r="AA1738" s="24">
        <v>0</v>
      </c>
      <c r="AB1738" s="24">
        <v>0</v>
      </c>
      <c r="AC1738" s="24">
        <v>0</v>
      </c>
      <c r="AD1738" s="24">
        <v>0</v>
      </c>
      <c r="AE1738" s="24">
        <v>0</v>
      </c>
      <c r="AF1738" s="24">
        <v>0</v>
      </c>
      <c r="AG1738" s="24">
        <v>0</v>
      </c>
      <c r="AH1738" s="24">
        <v>0</v>
      </c>
      <c r="AI1738" s="24">
        <v>0</v>
      </c>
      <c r="AJ1738" s="24">
        <v>0</v>
      </c>
      <c r="AK1738" s="24">
        <v>0</v>
      </c>
      <c r="AL1738" s="24">
        <v>0</v>
      </c>
      <c r="AM1738" s="24">
        <v>0</v>
      </c>
      <c r="AN1738" s="24">
        <v>0</v>
      </c>
      <c r="AO1738" s="24">
        <v>0</v>
      </c>
      <c r="AP1738" s="24">
        <v>0</v>
      </c>
      <c r="AQ1738" s="24">
        <v>0</v>
      </c>
      <c r="AR1738" s="24">
        <v>0</v>
      </c>
      <c r="AS1738" s="24">
        <v>0</v>
      </c>
      <c r="AT1738" s="24">
        <v>0</v>
      </c>
      <c r="AU1738" s="24">
        <v>0</v>
      </c>
      <c r="AV1738" s="24">
        <v>0</v>
      </c>
      <c r="AW1738" s="24">
        <v>0</v>
      </c>
      <c r="AX1738" s="24">
        <v>0</v>
      </c>
      <c r="AY1738" s="24">
        <v>0</v>
      </c>
      <c r="AZ1738" s="24">
        <v>0</v>
      </c>
      <c r="BA1738" s="24">
        <v>0</v>
      </c>
      <c r="BB1738" s="24">
        <v>0</v>
      </c>
      <c r="BC1738" s="24">
        <v>0</v>
      </c>
      <c r="BD1738" s="24">
        <v>0</v>
      </c>
      <c r="BE1738" s="24">
        <v>0</v>
      </c>
      <c r="BF1738" s="24">
        <v>0</v>
      </c>
      <c r="BG1738" s="24">
        <v>0</v>
      </c>
      <c r="BH1738" s="24">
        <v>0</v>
      </c>
      <c r="BI1738" s="24">
        <v>0</v>
      </c>
      <c r="BJ1738" s="24">
        <v>0</v>
      </c>
      <c r="BK1738" s="24">
        <v>0</v>
      </c>
      <c r="BL1738" s="24">
        <v>0</v>
      </c>
      <c r="BM1738" s="24">
        <v>0</v>
      </c>
      <c r="BN1738" s="24">
        <v>0</v>
      </c>
      <c r="BO1738" s="24">
        <v>0</v>
      </c>
    </row>
    <row r="1739" spans="1:67" x14ac:dyDescent="0.25">
      <c r="A1739">
        <v>2014</v>
      </c>
      <c r="B1739" s="18" t="s">
        <v>208</v>
      </c>
      <c r="C1739" s="23" t="s">
        <v>271</v>
      </c>
      <c r="D1739" s="18" t="s">
        <v>279</v>
      </c>
      <c r="E1739" s="24">
        <v>0</v>
      </c>
      <c r="F1739" s="24">
        <v>0</v>
      </c>
      <c r="G1739" s="24">
        <v>0</v>
      </c>
      <c r="H1739" s="24">
        <v>0</v>
      </c>
      <c r="I1739" s="24">
        <v>0</v>
      </c>
      <c r="J1739" s="24">
        <v>0</v>
      </c>
      <c r="K1739" s="24">
        <v>0</v>
      </c>
      <c r="L1739" s="24">
        <v>0</v>
      </c>
      <c r="M1739" s="24">
        <v>0</v>
      </c>
      <c r="N1739" s="24">
        <v>0</v>
      </c>
      <c r="O1739" s="24">
        <v>0</v>
      </c>
      <c r="P1739" s="24">
        <v>0</v>
      </c>
      <c r="Q1739" s="24">
        <v>0</v>
      </c>
      <c r="R1739" s="24">
        <v>0</v>
      </c>
      <c r="S1739" s="24">
        <v>0</v>
      </c>
      <c r="T1739" s="24">
        <v>0</v>
      </c>
      <c r="U1739" s="24">
        <v>0</v>
      </c>
      <c r="V1739" s="24">
        <v>0</v>
      </c>
      <c r="W1739" s="24">
        <v>0</v>
      </c>
      <c r="X1739" s="24">
        <v>0</v>
      </c>
      <c r="Y1739" s="24">
        <v>0</v>
      </c>
      <c r="Z1739" s="24">
        <v>0</v>
      </c>
      <c r="AA1739" s="24">
        <v>0</v>
      </c>
      <c r="AB1739" s="24">
        <v>0</v>
      </c>
      <c r="AC1739" s="24">
        <v>0</v>
      </c>
      <c r="AD1739" s="24">
        <v>0</v>
      </c>
      <c r="AE1739" s="24">
        <v>0</v>
      </c>
      <c r="AF1739" s="24">
        <v>0</v>
      </c>
      <c r="AG1739" s="24">
        <v>0</v>
      </c>
      <c r="AH1739" s="24">
        <v>0</v>
      </c>
      <c r="AI1739" s="24">
        <v>0</v>
      </c>
      <c r="AJ1739" s="24">
        <v>0</v>
      </c>
      <c r="AK1739" s="24">
        <v>0</v>
      </c>
      <c r="AL1739" s="24">
        <v>0</v>
      </c>
      <c r="AM1739" s="24">
        <v>0</v>
      </c>
      <c r="AN1739" s="24">
        <v>0</v>
      </c>
      <c r="AO1739" s="24">
        <v>0</v>
      </c>
      <c r="AP1739" s="24">
        <v>0</v>
      </c>
      <c r="AQ1739" s="24">
        <v>0</v>
      </c>
      <c r="AR1739" s="24">
        <v>0</v>
      </c>
      <c r="AS1739" s="24">
        <v>0</v>
      </c>
      <c r="AT1739" s="24">
        <v>0</v>
      </c>
      <c r="AU1739" s="24">
        <v>0</v>
      </c>
      <c r="AV1739" s="24">
        <v>0</v>
      </c>
      <c r="AW1739" s="24">
        <v>0</v>
      </c>
      <c r="AX1739" s="24">
        <v>0</v>
      </c>
      <c r="AY1739" s="24">
        <v>0</v>
      </c>
      <c r="AZ1739" s="24">
        <v>0</v>
      </c>
      <c r="BA1739" s="24">
        <v>0</v>
      </c>
      <c r="BB1739" s="24">
        <v>0</v>
      </c>
      <c r="BC1739" s="24">
        <v>0</v>
      </c>
      <c r="BD1739" s="24">
        <v>0</v>
      </c>
      <c r="BE1739" s="24">
        <v>0</v>
      </c>
      <c r="BF1739" s="24">
        <v>0</v>
      </c>
      <c r="BG1739" s="24">
        <v>0</v>
      </c>
      <c r="BH1739" s="24">
        <v>0</v>
      </c>
      <c r="BI1739" s="24">
        <v>0</v>
      </c>
      <c r="BJ1739" s="24">
        <v>0</v>
      </c>
      <c r="BK1739" s="24">
        <v>0</v>
      </c>
      <c r="BL1739" s="24">
        <v>0</v>
      </c>
      <c r="BM1739" s="24">
        <v>0</v>
      </c>
      <c r="BN1739" s="24">
        <v>0</v>
      </c>
      <c r="BO1739" s="24">
        <v>0</v>
      </c>
    </row>
    <row r="1740" spans="1:67" x14ac:dyDescent="0.25">
      <c r="A1740">
        <v>2014</v>
      </c>
      <c r="B1740" s="18" t="s">
        <v>153</v>
      </c>
      <c r="C1740" s="23" t="s">
        <v>216</v>
      </c>
      <c r="D1740" s="18" t="s">
        <v>280</v>
      </c>
      <c r="E1740" s="24">
        <v>352.5348851714578</v>
      </c>
      <c r="F1740" s="24">
        <v>127.72801018087659</v>
      </c>
      <c r="G1740" s="24">
        <v>63.449494742164561</v>
      </c>
      <c r="H1740" s="24">
        <v>4.8988110894529324</v>
      </c>
      <c r="I1740" s="24">
        <v>1359.9117370935223</v>
      </c>
      <c r="J1740" s="24">
        <v>1.4909535953403832</v>
      </c>
      <c r="K1740" s="24">
        <v>235.32885388583378</v>
      </c>
      <c r="L1740" s="24">
        <v>29.967601040639469</v>
      </c>
      <c r="M1740" s="24">
        <v>0.16678385478683738</v>
      </c>
      <c r="N1740" s="24">
        <v>0.88677253384278276</v>
      </c>
      <c r="O1740" s="24">
        <v>0.72213660259583945</v>
      </c>
      <c r="P1740" s="24">
        <v>0.63325752321163553</v>
      </c>
      <c r="Q1740" s="24">
        <v>0.27820905940545226</v>
      </c>
      <c r="R1740" s="24">
        <v>8.6557215860628353E-2</v>
      </c>
      <c r="S1740" s="24">
        <v>0.54706477865127101</v>
      </c>
      <c r="T1740" s="24">
        <v>0.32955176740291997</v>
      </c>
      <c r="U1740" s="24">
        <v>0.24720614230217738</v>
      </c>
      <c r="V1740" s="24">
        <v>0.13020092040012038</v>
      </c>
      <c r="W1740" s="24">
        <v>0.4613479636961853</v>
      </c>
      <c r="X1740" s="24">
        <v>0.71841551608439636</v>
      </c>
      <c r="Y1740" s="24">
        <v>0.75120277596411011</v>
      </c>
      <c r="Z1740" s="24">
        <v>19.19675126282667</v>
      </c>
      <c r="AA1740" s="24">
        <v>0</v>
      </c>
      <c r="AB1740" s="24">
        <v>0.34366207417422584</v>
      </c>
      <c r="AC1740" s="24">
        <v>0</v>
      </c>
      <c r="AD1740" s="24">
        <v>3.3877583307625171E-2</v>
      </c>
      <c r="AE1740" s="24">
        <v>51.272684201028305</v>
      </c>
      <c r="AF1740" s="24">
        <v>1.4515108122367424</v>
      </c>
      <c r="AG1740" s="24">
        <v>2.065364377308784</v>
      </c>
      <c r="AH1740" s="24">
        <v>1.1271738772805757</v>
      </c>
      <c r="AI1740" s="24">
        <v>1.082303899659729</v>
      </c>
      <c r="AJ1740" s="24">
        <v>3.9135651082812112E-2</v>
      </c>
      <c r="AK1740" s="24">
        <v>0.55708204205564749</v>
      </c>
      <c r="AL1740" s="24">
        <v>0.44208370365827693</v>
      </c>
      <c r="AM1740" s="24">
        <v>0.14748432405221484</v>
      </c>
      <c r="AN1740" s="24">
        <v>73.636738369383949</v>
      </c>
      <c r="AO1740" s="24">
        <v>5.0425715452885683E-2</v>
      </c>
      <c r="AP1740" s="24">
        <v>0.10629558117117908</v>
      </c>
      <c r="AQ1740" s="24">
        <v>0.64450073232874094</v>
      </c>
      <c r="AR1740" s="24">
        <v>0.98522780216074202</v>
      </c>
      <c r="AS1740" s="24">
        <v>1.8874093915789398</v>
      </c>
      <c r="AT1740" s="24">
        <v>0.38949415676322008</v>
      </c>
      <c r="AU1740" s="24">
        <v>0</v>
      </c>
      <c r="AV1740" s="24">
        <v>1.0015203991756556</v>
      </c>
      <c r="AW1740" s="24">
        <v>0.39946478418661058</v>
      </c>
      <c r="AX1740" s="24">
        <v>0.51817949860313495</v>
      </c>
      <c r="AY1740" s="24">
        <v>0.13066025277835314</v>
      </c>
      <c r="AZ1740" s="24">
        <v>2.7198644247201655</v>
      </c>
      <c r="BA1740" s="24">
        <v>0.36957150285517559</v>
      </c>
      <c r="BB1740" s="24">
        <v>5.89103497404402</v>
      </c>
      <c r="BC1740" s="24">
        <v>36.095058080148803</v>
      </c>
      <c r="BD1740" s="24">
        <v>0.4646876156400695</v>
      </c>
      <c r="BE1740" s="24">
        <v>1.6473060421411381</v>
      </c>
      <c r="BF1740" s="24">
        <v>2.6352900233671006</v>
      </c>
      <c r="BG1740" s="24">
        <v>0</v>
      </c>
      <c r="BH1740" s="24">
        <v>0</v>
      </c>
      <c r="BI1740" s="24">
        <v>4145.3268147537901</v>
      </c>
      <c r="BJ1740" s="24">
        <v>0.40018496060391784</v>
      </c>
      <c r="BK1740" s="24">
        <v>3.1221590482884741E-3</v>
      </c>
      <c r="BL1740" s="24">
        <v>2.4502296434339352</v>
      </c>
      <c r="BM1740" s="24">
        <v>3.5502305432326304</v>
      </c>
      <c r="BN1740" s="24">
        <v>0</v>
      </c>
      <c r="BO1740" s="24">
        <v>0</v>
      </c>
    </row>
    <row r="1741" spans="1:67" x14ac:dyDescent="0.25">
      <c r="A1741">
        <v>2014</v>
      </c>
      <c r="B1741" s="18" t="s">
        <v>154</v>
      </c>
      <c r="C1741" s="23" t="s">
        <v>217</v>
      </c>
      <c r="D1741" s="18" t="s">
        <v>280</v>
      </c>
      <c r="E1741" s="24">
        <v>0.38067270441627166</v>
      </c>
      <c r="F1741" s="24">
        <v>469.60740682214305</v>
      </c>
      <c r="G1741" s="24">
        <v>0.55582276705233125</v>
      </c>
      <c r="H1741" s="24">
        <v>0.14456368472347639</v>
      </c>
      <c r="I1741" s="24">
        <v>116.61520019646812</v>
      </c>
      <c r="J1741" s="24">
        <v>8.5206122435377511E-3</v>
      </c>
      <c r="K1741" s="24">
        <v>1973.9373273207395</v>
      </c>
      <c r="L1741" s="24">
        <v>279.45257970311354</v>
      </c>
      <c r="M1741" s="24">
        <v>2.1582987485624809E-2</v>
      </c>
      <c r="N1741" s="24">
        <v>7.8970729554071736E-2</v>
      </c>
      <c r="O1741" s="24">
        <v>2.842435366235584E-2</v>
      </c>
      <c r="P1741" s="24">
        <v>5.5010004038133463E-2</v>
      </c>
      <c r="Q1741" s="24">
        <v>3.585059959460192E-2</v>
      </c>
      <c r="R1741" s="24">
        <v>1.2601603418035673E-2</v>
      </c>
      <c r="S1741" s="24">
        <v>7.848960157410087E-2</v>
      </c>
      <c r="T1741" s="24">
        <v>8.2813981763673467E-2</v>
      </c>
      <c r="U1741" s="24">
        <v>2.0454760058842038E-2</v>
      </c>
      <c r="V1741" s="24">
        <v>2.2348335964463742E-2</v>
      </c>
      <c r="W1741" s="24">
        <v>9.5432551750506009E-2</v>
      </c>
      <c r="X1741" s="24">
        <v>6.8950284616881019E-2</v>
      </c>
      <c r="Y1741" s="24">
        <v>9.1325214589661211E-2</v>
      </c>
      <c r="Z1741" s="24">
        <v>28.294651678671087</v>
      </c>
      <c r="AA1741" s="24">
        <v>0</v>
      </c>
      <c r="AB1741" s="24">
        <v>3.7720532433211308E-2</v>
      </c>
      <c r="AC1741" s="24">
        <v>0</v>
      </c>
      <c r="AD1741" s="24">
        <v>2.4781106540443906E-3</v>
      </c>
      <c r="AE1741" s="24">
        <v>21.322506749511934</v>
      </c>
      <c r="AF1741" s="24">
        <v>0.20597435738219436</v>
      </c>
      <c r="AG1741" s="24">
        <v>6.0632591412604917</v>
      </c>
      <c r="AH1741" s="24">
        <v>0.42983683481703311</v>
      </c>
      <c r="AI1741" s="24">
        <v>8.4270840183005041E-2</v>
      </c>
      <c r="AJ1741" s="24">
        <v>2.7364670714030781E-3</v>
      </c>
      <c r="AK1741" s="24">
        <v>7.1292091718845443E-2</v>
      </c>
      <c r="AL1741" s="24">
        <v>2.6826700099375475E-2</v>
      </c>
      <c r="AM1741" s="24">
        <v>1.5820453785819595E-2</v>
      </c>
      <c r="AN1741" s="24">
        <v>106.62345411950402</v>
      </c>
      <c r="AO1741" s="24">
        <v>3.0334590410544702E-3</v>
      </c>
      <c r="AP1741" s="24">
        <v>8.5666813918895829E-3</v>
      </c>
      <c r="AQ1741" s="24">
        <v>4.3822529917310317E-2</v>
      </c>
      <c r="AR1741" s="24">
        <v>7.3431814322603817E-2</v>
      </c>
      <c r="AS1741" s="24">
        <v>0.12677201195314147</v>
      </c>
      <c r="AT1741" s="24">
        <v>2.766441822022267E-2</v>
      </c>
      <c r="AU1741" s="24">
        <v>0</v>
      </c>
      <c r="AV1741" s="24">
        <v>6.2116543279767442E-2</v>
      </c>
      <c r="AW1741" s="24">
        <v>2.5944907691256319E-2</v>
      </c>
      <c r="AX1741" s="24">
        <v>3.7438950116596523E-2</v>
      </c>
      <c r="AY1741" s="24">
        <v>1.050738699717246E-2</v>
      </c>
      <c r="AZ1741" s="24">
        <v>8.6273368954078333E-2</v>
      </c>
      <c r="BA1741" s="24">
        <v>2.4248815861721756E-2</v>
      </c>
      <c r="BB1741" s="24">
        <v>0.63855350378561293</v>
      </c>
      <c r="BC1741" s="24">
        <v>264.80529540172773</v>
      </c>
      <c r="BD1741" s="24">
        <v>3.0159427813925881E-2</v>
      </c>
      <c r="BE1741" s="24">
        <v>0.11473338621878991</v>
      </c>
      <c r="BF1741" s="24">
        <v>5.7003081860319806E-2</v>
      </c>
      <c r="BG1741" s="24">
        <v>0</v>
      </c>
      <c r="BH1741" s="24">
        <v>0</v>
      </c>
      <c r="BI1741" s="24">
        <v>142.75344890084622</v>
      </c>
      <c r="BJ1741" s="24">
        <v>2.6721532586710173E-2</v>
      </c>
      <c r="BK1741" s="24">
        <v>1.6007184960922722E-3</v>
      </c>
      <c r="BL1741" s="24">
        <v>0.29618564508971312</v>
      </c>
      <c r="BM1741" s="24">
        <v>2.7615213583953052E-2</v>
      </c>
      <c r="BN1741" s="24">
        <v>0</v>
      </c>
      <c r="BO1741" s="24">
        <v>0</v>
      </c>
    </row>
    <row r="1742" spans="1:67" x14ac:dyDescent="0.25">
      <c r="A1742">
        <v>2014</v>
      </c>
      <c r="B1742" s="18" t="s">
        <v>155</v>
      </c>
      <c r="C1742" s="23" t="s">
        <v>218</v>
      </c>
      <c r="D1742" s="18" t="s">
        <v>280</v>
      </c>
      <c r="E1742" s="24">
        <v>16.706193631146725</v>
      </c>
      <c r="F1742" s="24">
        <v>1.0697907578369052</v>
      </c>
      <c r="G1742" s="24">
        <v>431.56097404539838</v>
      </c>
      <c r="H1742" s="24">
        <v>3.6251694753936331E-2</v>
      </c>
      <c r="I1742" s="24">
        <v>13.253697093743609</v>
      </c>
      <c r="J1742" s="24">
        <v>4.5484747543197961E-3</v>
      </c>
      <c r="K1742" s="24">
        <v>4.4387678830629094</v>
      </c>
      <c r="L1742" s="24">
        <v>0.63361582885410339</v>
      </c>
      <c r="M1742" s="24">
        <v>3.3134013734267228E-3</v>
      </c>
      <c r="N1742" s="24">
        <v>2.1451282291393592E-2</v>
      </c>
      <c r="O1742" s="24">
        <v>2.6076341159967726E-2</v>
      </c>
      <c r="P1742" s="24">
        <v>2.5615383240317941E-2</v>
      </c>
      <c r="Q1742" s="24">
        <v>6.5915913981465001E-3</v>
      </c>
      <c r="R1742" s="24">
        <v>2.3086979211783109E-3</v>
      </c>
      <c r="S1742" s="24">
        <v>1.6321663301984334E-2</v>
      </c>
      <c r="T1742" s="24">
        <v>1.5086730912397893E-2</v>
      </c>
      <c r="U1742" s="24">
        <v>1.0663317580918718E-2</v>
      </c>
      <c r="V1742" s="24">
        <v>5.6226117139924446E-3</v>
      </c>
      <c r="W1742" s="24">
        <v>1.848072250706221E-2</v>
      </c>
      <c r="X1742" s="24">
        <v>1.830222788296194E-2</v>
      </c>
      <c r="Y1742" s="24">
        <v>3.8480502850108136E-2</v>
      </c>
      <c r="Z1742" s="24">
        <v>0.11672839290430288</v>
      </c>
      <c r="AA1742" s="24">
        <v>0</v>
      </c>
      <c r="AB1742" s="24">
        <v>7.5362231560534253E-3</v>
      </c>
      <c r="AC1742" s="24">
        <v>0</v>
      </c>
      <c r="AD1742" s="24">
        <v>9.080496698685638E-4</v>
      </c>
      <c r="AE1742" s="24">
        <v>0.12293925436048334</v>
      </c>
      <c r="AF1742" s="24">
        <v>5.1777956388944349E-2</v>
      </c>
      <c r="AG1742" s="24">
        <v>4.5033851500992025E-2</v>
      </c>
      <c r="AH1742" s="24">
        <v>1.9618900726877143E-2</v>
      </c>
      <c r="AI1742" s="24">
        <v>2.2857860983005497E-2</v>
      </c>
      <c r="AJ1742" s="24">
        <v>7.0471547704173939E-3</v>
      </c>
      <c r="AK1742" s="24">
        <v>3.0862206768832605E-2</v>
      </c>
      <c r="AL1742" s="24">
        <v>1.5589063296830056E-2</v>
      </c>
      <c r="AM1742" s="24">
        <v>3.0281554673290099E-3</v>
      </c>
      <c r="AN1742" s="24">
        <v>46.22802934367931</v>
      </c>
      <c r="AO1742" s="24">
        <v>8.6534693553534127E-4</v>
      </c>
      <c r="AP1742" s="24">
        <v>2.5947351946583154E-3</v>
      </c>
      <c r="AQ1742" s="24">
        <v>1.6510612055039321E-2</v>
      </c>
      <c r="AR1742" s="24">
        <v>2.0132306193078011E-2</v>
      </c>
      <c r="AS1742" s="24">
        <v>3.8658004213368263E-2</v>
      </c>
      <c r="AT1742" s="24">
        <v>7.7632228026925012E-3</v>
      </c>
      <c r="AU1742" s="24">
        <v>0</v>
      </c>
      <c r="AV1742" s="24">
        <v>2.2003156188311231E-2</v>
      </c>
      <c r="AW1742" s="24">
        <v>7.9238416757851024E-3</v>
      </c>
      <c r="AX1742" s="24">
        <v>1.1203754661408457E-2</v>
      </c>
      <c r="AY1742" s="24">
        <v>3.4877462230662598E-3</v>
      </c>
      <c r="AZ1742" s="24">
        <v>0.10882475272456807</v>
      </c>
      <c r="BA1742" s="24">
        <v>8.1884591630851291E-3</v>
      </c>
      <c r="BB1742" s="24">
        <v>0.4110611523736869</v>
      </c>
      <c r="BC1742" s="24">
        <v>0.73927080951306179</v>
      </c>
      <c r="BD1742" s="24">
        <v>1.2714161932508633E-2</v>
      </c>
      <c r="BE1742" s="24">
        <v>5.9814656113128695E-2</v>
      </c>
      <c r="BF1742" s="24">
        <v>2.2114091820400601E-2</v>
      </c>
      <c r="BG1742" s="24">
        <v>0</v>
      </c>
      <c r="BH1742" s="24">
        <v>0</v>
      </c>
      <c r="BI1742" s="24">
        <v>135.12270969856036</v>
      </c>
      <c r="BJ1742" s="24">
        <v>4.3712234476828704E-3</v>
      </c>
      <c r="BK1742" s="24">
        <v>8.4611130640235277E-5</v>
      </c>
      <c r="BL1742" s="24">
        <v>8.4660219880270893E-2</v>
      </c>
      <c r="BM1742" s="24">
        <v>29.471059950630483</v>
      </c>
      <c r="BN1742" s="24">
        <v>0</v>
      </c>
      <c r="BO1742" s="24">
        <v>0</v>
      </c>
    </row>
    <row r="1743" spans="1:67" x14ac:dyDescent="0.25">
      <c r="A1743">
        <v>2014</v>
      </c>
      <c r="B1743" s="18" t="s">
        <v>156</v>
      </c>
      <c r="C1743" s="23" t="s">
        <v>219</v>
      </c>
      <c r="D1743" s="18" t="s">
        <v>280</v>
      </c>
      <c r="E1743" s="24">
        <v>177.88138544283922</v>
      </c>
      <c r="F1743" s="24">
        <v>7.8434420881690201</v>
      </c>
      <c r="G1743" s="24">
        <v>2.4779531786071338</v>
      </c>
      <c r="H1743" s="24">
        <v>3011.012051990559</v>
      </c>
      <c r="I1743" s="24">
        <v>106.91248962560975</v>
      </c>
      <c r="J1743" s="24">
        <v>5.7465991473572879</v>
      </c>
      <c r="K1743" s="24">
        <v>20.02678172106317</v>
      </c>
      <c r="L1743" s="24">
        <v>72.192053198878952</v>
      </c>
      <c r="M1743" s="24">
        <v>8.448069423600467</v>
      </c>
      <c r="N1743" s="24">
        <v>20127.31864076091</v>
      </c>
      <c r="O1743" s="24">
        <v>308.36803585363481</v>
      </c>
      <c r="P1743" s="24">
        <v>12.908949809268687</v>
      </c>
      <c r="Q1743" s="24">
        <v>26.63509440465716</v>
      </c>
      <c r="R1743" s="24">
        <v>135.38072296228179</v>
      </c>
      <c r="S1743" s="24">
        <v>4613.2848361403885</v>
      </c>
      <c r="T1743" s="24">
        <v>90.908985919905604</v>
      </c>
      <c r="U1743" s="24">
        <v>8.0992308870935492</v>
      </c>
      <c r="V1743" s="24">
        <v>11.350791636674224</v>
      </c>
      <c r="W1743" s="24">
        <v>33.319912533676415</v>
      </c>
      <c r="X1743" s="24">
        <v>71.783414710823706</v>
      </c>
      <c r="Y1743" s="24">
        <v>14.399877494992904</v>
      </c>
      <c r="Z1743" s="24">
        <v>71.769317534502676</v>
      </c>
      <c r="AA1743" s="24">
        <v>0</v>
      </c>
      <c r="AB1743" s="24">
        <v>682.9213084440679</v>
      </c>
      <c r="AC1743" s="24">
        <v>0</v>
      </c>
      <c r="AD1743" s="24">
        <v>3.4438483899034336</v>
      </c>
      <c r="AE1743" s="24">
        <v>4574.3531438817399</v>
      </c>
      <c r="AF1743" s="24">
        <v>56.155012670142426</v>
      </c>
      <c r="AG1743" s="24">
        <v>65.567434592521266</v>
      </c>
      <c r="AH1743" s="24">
        <v>56.149373578809509</v>
      </c>
      <c r="AI1743" s="24">
        <v>73.927334296970542</v>
      </c>
      <c r="AJ1743" s="24">
        <v>9.0035549701547826</v>
      </c>
      <c r="AK1743" s="24">
        <v>33.646238808825316</v>
      </c>
      <c r="AL1743" s="24">
        <v>20.332350965880941</v>
      </c>
      <c r="AM1743" s="24">
        <v>6.8940908383488253</v>
      </c>
      <c r="AN1743" s="24">
        <v>17.042024645488286</v>
      </c>
      <c r="AO1743" s="24">
        <v>1.1421671557577588</v>
      </c>
      <c r="AP1743" s="24">
        <v>9.9190982093104285</v>
      </c>
      <c r="AQ1743" s="24">
        <v>5.900177211362486</v>
      </c>
      <c r="AR1743" s="24">
        <v>3.2783627278340379</v>
      </c>
      <c r="AS1743" s="24">
        <v>46.604716021426256</v>
      </c>
      <c r="AT1743" s="24">
        <v>6.5715964987384865</v>
      </c>
      <c r="AU1743" s="24">
        <v>0</v>
      </c>
      <c r="AV1743" s="24">
        <v>194.30503464095557</v>
      </c>
      <c r="AW1743" s="24">
        <v>6.9686752205799687</v>
      </c>
      <c r="AX1743" s="24">
        <v>8.4638233169097674</v>
      </c>
      <c r="AY1743" s="24">
        <v>7.5508417412237572</v>
      </c>
      <c r="AZ1743" s="24">
        <v>3.3425250137305262</v>
      </c>
      <c r="BA1743" s="24">
        <v>30.854322759998183</v>
      </c>
      <c r="BB1743" s="24">
        <v>32.642999392614534</v>
      </c>
      <c r="BC1743" s="24">
        <v>131.8780461786194</v>
      </c>
      <c r="BD1743" s="24">
        <v>102.06228022833722</v>
      </c>
      <c r="BE1743" s="24">
        <v>80.306596939811399</v>
      </c>
      <c r="BF1743" s="24">
        <v>59.96633491129856</v>
      </c>
      <c r="BG1743" s="24">
        <v>0</v>
      </c>
      <c r="BH1743" s="24">
        <v>0</v>
      </c>
      <c r="BI1743" s="24">
        <v>279.10856864749752</v>
      </c>
      <c r="BJ1743" s="24">
        <v>5.5669716981628439E-2</v>
      </c>
      <c r="BK1743" s="24">
        <v>5.1423458066872747E-3</v>
      </c>
      <c r="BL1743" s="24">
        <v>56.918749725935129</v>
      </c>
      <c r="BM1743" s="24">
        <v>4.1603077449705541</v>
      </c>
      <c r="BN1743" s="24">
        <v>0</v>
      </c>
      <c r="BO1743" s="24">
        <v>0</v>
      </c>
    </row>
    <row r="1744" spans="1:67" x14ac:dyDescent="0.25">
      <c r="A1744">
        <v>2014</v>
      </c>
      <c r="B1744" s="18" t="s">
        <v>157</v>
      </c>
      <c r="C1744" s="23" t="s">
        <v>220</v>
      </c>
      <c r="D1744" s="18" t="s">
        <v>280</v>
      </c>
      <c r="E1744" s="24">
        <v>1100.9951395470302</v>
      </c>
      <c r="F1744" s="24">
        <v>2.3847806587589853</v>
      </c>
      <c r="G1744" s="24">
        <v>31.602319637380994</v>
      </c>
      <c r="H1744" s="24">
        <v>31.183633471776371</v>
      </c>
      <c r="I1744" s="24">
        <v>1781.8365863833853</v>
      </c>
      <c r="J1744" s="24">
        <v>6.1920532813628624</v>
      </c>
      <c r="K1744" s="24">
        <v>3.9509304800759528</v>
      </c>
      <c r="L1744" s="24">
        <v>36.50538855325911</v>
      </c>
      <c r="M1744" s="24">
        <v>11.972279318504279</v>
      </c>
      <c r="N1744" s="24">
        <v>20.38459700926995</v>
      </c>
      <c r="O1744" s="24">
        <v>212.10342814734932</v>
      </c>
      <c r="P1744" s="24">
        <v>69.70505699629291</v>
      </c>
      <c r="Q1744" s="24">
        <v>49.218116241846637</v>
      </c>
      <c r="R1744" s="24">
        <v>4.2903233244314478</v>
      </c>
      <c r="S1744" s="24">
        <v>13.328931168564189</v>
      </c>
      <c r="T1744" s="24">
        <v>11.237179679241194</v>
      </c>
      <c r="U1744" s="24">
        <v>3.7065000039146034</v>
      </c>
      <c r="V1744" s="24">
        <v>2.1956854958396721</v>
      </c>
      <c r="W1744" s="24">
        <v>7.3513907730559565</v>
      </c>
      <c r="X1744" s="24">
        <v>16.844554007144346</v>
      </c>
      <c r="Y1744" s="24">
        <v>5.5166384973233775</v>
      </c>
      <c r="Z1744" s="24">
        <v>243.42705546093396</v>
      </c>
      <c r="AA1744" s="24">
        <v>0</v>
      </c>
      <c r="AB1744" s="24">
        <v>6.2892323020351188</v>
      </c>
      <c r="AC1744" s="24">
        <v>0</v>
      </c>
      <c r="AD1744" s="24">
        <v>0.16361809244978359</v>
      </c>
      <c r="AE1744" s="24">
        <v>74.642863618412605</v>
      </c>
      <c r="AF1744" s="24">
        <v>34.50059696513452</v>
      </c>
      <c r="AG1744" s="24">
        <v>24.274583533945307</v>
      </c>
      <c r="AH1744" s="24">
        <v>4.8079990199952123</v>
      </c>
      <c r="AI1744" s="24">
        <v>5.0583175183120641</v>
      </c>
      <c r="AJ1744" s="24">
        <v>0.20563940805642256</v>
      </c>
      <c r="AK1744" s="24">
        <v>40.032915771880766</v>
      </c>
      <c r="AL1744" s="24">
        <v>43.3592384428214</v>
      </c>
      <c r="AM1744" s="24">
        <v>0.4789656565821071</v>
      </c>
      <c r="AN1744" s="24">
        <v>1138.8020889393297</v>
      </c>
      <c r="AO1744" s="24">
        <v>0.94363140678470092</v>
      </c>
      <c r="AP1744" s="24">
        <v>2.8776649823607361</v>
      </c>
      <c r="AQ1744" s="24">
        <v>2.0128559355372877</v>
      </c>
      <c r="AR1744" s="24">
        <v>2.1659662696753301</v>
      </c>
      <c r="AS1744" s="24">
        <v>3.9788190268229995</v>
      </c>
      <c r="AT1744" s="24">
        <v>0.85191163883963472</v>
      </c>
      <c r="AU1744" s="24">
        <v>0</v>
      </c>
      <c r="AV1744" s="24">
        <v>1.6998000219943317</v>
      </c>
      <c r="AW1744" s="24">
        <v>1.080148005253359</v>
      </c>
      <c r="AX1744" s="24">
        <v>4.917544218604891</v>
      </c>
      <c r="AY1744" s="24">
        <v>2.0938449426159007</v>
      </c>
      <c r="AZ1744" s="24">
        <v>529.50199008467621</v>
      </c>
      <c r="BA1744" s="24">
        <v>6.2468963705571809</v>
      </c>
      <c r="BB1744" s="24">
        <v>425.61613801354935</v>
      </c>
      <c r="BC1744" s="24">
        <v>125.42161719205529</v>
      </c>
      <c r="BD1744" s="24">
        <v>22.67834328236788</v>
      </c>
      <c r="BE1744" s="24">
        <v>119.13951112084959</v>
      </c>
      <c r="BF1744" s="24">
        <v>28.638460855684997</v>
      </c>
      <c r="BG1744" s="24">
        <v>0</v>
      </c>
      <c r="BH1744" s="24">
        <v>0</v>
      </c>
      <c r="BI1744" s="24">
        <v>27586.31854506924</v>
      </c>
      <c r="BJ1744" s="24">
        <v>0.46188785389131692</v>
      </c>
      <c r="BK1744" s="24">
        <v>6.731020427105691E-3</v>
      </c>
      <c r="BL1744" s="24">
        <v>20.467227066771866</v>
      </c>
      <c r="BM1744" s="24">
        <v>0.79352249463891522</v>
      </c>
      <c r="BN1744" s="24">
        <v>0</v>
      </c>
      <c r="BO1744" s="24">
        <v>0</v>
      </c>
    </row>
    <row r="1745" spans="1:67" x14ac:dyDescent="0.25">
      <c r="A1745">
        <v>2014</v>
      </c>
      <c r="B1745" s="18" t="s">
        <v>158</v>
      </c>
      <c r="C1745" s="23" t="s">
        <v>221</v>
      </c>
      <c r="D1745" s="18" t="s">
        <v>280</v>
      </c>
      <c r="E1745" s="24">
        <v>78.003590253811225</v>
      </c>
      <c r="F1745" s="24">
        <v>52.596836016950846</v>
      </c>
      <c r="G1745" s="24">
        <v>16.708309744294855</v>
      </c>
      <c r="H1745" s="24">
        <v>6.6881036293890483</v>
      </c>
      <c r="I1745" s="24">
        <v>77.895811623646068</v>
      </c>
      <c r="J1745" s="24">
        <v>911.03284764318255</v>
      </c>
      <c r="K1745" s="24">
        <v>4.5072495726191519</v>
      </c>
      <c r="L1745" s="24">
        <v>16.582518727257654</v>
      </c>
      <c r="M1745" s="24">
        <v>13.637928728395606</v>
      </c>
      <c r="N1745" s="24">
        <v>1.8175499547710192</v>
      </c>
      <c r="O1745" s="24">
        <v>5.2440139070104532</v>
      </c>
      <c r="P1745" s="24">
        <v>3.4509717223484482</v>
      </c>
      <c r="Q1745" s="24">
        <v>117.54003690062373</v>
      </c>
      <c r="R1745" s="24">
        <v>9.303569658279196</v>
      </c>
      <c r="S1745" s="24">
        <v>6.8991210735956559</v>
      </c>
      <c r="T1745" s="24">
        <v>11.63291476391246</v>
      </c>
      <c r="U1745" s="24">
        <v>55.154388188284599</v>
      </c>
      <c r="V1745" s="24">
        <v>2.7282955171667966</v>
      </c>
      <c r="W1745" s="24">
        <v>7.8965277662344757</v>
      </c>
      <c r="X1745" s="24">
        <v>135.93468701428839</v>
      </c>
      <c r="Y1745" s="24">
        <v>1.6439747188510685</v>
      </c>
      <c r="Z1745" s="24">
        <v>868.16354083413125</v>
      </c>
      <c r="AA1745" s="24">
        <v>0</v>
      </c>
      <c r="AB1745" s="24">
        <v>0.7962215873305607</v>
      </c>
      <c r="AC1745" s="24">
        <v>0</v>
      </c>
      <c r="AD1745" s="24">
        <v>0.14475825519370408</v>
      </c>
      <c r="AE1745" s="24">
        <v>752.76447849711008</v>
      </c>
      <c r="AF1745" s="24">
        <v>15.515209315636893</v>
      </c>
      <c r="AG1745" s="24">
        <v>3.5235026804123191</v>
      </c>
      <c r="AH1745" s="24">
        <v>5.340610101703823</v>
      </c>
      <c r="AI1745" s="24">
        <v>2.7505415357738792</v>
      </c>
      <c r="AJ1745" s="24">
        <v>0.11936781103867138</v>
      </c>
      <c r="AK1745" s="24">
        <v>0.24072662521183597</v>
      </c>
      <c r="AL1745" s="24">
        <v>5.6391331253807548</v>
      </c>
      <c r="AM1745" s="24">
        <v>0.38505998069872099</v>
      </c>
      <c r="AN1745" s="24">
        <v>105.01776236690733</v>
      </c>
      <c r="AO1745" s="24">
        <v>0.1358041825229413</v>
      </c>
      <c r="AP1745" s="24">
        <v>0.84514589409006646</v>
      </c>
      <c r="AQ1745" s="24">
        <v>1.3785885666102147</v>
      </c>
      <c r="AR1745" s="24">
        <v>1.2463020520513441</v>
      </c>
      <c r="AS1745" s="24">
        <v>1.671166484235709</v>
      </c>
      <c r="AT1745" s="24">
        <v>0.39195817405449129</v>
      </c>
      <c r="AU1745" s="24">
        <v>0</v>
      </c>
      <c r="AV1745" s="24">
        <v>0.64021115846432952</v>
      </c>
      <c r="AW1745" s="24">
        <v>0.52358672298889486</v>
      </c>
      <c r="AX1745" s="24">
        <v>1.9458387356583517</v>
      </c>
      <c r="AY1745" s="24">
        <v>0.89992954521789814</v>
      </c>
      <c r="AZ1745" s="24">
        <v>1.8061279175109382</v>
      </c>
      <c r="BA1745" s="24">
        <v>3.2478818948911439</v>
      </c>
      <c r="BB1745" s="24">
        <v>3.0707712108662535</v>
      </c>
      <c r="BC1745" s="24">
        <v>143.04285964444307</v>
      </c>
      <c r="BD1745" s="24">
        <v>4.506240366410788</v>
      </c>
      <c r="BE1745" s="24">
        <v>108.00329512560678</v>
      </c>
      <c r="BF1745" s="24">
        <v>86.391855112849171</v>
      </c>
      <c r="BG1745" s="24">
        <v>0</v>
      </c>
      <c r="BH1745" s="24">
        <v>0</v>
      </c>
      <c r="BI1745" s="24">
        <v>18781.975075643768</v>
      </c>
      <c r="BJ1745" s="24">
        <v>4.0191428609191907E-2</v>
      </c>
      <c r="BK1745" s="24">
        <v>2.7185866659804555E-3</v>
      </c>
      <c r="BL1745" s="24">
        <v>15.685089342810597</v>
      </c>
      <c r="BM1745" s="24">
        <v>0.591905763434868</v>
      </c>
      <c r="BN1745" s="24">
        <v>0</v>
      </c>
      <c r="BO1745" s="24">
        <v>0</v>
      </c>
    </row>
    <row r="1746" spans="1:67" x14ac:dyDescent="0.25">
      <c r="A1746">
        <v>2014</v>
      </c>
      <c r="B1746" s="18" t="s">
        <v>159</v>
      </c>
      <c r="C1746" s="23" t="s">
        <v>222</v>
      </c>
      <c r="D1746" s="18" t="s">
        <v>280</v>
      </c>
      <c r="E1746" s="24">
        <v>12.093206084099783</v>
      </c>
      <c r="F1746" s="24">
        <v>1.3598266539607351</v>
      </c>
      <c r="G1746" s="24">
        <v>1.1380169635159116</v>
      </c>
      <c r="H1746" s="24">
        <v>5.9573778714812136</v>
      </c>
      <c r="I1746" s="24">
        <v>12.550649463212693</v>
      </c>
      <c r="J1746" s="24">
        <v>1.8774231365290308</v>
      </c>
      <c r="K1746" s="24">
        <v>373.63897557107708</v>
      </c>
      <c r="L1746" s="24">
        <v>546.84754194093227</v>
      </c>
      <c r="M1746" s="24">
        <v>10.960742769318763</v>
      </c>
      <c r="N1746" s="24">
        <v>2.7606904271473041</v>
      </c>
      <c r="O1746" s="24">
        <v>3.214768358132928</v>
      </c>
      <c r="P1746" s="24">
        <v>1.887780864076019</v>
      </c>
      <c r="Q1746" s="24">
        <v>37.238831101574945</v>
      </c>
      <c r="R1746" s="24">
        <v>5.5397377230442642</v>
      </c>
      <c r="S1746" s="24">
        <v>9.45226707250416</v>
      </c>
      <c r="T1746" s="24">
        <v>16.354213445147543</v>
      </c>
      <c r="U1746" s="24">
        <v>3.8871961103201533</v>
      </c>
      <c r="V1746" s="24">
        <v>2.5843364634045942</v>
      </c>
      <c r="W1746" s="24">
        <v>9.6762185432263053</v>
      </c>
      <c r="X1746" s="24">
        <v>10.922615906349019</v>
      </c>
      <c r="Y1746" s="24">
        <v>3.5987616805306666</v>
      </c>
      <c r="Z1746" s="24">
        <v>197.41086870444755</v>
      </c>
      <c r="AA1746" s="24">
        <v>0</v>
      </c>
      <c r="AB1746" s="24">
        <v>9.1308836833668607</v>
      </c>
      <c r="AC1746" s="24">
        <v>0</v>
      </c>
      <c r="AD1746" s="24">
        <v>0.20411924838157358</v>
      </c>
      <c r="AE1746" s="24">
        <v>2164.4088278833565</v>
      </c>
      <c r="AF1746" s="24">
        <v>32.908213916001245</v>
      </c>
      <c r="AG1746" s="24">
        <v>20.833622925904969</v>
      </c>
      <c r="AH1746" s="24">
        <v>2.2391081628017422</v>
      </c>
      <c r="AI1746" s="24">
        <v>3.568664606016827</v>
      </c>
      <c r="AJ1746" s="24">
        <v>0.19457516287152379</v>
      </c>
      <c r="AK1746" s="24">
        <v>0.26654406061105962</v>
      </c>
      <c r="AL1746" s="24">
        <v>0.94887362812111542</v>
      </c>
      <c r="AM1746" s="24">
        <v>1.6737713245959576</v>
      </c>
      <c r="AN1746" s="24">
        <v>1.6660788069582915</v>
      </c>
      <c r="AO1746" s="24">
        <v>0.31844620510410543</v>
      </c>
      <c r="AP1746" s="24">
        <v>1.334105911914329</v>
      </c>
      <c r="AQ1746" s="24">
        <v>2.1181290032219513</v>
      </c>
      <c r="AR1746" s="24">
        <v>1.4516273465998744</v>
      </c>
      <c r="AS1746" s="24">
        <v>1.9906399610098586</v>
      </c>
      <c r="AT1746" s="24">
        <v>0.42410861981006637</v>
      </c>
      <c r="AU1746" s="24">
        <v>0</v>
      </c>
      <c r="AV1746" s="24">
        <v>0.89375938868049021</v>
      </c>
      <c r="AW1746" s="24">
        <v>0.75626711990064355</v>
      </c>
      <c r="AX1746" s="24">
        <v>3.0865118915233598</v>
      </c>
      <c r="AY1746" s="24">
        <v>1.4269673323340324</v>
      </c>
      <c r="AZ1746" s="24">
        <v>2.8000804122480494</v>
      </c>
      <c r="BA1746" s="24">
        <v>2.1686054076055523</v>
      </c>
      <c r="BB1746" s="24">
        <v>3.5217571581329894</v>
      </c>
      <c r="BC1746" s="24">
        <v>13.847652493038556</v>
      </c>
      <c r="BD1746" s="24">
        <v>6.736200515567262</v>
      </c>
      <c r="BE1746" s="24">
        <v>13.628891816076431</v>
      </c>
      <c r="BF1746" s="24">
        <v>5.8183425910057176</v>
      </c>
      <c r="BG1746" s="24">
        <v>0</v>
      </c>
      <c r="BH1746" s="24">
        <v>0</v>
      </c>
      <c r="BI1746" s="24">
        <v>173.30410341162653</v>
      </c>
      <c r="BJ1746" s="24">
        <v>2.2293881476302155E-2</v>
      </c>
      <c r="BK1746" s="24">
        <v>7.191440452713031E-4</v>
      </c>
      <c r="BL1746" s="24">
        <v>22.478387731076538</v>
      </c>
      <c r="BM1746" s="24">
        <v>0.67011847847945472</v>
      </c>
      <c r="BN1746" s="24">
        <v>0</v>
      </c>
      <c r="BO1746" s="24">
        <v>0</v>
      </c>
    </row>
    <row r="1747" spans="1:67" x14ac:dyDescent="0.25">
      <c r="A1747">
        <v>2014</v>
      </c>
      <c r="B1747" s="18" t="s">
        <v>160</v>
      </c>
      <c r="C1747" s="23" t="s">
        <v>223</v>
      </c>
      <c r="D1747" s="18" t="s">
        <v>280</v>
      </c>
      <c r="E1747" s="24">
        <v>59.619988381626172</v>
      </c>
      <c r="F1747" s="24">
        <v>1.6879309829038842</v>
      </c>
      <c r="G1747" s="24">
        <v>23.045119681601982</v>
      </c>
      <c r="H1747" s="24">
        <v>20.300149480369114</v>
      </c>
      <c r="I1747" s="24">
        <v>842.43248884212835</v>
      </c>
      <c r="J1747" s="24">
        <v>30.997198476956878</v>
      </c>
      <c r="K1747" s="24">
        <v>21.824297848005259</v>
      </c>
      <c r="L1747" s="24">
        <v>1214.0533175639853</v>
      </c>
      <c r="M1747" s="24">
        <v>931.71289637212442</v>
      </c>
      <c r="N1747" s="24">
        <v>83.557315118926383</v>
      </c>
      <c r="O1747" s="24">
        <v>21.098282118610161</v>
      </c>
      <c r="P1747" s="24">
        <v>67.879632110681086</v>
      </c>
      <c r="Q1747" s="24">
        <v>211.13306361591916</v>
      </c>
      <c r="R1747" s="24">
        <v>20.020176617742262</v>
      </c>
      <c r="S1747" s="24">
        <v>31.583793201070396</v>
      </c>
      <c r="T1747" s="24">
        <v>48.908027956683782</v>
      </c>
      <c r="U1747" s="24">
        <v>14.808114009549609</v>
      </c>
      <c r="V1747" s="24">
        <v>28.179851002545657</v>
      </c>
      <c r="W1747" s="24">
        <v>18.697128108320356</v>
      </c>
      <c r="X1747" s="24">
        <v>31.2351257351614</v>
      </c>
      <c r="Y1747" s="24">
        <v>8.0837280724938037</v>
      </c>
      <c r="Z1747" s="24">
        <v>2842.826755644579</v>
      </c>
      <c r="AA1747" s="24">
        <v>0</v>
      </c>
      <c r="AB1747" s="24">
        <v>0.79000747099250257</v>
      </c>
      <c r="AC1747" s="24">
        <v>0</v>
      </c>
      <c r="AD1747" s="24">
        <v>0.11458560625197135</v>
      </c>
      <c r="AE1747" s="24">
        <v>369.05141518860574</v>
      </c>
      <c r="AF1747" s="24">
        <v>108.63576791696693</v>
      </c>
      <c r="AG1747" s="24">
        <v>151.99961969134134</v>
      </c>
      <c r="AH1747" s="24">
        <v>7.3900820475828555</v>
      </c>
      <c r="AI1747" s="24">
        <v>7.1262539932154603</v>
      </c>
      <c r="AJ1747" s="24">
        <v>0.19733897725494706</v>
      </c>
      <c r="AK1747" s="24">
        <v>0.46772919141155767</v>
      </c>
      <c r="AL1747" s="24">
        <v>14.397552206268939</v>
      </c>
      <c r="AM1747" s="24">
        <v>0.6541245919463039</v>
      </c>
      <c r="AN1747" s="24">
        <v>82.7272741496392</v>
      </c>
      <c r="AO1747" s="24">
        <v>214.32810062549581</v>
      </c>
      <c r="AP1747" s="24">
        <v>16.558617505431261</v>
      </c>
      <c r="AQ1747" s="24">
        <v>55.810155930508159</v>
      </c>
      <c r="AR1747" s="24">
        <v>1.0843861828481496</v>
      </c>
      <c r="AS1747" s="24">
        <v>107.88730373332506</v>
      </c>
      <c r="AT1747" s="24">
        <v>12.930117648558838</v>
      </c>
      <c r="AU1747" s="24">
        <v>0</v>
      </c>
      <c r="AV1747" s="24">
        <v>1.5559769427211581</v>
      </c>
      <c r="AW1747" s="24">
        <v>10.46646898966338</v>
      </c>
      <c r="AX1747" s="24">
        <v>87.88852495766703</v>
      </c>
      <c r="AY1747" s="24">
        <v>13.824951068119669</v>
      </c>
      <c r="AZ1747" s="24">
        <v>550.41784159288977</v>
      </c>
      <c r="BA1747" s="24">
        <v>55.906598734953292</v>
      </c>
      <c r="BB1747" s="24">
        <v>66.885404739078254</v>
      </c>
      <c r="BC1747" s="24">
        <v>110.04765251766334</v>
      </c>
      <c r="BD1747" s="24">
        <v>362.44085450021566</v>
      </c>
      <c r="BE1747" s="24">
        <v>82.939529243720642</v>
      </c>
      <c r="BF1747" s="24">
        <v>107.56322871782945</v>
      </c>
      <c r="BG1747" s="24">
        <v>0</v>
      </c>
      <c r="BH1747" s="24">
        <v>0</v>
      </c>
      <c r="BI1747" s="24">
        <v>1367.0368294246857</v>
      </c>
      <c r="BJ1747" s="24">
        <v>6.4059641411501805E-2</v>
      </c>
      <c r="BK1747" s="24">
        <v>9.9603740358400104E-4</v>
      </c>
      <c r="BL1747" s="24">
        <v>13.677849810045874</v>
      </c>
      <c r="BM1747" s="24">
        <v>0.38263649518458198</v>
      </c>
      <c r="BN1747" s="24">
        <v>0</v>
      </c>
      <c r="BO1747" s="24">
        <v>0</v>
      </c>
    </row>
    <row r="1748" spans="1:67" x14ac:dyDescent="0.25">
      <c r="A1748">
        <v>2014</v>
      </c>
      <c r="B1748" s="18" t="s">
        <v>161</v>
      </c>
      <c r="C1748" s="23" t="s">
        <v>224</v>
      </c>
      <c r="D1748" s="18" t="s">
        <v>280</v>
      </c>
      <c r="E1748" s="24">
        <v>2.2130727746973946</v>
      </c>
      <c r="F1748" s="24">
        <v>1.4992088959716678</v>
      </c>
      <c r="G1748" s="24">
        <v>0.77502745719065813</v>
      </c>
      <c r="H1748" s="24">
        <v>7.7172767206573534</v>
      </c>
      <c r="I1748" s="24">
        <v>10.394686318960559</v>
      </c>
      <c r="J1748" s="24">
        <v>18.209244480591515</v>
      </c>
      <c r="K1748" s="24">
        <v>1.1658047233539106</v>
      </c>
      <c r="L1748" s="24">
        <v>9.1061750896316465</v>
      </c>
      <c r="M1748" s="24">
        <v>67.901904300051228</v>
      </c>
      <c r="N1748" s="24">
        <v>1.0653233442530954</v>
      </c>
      <c r="O1748" s="24">
        <v>1.270868550916098</v>
      </c>
      <c r="P1748" s="24">
        <v>1.2450552359863791</v>
      </c>
      <c r="Q1748" s="24">
        <v>14.478398049205332</v>
      </c>
      <c r="R1748" s="24">
        <v>0.74190175057032481</v>
      </c>
      <c r="S1748" s="24">
        <v>2.2679741111205809</v>
      </c>
      <c r="T1748" s="24">
        <v>2.1058940009796339</v>
      </c>
      <c r="U1748" s="24">
        <v>5.1152228330281222</v>
      </c>
      <c r="V1748" s="24">
        <v>1.0593676675114096</v>
      </c>
      <c r="W1748" s="24">
        <v>1.9494542997308932</v>
      </c>
      <c r="X1748" s="24">
        <v>5.0323276123421943</v>
      </c>
      <c r="Y1748" s="24">
        <v>0.86156725961487624</v>
      </c>
      <c r="Z1748" s="24">
        <v>585.24529278073078</v>
      </c>
      <c r="AA1748" s="24">
        <v>0</v>
      </c>
      <c r="AB1748" s="24">
        <v>1.2456155314845343</v>
      </c>
      <c r="AC1748" s="24">
        <v>0</v>
      </c>
      <c r="AD1748" s="24">
        <v>0.1771846883649047</v>
      </c>
      <c r="AE1748" s="24">
        <v>56.925992069383582</v>
      </c>
      <c r="AF1748" s="24">
        <v>13.159090536993199</v>
      </c>
      <c r="AG1748" s="24">
        <v>5.8739252849733194</v>
      </c>
      <c r="AH1748" s="24">
        <v>3.0894164211104256</v>
      </c>
      <c r="AI1748" s="24">
        <v>1.4194118381731107</v>
      </c>
      <c r="AJ1748" s="24">
        <v>0.13587845455989445</v>
      </c>
      <c r="AK1748" s="24">
        <v>0.34156927421884892</v>
      </c>
      <c r="AL1748" s="24">
        <v>0.92754091002545092</v>
      </c>
      <c r="AM1748" s="24">
        <v>0.46391150373406181</v>
      </c>
      <c r="AN1748" s="24">
        <v>3.958331341315827</v>
      </c>
      <c r="AO1748" s="24">
        <v>73.857784969758555</v>
      </c>
      <c r="AP1748" s="24">
        <v>7.6472688974074874</v>
      </c>
      <c r="AQ1748" s="24">
        <v>26.490311675278221</v>
      </c>
      <c r="AR1748" s="24">
        <v>1.8104084224747405</v>
      </c>
      <c r="AS1748" s="24">
        <v>48.904944718831572</v>
      </c>
      <c r="AT1748" s="24">
        <v>6.0929447698611581</v>
      </c>
      <c r="AU1748" s="24">
        <v>0</v>
      </c>
      <c r="AV1748" s="24">
        <v>1.5723804143111164</v>
      </c>
      <c r="AW1748" s="24">
        <v>2.4092020445748479</v>
      </c>
      <c r="AX1748" s="24">
        <v>20.318457960434561</v>
      </c>
      <c r="AY1748" s="24">
        <v>2.0200880748519112</v>
      </c>
      <c r="AZ1748" s="24">
        <v>237.71095684945988</v>
      </c>
      <c r="BA1748" s="24">
        <v>15.384950178226322</v>
      </c>
      <c r="BB1748" s="24">
        <v>3.5979320299442201</v>
      </c>
      <c r="BC1748" s="24">
        <v>48.260536885726033</v>
      </c>
      <c r="BD1748" s="24">
        <v>128.97808601039037</v>
      </c>
      <c r="BE1748" s="24">
        <v>31.563245055166362</v>
      </c>
      <c r="BF1748" s="24">
        <v>39.497047813071347</v>
      </c>
      <c r="BG1748" s="24">
        <v>0</v>
      </c>
      <c r="BH1748" s="24">
        <v>0</v>
      </c>
      <c r="BI1748" s="24">
        <v>168.02077939216309</v>
      </c>
      <c r="BJ1748" s="24">
        <v>0.6368820437472057</v>
      </c>
      <c r="BK1748" s="24">
        <v>1.08808162964948E-3</v>
      </c>
      <c r="BL1748" s="24">
        <v>21.773052955706031</v>
      </c>
      <c r="BM1748" s="24">
        <v>0.49236500420923968</v>
      </c>
      <c r="BN1748" s="24">
        <v>0</v>
      </c>
      <c r="BO1748" s="24">
        <v>0</v>
      </c>
    </row>
    <row r="1749" spans="1:67" x14ac:dyDescent="0.25">
      <c r="A1749">
        <v>2014</v>
      </c>
      <c r="B1749" s="18" t="s">
        <v>162</v>
      </c>
      <c r="C1749" s="23" t="s">
        <v>225</v>
      </c>
      <c r="D1749" s="18" t="s">
        <v>280</v>
      </c>
      <c r="E1749" s="24">
        <v>779.09381184863332</v>
      </c>
      <c r="F1749" s="24">
        <v>301.02612124260656</v>
      </c>
      <c r="G1749" s="24">
        <v>51.34623049980258</v>
      </c>
      <c r="H1749" s="24">
        <v>1318.2269145291134</v>
      </c>
      <c r="I1749" s="24">
        <v>91.843673434397033</v>
      </c>
      <c r="J1749" s="24">
        <v>7.3412081611996411</v>
      </c>
      <c r="K1749" s="24">
        <v>54.361564627077442</v>
      </c>
      <c r="L1749" s="24">
        <v>99.426577336564861</v>
      </c>
      <c r="M1749" s="24">
        <v>23.621331822518083</v>
      </c>
      <c r="N1749" s="24">
        <v>1702.0213863264391</v>
      </c>
      <c r="O1749" s="24">
        <v>1237.0059786321676</v>
      </c>
      <c r="P1749" s="24">
        <v>113.7759708660174</v>
      </c>
      <c r="Q1749" s="24">
        <v>75.821441074825714</v>
      </c>
      <c r="R1749" s="24">
        <v>104.19881059748704</v>
      </c>
      <c r="S1749" s="24">
        <v>248.37880798400039</v>
      </c>
      <c r="T1749" s="24">
        <v>78.108943400787226</v>
      </c>
      <c r="U1749" s="24">
        <v>8.6368388804336558</v>
      </c>
      <c r="V1749" s="24">
        <v>12.604788063168156</v>
      </c>
      <c r="W1749" s="24">
        <v>53.27492571287938</v>
      </c>
      <c r="X1749" s="24">
        <v>42.670360036157376</v>
      </c>
      <c r="Y1749" s="24">
        <v>11.228645063864445</v>
      </c>
      <c r="Z1749" s="24">
        <v>167.6189696518623</v>
      </c>
      <c r="AA1749" s="24">
        <v>0</v>
      </c>
      <c r="AB1749" s="24">
        <v>172.60712929367045</v>
      </c>
      <c r="AC1749" s="24">
        <v>0</v>
      </c>
      <c r="AD1749" s="24">
        <v>139.00076211373374</v>
      </c>
      <c r="AE1749" s="24">
        <v>1234.3683254967284</v>
      </c>
      <c r="AF1749" s="24">
        <v>701.42041512593914</v>
      </c>
      <c r="AG1749" s="24">
        <v>699.71107302985888</v>
      </c>
      <c r="AH1749" s="24">
        <v>224.82456888727842</v>
      </c>
      <c r="AI1749" s="24">
        <v>2482.3621221222497</v>
      </c>
      <c r="AJ1749" s="24">
        <v>272.13242273589788</v>
      </c>
      <c r="AK1749" s="24">
        <v>1501.6496723937582</v>
      </c>
      <c r="AL1749" s="24">
        <v>109.73205999748713</v>
      </c>
      <c r="AM1749" s="24">
        <v>218.37567103170147</v>
      </c>
      <c r="AN1749" s="24">
        <v>88.301664193522186</v>
      </c>
      <c r="AO1749" s="24">
        <v>2.1855045932409656</v>
      </c>
      <c r="AP1749" s="24">
        <v>24.0736035338943</v>
      </c>
      <c r="AQ1749" s="24">
        <v>49.065354896747536</v>
      </c>
      <c r="AR1749" s="24">
        <v>4.8281841469672004</v>
      </c>
      <c r="AS1749" s="24">
        <v>140.70677473958131</v>
      </c>
      <c r="AT1749" s="24">
        <v>79.406929838961972</v>
      </c>
      <c r="AU1749" s="24">
        <v>0</v>
      </c>
      <c r="AV1749" s="24">
        <v>302.91685023861334</v>
      </c>
      <c r="AW1749" s="24">
        <v>10.141671838773121</v>
      </c>
      <c r="AX1749" s="24">
        <v>51.827248082585157</v>
      </c>
      <c r="AY1749" s="24">
        <v>4.0972219213624417</v>
      </c>
      <c r="AZ1749" s="24">
        <v>8.3250521938919508</v>
      </c>
      <c r="BA1749" s="24">
        <v>35.286011732927278</v>
      </c>
      <c r="BB1749" s="24">
        <v>673.69304168776898</v>
      </c>
      <c r="BC1749" s="24">
        <v>780.90608366486413</v>
      </c>
      <c r="BD1749" s="24">
        <v>290.19479579839344</v>
      </c>
      <c r="BE1749" s="24">
        <v>308.06314141639996</v>
      </c>
      <c r="BF1749" s="24">
        <v>265.00367431908188</v>
      </c>
      <c r="BG1749" s="24">
        <v>0</v>
      </c>
      <c r="BH1749" s="24">
        <v>0</v>
      </c>
      <c r="BI1749" s="24">
        <v>5017.1566387761277</v>
      </c>
      <c r="BJ1749" s="24">
        <v>5.1208388111636145E-2</v>
      </c>
      <c r="BK1749" s="24">
        <v>5.6835931255645234E-4</v>
      </c>
      <c r="BL1749" s="24">
        <v>66.669477317835984</v>
      </c>
      <c r="BM1749" s="24">
        <v>1.5866643036332417</v>
      </c>
      <c r="BN1749" s="24">
        <v>0</v>
      </c>
      <c r="BO1749" s="24">
        <v>0</v>
      </c>
    </row>
    <row r="1750" spans="1:67" x14ac:dyDescent="0.25">
      <c r="A1750">
        <v>2014</v>
      </c>
      <c r="B1750" s="18" t="s">
        <v>163</v>
      </c>
      <c r="C1750" s="23" t="s">
        <v>226</v>
      </c>
      <c r="D1750" s="18" t="s">
        <v>280</v>
      </c>
      <c r="E1750" s="24">
        <v>2909.0991131204878</v>
      </c>
      <c r="F1750" s="24">
        <v>43.854104205157178</v>
      </c>
      <c r="G1750" s="24">
        <v>4.5945947019117312</v>
      </c>
      <c r="H1750" s="24">
        <v>754.48314450539795</v>
      </c>
      <c r="I1750" s="24">
        <v>145.03059020235605</v>
      </c>
      <c r="J1750" s="24">
        <v>52.70302600515528</v>
      </c>
      <c r="K1750" s="24">
        <v>78.110537556841308</v>
      </c>
      <c r="L1750" s="24">
        <v>714.29680835752902</v>
      </c>
      <c r="M1750" s="24">
        <v>299.25193053024759</v>
      </c>
      <c r="N1750" s="24">
        <v>478.39751908439388</v>
      </c>
      <c r="O1750" s="24">
        <v>3274.3250372664911</v>
      </c>
      <c r="P1750" s="24">
        <v>1202.8076140577455</v>
      </c>
      <c r="Q1750" s="24">
        <v>995.38432372581292</v>
      </c>
      <c r="R1750" s="24">
        <v>97.875146825069891</v>
      </c>
      <c r="S1750" s="24">
        <v>298.03415887071975</v>
      </c>
      <c r="T1750" s="24">
        <v>229.37704282963935</v>
      </c>
      <c r="U1750" s="24">
        <v>96.250913665769517</v>
      </c>
      <c r="V1750" s="24">
        <v>39.864694641366114</v>
      </c>
      <c r="W1750" s="24">
        <v>152.95860145665691</v>
      </c>
      <c r="X1750" s="24">
        <v>363.73626985546161</v>
      </c>
      <c r="Y1750" s="24">
        <v>31.305105682156121</v>
      </c>
      <c r="Z1750" s="24">
        <v>1858.9742481542264</v>
      </c>
      <c r="AA1750" s="24">
        <v>0</v>
      </c>
      <c r="AB1750" s="24">
        <v>151.61234232036176</v>
      </c>
      <c r="AC1750" s="24">
        <v>0</v>
      </c>
      <c r="AD1750" s="24">
        <v>0.90842645374623721</v>
      </c>
      <c r="AE1750" s="24">
        <v>1501.9528011887944</v>
      </c>
      <c r="AF1750" s="24">
        <v>493.42659402536117</v>
      </c>
      <c r="AG1750" s="24">
        <v>79.460271047846717</v>
      </c>
      <c r="AH1750" s="24">
        <v>12.745890824936737</v>
      </c>
      <c r="AI1750" s="24">
        <v>84.003790888095196</v>
      </c>
      <c r="AJ1750" s="24">
        <v>1.6706345112794638</v>
      </c>
      <c r="AK1750" s="24">
        <v>6.6076377729390998</v>
      </c>
      <c r="AL1750" s="24">
        <v>56.445153744664537</v>
      </c>
      <c r="AM1750" s="24">
        <v>2.0495755737471919</v>
      </c>
      <c r="AN1750" s="24">
        <v>10.713307586372812</v>
      </c>
      <c r="AO1750" s="24">
        <v>22.062991402658223</v>
      </c>
      <c r="AP1750" s="24">
        <v>62.523133622510635</v>
      </c>
      <c r="AQ1750" s="24">
        <v>37.856801981755893</v>
      </c>
      <c r="AR1750" s="24">
        <v>7.1577750483606897</v>
      </c>
      <c r="AS1750" s="24">
        <v>6.3620452295341785</v>
      </c>
      <c r="AT1750" s="24">
        <v>1.8768707016316895</v>
      </c>
      <c r="AU1750" s="24">
        <v>0</v>
      </c>
      <c r="AV1750" s="24">
        <v>3.8524296661719566</v>
      </c>
      <c r="AW1750" s="24">
        <v>1.5416255609395573</v>
      </c>
      <c r="AX1750" s="24">
        <v>7.8960330587206125</v>
      </c>
      <c r="AY1750" s="24">
        <v>28.937868661502527</v>
      </c>
      <c r="AZ1750" s="24">
        <v>11.983939264190299</v>
      </c>
      <c r="BA1750" s="24">
        <v>38.611310768835622</v>
      </c>
      <c r="BB1750" s="24">
        <v>180.20045255595522</v>
      </c>
      <c r="BC1750" s="24">
        <v>270.95753423622722</v>
      </c>
      <c r="BD1750" s="24">
        <v>18.665725433246003</v>
      </c>
      <c r="BE1750" s="24">
        <v>231.54211943488349</v>
      </c>
      <c r="BF1750" s="24">
        <v>85.234803247679352</v>
      </c>
      <c r="BG1750" s="24">
        <v>0</v>
      </c>
      <c r="BH1750" s="24">
        <v>0</v>
      </c>
      <c r="BI1750" s="24">
        <v>1134.6489668681152</v>
      </c>
      <c r="BJ1750" s="24">
        <v>0.92028039834522091</v>
      </c>
      <c r="BK1750" s="24">
        <v>2.897103094047625E-3</v>
      </c>
      <c r="BL1750" s="24">
        <v>518.03483342814172</v>
      </c>
      <c r="BM1750" s="24">
        <v>17.031340476091561</v>
      </c>
      <c r="BN1750" s="24">
        <v>0</v>
      </c>
      <c r="BO1750" s="24">
        <v>0</v>
      </c>
    </row>
    <row r="1751" spans="1:67" x14ac:dyDescent="0.25">
      <c r="A1751">
        <v>2014</v>
      </c>
      <c r="B1751" s="18" t="s">
        <v>164</v>
      </c>
      <c r="C1751" s="23" t="s">
        <v>227</v>
      </c>
      <c r="D1751" s="18" t="s">
        <v>280</v>
      </c>
      <c r="E1751" s="24">
        <v>43.462918629115819</v>
      </c>
      <c r="F1751" s="24">
        <v>2.1929503673854489</v>
      </c>
      <c r="G1751" s="24">
        <v>0.62204667789004142</v>
      </c>
      <c r="H1751" s="24">
        <v>49.579925858180765</v>
      </c>
      <c r="I1751" s="24">
        <v>48.929681504175605</v>
      </c>
      <c r="J1751" s="24">
        <v>7.3235508781908498</v>
      </c>
      <c r="K1751" s="24">
        <v>3.5836541945016473</v>
      </c>
      <c r="L1751" s="24">
        <v>98.74339441637261</v>
      </c>
      <c r="M1751" s="24">
        <v>2.717237149696722</v>
      </c>
      <c r="N1751" s="24">
        <v>5.7295655445954443</v>
      </c>
      <c r="O1751" s="24">
        <v>39.753496144805936</v>
      </c>
      <c r="P1751" s="24">
        <v>1429.2697495753141</v>
      </c>
      <c r="Q1751" s="24">
        <v>56.35366495998008</v>
      </c>
      <c r="R1751" s="24">
        <v>2.7492253538695715</v>
      </c>
      <c r="S1751" s="24">
        <v>9.6628771610798339</v>
      </c>
      <c r="T1751" s="24">
        <v>16.082791831249537</v>
      </c>
      <c r="U1751" s="24">
        <v>21.076210054568595</v>
      </c>
      <c r="V1751" s="24">
        <v>9.8718837784225517</v>
      </c>
      <c r="W1751" s="24">
        <v>34.623462294379024</v>
      </c>
      <c r="X1751" s="24">
        <v>18.048854040229479</v>
      </c>
      <c r="Y1751" s="24">
        <v>4.3365228598416925</v>
      </c>
      <c r="Z1751" s="24">
        <v>326.26685387131079</v>
      </c>
      <c r="AA1751" s="24">
        <v>0</v>
      </c>
      <c r="AB1751" s="24">
        <v>5.1235277860067381</v>
      </c>
      <c r="AC1751" s="24">
        <v>0</v>
      </c>
      <c r="AD1751" s="24">
        <v>0.29854706144464377</v>
      </c>
      <c r="AE1751" s="24">
        <v>135.16983934016147</v>
      </c>
      <c r="AF1751" s="24">
        <v>338.87990194389255</v>
      </c>
      <c r="AG1751" s="24">
        <v>9.205429359280517</v>
      </c>
      <c r="AH1751" s="24">
        <v>8.7863940800584626</v>
      </c>
      <c r="AI1751" s="24">
        <v>6.2100861455298206</v>
      </c>
      <c r="AJ1751" s="24">
        <v>0.49357919106188364</v>
      </c>
      <c r="AK1751" s="24">
        <v>1.770204018528422</v>
      </c>
      <c r="AL1751" s="24">
        <v>1.6121452624294978</v>
      </c>
      <c r="AM1751" s="24">
        <v>0.77831563963447303</v>
      </c>
      <c r="AN1751" s="24">
        <v>3.9806996018361742</v>
      </c>
      <c r="AO1751" s="24">
        <v>0.25583857999225185</v>
      </c>
      <c r="AP1751" s="24">
        <v>6.2842686019257838</v>
      </c>
      <c r="AQ1751" s="24">
        <v>14.607343937649514</v>
      </c>
      <c r="AR1751" s="24">
        <v>3.6298497975959068</v>
      </c>
      <c r="AS1751" s="24">
        <v>4.37423550016275</v>
      </c>
      <c r="AT1751" s="24">
        <v>1.0599993463339785</v>
      </c>
      <c r="AU1751" s="24">
        <v>0</v>
      </c>
      <c r="AV1751" s="24">
        <v>2.1263534503293688</v>
      </c>
      <c r="AW1751" s="24">
        <v>1.0652878019791476</v>
      </c>
      <c r="AX1751" s="24">
        <v>3.6431176106107377</v>
      </c>
      <c r="AY1751" s="24">
        <v>1.4377609752245668</v>
      </c>
      <c r="AZ1751" s="24">
        <v>3.1516521124147703</v>
      </c>
      <c r="BA1751" s="24">
        <v>20.7461281888515</v>
      </c>
      <c r="BB1751" s="24">
        <v>251.86643455899704</v>
      </c>
      <c r="BC1751" s="24">
        <v>4744.4313147401017</v>
      </c>
      <c r="BD1751" s="24">
        <v>4.0951684791737186</v>
      </c>
      <c r="BE1751" s="24">
        <v>1484.7888750574457</v>
      </c>
      <c r="BF1751" s="24">
        <v>212.58143100398823</v>
      </c>
      <c r="BG1751" s="24">
        <v>0</v>
      </c>
      <c r="BH1751" s="24">
        <v>0</v>
      </c>
      <c r="BI1751" s="24">
        <v>8883.3818498274049</v>
      </c>
      <c r="BJ1751" s="24">
        <v>0.47923544806761037</v>
      </c>
      <c r="BK1751" s="24">
        <v>3.2013479495933573E-3</v>
      </c>
      <c r="BL1751" s="24">
        <v>201.61473117396469</v>
      </c>
      <c r="BM1751" s="24">
        <v>6.173316601299593</v>
      </c>
      <c r="BN1751" s="24">
        <v>0</v>
      </c>
      <c r="BO1751" s="24">
        <v>0</v>
      </c>
    </row>
    <row r="1752" spans="1:67" x14ac:dyDescent="0.25">
      <c r="A1752">
        <v>2014</v>
      </c>
      <c r="B1752" s="18" t="s">
        <v>165</v>
      </c>
      <c r="C1752" s="23" t="s">
        <v>228</v>
      </c>
      <c r="D1752" s="18" t="s">
        <v>280</v>
      </c>
      <c r="E1752" s="24">
        <v>6.3508864566584791</v>
      </c>
      <c r="F1752" s="24">
        <v>8.804014301899576</v>
      </c>
      <c r="G1752" s="24">
        <v>12.096825709534345</v>
      </c>
      <c r="H1752" s="24">
        <v>114.94688410630548</v>
      </c>
      <c r="I1752" s="24">
        <v>770.55279780678131</v>
      </c>
      <c r="J1752" s="24">
        <v>132.5921805689448</v>
      </c>
      <c r="K1752" s="24">
        <v>264.53679669482432</v>
      </c>
      <c r="L1752" s="24">
        <v>337.5297634502449</v>
      </c>
      <c r="M1752" s="24">
        <v>71.846690509636005</v>
      </c>
      <c r="N1752" s="24">
        <v>13.297884235312672</v>
      </c>
      <c r="O1752" s="24">
        <v>330.93394377242555</v>
      </c>
      <c r="P1752" s="24">
        <v>180.46751667174857</v>
      </c>
      <c r="Q1752" s="24">
        <v>4728.866918173183</v>
      </c>
      <c r="R1752" s="24">
        <v>84.817277607073521</v>
      </c>
      <c r="S1752" s="24">
        <v>35.982819911051003</v>
      </c>
      <c r="T1752" s="24">
        <v>195.91975685370835</v>
      </c>
      <c r="U1752" s="24">
        <v>149.15244878768186</v>
      </c>
      <c r="V1752" s="24">
        <v>167.60115021593202</v>
      </c>
      <c r="W1752" s="24">
        <v>208.95493324053646</v>
      </c>
      <c r="X1752" s="24">
        <v>728.25065333490249</v>
      </c>
      <c r="Y1752" s="24">
        <v>64.030046989311515</v>
      </c>
      <c r="Z1752" s="24">
        <v>800.83764525655806</v>
      </c>
      <c r="AA1752" s="24">
        <v>0</v>
      </c>
      <c r="AB1752" s="24">
        <v>9.1450053356729395</v>
      </c>
      <c r="AC1752" s="24">
        <v>0</v>
      </c>
      <c r="AD1752" s="24">
        <v>7.2742966663150224</v>
      </c>
      <c r="AE1752" s="24">
        <v>4080.2043022821913</v>
      </c>
      <c r="AF1752" s="24">
        <v>3805.5229409940412</v>
      </c>
      <c r="AG1752" s="24">
        <v>370.74944366793449</v>
      </c>
      <c r="AH1752" s="24">
        <v>209.97931568724204</v>
      </c>
      <c r="AI1752" s="24">
        <v>263.17033526388531</v>
      </c>
      <c r="AJ1752" s="24">
        <v>3.7167765900284442</v>
      </c>
      <c r="AK1752" s="24">
        <v>10.271655389299156</v>
      </c>
      <c r="AL1752" s="24">
        <v>40.607386027028376</v>
      </c>
      <c r="AM1752" s="24">
        <v>17.404724264938153</v>
      </c>
      <c r="AN1752" s="24">
        <v>59.846779668545835</v>
      </c>
      <c r="AO1752" s="24">
        <v>0.81427845766313101</v>
      </c>
      <c r="AP1752" s="24">
        <v>3.8584180179237095</v>
      </c>
      <c r="AQ1752" s="24">
        <v>7.4573154050457608</v>
      </c>
      <c r="AR1752" s="24">
        <v>7.0918101593302714</v>
      </c>
      <c r="AS1752" s="24">
        <v>9.039629149535406</v>
      </c>
      <c r="AT1752" s="24">
        <v>2.1129319644001647</v>
      </c>
      <c r="AU1752" s="24">
        <v>0</v>
      </c>
      <c r="AV1752" s="24">
        <v>1.7067242340271209</v>
      </c>
      <c r="AW1752" s="24">
        <v>5.4474173680322595</v>
      </c>
      <c r="AX1752" s="24">
        <v>15.05120624072306</v>
      </c>
      <c r="AY1752" s="24">
        <v>3.5045559651911251</v>
      </c>
      <c r="AZ1752" s="24">
        <v>5.0814317191716425</v>
      </c>
      <c r="BA1752" s="24">
        <v>7.4139113732598583</v>
      </c>
      <c r="BB1752" s="24">
        <v>417.4093592404534</v>
      </c>
      <c r="BC1752" s="24">
        <v>44.785380021809885</v>
      </c>
      <c r="BD1752" s="24">
        <v>14.456969402511826</v>
      </c>
      <c r="BE1752" s="24">
        <v>31.780349852748031</v>
      </c>
      <c r="BF1752" s="24">
        <v>56.541287158781898</v>
      </c>
      <c r="BG1752" s="24">
        <v>0</v>
      </c>
      <c r="BH1752" s="24">
        <v>0</v>
      </c>
      <c r="BI1752" s="24">
        <v>2248.418644112568</v>
      </c>
      <c r="BJ1752" s="24">
        <v>7.0118273313658538E-2</v>
      </c>
      <c r="BK1752" s="24">
        <v>3.3175942627319925E-3</v>
      </c>
      <c r="BL1752" s="24">
        <v>489.86498315936564</v>
      </c>
      <c r="BM1752" s="24">
        <v>42.123052079557851</v>
      </c>
      <c r="BN1752" s="24">
        <v>0</v>
      </c>
      <c r="BO1752" s="24">
        <v>0</v>
      </c>
    </row>
    <row r="1753" spans="1:67" x14ac:dyDescent="0.25">
      <c r="A1753">
        <v>2014</v>
      </c>
      <c r="B1753" s="18" t="s">
        <v>166</v>
      </c>
      <c r="C1753" s="23" t="s">
        <v>229</v>
      </c>
      <c r="D1753" s="18" t="s">
        <v>280</v>
      </c>
      <c r="E1753" s="24">
        <v>8.7881427133062306</v>
      </c>
      <c r="F1753" s="24">
        <v>2.4337574953590058</v>
      </c>
      <c r="G1753" s="24">
        <v>0.77879943102335825</v>
      </c>
      <c r="H1753" s="24">
        <v>170.46573638867477</v>
      </c>
      <c r="I1753" s="24">
        <v>37.012229270488234</v>
      </c>
      <c r="J1753" s="24">
        <v>3.9942520131370589</v>
      </c>
      <c r="K1753" s="24">
        <v>33.334914641764847</v>
      </c>
      <c r="L1753" s="24">
        <v>53.270666262984889</v>
      </c>
      <c r="M1753" s="24">
        <v>2.8998792371310969</v>
      </c>
      <c r="N1753" s="24">
        <v>381.16317938606511</v>
      </c>
      <c r="O1753" s="24">
        <v>34.165036267587077</v>
      </c>
      <c r="P1753" s="24">
        <v>11.424695068906383</v>
      </c>
      <c r="Q1753" s="24">
        <v>53.123106374815926</v>
      </c>
      <c r="R1753" s="24">
        <v>776.59072534459517</v>
      </c>
      <c r="S1753" s="24">
        <v>60.273305717725208</v>
      </c>
      <c r="T1753" s="24">
        <v>52.358351678851271</v>
      </c>
      <c r="U1753" s="24">
        <v>2.7324373702739417</v>
      </c>
      <c r="V1753" s="24">
        <v>26.33179452357496</v>
      </c>
      <c r="W1753" s="24">
        <v>28.438873026573496</v>
      </c>
      <c r="X1753" s="24">
        <v>226.08646007212261</v>
      </c>
      <c r="Y1753" s="24">
        <v>7.2031946567980905</v>
      </c>
      <c r="Z1753" s="24">
        <v>92.422565524904911</v>
      </c>
      <c r="AA1753" s="24">
        <v>0</v>
      </c>
      <c r="AB1753" s="24">
        <v>4.3558471974116291</v>
      </c>
      <c r="AC1753" s="24">
        <v>0</v>
      </c>
      <c r="AD1753" s="24">
        <v>0.20555186598678787</v>
      </c>
      <c r="AE1753" s="24">
        <v>4194.3662438363517</v>
      </c>
      <c r="AF1753" s="24">
        <v>108.15615382427781</v>
      </c>
      <c r="AG1753" s="24">
        <v>6.7457505309270225</v>
      </c>
      <c r="AH1753" s="24">
        <v>1.917187787918303</v>
      </c>
      <c r="AI1753" s="24">
        <v>2.5861515275570905</v>
      </c>
      <c r="AJ1753" s="24">
        <v>0.20165839562635823</v>
      </c>
      <c r="AK1753" s="24">
        <v>0.55853408042509889</v>
      </c>
      <c r="AL1753" s="24">
        <v>13.117332707653704</v>
      </c>
      <c r="AM1753" s="24">
        <v>0.45048266508860829</v>
      </c>
      <c r="AN1753" s="24">
        <v>17.990940749101945</v>
      </c>
      <c r="AO1753" s="24">
        <v>0.21887062779918851</v>
      </c>
      <c r="AP1753" s="24">
        <v>1.3709034715688044</v>
      </c>
      <c r="AQ1753" s="24">
        <v>1.3315238920010182</v>
      </c>
      <c r="AR1753" s="24">
        <v>1.1019237342700507</v>
      </c>
      <c r="AS1753" s="24">
        <v>1.6695611673146309</v>
      </c>
      <c r="AT1753" s="24">
        <v>0.36107323418494597</v>
      </c>
      <c r="AU1753" s="24">
        <v>0</v>
      </c>
      <c r="AV1753" s="24">
        <v>1.1285178196917327</v>
      </c>
      <c r="AW1753" s="24">
        <v>0.55151642701833792</v>
      </c>
      <c r="AX1753" s="24">
        <v>5.1318078914627296</v>
      </c>
      <c r="AY1753" s="24">
        <v>0.90761095538667136</v>
      </c>
      <c r="AZ1753" s="24">
        <v>1.181828551613108</v>
      </c>
      <c r="BA1753" s="24">
        <v>1.4797778091975538</v>
      </c>
      <c r="BB1753" s="24">
        <v>4.2756704750769714</v>
      </c>
      <c r="BC1753" s="24">
        <v>91.080072947229738</v>
      </c>
      <c r="BD1753" s="24">
        <v>3.9023502945694402</v>
      </c>
      <c r="BE1753" s="24">
        <v>12.05655244011699</v>
      </c>
      <c r="BF1753" s="24">
        <v>5.0744997829007277</v>
      </c>
      <c r="BG1753" s="24">
        <v>0</v>
      </c>
      <c r="BH1753" s="24">
        <v>0</v>
      </c>
      <c r="BI1753" s="24">
        <v>541.01277031241409</v>
      </c>
      <c r="BJ1753" s="24">
        <v>5.1422202088186209E-2</v>
      </c>
      <c r="BK1753" s="24">
        <v>1.9822513040326068E-3</v>
      </c>
      <c r="BL1753" s="24">
        <v>104.51835186532742</v>
      </c>
      <c r="BM1753" s="24">
        <v>24.634948310658569</v>
      </c>
      <c r="BN1753" s="24">
        <v>0</v>
      </c>
      <c r="BO1753" s="24">
        <v>0</v>
      </c>
    </row>
    <row r="1754" spans="1:67" x14ac:dyDescent="0.25">
      <c r="A1754">
        <v>2014</v>
      </c>
      <c r="B1754" s="18" t="s">
        <v>167</v>
      </c>
      <c r="C1754" s="23" t="s">
        <v>230</v>
      </c>
      <c r="D1754" s="18" t="s">
        <v>280</v>
      </c>
      <c r="E1754" s="24">
        <v>100.77943576937743</v>
      </c>
      <c r="F1754" s="24">
        <v>91.56568391562493</v>
      </c>
      <c r="G1754" s="24">
        <v>5.9092039147767323</v>
      </c>
      <c r="H1754" s="24">
        <v>2147.9195570405163</v>
      </c>
      <c r="I1754" s="24">
        <v>10.139025814382922</v>
      </c>
      <c r="J1754" s="24">
        <v>4.4972073410179636</v>
      </c>
      <c r="K1754" s="24">
        <v>53.829536694549475</v>
      </c>
      <c r="L1754" s="24">
        <v>123.98538974014951</v>
      </c>
      <c r="M1754" s="24">
        <v>4.6119453353168494</v>
      </c>
      <c r="N1754" s="24">
        <v>65.933515955276761</v>
      </c>
      <c r="O1754" s="24">
        <v>72.475679038148897</v>
      </c>
      <c r="P1754" s="24">
        <v>2.6817126059713234</v>
      </c>
      <c r="Q1754" s="24">
        <v>128.29331832383855</v>
      </c>
      <c r="R1754" s="24">
        <v>110.94304768032086</v>
      </c>
      <c r="S1754" s="24">
        <v>3641.6588233097345</v>
      </c>
      <c r="T1754" s="24">
        <v>5255.3582023979006</v>
      </c>
      <c r="U1754" s="24">
        <v>136.45320034519995</v>
      </c>
      <c r="V1754" s="24">
        <v>1182.6507380445689</v>
      </c>
      <c r="W1754" s="24">
        <v>2760.257123647265</v>
      </c>
      <c r="X1754" s="24">
        <v>2924.9472848985565</v>
      </c>
      <c r="Y1754" s="24">
        <v>438.94316379297044</v>
      </c>
      <c r="Z1754" s="24">
        <v>727.70606106325818</v>
      </c>
      <c r="AA1754" s="24">
        <v>0</v>
      </c>
      <c r="AB1754" s="24">
        <v>7.1819146296238454</v>
      </c>
      <c r="AC1754" s="24">
        <v>0</v>
      </c>
      <c r="AD1754" s="24">
        <v>0.94487215880926056</v>
      </c>
      <c r="AE1754" s="24">
        <v>3437.4816155430567</v>
      </c>
      <c r="AF1754" s="24">
        <v>75.768290963967146</v>
      </c>
      <c r="AG1754" s="24">
        <v>50.435092535456164</v>
      </c>
      <c r="AH1754" s="24">
        <v>6.9427879937928418</v>
      </c>
      <c r="AI1754" s="24">
        <v>14.3036726850923</v>
      </c>
      <c r="AJ1754" s="24">
        <v>0.91315322394350662</v>
      </c>
      <c r="AK1754" s="24">
        <v>2.0712388411846967</v>
      </c>
      <c r="AL1754" s="24">
        <v>29.756772189766991</v>
      </c>
      <c r="AM1754" s="24">
        <v>2.482881724475873</v>
      </c>
      <c r="AN1754" s="24">
        <v>6.6434732436291624</v>
      </c>
      <c r="AO1754" s="24">
        <v>0.63131140330301161</v>
      </c>
      <c r="AP1754" s="24">
        <v>6.0775957970090344</v>
      </c>
      <c r="AQ1754" s="24">
        <v>6.0964579519857516</v>
      </c>
      <c r="AR1754" s="24">
        <v>6.2385588747037914</v>
      </c>
      <c r="AS1754" s="24">
        <v>9.2653088438688762</v>
      </c>
      <c r="AT1754" s="24">
        <v>2.0004703622576074</v>
      </c>
      <c r="AU1754" s="24">
        <v>0</v>
      </c>
      <c r="AV1754" s="24">
        <v>5.7602909846088304</v>
      </c>
      <c r="AW1754" s="24">
        <v>3.3358581252124582</v>
      </c>
      <c r="AX1754" s="24">
        <v>13.672570787178515</v>
      </c>
      <c r="AY1754" s="24">
        <v>6.3899092990448034</v>
      </c>
      <c r="AZ1754" s="24">
        <v>9.2275851597865977</v>
      </c>
      <c r="BA1754" s="24">
        <v>9.8849381798950517</v>
      </c>
      <c r="BB1754" s="24">
        <v>8.6691526673003185</v>
      </c>
      <c r="BC1754" s="24">
        <v>44.345063548414785</v>
      </c>
      <c r="BD1754" s="24">
        <v>30.55197449729441</v>
      </c>
      <c r="BE1754" s="24">
        <v>106.9080770961059</v>
      </c>
      <c r="BF1754" s="24">
        <v>28.228996254324322</v>
      </c>
      <c r="BG1754" s="24">
        <v>0</v>
      </c>
      <c r="BH1754" s="24">
        <v>0</v>
      </c>
      <c r="BI1754" s="24">
        <v>272.80239630211321</v>
      </c>
      <c r="BJ1754" s="24">
        <v>6.6278730121134E-2</v>
      </c>
      <c r="BK1754" s="24">
        <v>9.2987780608872188E-4</v>
      </c>
      <c r="BL1754" s="24">
        <v>95.94248913549427</v>
      </c>
      <c r="BM1754" s="24">
        <v>6.1865642554136437</v>
      </c>
      <c r="BN1754" s="24">
        <v>0</v>
      </c>
      <c r="BO1754" s="24">
        <v>0</v>
      </c>
    </row>
    <row r="1755" spans="1:67" x14ac:dyDescent="0.25">
      <c r="A1755">
        <v>2014</v>
      </c>
      <c r="B1755" s="18" t="s">
        <v>168</v>
      </c>
      <c r="C1755" s="23" t="s">
        <v>231</v>
      </c>
      <c r="D1755" s="18" t="s">
        <v>280</v>
      </c>
      <c r="E1755" s="24">
        <v>8.9422754534651752</v>
      </c>
      <c r="F1755" s="24">
        <v>75.111294831426562</v>
      </c>
      <c r="G1755" s="24">
        <v>17.11450862277437</v>
      </c>
      <c r="H1755" s="24">
        <v>353.5213232915454</v>
      </c>
      <c r="I1755" s="24">
        <v>371.32749136174681</v>
      </c>
      <c r="J1755" s="24">
        <v>4.7144092101572213</v>
      </c>
      <c r="K1755" s="24">
        <v>51.528832325741028</v>
      </c>
      <c r="L1755" s="24">
        <v>24.35578092183226</v>
      </c>
      <c r="M1755" s="24">
        <v>8.8349975319151302</v>
      </c>
      <c r="N1755" s="24">
        <v>27.760138768747641</v>
      </c>
      <c r="O1755" s="24">
        <v>17.449918070599537</v>
      </c>
      <c r="P1755" s="24">
        <v>16.633999351032461</v>
      </c>
      <c r="Q1755" s="24">
        <v>109.44524102830204</v>
      </c>
      <c r="R1755" s="24">
        <v>24.89703468852688</v>
      </c>
      <c r="S1755" s="24">
        <v>300.04362707607692</v>
      </c>
      <c r="T1755" s="24">
        <v>955.6607114584549</v>
      </c>
      <c r="U1755" s="24">
        <v>138.96235707759763</v>
      </c>
      <c r="V1755" s="24">
        <v>75.952837860947142</v>
      </c>
      <c r="W1755" s="24">
        <v>509.11581540589088</v>
      </c>
      <c r="X1755" s="24">
        <v>864.24737624346471</v>
      </c>
      <c r="Y1755" s="24">
        <v>263.67462590617686</v>
      </c>
      <c r="Z1755" s="24">
        <v>232.16858362270455</v>
      </c>
      <c r="AA1755" s="24">
        <v>0</v>
      </c>
      <c r="AB1755" s="24">
        <v>19.952108107816468</v>
      </c>
      <c r="AC1755" s="24">
        <v>0</v>
      </c>
      <c r="AD1755" s="24">
        <v>3.4120375457450254</v>
      </c>
      <c r="AE1755" s="24">
        <v>7862.3352572523081</v>
      </c>
      <c r="AF1755" s="24">
        <v>2819.4514052119221</v>
      </c>
      <c r="AG1755" s="24">
        <v>82.797929153685814</v>
      </c>
      <c r="AH1755" s="24">
        <v>22.703087725725034</v>
      </c>
      <c r="AI1755" s="24">
        <v>42.655163922431655</v>
      </c>
      <c r="AJ1755" s="24">
        <v>1.4719731439389059</v>
      </c>
      <c r="AK1755" s="24">
        <v>9.4827226062251597</v>
      </c>
      <c r="AL1755" s="24">
        <v>26.693034319852007</v>
      </c>
      <c r="AM1755" s="24">
        <v>5.030933534495782</v>
      </c>
      <c r="AN1755" s="24">
        <v>8.3265884888252373</v>
      </c>
      <c r="AO1755" s="24">
        <v>0.9022918311715673</v>
      </c>
      <c r="AP1755" s="24">
        <v>11.450889650928394</v>
      </c>
      <c r="AQ1755" s="24">
        <v>10.84703308258419</v>
      </c>
      <c r="AR1755" s="24">
        <v>10.116559918309763</v>
      </c>
      <c r="AS1755" s="24">
        <v>19.426331967837726</v>
      </c>
      <c r="AT1755" s="24">
        <v>3.1692662835747494</v>
      </c>
      <c r="AU1755" s="24">
        <v>0</v>
      </c>
      <c r="AV1755" s="24">
        <v>7.2455449198902908</v>
      </c>
      <c r="AW1755" s="24">
        <v>5.8747511000359527</v>
      </c>
      <c r="AX1755" s="24">
        <v>21.621498996880696</v>
      </c>
      <c r="AY1755" s="24">
        <v>8.9431657922359449</v>
      </c>
      <c r="AZ1755" s="24">
        <v>491.33508468806582</v>
      </c>
      <c r="BA1755" s="24">
        <v>15.253545110505117</v>
      </c>
      <c r="BB1755" s="24">
        <v>26.356665358218255</v>
      </c>
      <c r="BC1755" s="24">
        <v>219.01467515887168</v>
      </c>
      <c r="BD1755" s="24">
        <v>43.119799064526077</v>
      </c>
      <c r="BE1755" s="24">
        <v>87.853684047451793</v>
      </c>
      <c r="BF1755" s="24">
        <v>39.660163090300941</v>
      </c>
      <c r="BG1755" s="24">
        <v>0</v>
      </c>
      <c r="BH1755" s="24">
        <v>0</v>
      </c>
      <c r="BI1755" s="24">
        <v>1237.2446638515362</v>
      </c>
      <c r="BJ1755" s="24">
        <v>0.13993587414013875</v>
      </c>
      <c r="BK1755" s="24">
        <v>3.9808367492537786E-3</v>
      </c>
      <c r="BL1755" s="24">
        <v>1211.3749108799625</v>
      </c>
      <c r="BM1755" s="24">
        <v>26.724664949249053</v>
      </c>
      <c r="BN1755" s="24">
        <v>0</v>
      </c>
      <c r="BO1755" s="24">
        <v>0</v>
      </c>
    </row>
    <row r="1756" spans="1:67" x14ac:dyDescent="0.25">
      <c r="A1756">
        <v>2014</v>
      </c>
      <c r="B1756" s="18" t="s">
        <v>169</v>
      </c>
      <c r="C1756" s="23" t="s">
        <v>232</v>
      </c>
      <c r="D1756" s="18" t="s">
        <v>280</v>
      </c>
      <c r="E1756" s="24">
        <v>9.9131889444011492</v>
      </c>
      <c r="F1756" s="24">
        <v>5.1644339694161685</v>
      </c>
      <c r="G1756" s="24">
        <v>6.5065881495208888</v>
      </c>
      <c r="H1756" s="24">
        <v>773.59503797912362</v>
      </c>
      <c r="I1756" s="24">
        <v>10.36608896197148</v>
      </c>
      <c r="J1756" s="24">
        <v>4.8906924508316161</v>
      </c>
      <c r="K1756" s="24">
        <v>2.4537394623766113</v>
      </c>
      <c r="L1756" s="24">
        <v>5.1042536717854361</v>
      </c>
      <c r="M1756" s="24">
        <v>4.1415764207076089</v>
      </c>
      <c r="N1756" s="24">
        <v>5.3683368796300543</v>
      </c>
      <c r="O1756" s="24">
        <v>8.5081766665130552</v>
      </c>
      <c r="P1756" s="24">
        <v>6.3680431141559399</v>
      </c>
      <c r="Q1756" s="24">
        <v>22.157147344502562</v>
      </c>
      <c r="R1756" s="24">
        <v>3.3205909846606918</v>
      </c>
      <c r="S1756" s="24">
        <v>32.048949632815038</v>
      </c>
      <c r="T1756" s="24">
        <v>47.282283828570591</v>
      </c>
      <c r="U1756" s="24">
        <v>4063.3286522842677</v>
      </c>
      <c r="V1756" s="24">
        <v>478.21347282688203</v>
      </c>
      <c r="W1756" s="24">
        <v>467.0770243561808</v>
      </c>
      <c r="X1756" s="24">
        <v>1010.4246418773383</v>
      </c>
      <c r="Y1756" s="24">
        <v>83.933824279495227</v>
      </c>
      <c r="Z1756" s="24">
        <v>2559.1322938740891</v>
      </c>
      <c r="AA1756" s="24">
        <v>0</v>
      </c>
      <c r="AB1756" s="24">
        <v>14.862455707569215</v>
      </c>
      <c r="AC1756" s="24">
        <v>0</v>
      </c>
      <c r="AD1756" s="24">
        <v>5.5822134077198093</v>
      </c>
      <c r="AE1756" s="24">
        <v>5576.3824197088779</v>
      </c>
      <c r="AF1756" s="24">
        <v>783.71623248648416</v>
      </c>
      <c r="AG1756" s="24">
        <v>42.998516177278859</v>
      </c>
      <c r="AH1756" s="24">
        <v>14.52604342133605</v>
      </c>
      <c r="AI1756" s="24">
        <v>43.549078424031435</v>
      </c>
      <c r="AJ1756" s="24">
        <v>4.2060837823777879</v>
      </c>
      <c r="AK1756" s="24">
        <v>9.8400158726587623</v>
      </c>
      <c r="AL1756" s="24">
        <v>7.7618738573671635</v>
      </c>
      <c r="AM1756" s="24">
        <v>3.5990108896860376</v>
      </c>
      <c r="AN1756" s="24">
        <v>8.1705543632615321</v>
      </c>
      <c r="AO1756" s="24">
        <v>0.87980648017657692</v>
      </c>
      <c r="AP1756" s="24">
        <v>137.63901541867119</v>
      </c>
      <c r="AQ1756" s="24">
        <v>3090.4323043503387</v>
      </c>
      <c r="AR1756" s="24">
        <v>324.75107522300254</v>
      </c>
      <c r="AS1756" s="24">
        <v>22.749784164192004</v>
      </c>
      <c r="AT1756" s="24">
        <v>37.25717188629713</v>
      </c>
      <c r="AU1756" s="24">
        <v>0</v>
      </c>
      <c r="AV1756" s="24">
        <v>5.6837778927326337</v>
      </c>
      <c r="AW1756" s="24">
        <v>5.2394815786024491</v>
      </c>
      <c r="AX1756" s="24">
        <v>47.226764595521892</v>
      </c>
      <c r="AY1756" s="24">
        <v>12.830924817564762</v>
      </c>
      <c r="AZ1756" s="24">
        <v>15.587766004142015</v>
      </c>
      <c r="BA1756" s="24">
        <v>45.135102502584814</v>
      </c>
      <c r="BB1756" s="24">
        <v>90.836555311529452</v>
      </c>
      <c r="BC1756" s="24">
        <v>2189.5494220527116</v>
      </c>
      <c r="BD1756" s="24">
        <v>48.212285944790985</v>
      </c>
      <c r="BE1756" s="24">
        <v>3685.5085065767175</v>
      </c>
      <c r="BF1756" s="24">
        <v>42.052993995516381</v>
      </c>
      <c r="BG1756" s="24">
        <v>0</v>
      </c>
      <c r="BH1756" s="24">
        <v>0</v>
      </c>
      <c r="BI1756" s="24">
        <v>8992.8012436272329</v>
      </c>
      <c r="BJ1756" s="24">
        <v>1.1319068390002214</v>
      </c>
      <c r="BK1756" s="24">
        <v>1.7012625698356843E-3</v>
      </c>
      <c r="BL1756" s="24">
        <v>11852.129200964539</v>
      </c>
      <c r="BM1756" s="24">
        <v>804.7805319060576</v>
      </c>
      <c r="BN1756" s="24">
        <v>0</v>
      </c>
      <c r="BO1756" s="24">
        <v>0</v>
      </c>
    </row>
    <row r="1757" spans="1:67" x14ac:dyDescent="0.25">
      <c r="A1757">
        <v>2014</v>
      </c>
      <c r="B1757" s="18" t="s">
        <v>170</v>
      </c>
      <c r="C1757" s="23" t="s">
        <v>233</v>
      </c>
      <c r="D1757" s="18" t="s">
        <v>280</v>
      </c>
      <c r="E1757" s="24">
        <v>2.6195764027302051</v>
      </c>
      <c r="F1757" s="24">
        <v>4.5032555140331549</v>
      </c>
      <c r="G1757" s="24">
        <v>6.176881422164211</v>
      </c>
      <c r="H1757" s="24">
        <v>280.95480143099866</v>
      </c>
      <c r="I1757" s="24">
        <v>5.3561266094414686</v>
      </c>
      <c r="J1757" s="24">
        <v>0.87125897080185299</v>
      </c>
      <c r="K1757" s="24">
        <v>4.3239854474947874</v>
      </c>
      <c r="L1757" s="24">
        <v>2.3853540617084139</v>
      </c>
      <c r="M1757" s="24">
        <v>1.8376521992724604</v>
      </c>
      <c r="N1757" s="24">
        <v>1.6571149634441855</v>
      </c>
      <c r="O1757" s="24">
        <v>2.2415055117542706</v>
      </c>
      <c r="P1757" s="24">
        <v>1.7852091716697309</v>
      </c>
      <c r="Q1757" s="24">
        <v>14.687891541909305</v>
      </c>
      <c r="R1757" s="24">
        <v>2.4154526548593247</v>
      </c>
      <c r="S1757" s="24">
        <v>220.96967216475002</v>
      </c>
      <c r="T1757" s="24">
        <v>90.624015415603026</v>
      </c>
      <c r="U1757" s="24">
        <v>412.33828275970944</v>
      </c>
      <c r="V1757" s="24">
        <v>1311.3673634643835</v>
      </c>
      <c r="W1757" s="24">
        <v>409.91574323870651</v>
      </c>
      <c r="X1757" s="24">
        <v>390.97907531988818</v>
      </c>
      <c r="Y1757" s="24">
        <v>130.77635561056985</v>
      </c>
      <c r="Z1757" s="24">
        <v>62.237775153980095</v>
      </c>
      <c r="AA1757" s="24">
        <v>0</v>
      </c>
      <c r="AB1757" s="24">
        <v>112.89685340023659</v>
      </c>
      <c r="AC1757" s="24">
        <v>0</v>
      </c>
      <c r="AD1757" s="24">
        <v>1.2025380349811061</v>
      </c>
      <c r="AE1757" s="24">
        <v>2600.1675346962493</v>
      </c>
      <c r="AF1757" s="24">
        <v>2909.2209648857865</v>
      </c>
      <c r="AG1757" s="24">
        <v>84.856918698683529</v>
      </c>
      <c r="AH1757" s="24">
        <v>4.3431279816778376</v>
      </c>
      <c r="AI1757" s="24">
        <v>89.254833518860366</v>
      </c>
      <c r="AJ1757" s="24">
        <v>18.353871616447428</v>
      </c>
      <c r="AK1757" s="24">
        <v>3.4679520015601701</v>
      </c>
      <c r="AL1757" s="24">
        <v>17.077882121868008</v>
      </c>
      <c r="AM1757" s="24">
        <v>1.9808646724808403</v>
      </c>
      <c r="AN1757" s="24">
        <v>3.2680658973796732</v>
      </c>
      <c r="AO1757" s="24">
        <v>0.41484364755055231</v>
      </c>
      <c r="AP1757" s="24">
        <v>6.27740042248025</v>
      </c>
      <c r="AQ1757" s="24">
        <v>41.158227349640029</v>
      </c>
      <c r="AR1757" s="24">
        <v>71.008309516503061</v>
      </c>
      <c r="AS1757" s="24">
        <v>6.7707694242811662</v>
      </c>
      <c r="AT1757" s="24">
        <v>1.8967995179494845</v>
      </c>
      <c r="AU1757" s="24">
        <v>0</v>
      </c>
      <c r="AV1757" s="24">
        <v>2.3998164075101105</v>
      </c>
      <c r="AW1757" s="24">
        <v>2.5861207809738413</v>
      </c>
      <c r="AX1757" s="24">
        <v>9.4179361302004114</v>
      </c>
      <c r="AY1757" s="24">
        <v>4.2068530080579087</v>
      </c>
      <c r="AZ1757" s="24">
        <v>3.7670060616140391</v>
      </c>
      <c r="BA1757" s="24">
        <v>8.5133291613436572</v>
      </c>
      <c r="BB1757" s="24">
        <v>133.33002443134853</v>
      </c>
      <c r="BC1757" s="24">
        <v>53.24139504490423</v>
      </c>
      <c r="BD1757" s="24">
        <v>18.606080893091136</v>
      </c>
      <c r="BE1757" s="24">
        <v>87.796653074226043</v>
      </c>
      <c r="BF1757" s="24">
        <v>18.927432017994196</v>
      </c>
      <c r="BG1757" s="24">
        <v>0</v>
      </c>
      <c r="BH1757" s="24">
        <v>0</v>
      </c>
      <c r="BI1757" s="24">
        <v>4928.1825805794315</v>
      </c>
      <c r="BJ1757" s="24">
        <v>0.24695478546211444</v>
      </c>
      <c r="BK1757" s="24">
        <v>1.3021457152950194E-3</v>
      </c>
      <c r="BL1757" s="24">
        <v>2136.0949175137553</v>
      </c>
      <c r="BM1757" s="24">
        <v>82.197998838254605</v>
      </c>
      <c r="BN1757" s="24">
        <v>0</v>
      </c>
      <c r="BO1757" s="24">
        <v>0</v>
      </c>
    </row>
    <row r="1758" spans="1:67" x14ac:dyDescent="0.25">
      <c r="A1758">
        <v>2014</v>
      </c>
      <c r="B1758" s="18" t="s">
        <v>171</v>
      </c>
      <c r="C1758" s="23" t="s">
        <v>234</v>
      </c>
      <c r="D1758" s="18" t="s">
        <v>280</v>
      </c>
      <c r="E1758" s="24">
        <v>3.6757684749197166</v>
      </c>
      <c r="F1758" s="24">
        <v>159.73433063487298</v>
      </c>
      <c r="G1758" s="24">
        <v>14.896953163089675</v>
      </c>
      <c r="H1758" s="24">
        <v>2388.5739789942359</v>
      </c>
      <c r="I1758" s="24">
        <v>20.009253964418861</v>
      </c>
      <c r="J1758" s="24">
        <v>4.0428400147239705</v>
      </c>
      <c r="K1758" s="24">
        <v>5.6912673249159358</v>
      </c>
      <c r="L1758" s="24">
        <v>11.789255984697986</v>
      </c>
      <c r="M1758" s="24">
        <v>18.063289894197037</v>
      </c>
      <c r="N1758" s="24">
        <v>5.3849684804025797</v>
      </c>
      <c r="O1758" s="24">
        <v>13.176014388297896</v>
      </c>
      <c r="P1758" s="24">
        <v>4.664160654364145</v>
      </c>
      <c r="Q1758" s="24">
        <v>51.152032632003454</v>
      </c>
      <c r="R1758" s="24">
        <v>23.106808714639932</v>
      </c>
      <c r="S1758" s="24">
        <v>58.123158752251499</v>
      </c>
      <c r="T1758" s="24">
        <v>118.9100759800434</v>
      </c>
      <c r="U1758" s="24">
        <v>62.557249143685709</v>
      </c>
      <c r="V1758" s="24">
        <v>46.298346315531681</v>
      </c>
      <c r="W1758" s="24">
        <v>2785.3215434509721</v>
      </c>
      <c r="X1758" s="24">
        <v>949.32328287056237</v>
      </c>
      <c r="Y1758" s="24">
        <v>167.11866011292611</v>
      </c>
      <c r="Z1758" s="24">
        <v>45.958692287569782</v>
      </c>
      <c r="AA1758" s="24">
        <v>0</v>
      </c>
      <c r="AB1758" s="24">
        <v>436.44165100259181</v>
      </c>
      <c r="AC1758" s="24">
        <v>0</v>
      </c>
      <c r="AD1758" s="24">
        <v>15.156505447558205</v>
      </c>
      <c r="AE1758" s="24">
        <v>3039.1776178291079</v>
      </c>
      <c r="AF1758" s="24">
        <v>3928.8813698012332</v>
      </c>
      <c r="AG1758" s="24">
        <v>41.613490599718673</v>
      </c>
      <c r="AH1758" s="24">
        <v>8.1860434111394422</v>
      </c>
      <c r="AI1758" s="24">
        <v>87.836766718469647</v>
      </c>
      <c r="AJ1758" s="24">
        <v>9.4597224772748589</v>
      </c>
      <c r="AK1758" s="24">
        <v>4.6967115256524377</v>
      </c>
      <c r="AL1758" s="24">
        <v>14.366852656909449</v>
      </c>
      <c r="AM1758" s="24">
        <v>14.411682524001</v>
      </c>
      <c r="AN1758" s="24">
        <v>8.2136654901655159</v>
      </c>
      <c r="AO1758" s="24">
        <v>1.0439680779591851</v>
      </c>
      <c r="AP1758" s="24">
        <v>114.17037440839508</v>
      </c>
      <c r="AQ1758" s="24">
        <v>19.975933652588822</v>
      </c>
      <c r="AR1758" s="24">
        <v>16.134949322378692</v>
      </c>
      <c r="AS1758" s="24">
        <v>19.529990038371832</v>
      </c>
      <c r="AT1758" s="24">
        <v>4.7169319783939656</v>
      </c>
      <c r="AU1758" s="24">
        <v>0</v>
      </c>
      <c r="AV1758" s="24">
        <v>3.0804873017586014</v>
      </c>
      <c r="AW1758" s="24">
        <v>11.337788889749763</v>
      </c>
      <c r="AX1758" s="24">
        <v>19.880952682757496</v>
      </c>
      <c r="AY1758" s="24">
        <v>6.8312109123120255</v>
      </c>
      <c r="AZ1758" s="24">
        <v>11.926601809957377</v>
      </c>
      <c r="BA1758" s="24">
        <v>14.97233670958436</v>
      </c>
      <c r="BB1758" s="24">
        <v>105.51387411323141</v>
      </c>
      <c r="BC1758" s="24">
        <v>66.37145975073409</v>
      </c>
      <c r="BD1758" s="24">
        <v>17.797450047143769</v>
      </c>
      <c r="BE1758" s="24">
        <v>83.685847644675718</v>
      </c>
      <c r="BF1758" s="24">
        <v>31.302209628944944</v>
      </c>
      <c r="BG1758" s="24">
        <v>0</v>
      </c>
      <c r="BH1758" s="24">
        <v>0</v>
      </c>
      <c r="BI1758" s="24">
        <v>1362.6900080381415</v>
      </c>
      <c r="BJ1758" s="24">
        <v>0.29415111934216437</v>
      </c>
      <c r="BK1758" s="24">
        <v>2.6713221080402806E-3</v>
      </c>
      <c r="BL1758" s="24">
        <v>18619.626073659711</v>
      </c>
      <c r="BM1758" s="24">
        <v>449.46192151880598</v>
      </c>
      <c r="BN1758" s="24">
        <v>0</v>
      </c>
      <c r="BO1758" s="24">
        <v>0</v>
      </c>
    </row>
    <row r="1759" spans="1:67" x14ac:dyDescent="0.25">
      <c r="A1759">
        <v>2014</v>
      </c>
      <c r="B1759" s="18" t="s">
        <v>172</v>
      </c>
      <c r="C1759" s="23" t="s">
        <v>235</v>
      </c>
      <c r="D1759" s="18" t="s">
        <v>280</v>
      </c>
      <c r="E1759" s="24">
        <v>9.5574435848120345</v>
      </c>
      <c r="F1759" s="24">
        <v>68.532086890579151</v>
      </c>
      <c r="G1759" s="24">
        <v>5.6775032937570016</v>
      </c>
      <c r="H1759" s="24">
        <v>485.3160317815005</v>
      </c>
      <c r="I1759" s="24">
        <v>105.90542174352926</v>
      </c>
      <c r="J1759" s="24">
        <v>13.502884045165098</v>
      </c>
      <c r="K1759" s="24">
        <v>31.445362458370244</v>
      </c>
      <c r="L1759" s="24">
        <v>27.084939332862294</v>
      </c>
      <c r="M1759" s="24">
        <v>25.351345758567124</v>
      </c>
      <c r="N1759" s="24">
        <v>6.5054284146540224</v>
      </c>
      <c r="O1759" s="24">
        <v>19.204565231358664</v>
      </c>
      <c r="P1759" s="24">
        <v>45.310964622581288</v>
      </c>
      <c r="Q1759" s="24">
        <v>213.8650717873123</v>
      </c>
      <c r="R1759" s="24">
        <v>48.913628824296296</v>
      </c>
      <c r="S1759" s="24">
        <v>35.765016858709842</v>
      </c>
      <c r="T1759" s="24">
        <v>101.97796216767624</v>
      </c>
      <c r="U1759" s="24">
        <v>54.101757385505437</v>
      </c>
      <c r="V1759" s="24">
        <v>25.39782440712785</v>
      </c>
      <c r="W1759" s="24">
        <v>208.30573746163299</v>
      </c>
      <c r="X1759" s="24">
        <v>20347.609609684245</v>
      </c>
      <c r="Y1759" s="24">
        <v>708.43421795038978</v>
      </c>
      <c r="Z1759" s="24">
        <v>66.062698302301925</v>
      </c>
      <c r="AA1759" s="24">
        <v>0</v>
      </c>
      <c r="AB1759" s="24">
        <v>10.91787443332414</v>
      </c>
      <c r="AC1759" s="24">
        <v>0</v>
      </c>
      <c r="AD1759" s="24">
        <v>346.78573177571565</v>
      </c>
      <c r="AE1759" s="24">
        <v>805.752381601774</v>
      </c>
      <c r="AF1759" s="24">
        <v>3635.7437497980504</v>
      </c>
      <c r="AG1759" s="24">
        <v>104.05980374317991</v>
      </c>
      <c r="AH1759" s="24">
        <v>90.485833519217181</v>
      </c>
      <c r="AI1759" s="24">
        <v>1750.0393733503518</v>
      </c>
      <c r="AJ1759" s="24">
        <v>2.2612524351596481</v>
      </c>
      <c r="AK1759" s="24">
        <v>8.2446743214459612</v>
      </c>
      <c r="AL1759" s="24">
        <v>97.764692826106625</v>
      </c>
      <c r="AM1759" s="24">
        <v>270.33327002574623</v>
      </c>
      <c r="AN1759" s="24">
        <v>141.89561307334242</v>
      </c>
      <c r="AO1759" s="24">
        <v>3.1083732814221099</v>
      </c>
      <c r="AP1759" s="24">
        <v>18.332875676767703</v>
      </c>
      <c r="AQ1759" s="24">
        <v>52.682441620276393</v>
      </c>
      <c r="AR1759" s="24">
        <v>216.28482272578498</v>
      </c>
      <c r="AS1759" s="24">
        <v>299.15345462839269</v>
      </c>
      <c r="AT1759" s="24">
        <v>70.515146542803194</v>
      </c>
      <c r="AU1759" s="24">
        <v>0</v>
      </c>
      <c r="AV1759" s="24">
        <v>4.4919587796544436</v>
      </c>
      <c r="AW1759" s="24">
        <v>221.17655332989133</v>
      </c>
      <c r="AX1759" s="24">
        <v>298.52865855593444</v>
      </c>
      <c r="AY1759" s="24">
        <v>83.3836517928776</v>
      </c>
      <c r="AZ1759" s="24">
        <v>28.760098194160427</v>
      </c>
      <c r="BA1759" s="24">
        <v>219.4126662995221</v>
      </c>
      <c r="BB1759" s="24">
        <v>1230.6713375865397</v>
      </c>
      <c r="BC1759" s="24">
        <v>667.16475440082706</v>
      </c>
      <c r="BD1759" s="24">
        <v>99.193569573047128</v>
      </c>
      <c r="BE1759" s="24">
        <v>282.19892331498329</v>
      </c>
      <c r="BF1759" s="24">
        <v>454.69479561003146</v>
      </c>
      <c r="BG1759" s="24">
        <v>0</v>
      </c>
      <c r="BH1759" s="24">
        <v>0</v>
      </c>
      <c r="BI1759" s="24">
        <v>26300.033176712408</v>
      </c>
      <c r="BJ1759" s="24">
        <v>0.3228595143311479</v>
      </c>
      <c r="BK1759" s="24">
        <v>4.9675898401324494E-3</v>
      </c>
      <c r="BL1759" s="24">
        <v>6200.2165221361811</v>
      </c>
      <c r="BM1759" s="24">
        <v>1812.4797890720145</v>
      </c>
      <c r="BN1759" s="24">
        <v>0</v>
      </c>
      <c r="BO1759" s="24">
        <v>0</v>
      </c>
    </row>
    <row r="1760" spans="1:67" x14ac:dyDescent="0.25">
      <c r="A1760">
        <v>2014</v>
      </c>
      <c r="B1760" s="18" t="s">
        <v>173</v>
      </c>
      <c r="C1760" s="23" t="s">
        <v>236</v>
      </c>
      <c r="D1760" s="18" t="s">
        <v>280</v>
      </c>
      <c r="E1760" s="24">
        <v>1.5117844951487873</v>
      </c>
      <c r="F1760" s="24">
        <v>10.526547805784022</v>
      </c>
      <c r="G1760" s="24">
        <v>8.9080413899183544</v>
      </c>
      <c r="H1760" s="24">
        <v>142.321918224212</v>
      </c>
      <c r="I1760" s="24">
        <v>6.6033896030489769</v>
      </c>
      <c r="J1760" s="24">
        <v>3.3378739836522073</v>
      </c>
      <c r="K1760" s="24">
        <v>1.7970235672623607</v>
      </c>
      <c r="L1760" s="24">
        <v>2.1013811929472626</v>
      </c>
      <c r="M1760" s="24">
        <v>1.7178795205359985</v>
      </c>
      <c r="N1760" s="24">
        <v>1.2898233507792136</v>
      </c>
      <c r="O1760" s="24">
        <v>1.8506920767210018</v>
      </c>
      <c r="P1760" s="24">
        <v>1.8496908961172362</v>
      </c>
      <c r="Q1760" s="24">
        <v>13.70877423257274</v>
      </c>
      <c r="R1760" s="24">
        <v>1.9965565789952797</v>
      </c>
      <c r="S1760" s="24">
        <v>12.901838028862626</v>
      </c>
      <c r="T1760" s="24">
        <v>18.785474989368034</v>
      </c>
      <c r="U1760" s="24">
        <v>31.238331794569064</v>
      </c>
      <c r="V1760" s="24">
        <v>18.601042656252474</v>
      </c>
      <c r="W1760" s="24">
        <v>785.2535503906862</v>
      </c>
      <c r="X1760" s="24">
        <v>383.78228830663869</v>
      </c>
      <c r="Y1760" s="24">
        <v>5662.7573240662005</v>
      </c>
      <c r="Z1760" s="24">
        <v>14.868525547719361</v>
      </c>
      <c r="AA1760" s="24">
        <v>0</v>
      </c>
      <c r="AB1760" s="24">
        <v>11.879961057199322</v>
      </c>
      <c r="AC1760" s="24">
        <v>0</v>
      </c>
      <c r="AD1760" s="24">
        <v>5.4021266370209418</v>
      </c>
      <c r="AE1760" s="24">
        <v>188.2099131568153</v>
      </c>
      <c r="AF1760" s="24">
        <v>2188.0170946806447</v>
      </c>
      <c r="AG1760" s="24">
        <v>9.2666267237966355</v>
      </c>
      <c r="AH1760" s="24">
        <v>4.808513958334947</v>
      </c>
      <c r="AI1760" s="24">
        <v>169.86020794551374</v>
      </c>
      <c r="AJ1760" s="24">
        <v>13.363739313263032</v>
      </c>
      <c r="AK1760" s="24">
        <v>830.80330276053007</v>
      </c>
      <c r="AL1760" s="24">
        <v>229.11864032780309</v>
      </c>
      <c r="AM1760" s="24">
        <v>4.9679448081071067</v>
      </c>
      <c r="AN1760" s="24">
        <v>3.7220141891617451</v>
      </c>
      <c r="AO1760" s="24">
        <v>0.29726401809606423</v>
      </c>
      <c r="AP1760" s="24">
        <v>4.5929992190739464</v>
      </c>
      <c r="AQ1760" s="24">
        <v>6.9509972831639546</v>
      </c>
      <c r="AR1760" s="24">
        <v>7.8234998894121972</v>
      </c>
      <c r="AS1760" s="24">
        <v>9.9665259359055192</v>
      </c>
      <c r="AT1760" s="24">
        <v>2.3673869840019637</v>
      </c>
      <c r="AU1760" s="24">
        <v>0</v>
      </c>
      <c r="AV1760" s="24">
        <v>2.2098618472113518</v>
      </c>
      <c r="AW1760" s="24">
        <v>4.7148726989232097</v>
      </c>
      <c r="AX1760" s="24">
        <v>11.214614565847636</v>
      </c>
      <c r="AY1760" s="24">
        <v>4.229572236942313</v>
      </c>
      <c r="AZ1760" s="24">
        <v>6.8409129533252653</v>
      </c>
      <c r="BA1760" s="24">
        <v>7.425538068511794</v>
      </c>
      <c r="BB1760" s="24">
        <v>25.777860521359017</v>
      </c>
      <c r="BC1760" s="24">
        <v>401.67987681863178</v>
      </c>
      <c r="BD1760" s="24">
        <v>11.497485420482063</v>
      </c>
      <c r="BE1760" s="24">
        <v>27.677430809127024</v>
      </c>
      <c r="BF1760" s="24">
        <v>15.436689367248288</v>
      </c>
      <c r="BG1760" s="24">
        <v>0</v>
      </c>
      <c r="BH1760" s="24">
        <v>0</v>
      </c>
      <c r="BI1760" s="24">
        <v>5251.3472676256551</v>
      </c>
      <c r="BJ1760" s="24">
        <v>0.60289308954814524</v>
      </c>
      <c r="BK1760" s="24">
        <v>2.3620837520770422E-3</v>
      </c>
      <c r="BL1760" s="24">
        <v>10899.785906343719</v>
      </c>
      <c r="BM1760" s="24">
        <v>35.345533586678002</v>
      </c>
      <c r="BN1760" s="24">
        <v>0</v>
      </c>
      <c r="BO1760" s="24">
        <v>0</v>
      </c>
    </row>
    <row r="1761" spans="1:67" x14ac:dyDescent="0.25">
      <c r="A1761">
        <v>2014</v>
      </c>
      <c r="B1761" s="18" t="s">
        <v>174</v>
      </c>
      <c r="C1761" s="23" t="s">
        <v>237</v>
      </c>
      <c r="D1761" s="18" t="s">
        <v>280</v>
      </c>
      <c r="E1761" s="24">
        <v>52.627900525735718</v>
      </c>
      <c r="F1761" s="24">
        <v>47.750549309788262</v>
      </c>
      <c r="G1761" s="24">
        <v>76.255311310717232</v>
      </c>
      <c r="H1761" s="24">
        <v>288.95239387862256</v>
      </c>
      <c r="I1761" s="24">
        <v>82.258131444637542</v>
      </c>
      <c r="J1761" s="24">
        <v>37.158215754429143</v>
      </c>
      <c r="K1761" s="24">
        <v>31.321180570611268</v>
      </c>
      <c r="L1761" s="24">
        <v>34.364037969446159</v>
      </c>
      <c r="M1761" s="24">
        <v>70.815412078128688</v>
      </c>
      <c r="N1761" s="24">
        <v>34.05307769180871</v>
      </c>
      <c r="O1761" s="24">
        <v>26.906321286216919</v>
      </c>
      <c r="P1761" s="24">
        <v>27.942887669256535</v>
      </c>
      <c r="Q1761" s="24">
        <v>82.854815115757219</v>
      </c>
      <c r="R1761" s="24">
        <v>29.300124241998837</v>
      </c>
      <c r="S1761" s="24">
        <v>49.009693208564187</v>
      </c>
      <c r="T1761" s="24">
        <v>105.46381001110646</v>
      </c>
      <c r="U1761" s="24">
        <v>58.066442705214385</v>
      </c>
      <c r="V1761" s="24">
        <v>22.137450914509035</v>
      </c>
      <c r="W1761" s="24">
        <v>118.36262978903933</v>
      </c>
      <c r="X1761" s="24">
        <v>75.463945579973284</v>
      </c>
      <c r="Y1761" s="24">
        <v>42.952193364448377</v>
      </c>
      <c r="Z1761" s="24">
        <v>377.75946395384466</v>
      </c>
      <c r="AA1761" s="24">
        <v>0</v>
      </c>
      <c r="AB1761" s="24">
        <v>106.38569916859655</v>
      </c>
      <c r="AC1761" s="24">
        <v>0</v>
      </c>
      <c r="AD1761" s="24">
        <v>26.121508846164016</v>
      </c>
      <c r="AE1761" s="24">
        <v>424.07165006896855</v>
      </c>
      <c r="AF1761" s="24">
        <v>316.71117725292362</v>
      </c>
      <c r="AG1761" s="24">
        <v>284.14890147232296</v>
      </c>
      <c r="AH1761" s="24">
        <v>162.49162184411585</v>
      </c>
      <c r="AI1761" s="24">
        <v>83.118053025143652</v>
      </c>
      <c r="AJ1761" s="24">
        <v>23.677411385074521</v>
      </c>
      <c r="AK1761" s="24">
        <v>13.099048985961355</v>
      </c>
      <c r="AL1761" s="24">
        <v>85.425518123568878</v>
      </c>
      <c r="AM1761" s="24">
        <v>72.573184172704231</v>
      </c>
      <c r="AN1761" s="24">
        <v>79.401062011467573</v>
      </c>
      <c r="AO1761" s="24">
        <v>19.399278907303206</v>
      </c>
      <c r="AP1761" s="24">
        <v>180.18485985311997</v>
      </c>
      <c r="AQ1761" s="24">
        <v>133.1614592497618</v>
      </c>
      <c r="AR1761" s="24">
        <v>173.83721978759866</v>
      </c>
      <c r="AS1761" s="24">
        <v>247.11505168552137</v>
      </c>
      <c r="AT1761" s="24">
        <v>50.728945867155694</v>
      </c>
      <c r="AU1761" s="24">
        <v>0</v>
      </c>
      <c r="AV1761" s="24">
        <v>95.426310811184393</v>
      </c>
      <c r="AW1761" s="24">
        <v>102.03287166269901</v>
      </c>
      <c r="AX1761" s="24">
        <v>426.52533957609205</v>
      </c>
      <c r="AY1761" s="24">
        <v>200.59161919103394</v>
      </c>
      <c r="AZ1761" s="24">
        <v>27.728763295045546</v>
      </c>
      <c r="BA1761" s="24">
        <v>298.04462167162677</v>
      </c>
      <c r="BB1761" s="24">
        <v>184.77571088776452</v>
      </c>
      <c r="BC1761" s="24">
        <v>1032.4713783627024</v>
      </c>
      <c r="BD1761" s="24">
        <v>951.84502533014654</v>
      </c>
      <c r="BE1761" s="24">
        <v>1695.4769439391303</v>
      </c>
      <c r="BF1761" s="24">
        <v>781.56285395547991</v>
      </c>
      <c r="BG1761" s="24">
        <v>0</v>
      </c>
      <c r="BH1761" s="24">
        <v>0</v>
      </c>
      <c r="BI1761" s="24">
        <v>5077.0053942106179</v>
      </c>
      <c r="BJ1761" s="24">
        <v>0.31841705267080811</v>
      </c>
      <c r="BK1761" s="24">
        <v>3.1260881877910623E-2</v>
      </c>
      <c r="BL1761" s="24">
        <v>1916.4621763134451</v>
      </c>
      <c r="BM1761" s="24">
        <v>6.7638377510192287</v>
      </c>
      <c r="BN1761" s="24">
        <v>0</v>
      </c>
      <c r="BO1761" s="24">
        <v>0</v>
      </c>
    </row>
    <row r="1762" spans="1:67" x14ac:dyDescent="0.25">
      <c r="A1762">
        <v>2014</v>
      </c>
      <c r="B1762" s="18" t="s">
        <v>175</v>
      </c>
      <c r="C1762" s="23" t="s">
        <v>238</v>
      </c>
      <c r="D1762" s="18" t="s">
        <v>280</v>
      </c>
      <c r="E1762" s="24">
        <v>1.8633640521755008</v>
      </c>
      <c r="F1762" s="24">
        <v>0.68912357865249652</v>
      </c>
      <c r="G1762" s="24">
        <v>0.27096884796998255</v>
      </c>
      <c r="H1762" s="24">
        <v>5.3540250672230023</v>
      </c>
      <c r="I1762" s="24">
        <v>1.488921394679541</v>
      </c>
      <c r="J1762" s="24">
        <v>0.23791468504482971</v>
      </c>
      <c r="K1762" s="24">
        <v>0.80436030098557509</v>
      </c>
      <c r="L1762" s="24">
        <v>1.05706384472059</v>
      </c>
      <c r="M1762" s="24">
        <v>0.44389158792426819</v>
      </c>
      <c r="N1762" s="24">
        <v>1.0344164511146308</v>
      </c>
      <c r="O1762" s="24">
        <v>0.49188016618205932</v>
      </c>
      <c r="P1762" s="24">
        <v>0.31223046433115198</v>
      </c>
      <c r="Q1762" s="24">
        <v>0.89220921375318285</v>
      </c>
      <c r="R1762" s="24">
        <v>0.59204165720542079</v>
      </c>
      <c r="S1762" s="24">
        <v>1.930791345114772</v>
      </c>
      <c r="T1762" s="24">
        <v>1.7256167022050823</v>
      </c>
      <c r="U1762" s="24">
        <v>2.4816743509499277</v>
      </c>
      <c r="V1762" s="24">
        <v>1.888039143766709</v>
      </c>
      <c r="W1762" s="24">
        <v>9.563877071686651</v>
      </c>
      <c r="X1762" s="24">
        <v>3.0871362447176778</v>
      </c>
      <c r="Y1762" s="24">
        <v>42.032021157219503</v>
      </c>
      <c r="Z1762" s="24">
        <v>1.7573045285635236</v>
      </c>
      <c r="AA1762" s="24">
        <v>0</v>
      </c>
      <c r="AB1762" s="24">
        <v>0.92255577602413019</v>
      </c>
      <c r="AC1762" s="24">
        <v>0</v>
      </c>
      <c r="AD1762" s="24">
        <v>0.15841112926050771</v>
      </c>
      <c r="AE1762" s="24">
        <v>14.943441770213273</v>
      </c>
      <c r="AF1762" s="24">
        <v>24.973605634497456</v>
      </c>
      <c r="AG1762" s="24">
        <v>1.167816713160958</v>
      </c>
      <c r="AH1762" s="24">
        <v>0.53824328532261922</v>
      </c>
      <c r="AI1762" s="24">
        <v>1.9402141957630403</v>
      </c>
      <c r="AJ1762" s="24">
        <v>0.18488919612054386</v>
      </c>
      <c r="AK1762" s="24">
        <v>6.2757981121907909</v>
      </c>
      <c r="AL1762" s="24">
        <v>3.138385750749614</v>
      </c>
      <c r="AM1762" s="24">
        <v>0.5036478794210536</v>
      </c>
      <c r="AN1762" s="24">
        <v>1.0785333513300863</v>
      </c>
      <c r="AO1762" s="24">
        <v>5.5428132314435524E-2</v>
      </c>
      <c r="AP1762" s="24">
        <v>0.39311772125844663</v>
      </c>
      <c r="AQ1762" s="24">
        <v>1.689727996338914</v>
      </c>
      <c r="AR1762" s="24">
        <v>1.4442040876847584</v>
      </c>
      <c r="AS1762" s="24">
        <v>1.5227137488474694</v>
      </c>
      <c r="AT1762" s="24">
        <v>0.30441835567892361</v>
      </c>
      <c r="AU1762" s="24">
        <v>0</v>
      </c>
      <c r="AV1762" s="24">
        <v>2.2828905924681515</v>
      </c>
      <c r="AW1762" s="24">
        <v>0.95625567956141955</v>
      </c>
      <c r="AX1762" s="24">
        <v>0.82808592438426798</v>
      </c>
      <c r="AY1762" s="24">
        <v>0.55464101556611811</v>
      </c>
      <c r="AZ1762" s="24">
        <v>0.61283970981443703</v>
      </c>
      <c r="BA1762" s="24">
        <v>1.1416690815983941</v>
      </c>
      <c r="BB1762" s="24">
        <v>5.1875559747507189</v>
      </c>
      <c r="BC1762" s="24">
        <v>6.7765319843889911</v>
      </c>
      <c r="BD1762" s="24">
        <v>1.2237226787429765</v>
      </c>
      <c r="BE1762" s="24">
        <v>4.4300101294915599</v>
      </c>
      <c r="BF1762" s="24">
        <v>2.6746009595614044</v>
      </c>
      <c r="BG1762" s="24">
        <v>0</v>
      </c>
      <c r="BH1762" s="24">
        <v>0</v>
      </c>
      <c r="BI1762" s="24">
        <v>188.91976989002487</v>
      </c>
      <c r="BJ1762" s="24">
        <v>3.8888405398149133E-2</v>
      </c>
      <c r="BK1762" s="24">
        <v>5.3736375682652106E-4</v>
      </c>
      <c r="BL1762" s="24">
        <v>72.503444806975438</v>
      </c>
      <c r="BM1762" s="24">
        <v>60.993941517541323</v>
      </c>
      <c r="BN1762" s="24">
        <v>0</v>
      </c>
      <c r="BO1762" s="24">
        <v>0</v>
      </c>
    </row>
    <row r="1763" spans="1:67" x14ac:dyDescent="0.25">
      <c r="A1763">
        <v>2014</v>
      </c>
      <c r="B1763" s="18" t="s">
        <v>176</v>
      </c>
      <c r="C1763" s="23" t="s">
        <v>239</v>
      </c>
      <c r="D1763" s="18" t="s">
        <v>280</v>
      </c>
      <c r="E1763" s="24">
        <v>9.4556760684998729</v>
      </c>
      <c r="F1763" s="24">
        <v>1.0856526520480652</v>
      </c>
      <c r="G1763" s="24">
        <v>0.6180690533951565</v>
      </c>
      <c r="H1763" s="24">
        <v>31.245676504233018</v>
      </c>
      <c r="I1763" s="24">
        <v>9.732910595971946</v>
      </c>
      <c r="J1763" s="24">
        <v>0.97281666845835824</v>
      </c>
      <c r="K1763" s="24">
        <v>4.793455462449761</v>
      </c>
      <c r="L1763" s="24">
        <v>18.767900296069925</v>
      </c>
      <c r="M1763" s="24">
        <v>1.9066380607927704</v>
      </c>
      <c r="N1763" s="24">
        <v>30.506245324222856</v>
      </c>
      <c r="O1763" s="24">
        <v>9.4550754058843829</v>
      </c>
      <c r="P1763" s="24">
        <v>1.4047499442099367</v>
      </c>
      <c r="Q1763" s="24">
        <v>5.9185518823876153</v>
      </c>
      <c r="R1763" s="24">
        <v>4.3597338656394093</v>
      </c>
      <c r="S1763" s="24">
        <v>31.575574152384792</v>
      </c>
      <c r="T1763" s="24">
        <v>8.2123047195530354</v>
      </c>
      <c r="U1763" s="24">
        <v>2.0906327526241872</v>
      </c>
      <c r="V1763" s="24">
        <v>3.6980814575152587</v>
      </c>
      <c r="W1763" s="24">
        <v>5.7990538430728176</v>
      </c>
      <c r="X1763" s="24">
        <v>7.9443587430338933</v>
      </c>
      <c r="Y1763" s="24">
        <v>1.814156032205448</v>
      </c>
      <c r="Z1763" s="24">
        <v>4.1646450613260306</v>
      </c>
      <c r="AA1763" s="24">
        <v>0</v>
      </c>
      <c r="AB1763" s="24">
        <v>6.0745260994000283</v>
      </c>
      <c r="AC1763" s="24">
        <v>0</v>
      </c>
      <c r="AD1763" s="24">
        <v>0.2365484717901179</v>
      </c>
      <c r="AE1763" s="24">
        <v>21.218329036239719</v>
      </c>
      <c r="AF1763" s="24">
        <v>10.739008055547759</v>
      </c>
      <c r="AG1763" s="24">
        <v>8.8905923730970446</v>
      </c>
      <c r="AH1763" s="24">
        <v>9.2350541070978984</v>
      </c>
      <c r="AI1763" s="24">
        <v>7.5740897754929453</v>
      </c>
      <c r="AJ1763" s="24">
        <v>0.18637144502028324</v>
      </c>
      <c r="AK1763" s="24">
        <v>0.51134083471112213</v>
      </c>
      <c r="AL1763" s="24">
        <v>2.1169290490807979</v>
      </c>
      <c r="AM1763" s="24">
        <v>0.92887813293994848</v>
      </c>
      <c r="AN1763" s="24">
        <v>8.0569959199004426</v>
      </c>
      <c r="AO1763" s="24">
        <v>0.47481070989361873</v>
      </c>
      <c r="AP1763" s="24">
        <v>1.3446832887512024</v>
      </c>
      <c r="AQ1763" s="24">
        <v>2.7765009791225519</v>
      </c>
      <c r="AR1763" s="24">
        <v>3.5807995380746398</v>
      </c>
      <c r="AS1763" s="24">
        <v>11.455855842933243</v>
      </c>
      <c r="AT1763" s="24">
        <v>2.5123141500727142</v>
      </c>
      <c r="AU1763" s="24">
        <v>0</v>
      </c>
      <c r="AV1763" s="24">
        <v>20.01735263129833</v>
      </c>
      <c r="AW1763" s="24">
        <v>2.3054917084840545</v>
      </c>
      <c r="AX1763" s="24">
        <v>2.3432054881241573</v>
      </c>
      <c r="AY1763" s="24">
        <v>0.92411338273529786</v>
      </c>
      <c r="AZ1763" s="24">
        <v>0.84630984518185137</v>
      </c>
      <c r="BA1763" s="24">
        <v>4.9561966739008207</v>
      </c>
      <c r="BB1763" s="24">
        <v>6.7620449867147547</v>
      </c>
      <c r="BC1763" s="24">
        <v>34.169801283333868</v>
      </c>
      <c r="BD1763" s="24">
        <v>13.021072645044846</v>
      </c>
      <c r="BE1763" s="24">
        <v>16.684101831115292</v>
      </c>
      <c r="BF1763" s="24">
        <v>11.653337060256579</v>
      </c>
      <c r="BG1763" s="24">
        <v>0</v>
      </c>
      <c r="BH1763" s="24">
        <v>0</v>
      </c>
      <c r="BI1763" s="24">
        <v>74.429579087807127</v>
      </c>
      <c r="BJ1763" s="24">
        <v>0.11653931697174977</v>
      </c>
      <c r="BK1763" s="24">
        <v>2.2942171098245369E-3</v>
      </c>
      <c r="BL1763" s="24">
        <v>11.657650317735255</v>
      </c>
      <c r="BM1763" s="24">
        <v>0.8187241707465378</v>
      </c>
      <c r="BN1763" s="24">
        <v>0</v>
      </c>
      <c r="BO1763" s="24">
        <v>0</v>
      </c>
    </row>
    <row r="1764" spans="1:67" x14ac:dyDescent="0.25">
      <c r="A1764">
        <v>2014</v>
      </c>
      <c r="B1764" s="18" t="s">
        <v>177</v>
      </c>
      <c r="C1764" s="23" t="s">
        <v>240</v>
      </c>
      <c r="D1764" s="18" t="s">
        <v>280</v>
      </c>
      <c r="E1764" s="24">
        <v>8.5758099255012266E-2</v>
      </c>
      <c r="F1764" s="24">
        <v>4.8017824875269975E-2</v>
      </c>
      <c r="G1764" s="24">
        <v>2.8728850344321231E-2</v>
      </c>
      <c r="H1764" s="24">
        <v>0.81760870910898853</v>
      </c>
      <c r="I1764" s="24">
        <v>0.13631112512678056</v>
      </c>
      <c r="J1764" s="24">
        <v>1.5548032149742748E-2</v>
      </c>
      <c r="K1764" s="24">
        <v>0.13656480544976804</v>
      </c>
      <c r="L1764" s="24">
        <v>0.28743491593056381</v>
      </c>
      <c r="M1764" s="24">
        <v>4.2431536799609718E-2</v>
      </c>
      <c r="N1764" s="24">
        <v>1.8662149266637051</v>
      </c>
      <c r="O1764" s="24">
        <v>0.16863982331198502</v>
      </c>
      <c r="P1764" s="24">
        <v>6.7255259670010947E-2</v>
      </c>
      <c r="Q1764" s="24">
        <v>0.17567869521473398</v>
      </c>
      <c r="R1764" s="24">
        <v>6.6313662660286862E-2</v>
      </c>
      <c r="S1764" s="24">
        <v>3.7952166344311347</v>
      </c>
      <c r="T1764" s="24">
        <v>0.15545126023628811</v>
      </c>
      <c r="U1764" s="24">
        <v>5.3895362555773069E-2</v>
      </c>
      <c r="V1764" s="24">
        <v>0.117833625622463</v>
      </c>
      <c r="W1764" s="24">
        <v>0.22903960784233782</v>
      </c>
      <c r="X1764" s="24">
        <v>9.2620653840048084E-2</v>
      </c>
      <c r="Y1764" s="24">
        <v>5.1286157430916107E-2</v>
      </c>
      <c r="Z1764" s="24">
        <v>0.19831949899847134</v>
      </c>
      <c r="AA1764" s="24">
        <v>0</v>
      </c>
      <c r="AB1764" s="24">
        <v>0.18393802127419034</v>
      </c>
      <c r="AC1764" s="24">
        <v>0</v>
      </c>
      <c r="AD1764" s="24">
        <v>1.2265681123983928E-2</v>
      </c>
      <c r="AE1764" s="24">
        <v>1.3186997306198995</v>
      </c>
      <c r="AF1764" s="24">
        <v>0.73604037819118029</v>
      </c>
      <c r="AG1764" s="24">
        <v>0.7811738723598467</v>
      </c>
      <c r="AH1764" s="24">
        <v>0.44565446423559668</v>
      </c>
      <c r="AI1764" s="24">
        <v>0.43279533952692434</v>
      </c>
      <c r="AJ1764" s="24">
        <v>0.14605079859172293</v>
      </c>
      <c r="AK1764" s="24">
        <v>8.3100012098548573E-2</v>
      </c>
      <c r="AL1764" s="24">
        <v>0.13345850461820433</v>
      </c>
      <c r="AM1764" s="24">
        <v>5.106623060398565E-2</v>
      </c>
      <c r="AN1764" s="24">
        <v>0.24032217307138398</v>
      </c>
      <c r="AO1764" s="24">
        <v>8.0839336123276311E-3</v>
      </c>
      <c r="AP1764" s="24">
        <v>6.371931874264071E-2</v>
      </c>
      <c r="AQ1764" s="24">
        <v>9.1936051344773562E-2</v>
      </c>
      <c r="AR1764" s="24">
        <v>0.19921120372669382</v>
      </c>
      <c r="AS1764" s="24">
        <v>0.46530587507024629</v>
      </c>
      <c r="AT1764" s="24">
        <v>0.12461274566313843</v>
      </c>
      <c r="AU1764" s="24">
        <v>0</v>
      </c>
      <c r="AV1764" s="24">
        <v>0.77773870095130959</v>
      </c>
      <c r="AW1764" s="24">
        <v>5.6806889593465401E-2</v>
      </c>
      <c r="AX1764" s="24">
        <v>0.1928768157183437</v>
      </c>
      <c r="AY1764" s="24">
        <v>7.6908415395403856E-2</v>
      </c>
      <c r="AZ1764" s="24">
        <v>9.1698774642646128E-2</v>
      </c>
      <c r="BA1764" s="24">
        <v>0.20564145492288988</v>
      </c>
      <c r="BB1764" s="24">
        <v>0.45030228209881662</v>
      </c>
      <c r="BC1764" s="24">
        <v>2.1967836104195984</v>
      </c>
      <c r="BD1764" s="24">
        <v>0.44220462917718278</v>
      </c>
      <c r="BE1764" s="24">
        <v>0.75591672246220043</v>
      </c>
      <c r="BF1764" s="24">
        <v>0.49157433039788428</v>
      </c>
      <c r="BG1764" s="24">
        <v>0</v>
      </c>
      <c r="BH1764" s="24">
        <v>0</v>
      </c>
      <c r="BI1764" s="24">
        <v>2.5968452678780984</v>
      </c>
      <c r="BJ1764" s="24">
        <v>1.2611764021123354E-2</v>
      </c>
      <c r="BK1764" s="24">
        <v>1.508723172681155E-3</v>
      </c>
      <c r="BL1764" s="24">
        <v>1.6953467107249822</v>
      </c>
      <c r="BM1764" s="24">
        <v>3.1165641524189679E-2</v>
      </c>
      <c r="BN1764" s="24">
        <v>0</v>
      </c>
      <c r="BO1764" s="24">
        <v>0</v>
      </c>
    </row>
    <row r="1765" spans="1:67" x14ac:dyDescent="0.25">
      <c r="A1765">
        <v>2014</v>
      </c>
      <c r="B1765" s="18" t="s">
        <v>178</v>
      </c>
      <c r="C1765" s="23" t="s">
        <v>241</v>
      </c>
      <c r="D1765" s="18" t="s">
        <v>280</v>
      </c>
      <c r="E1765" s="24">
        <v>2.7636378985947321</v>
      </c>
      <c r="F1765" s="24">
        <v>0.27206238250981563</v>
      </c>
      <c r="G1765" s="24">
        <v>1.3754529556857829</v>
      </c>
      <c r="H1765" s="24">
        <v>66.671616944530044</v>
      </c>
      <c r="I1765" s="24">
        <v>15.45621227683235</v>
      </c>
      <c r="J1765" s="24">
        <v>1.4811730993161194</v>
      </c>
      <c r="K1765" s="24">
        <v>32.832714432844121</v>
      </c>
      <c r="L1765" s="24">
        <v>67.795347971689068</v>
      </c>
      <c r="M1765" s="24">
        <v>4.0780113680693155</v>
      </c>
      <c r="N1765" s="24">
        <v>36.292238140178931</v>
      </c>
      <c r="O1765" s="24">
        <v>21.941442381001952</v>
      </c>
      <c r="P1765" s="24">
        <v>8.276273904600842</v>
      </c>
      <c r="Q1765" s="24">
        <v>11.874094542369631</v>
      </c>
      <c r="R1765" s="24">
        <v>4.6699903539820067</v>
      </c>
      <c r="S1765" s="24">
        <v>972.20655101150317</v>
      </c>
      <c r="T1765" s="24">
        <v>31.143414460551583</v>
      </c>
      <c r="U1765" s="24">
        <v>0.9688980356163831</v>
      </c>
      <c r="V1765" s="24">
        <v>2.8735775031098352</v>
      </c>
      <c r="W1765" s="24">
        <v>6.8937094286636569</v>
      </c>
      <c r="X1765" s="24">
        <v>5.0175922140767835</v>
      </c>
      <c r="Y1765" s="24">
        <v>5.0300547628898649</v>
      </c>
      <c r="Z1765" s="24">
        <v>20.157672530845815</v>
      </c>
      <c r="AA1765" s="24">
        <v>0</v>
      </c>
      <c r="AB1765" s="24">
        <v>10.508996507952782</v>
      </c>
      <c r="AC1765" s="24">
        <v>0</v>
      </c>
      <c r="AD1765" s="24">
        <v>0.4515113576506849</v>
      </c>
      <c r="AE1765" s="24">
        <v>40.412908829082014</v>
      </c>
      <c r="AF1765" s="24">
        <v>33.160466931884528</v>
      </c>
      <c r="AG1765" s="24">
        <v>161.06665993353175</v>
      </c>
      <c r="AH1765" s="24">
        <v>95.244810975353431</v>
      </c>
      <c r="AI1765" s="24">
        <v>41.616353016098849</v>
      </c>
      <c r="AJ1765" s="24">
        <v>1.2489870168141977</v>
      </c>
      <c r="AK1765" s="24">
        <v>9.2387814138554276</v>
      </c>
      <c r="AL1765" s="24">
        <v>20.699692733426698</v>
      </c>
      <c r="AM1765" s="24">
        <v>6.0894340886424017</v>
      </c>
      <c r="AN1765" s="24">
        <v>51.583959282508673</v>
      </c>
      <c r="AO1765" s="24">
        <v>7.493018186089459E-2</v>
      </c>
      <c r="AP1765" s="24">
        <v>3.6287990427806718</v>
      </c>
      <c r="AQ1765" s="24">
        <v>5.9765815517698941</v>
      </c>
      <c r="AR1765" s="24">
        <v>13.37113579818409</v>
      </c>
      <c r="AS1765" s="24">
        <v>70.199024130483437</v>
      </c>
      <c r="AT1765" s="24">
        <v>19.933795886535847</v>
      </c>
      <c r="AU1765" s="24">
        <v>0</v>
      </c>
      <c r="AV1765" s="24">
        <v>176.62097534666736</v>
      </c>
      <c r="AW1765" s="24">
        <v>2.1345799149157352</v>
      </c>
      <c r="AX1765" s="24">
        <v>15.545179795220859</v>
      </c>
      <c r="AY1765" s="24">
        <v>5.4807351348249211</v>
      </c>
      <c r="AZ1765" s="24">
        <v>1.2701701893857784</v>
      </c>
      <c r="BA1765" s="24">
        <v>32.042089967140377</v>
      </c>
      <c r="BB1765" s="24">
        <v>17.519266299577115</v>
      </c>
      <c r="BC1765" s="24">
        <v>478.02983065718837</v>
      </c>
      <c r="BD1765" s="24">
        <v>55.097672460910779</v>
      </c>
      <c r="BE1765" s="24">
        <v>95.18556160236534</v>
      </c>
      <c r="BF1765" s="24">
        <v>76.153806022690105</v>
      </c>
      <c r="BG1765" s="24">
        <v>0</v>
      </c>
      <c r="BH1765" s="24">
        <v>0</v>
      </c>
      <c r="BI1765" s="24">
        <v>19.856522232877282</v>
      </c>
      <c r="BJ1765" s="24">
        <v>5.7811509261635821E-2</v>
      </c>
      <c r="BK1765" s="24">
        <v>4.6131877452700357E-4</v>
      </c>
      <c r="BL1765" s="24">
        <v>3.8964789128662587</v>
      </c>
      <c r="BM1765" s="24">
        <v>9.8808051207631323E-2</v>
      </c>
      <c r="BN1765" s="24">
        <v>0</v>
      </c>
      <c r="BO1765" s="24">
        <v>0</v>
      </c>
    </row>
    <row r="1766" spans="1:67" x14ac:dyDescent="0.25">
      <c r="A1766">
        <v>2014</v>
      </c>
      <c r="B1766" s="18" t="s">
        <v>179</v>
      </c>
      <c r="C1766" s="23" t="s">
        <v>242</v>
      </c>
      <c r="D1766" s="18" t="s">
        <v>280</v>
      </c>
      <c r="E1766" s="24">
        <v>7.076346062095606</v>
      </c>
      <c r="F1766" s="24">
        <v>0.86811360943521554</v>
      </c>
      <c r="G1766" s="24">
        <v>0.42951528453271703</v>
      </c>
      <c r="H1766" s="24">
        <v>20.686051198800545</v>
      </c>
      <c r="I1766" s="24">
        <v>3.1526500666797661</v>
      </c>
      <c r="J1766" s="24">
        <v>0.25096503932064274</v>
      </c>
      <c r="K1766" s="24">
        <v>0.69965033028869472</v>
      </c>
      <c r="L1766" s="24">
        <v>1.3117871283971421</v>
      </c>
      <c r="M1766" s="24">
        <v>0.43904172871876396</v>
      </c>
      <c r="N1766" s="24">
        <v>41.829597537990018</v>
      </c>
      <c r="O1766" s="24">
        <v>1.617462695542947</v>
      </c>
      <c r="P1766" s="24">
        <v>0.47425197223647581</v>
      </c>
      <c r="Q1766" s="24">
        <v>1.8796123971947312</v>
      </c>
      <c r="R1766" s="24">
        <v>2.3483535955367389</v>
      </c>
      <c r="S1766" s="24">
        <v>12.173866717645176</v>
      </c>
      <c r="T1766" s="24">
        <v>1.8543165702142894</v>
      </c>
      <c r="U1766" s="24">
        <v>0.82585352872269036</v>
      </c>
      <c r="V1766" s="24">
        <v>0.92856190230578983</v>
      </c>
      <c r="W1766" s="24">
        <v>3.1617423161345513</v>
      </c>
      <c r="X1766" s="24">
        <v>2.7148464038660807</v>
      </c>
      <c r="Y1766" s="24">
        <v>2.7967988411418436</v>
      </c>
      <c r="Z1766" s="24">
        <v>2.7827100109672767</v>
      </c>
      <c r="AA1766" s="24">
        <v>0</v>
      </c>
      <c r="AB1766" s="24">
        <v>17.222291083865993</v>
      </c>
      <c r="AC1766" s="24">
        <v>0</v>
      </c>
      <c r="AD1766" s="24">
        <v>0.81990261939210785</v>
      </c>
      <c r="AE1766" s="24">
        <v>37.970560241766307</v>
      </c>
      <c r="AF1766" s="24">
        <v>40.164500361672985</v>
      </c>
      <c r="AG1766" s="24">
        <v>5.4674484612025189</v>
      </c>
      <c r="AH1766" s="24">
        <v>8.8079453824427887</v>
      </c>
      <c r="AI1766" s="24">
        <v>15.640187844881074</v>
      </c>
      <c r="AJ1766" s="24">
        <v>0.43379935088593374</v>
      </c>
      <c r="AK1766" s="24">
        <v>0.7304351633805557</v>
      </c>
      <c r="AL1766" s="24">
        <v>2.3596653096020961</v>
      </c>
      <c r="AM1766" s="24">
        <v>0.45150691850348129</v>
      </c>
      <c r="AN1766" s="24">
        <v>7.7588339732464906</v>
      </c>
      <c r="AO1766" s="24">
        <v>0.11476745281993636</v>
      </c>
      <c r="AP1766" s="24">
        <v>0.6132792682790249</v>
      </c>
      <c r="AQ1766" s="24">
        <v>2.0890911059436634</v>
      </c>
      <c r="AR1766" s="24">
        <v>4.1686171133717487</v>
      </c>
      <c r="AS1766" s="24">
        <v>10.484570659268737</v>
      </c>
      <c r="AT1766" s="24">
        <v>3.4629968153725632</v>
      </c>
      <c r="AU1766" s="24">
        <v>0</v>
      </c>
      <c r="AV1766" s="24">
        <v>131.81801093012479</v>
      </c>
      <c r="AW1766" s="24">
        <v>1.6699674127001543</v>
      </c>
      <c r="AX1766" s="24">
        <v>1.5731811586494791</v>
      </c>
      <c r="AY1766" s="24">
        <v>0.82696409555343986</v>
      </c>
      <c r="AZ1766" s="24">
        <v>1.680030758000588</v>
      </c>
      <c r="BA1766" s="24">
        <v>2.2519783704002161</v>
      </c>
      <c r="BB1766" s="24">
        <v>6.9589414996684447</v>
      </c>
      <c r="BC1766" s="24">
        <v>48.746760123194363</v>
      </c>
      <c r="BD1766" s="24">
        <v>24.142768326841974</v>
      </c>
      <c r="BE1766" s="24">
        <v>10.006805192394809</v>
      </c>
      <c r="BF1766" s="24">
        <v>5.4635505004762122</v>
      </c>
      <c r="BG1766" s="24">
        <v>0</v>
      </c>
      <c r="BH1766" s="24">
        <v>0</v>
      </c>
      <c r="BI1766" s="24">
        <v>74.087311409902512</v>
      </c>
      <c r="BJ1766" s="24">
        <v>8.9757054053199156E-2</v>
      </c>
      <c r="BK1766" s="24">
        <v>6.586640917376016E-2</v>
      </c>
      <c r="BL1766" s="24">
        <v>20.943165851023902</v>
      </c>
      <c r="BM1766" s="24">
        <v>2.4210853095672165</v>
      </c>
      <c r="BN1766" s="24">
        <v>0</v>
      </c>
      <c r="BO1766" s="24">
        <v>0</v>
      </c>
    </row>
    <row r="1767" spans="1:67" x14ac:dyDescent="0.25">
      <c r="A1767">
        <v>2014</v>
      </c>
      <c r="B1767" s="18" t="s">
        <v>180</v>
      </c>
      <c r="C1767" s="23" t="s">
        <v>243</v>
      </c>
      <c r="D1767" s="18" t="s">
        <v>280</v>
      </c>
      <c r="E1767" s="24">
        <v>6.5026066182091364</v>
      </c>
      <c r="F1767" s="24">
        <v>1.8983918139635629</v>
      </c>
      <c r="G1767" s="24">
        <v>0.40350529936852442</v>
      </c>
      <c r="H1767" s="24">
        <v>13.062624569631396</v>
      </c>
      <c r="I1767" s="24">
        <v>13.421620894235948</v>
      </c>
      <c r="J1767" s="24">
        <v>2.1819874372546599</v>
      </c>
      <c r="K1767" s="24">
        <v>1.1732255386764876</v>
      </c>
      <c r="L1767" s="24">
        <v>2.3743875491005548</v>
      </c>
      <c r="M1767" s="24">
        <v>1.0808137926361239</v>
      </c>
      <c r="N1767" s="24">
        <v>3.6392267826478375</v>
      </c>
      <c r="O1767" s="24">
        <v>3.7925408174218478</v>
      </c>
      <c r="P1767" s="24">
        <v>6.5735541052591824</v>
      </c>
      <c r="Q1767" s="24">
        <v>5.4269423542123088</v>
      </c>
      <c r="R1767" s="24">
        <v>1.5349557894410695</v>
      </c>
      <c r="S1767" s="24">
        <v>5.794756074425206</v>
      </c>
      <c r="T1767" s="24">
        <v>7.0186366505804898</v>
      </c>
      <c r="U1767" s="24">
        <v>5.4958003793592036</v>
      </c>
      <c r="V1767" s="24">
        <v>3.5904245983477043</v>
      </c>
      <c r="W1767" s="24">
        <v>11.327660794828249</v>
      </c>
      <c r="X1767" s="24">
        <v>16.434423406750305</v>
      </c>
      <c r="Y1767" s="24">
        <v>21.744273442795524</v>
      </c>
      <c r="Z1767" s="24">
        <v>10.301483706302372</v>
      </c>
      <c r="AA1767" s="24">
        <v>0</v>
      </c>
      <c r="AB1767" s="24">
        <v>2.052527420146347</v>
      </c>
      <c r="AC1767" s="24">
        <v>0</v>
      </c>
      <c r="AD1767" s="24">
        <v>0.42969118418052726</v>
      </c>
      <c r="AE1767" s="24">
        <v>39.486881753204976</v>
      </c>
      <c r="AF1767" s="24">
        <v>27.672957535869109</v>
      </c>
      <c r="AG1767" s="24">
        <v>5.6247621792687275</v>
      </c>
      <c r="AH1767" s="24">
        <v>3.5453025769469968</v>
      </c>
      <c r="AI1767" s="24">
        <v>5.4854267067511042</v>
      </c>
      <c r="AJ1767" s="24">
        <v>0.46454605863681486</v>
      </c>
      <c r="AK1767" s="24">
        <v>5.0012688146173687</v>
      </c>
      <c r="AL1767" s="24">
        <v>2.0312122160584227</v>
      </c>
      <c r="AM1767" s="24">
        <v>0.8373620718746233</v>
      </c>
      <c r="AN1767" s="24">
        <v>3.603228876484363</v>
      </c>
      <c r="AO1767" s="24">
        <v>0.20566004384167907</v>
      </c>
      <c r="AP1767" s="24">
        <v>0.95392277192012442</v>
      </c>
      <c r="AQ1767" s="24">
        <v>4.8277221196691791</v>
      </c>
      <c r="AR1767" s="24">
        <v>3.5484736816436944</v>
      </c>
      <c r="AS1767" s="24">
        <v>9.2890374322410789</v>
      </c>
      <c r="AT1767" s="24">
        <v>1.8157770771333519</v>
      </c>
      <c r="AU1767" s="24">
        <v>0</v>
      </c>
      <c r="AV1767" s="24">
        <v>3.1523803860638488</v>
      </c>
      <c r="AW1767" s="24">
        <v>1.2768753388928784</v>
      </c>
      <c r="AX1767" s="24">
        <v>2.3880585376297381</v>
      </c>
      <c r="AY1767" s="24">
        <v>0.81003763525551298</v>
      </c>
      <c r="AZ1767" s="24">
        <v>3.5270979868261065</v>
      </c>
      <c r="BA1767" s="24">
        <v>1.6876522980973863</v>
      </c>
      <c r="BB1767" s="24">
        <v>10.068383457081591</v>
      </c>
      <c r="BC1767" s="24">
        <v>32.172748041944601</v>
      </c>
      <c r="BD1767" s="24">
        <v>3.0073786467013526</v>
      </c>
      <c r="BE1767" s="24">
        <v>14.949079096310328</v>
      </c>
      <c r="BF1767" s="24">
        <v>4.9869862563767988</v>
      </c>
      <c r="BG1767" s="24">
        <v>0</v>
      </c>
      <c r="BH1767" s="24">
        <v>0</v>
      </c>
      <c r="BI1767" s="24">
        <v>234.84162136304332</v>
      </c>
      <c r="BJ1767" s="24">
        <v>9.1105399005121726</v>
      </c>
      <c r="BK1767" s="24">
        <v>1.4402846784625757E-2</v>
      </c>
      <c r="BL1767" s="24">
        <v>56.163943666955973</v>
      </c>
      <c r="BM1767" s="24">
        <v>3.7316385193670181</v>
      </c>
      <c r="BN1767" s="24">
        <v>0</v>
      </c>
      <c r="BO1767" s="24">
        <v>0</v>
      </c>
    </row>
    <row r="1768" spans="1:67" x14ac:dyDescent="0.25">
      <c r="A1768">
        <v>2014</v>
      </c>
      <c r="B1768" s="18" t="s">
        <v>181</v>
      </c>
      <c r="C1768" s="23" t="s">
        <v>244</v>
      </c>
      <c r="D1768" s="18" t="s">
        <v>280</v>
      </c>
      <c r="E1768" s="24">
        <v>78.635345311633102</v>
      </c>
      <c r="F1768" s="24">
        <v>23.165484172139756</v>
      </c>
      <c r="G1768" s="24">
        <v>12.366770564364982</v>
      </c>
      <c r="H1768" s="24">
        <v>182.73018330297538</v>
      </c>
      <c r="I1768" s="24">
        <v>105.81606950806648</v>
      </c>
      <c r="J1768" s="24">
        <v>27.930260381467431</v>
      </c>
      <c r="K1768" s="24">
        <v>46.365054054721476</v>
      </c>
      <c r="L1768" s="24">
        <v>38.71237898922098</v>
      </c>
      <c r="M1768" s="24">
        <v>13.30429499244925</v>
      </c>
      <c r="N1768" s="24">
        <v>223.53832168146164</v>
      </c>
      <c r="O1768" s="24">
        <v>56.531414475386782</v>
      </c>
      <c r="P1768" s="24">
        <v>84.070591817041716</v>
      </c>
      <c r="Q1768" s="24">
        <v>65.00367758221384</v>
      </c>
      <c r="R1768" s="24">
        <v>22.031710302012797</v>
      </c>
      <c r="S1768" s="24">
        <v>141.97440127310193</v>
      </c>
      <c r="T1768" s="24">
        <v>108.43414382263906</v>
      </c>
      <c r="U1768" s="24">
        <v>77.584438526879026</v>
      </c>
      <c r="V1768" s="24">
        <v>48.378889385732762</v>
      </c>
      <c r="W1768" s="24">
        <v>138.68948218155111</v>
      </c>
      <c r="X1768" s="24">
        <v>199.83114946728546</v>
      </c>
      <c r="Y1768" s="24">
        <v>175.1470222216366</v>
      </c>
      <c r="Z1768" s="24">
        <v>156.74250013097461</v>
      </c>
      <c r="AA1768" s="24">
        <v>0</v>
      </c>
      <c r="AB1768" s="24">
        <v>29.08148207777414</v>
      </c>
      <c r="AC1768" s="24">
        <v>0</v>
      </c>
      <c r="AD1768" s="24">
        <v>4.2063116747095117</v>
      </c>
      <c r="AE1768" s="24">
        <v>584.23836986019433</v>
      </c>
      <c r="AF1768" s="24">
        <v>312.67450704298534</v>
      </c>
      <c r="AG1768" s="24">
        <v>58.936517263397974</v>
      </c>
      <c r="AH1768" s="24">
        <v>32.707566724204725</v>
      </c>
      <c r="AI1768" s="24">
        <v>56.829685418967252</v>
      </c>
      <c r="AJ1768" s="24">
        <v>5.3655540759170277</v>
      </c>
      <c r="AK1768" s="24">
        <v>43.246666507975625</v>
      </c>
      <c r="AL1768" s="24">
        <v>17.475982293771377</v>
      </c>
      <c r="AM1768" s="24">
        <v>8.1374087650346443</v>
      </c>
      <c r="AN1768" s="24">
        <v>50.126765961385757</v>
      </c>
      <c r="AO1768" s="24">
        <v>1.9514190774227813</v>
      </c>
      <c r="AP1768" s="24">
        <v>11.540879890645565</v>
      </c>
      <c r="AQ1768" s="24">
        <v>59.970148415583068</v>
      </c>
      <c r="AR1768" s="24">
        <v>41.445862519237167</v>
      </c>
      <c r="AS1768" s="24">
        <v>53.199396130028973</v>
      </c>
      <c r="AT1768" s="24">
        <v>13.056098888017161</v>
      </c>
      <c r="AU1768" s="24">
        <v>0</v>
      </c>
      <c r="AV1768" s="24">
        <v>26.318381007608018</v>
      </c>
      <c r="AW1768" s="24">
        <v>10.544464791573525</v>
      </c>
      <c r="AX1768" s="24">
        <v>23.502148677592068</v>
      </c>
      <c r="AY1768" s="24">
        <v>8.373962267547375</v>
      </c>
      <c r="AZ1768" s="24">
        <v>30.487005825835006</v>
      </c>
      <c r="BA1768" s="24">
        <v>17.532641042664999</v>
      </c>
      <c r="BB1768" s="24">
        <v>71.299476604935194</v>
      </c>
      <c r="BC1768" s="24">
        <v>379.23920778020425</v>
      </c>
      <c r="BD1768" s="24">
        <v>35.94488609502158</v>
      </c>
      <c r="BE1768" s="24">
        <v>194.96413351377262</v>
      </c>
      <c r="BF1768" s="24">
        <v>52.197725557961931</v>
      </c>
      <c r="BG1768" s="24">
        <v>0</v>
      </c>
      <c r="BH1768" s="24">
        <v>0</v>
      </c>
      <c r="BI1768" s="24">
        <v>2398.5633167678839</v>
      </c>
      <c r="BJ1768" s="24">
        <v>9.5182081965459666</v>
      </c>
      <c r="BK1768" s="24">
        <v>0.25650994613030703</v>
      </c>
      <c r="BL1768" s="24">
        <v>628.41428907576369</v>
      </c>
      <c r="BM1768" s="24">
        <v>32.196804026642553</v>
      </c>
      <c r="BN1768" s="24">
        <v>0</v>
      </c>
      <c r="BO1768" s="24">
        <v>0</v>
      </c>
    </row>
    <row r="1769" spans="1:67" x14ac:dyDescent="0.25">
      <c r="A1769">
        <v>2014</v>
      </c>
      <c r="B1769" s="18" t="s">
        <v>182</v>
      </c>
      <c r="C1769" s="23" t="s">
        <v>245</v>
      </c>
      <c r="D1769" s="18" t="s">
        <v>280</v>
      </c>
      <c r="E1769" s="24">
        <v>28.069739051291293</v>
      </c>
      <c r="F1769" s="24">
        <v>4.3076133913089176</v>
      </c>
      <c r="G1769" s="24">
        <v>1.798009108404506</v>
      </c>
      <c r="H1769" s="24">
        <v>30.115845203284472</v>
      </c>
      <c r="I1769" s="24">
        <v>51.295291079642183</v>
      </c>
      <c r="J1769" s="24">
        <v>7.5884303828609765</v>
      </c>
      <c r="K1769" s="24">
        <v>2.6408806449573805</v>
      </c>
      <c r="L1769" s="24">
        <v>5.1590758176467171</v>
      </c>
      <c r="M1769" s="24">
        <v>2.7800432946026463</v>
      </c>
      <c r="N1769" s="24">
        <v>8.0571417021512772</v>
      </c>
      <c r="O1769" s="24">
        <v>9.8941993310830156</v>
      </c>
      <c r="P1769" s="24">
        <v>12.549898025931835</v>
      </c>
      <c r="Q1769" s="24">
        <v>13.751100719628393</v>
      </c>
      <c r="R1769" s="24">
        <v>4.3503610068130749</v>
      </c>
      <c r="S1769" s="24">
        <v>13.475544794585044</v>
      </c>
      <c r="T1769" s="24">
        <v>17.719712820540234</v>
      </c>
      <c r="U1769" s="24">
        <v>15.459755250585097</v>
      </c>
      <c r="V1769" s="24">
        <v>7.7972009351302995</v>
      </c>
      <c r="W1769" s="24">
        <v>25.055137500325579</v>
      </c>
      <c r="X1769" s="24">
        <v>50.881186265454517</v>
      </c>
      <c r="Y1769" s="24">
        <v>38.735776176835294</v>
      </c>
      <c r="Z1769" s="24">
        <v>31.629197160983257</v>
      </c>
      <c r="AA1769" s="24">
        <v>0</v>
      </c>
      <c r="AB1769" s="24">
        <v>4.8803962163095829</v>
      </c>
      <c r="AC1769" s="24">
        <v>0</v>
      </c>
      <c r="AD1769" s="24">
        <v>1.2423371859988728</v>
      </c>
      <c r="AE1769" s="24">
        <v>100.35032270677191</v>
      </c>
      <c r="AF1769" s="24">
        <v>62.104117860290287</v>
      </c>
      <c r="AG1769" s="24">
        <v>14.350292552178884</v>
      </c>
      <c r="AH1769" s="24">
        <v>8.7060042584974173</v>
      </c>
      <c r="AI1769" s="24">
        <v>12.791128609827185</v>
      </c>
      <c r="AJ1769" s="24">
        <v>1.0201915341715557</v>
      </c>
      <c r="AK1769" s="24">
        <v>13.256199980370724</v>
      </c>
      <c r="AL1769" s="24">
        <v>5.4340170757945812</v>
      </c>
      <c r="AM1769" s="24">
        <v>2.4401073753796165</v>
      </c>
      <c r="AN1769" s="24">
        <v>25.168517817884279</v>
      </c>
      <c r="AO1769" s="24">
        <v>0.6511539952816523</v>
      </c>
      <c r="AP1769" s="24">
        <v>3.2096264117306843</v>
      </c>
      <c r="AQ1769" s="24">
        <v>14.020425195727761</v>
      </c>
      <c r="AR1769" s="24">
        <v>9.5617390044444992</v>
      </c>
      <c r="AS1769" s="24">
        <v>16.178986326267808</v>
      </c>
      <c r="AT1769" s="24">
        <v>3.6416342671338602</v>
      </c>
      <c r="AU1769" s="24">
        <v>0</v>
      </c>
      <c r="AV1769" s="24">
        <v>6.9614908590705173</v>
      </c>
      <c r="AW1769" s="24">
        <v>3.7255927564474134</v>
      </c>
      <c r="AX1769" s="24">
        <v>8.1716628838458405</v>
      </c>
      <c r="AY1769" s="24">
        <v>3.0540782296430375</v>
      </c>
      <c r="AZ1769" s="24">
        <v>16.315443936678012</v>
      </c>
      <c r="BA1769" s="24">
        <v>5.788142275133481</v>
      </c>
      <c r="BB1769" s="24">
        <v>121.4050994578202</v>
      </c>
      <c r="BC1769" s="24">
        <v>73.166158372365345</v>
      </c>
      <c r="BD1769" s="24">
        <v>12.495986537339537</v>
      </c>
      <c r="BE1769" s="24">
        <v>44.75394214356173</v>
      </c>
      <c r="BF1769" s="24">
        <v>15.69280503697569</v>
      </c>
      <c r="BG1769" s="24">
        <v>0</v>
      </c>
      <c r="BH1769" s="24">
        <v>0</v>
      </c>
      <c r="BI1769" s="24">
        <v>872.9193605944098</v>
      </c>
      <c r="BJ1769" s="24">
        <v>3.8481203018582635</v>
      </c>
      <c r="BK1769" s="24">
        <v>0.23869726983672826</v>
      </c>
      <c r="BL1769" s="24">
        <v>146.28022652965547</v>
      </c>
      <c r="BM1769" s="24">
        <v>8.7121283377816532</v>
      </c>
      <c r="BN1769" s="24">
        <v>0</v>
      </c>
      <c r="BO1769" s="24">
        <v>0</v>
      </c>
    </row>
    <row r="1770" spans="1:67" x14ac:dyDescent="0.25">
      <c r="A1770">
        <v>2014</v>
      </c>
      <c r="B1770" s="18" t="s">
        <v>183</v>
      </c>
      <c r="C1770" s="23" t="s">
        <v>246</v>
      </c>
      <c r="D1770" s="18" t="s">
        <v>280</v>
      </c>
      <c r="E1770" s="24">
        <v>34.270257051944085</v>
      </c>
      <c r="F1770" s="24">
        <v>9.0000891213458321</v>
      </c>
      <c r="G1770" s="24">
        <v>2.4527010408152141</v>
      </c>
      <c r="H1770" s="24">
        <v>83.017142027237355</v>
      </c>
      <c r="I1770" s="24">
        <v>76.771164082110104</v>
      </c>
      <c r="J1770" s="24">
        <v>4.7252570353148879</v>
      </c>
      <c r="K1770" s="24">
        <v>25.987973124092917</v>
      </c>
      <c r="L1770" s="24">
        <v>39.30205643593446</v>
      </c>
      <c r="M1770" s="24">
        <v>6.9715891116441275</v>
      </c>
      <c r="N1770" s="24">
        <v>228.63739017706428</v>
      </c>
      <c r="O1770" s="24">
        <v>30.111511461981021</v>
      </c>
      <c r="P1770" s="24">
        <v>11.564093072728514</v>
      </c>
      <c r="Q1770" s="24">
        <v>21.052335792480392</v>
      </c>
      <c r="R1770" s="24">
        <v>18.285302353294728</v>
      </c>
      <c r="S1770" s="24">
        <v>95.665400007734959</v>
      </c>
      <c r="T1770" s="24">
        <v>26.095631360706406</v>
      </c>
      <c r="U1770" s="24">
        <v>13.573794032446733</v>
      </c>
      <c r="V1770" s="24">
        <v>8.7766823645908634</v>
      </c>
      <c r="W1770" s="24">
        <v>27.447359169051822</v>
      </c>
      <c r="X1770" s="24">
        <v>66.366487298930537</v>
      </c>
      <c r="Y1770" s="24">
        <v>34.293888895331889</v>
      </c>
      <c r="Z1770" s="24">
        <v>32.55486684642775</v>
      </c>
      <c r="AA1770" s="24">
        <v>0</v>
      </c>
      <c r="AB1770" s="24">
        <v>13.154731545772961</v>
      </c>
      <c r="AC1770" s="24">
        <v>0</v>
      </c>
      <c r="AD1770" s="24">
        <v>0.77966055316920702</v>
      </c>
      <c r="AE1770" s="24">
        <v>170.37977303535442</v>
      </c>
      <c r="AF1770" s="24">
        <v>56.800359372715995</v>
      </c>
      <c r="AG1770" s="24">
        <v>65.231629041380785</v>
      </c>
      <c r="AH1770" s="24">
        <v>28.483281383242343</v>
      </c>
      <c r="AI1770" s="24">
        <v>907.45829792616314</v>
      </c>
      <c r="AJ1770" s="24">
        <v>3.3562327591480341</v>
      </c>
      <c r="AK1770" s="24">
        <v>7.6971986078176089</v>
      </c>
      <c r="AL1770" s="24">
        <v>56.257848468833288</v>
      </c>
      <c r="AM1770" s="24">
        <v>22.726939780495186</v>
      </c>
      <c r="AN1770" s="24">
        <v>12.713097295190465</v>
      </c>
      <c r="AO1770" s="24">
        <v>1.7668889793338147</v>
      </c>
      <c r="AP1770" s="24">
        <v>1.6942335018280974</v>
      </c>
      <c r="AQ1770" s="24">
        <v>5.8881374486391449</v>
      </c>
      <c r="AR1770" s="24">
        <v>3.8992555377018014</v>
      </c>
      <c r="AS1770" s="24">
        <v>10.205327235534236</v>
      </c>
      <c r="AT1770" s="24">
        <v>2.1242636118101168</v>
      </c>
      <c r="AU1770" s="24">
        <v>0</v>
      </c>
      <c r="AV1770" s="24">
        <v>13.111010834834831</v>
      </c>
      <c r="AW1770" s="24">
        <v>1.659660794186494</v>
      </c>
      <c r="AX1770" s="24">
        <v>3.4558609645300242</v>
      </c>
      <c r="AY1770" s="24">
        <v>1.104747815958971</v>
      </c>
      <c r="AZ1770" s="24">
        <v>5.2210074354342577</v>
      </c>
      <c r="BA1770" s="24">
        <v>4.10399902318375</v>
      </c>
      <c r="BB1770" s="24">
        <v>52.313073331327367</v>
      </c>
      <c r="BC1770" s="24">
        <v>81.183160990519966</v>
      </c>
      <c r="BD1770" s="24">
        <v>51.576578912766195</v>
      </c>
      <c r="BE1770" s="24">
        <v>19.283828845820082</v>
      </c>
      <c r="BF1770" s="24">
        <v>11.261651812247617</v>
      </c>
      <c r="BG1770" s="24">
        <v>0</v>
      </c>
      <c r="BH1770" s="24">
        <v>0</v>
      </c>
      <c r="BI1770" s="24">
        <v>1199.5451908803941</v>
      </c>
      <c r="BJ1770" s="24">
        <v>0.17948495943796458</v>
      </c>
      <c r="BK1770" s="24">
        <v>0.27260188903701343</v>
      </c>
      <c r="BL1770" s="24">
        <v>86.936516323744371</v>
      </c>
      <c r="BM1770" s="24">
        <v>4.9204512791227222</v>
      </c>
      <c r="BN1770" s="24">
        <v>0</v>
      </c>
      <c r="BO1770" s="24">
        <v>0</v>
      </c>
    </row>
    <row r="1771" spans="1:67" x14ac:dyDescent="0.25">
      <c r="A1771">
        <v>2014</v>
      </c>
      <c r="B1771" s="18" t="s">
        <v>184</v>
      </c>
      <c r="C1771" s="23" t="s">
        <v>247</v>
      </c>
      <c r="D1771" s="18" t="s">
        <v>280</v>
      </c>
      <c r="E1771" s="24">
        <v>0.34457529587765201</v>
      </c>
      <c r="F1771" s="24">
        <v>19.491128714987145</v>
      </c>
      <c r="G1771" s="24">
        <v>6.0410878460231316</v>
      </c>
      <c r="H1771" s="24">
        <v>6.3917018696015528</v>
      </c>
      <c r="I1771" s="24">
        <v>0.68288819855421357</v>
      </c>
      <c r="J1771" s="24">
        <v>0.17165008164396817</v>
      </c>
      <c r="K1771" s="24">
        <v>0.10937674010212947</v>
      </c>
      <c r="L1771" s="24">
        <v>7.0395782852528583</v>
      </c>
      <c r="M1771" s="24">
        <v>0.18543781448513955</v>
      </c>
      <c r="N1771" s="24">
        <v>0.36215391324199908</v>
      </c>
      <c r="O1771" s="24">
        <v>0.26689600585085999</v>
      </c>
      <c r="P1771" s="24">
        <v>0.26847266049837509</v>
      </c>
      <c r="Q1771" s="24">
        <v>0.3571112523508303</v>
      </c>
      <c r="R1771" s="24">
        <v>1.6221856738437808</v>
      </c>
      <c r="S1771" s="24">
        <v>0.50592068806739854</v>
      </c>
      <c r="T1771" s="24">
        <v>0.5650855992667233</v>
      </c>
      <c r="U1771" s="24">
        <v>0.29789038607639501</v>
      </c>
      <c r="V1771" s="24">
        <v>0.22408040675289598</v>
      </c>
      <c r="W1771" s="24">
        <v>0.63258748097695561</v>
      </c>
      <c r="X1771" s="24">
        <v>1.210433545659839</v>
      </c>
      <c r="Y1771" s="24">
        <v>0.44605301416462273</v>
      </c>
      <c r="Z1771" s="24">
        <v>0.6717773154880351</v>
      </c>
      <c r="AA1771" s="24">
        <v>0</v>
      </c>
      <c r="AB1771" s="24">
        <v>0.28731133840530398</v>
      </c>
      <c r="AC1771" s="24">
        <v>0</v>
      </c>
      <c r="AD1771" s="24">
        <v>4.2632092224182377E-2</v>
      </c>
      <c r="AE1771" s="24">
        <v>19.246073221491578</v>
      </c>
      <c r="AF1771" s="24">
        <v>8.2520754803664005</v>
      </c>
      <c r="AG1771" s="24">
        <v>52.797455935701429</v>
      </c>
      <c r="AH1771" s="24">
        <v>1.0325954432460589</v>
      </c>
      <c r="AI1771" s="24">
        <v>203.22746929082365</v>
      </c>
      <c r="AJ1771" s="24">
        <v>187.50336631987</v>
      </c>
      <c r="AK1771" s="24">
        <v>0.57835176700891255</v>
      </c>
      <c r="AL1771" s="24">
        <v>26.607563513916457</v>
      </c>
      <c r="AM1771" s="24">
        <v>0.18850396035391903</v>
      </c>
      <c r="AN1771" s="24">
        <v>0.58277661590587171</v>
      </c>
      <c r="AO1771" s="24">
        <v>9.203673640306681E-2</v>
      </c>
      <c r="AP1771" s="24">
        <v>0.21495545482715653</v>
      </c>
      <c r="AQ1771" s="24">
        <v>0.61964673505217438</v>
      </c>
      <c r="AR1771" s="24">
        <v>0.80599232090499606</v>
      </c>
      <c r="AS1771" s="24">
        <v>2.9339096317455478</v>
      </c>
      <c r="AT1771" s="24">
        <v>0.40506661209287093</v>
      </c>
      <c r="AU1771" s="24">
        <v>0</v>
      </c>
      <c r="AV1771" s="24">
        <v>0.92391618246804486</v>
      </c>
      <c r="AW1771" s="24">
        <v>0.38724406837264075</v>
      </c>
      <c r="AX1771" s="24">
        <v>0.46431095751165496</v>
      </c>
      <c r="AY1771" s="24">
        <v>0.11630960634881136</v>
      </c>
      <c r="AZ1771" s="24">
        <v>0.38055910922740227</v>
      </c>
      <c r="BA1771" s="24">
        <v>0.35082083121237084</v>
      </c>
      <c r="BB1771" s="24">
        <v>18.199767222945979</v>
      </c>
      <c r="BC1771" s="24">
        <v>28.176480486158923</v>
      </c>
      <c r="BD1771" s="24">
        <v>0.41806416406750924</v>
      </c>
      <c r="BE1771" s="24">
        <v>1.1254924634412267</v>
      </c>
      <c r="BF1771" s="24">
        <v>0.73327933134384926</v>
      </c>
      <c r="BG1771" s="24">
        <v>0</v>
      </c>
      <c r="BH1771" s="24">
        <v>0</v>
      </c>
      <c r="BI1771" s="24">
        <v>306.26021831623086</v>
      </c>
      <c r="BJ1771" s="24">
        <v>5.2060247123202931E-2</v>
      </c>
      <c r="BK1771" s="24">
        <v>9.9331552042982753E-3</v>
      </c>
      <c r="BL1771" s="24">
        <v>3.4812338175345308</v>
      </c>
      <c r="BM1771" s="24">
        <v>0.17985127229010969</v>
      </c>
      <c r="BN1771" s="24">
        <v>0</v>
      </c>
      <c r="BO1771" s="24">
        <v>0</v>
      </c>
    </row>
    <row r="1772" spans="1:67" x14ac:dyDescent="0.25">
      <c r="A1772">
        <v>2014</v>
      </c>
      <c r="B1772" s="18" t="s">
        <v>185</v>
      </c>
      <c r="C1772" s="23" t="s">
        <v>248</v>
      </c>
      <c r="D1772" s="18" t="s">
        <v>280</v>
      </c>
      <c r="E1772" s="24">
        <v>0.59441815604497561</v>
      </c>
      <c r="F1772" s="24">
        <v>24.348405969303826</v>
      </c>
      <c r="G1772" s="24">
        <v>13.686707047011028</v>
      </c>
      <c r="H1772" s="24">
        <v>4.0617639753663397</v>
      </c>
      <c r="I1772" s="24">
        <v>0.40743916003307001</v>
      </c>
      <c r="J1772" s="24">
        <v>5.3439022660702142E-2</v>
      </c>
      <c r="K1772" s="24">
        <v>4.5074727123313327E-2</v>
      </c>
      <c r="L1772" s="24">
        <v>8.4829645967715875E-2</v>
      </c>
      <c r="M1772" s="24">
        <v>8.1546535858421837E-2</v>
      </c>
      <c r="N1772" s="24">
        <v>0.15327977379448152</v>
      </c>
      <c r="O1772" s="24">
        <v>9.8436183179992726E-2</v>
      </c>
      <c r="P1772" s="24">
        <v>0.14074593323544637</v>
      </c>
      <c r="Q1772" s="24">
        <v>0.14281313447760427</v>
      </c>
      <c r="R1772" s="24">
        <v>9.1435658597740249E-2</v>
      </c>
      <c r="S1772" s="24">
        <v>0.22309819855195104</v>
      </c>
      <c r="T1772" s="24">
        <v>0.22019652083472319</v>
      </c>
      <c r="U1772" s="24">
        <v>0.11702601240670363</v>
      </c>
      <c r="V1772" s="24">
        <v>8.9561982531962875E-2</v>
      </c>
      <c r="W1772" s="24">
        <v>0.38215813631776552</v>
      </c>
      <c r="X1772" s="24">
        <v>0.64012539158434301</v>
      </c>
      <c r="Y1772" s="24">
        <v>1.2895328388877911</v>
      </c>
      <c r="Z1772" s="24">
        <v>0.27149433812783458</v>
      </c>
      <c r="AA1772" s="24">
        <v>0</v>
      </c>
      <c r="AB1772" s="24">
        <v>8.8528099416116088</v>
      </c>
      <c r="AC1772" s="24">
        <v>0</v>
      </c>
      <c r="AD1772" s="24">
        <v>2.8229234383077957E-2</v>
      </c>
      <c r="AE1772" s="24">
        <v>41.33803601416308</v>
      </c>
      <c r="AF1772" s="24">
        <v>2.5919002148903574</v>
      </c>
      <c r="AG1772" s="24">
        <v>24.515786934820692</v>
      </c>
      <c r="AH1772" s="24">
        <v>0.81686603702045624</v>
      </c>
      <c r="AI1772" s="24">
        <v>38.636005373986542</v>
      </c>
      <c r="AJ1772" s="24">
        <v>4.2659594466333051E-2</v>
      </c>
      <c r="AK1772" s="24">
        <v>991.83599029311358</v>
      </c>
      <c r="AL1772" s="24">
        <v>0.31854200719748049</v>
      </c>
      <c r="AM1772" s="24">
        <v>179.64050334576547</v>
      </c>
      <c r="AN1772" s="24">
        <v>0.54948834652376011</v>
      </c>
      <c r="AO1772" s="24">
        <v>2.9181304981286318E-2</v>
      </c>
      <c r="AP1772" s="24">
        <v>11.17794962602413</v>
      </c>
      <c r="AQ1772" s="24">
        <v>25.422664399478865</v>
      </c>
      <c r="AR1772" s="24">
        <v>0.91095821850554792</v>
      </c>
      <c r="AS1772" s="24">
        <v>2.4054651116582537</v>
      </c>
      <c r="AT1772" s="24">
        <v>0.3298719958465241</v>
      </c>
      <c r="AU1772" s="24">
        <v>0</v>
      </c>
      <c r="AV1772" s="24">
        <v>0.61942698324243184</v>
      </c>
      <c r="AW1772" s="24">
        <v>0.33751356441849834</v>
      </c>
      <c r="AX1772" s="24">
        <v>0.48995232917313386</v>
      </c>
      <c r="AY1772" s="24">
        <v>0.29606237240573574</v>
      </c>
      <c r="AZ1772" s="24">
        <v>13.452356107800099</v>
      </c>
      <c r="BA1772" s="24">
        <v>1.0007462648089931</v>
      </c>
      <c r="BB1772" s="24">
        <v>2708.730646634373</v>
      </c>
      <c r="BC1772" s="24">
        <v>55.150018364001383</v>
      </c>
      <c r="BD1772" s="24">
        <v>0.31304776667719492</v>
      </c>
      <c r="BE1772" s="24">
        <v>0.55578865935138599</v>
      </c>
      <c r="BF1772" s="24">
        <v>0.83223887563554366</v>
      </c>
      <c r="BG1772" s="24">
        <v>0</v>
      </c>
      <c r="BH1772" s="24">
        <v>0</v>
      </c>
      <c r="BI1772" s="24">
        <v>2118.4332656406636</v>
      </c>
      <c r="BJ1772" s="24">
        <v>0.44157327259770962</v>
      </c>
      <c r="BK1772" s="24">
        <v>1.0207386783324028E-3</v>
      </c>
      <c r="BL1772" s="24">
        <v>6.778012367993723</v>
      </c>
      <c r="BM1772" s="24">
        <v>0.18165222637431652</v>
      </c>
      <c r="BN1772" s="24">
        <v>0</v>
      </c>
      <c r="BO1772" s="24">
        <v>0</v>
      </c>
    </row>
    <row r="1773" spans="1:67" x14ac:dyDescent="0.25">
      <c r="A1773">
        <v>2014</v>
      </c>
      <c r="B1773" s="18" t="s">
        <v>186</v>
      </c>
      <c r="C1773" s="23" t="s">
        <v>249</v>
      </c>
      <c r="D1773" s="18" t="s">
        <v>280</v>
      </c>
      <c r="E1773" s="24">
        <v>1.6498240478895498</v>
      </c>
      <c r="F1773" s="24">
        <v>0.92775385297619783</v>
      </c>
      <c r="G1773" s="24">
        <v>1.2466121144423172</v>
      </c>
      <c r="H1773" s="24">
        <v>7.277663457427491</v>
      </c>
      <c r="I1773" s="24">
        <v>25.053907018425853</v>
      </c>
      <c r="J1773" s="24">
        <v>0.42531728746599695</v>
      </c>
      <c r="K1773" s="24">
        <v>2.023130451145482</v>
      </c>
      <c r="L1773" s="24">
        <v>5.2332969713194313</v>
      </c>
      <c r="M1773" s="24">
        <v>2.1338705868331989</v>
      </c>
      <c r="N1773" s="24">
        <v>2.3820584205092468</v>
      </c>
      <c r="O1773" s="24">
        <v>6.1392312914428837</v>
      </c>
      <c r="P1773" s="24">
        <v>1.4237069218421738</v>
      </c>
      <c r="Q1773" s="24">
        <v>3.6771591027628121</v>
      </c>
      <c r="R1773" s="24">
        <v>1.3980620255560199</v>
      </c>
      <c r="S1773" s="24">
        <v>1.6287046901199922</v>
      </c>
      <c r="T1773" s="24">
        <v>2.2101842582606559</v>
      </c>
      <c r="U1773" s="24">
        <v>0.91429663124052274</v>
      </c>
      <c r="V1773" s="24">
        <v>0.59093010244811683</v>
      </c>
      <c r="W1773" s="24">
        <v>1.7512360364726745</v>
      </c>
      <c r="X1773" s="24">
        <v>2.8146492692070093</v>
      </c>
      <c r="Y1773" s="24">
        <v>1.4073220773677519</v>
      </c>
      <c r="Z1773" s="24">
        <v>3.6605374322584874</v>
      </c>
      <c r="AA1773" s="24">
        <v>0</v>
      </c>
      <c r="AB1773" s="24">
        <v>0.87366349880868466</v>
      </c>
      <c r="AC1773" s="24">
        <v>0</v>
      </c>
      <c r="AD1773" s="24">
        <v>9.1257885826692461E-2</v>
      </c>
      <c r="AE1773" s="24">
        <v>8.0586974839134928</v>
      </c>
      <c r="AF1773" s="24">
        <v>10.386661436399608</v>
      </c>
      <c r="AG1773" s="24">
        <v>44.939338684640241</v>
      </c>
      <c r="AH1773" s="24">
        <v>16.739522794501589</v>
      </c>
      <c r="AI1773" s="24">
        <v>22.278196424112664</v>
      </c>
      <c r="AJ1773" s="24">
        <v>2.4657195420557576</v>
      </c>
      <c r="AK1773" s="24">
        <v>3.5247044733284825</v>
      </c>
      <c r="AL1773" s="24">
        <v>7.6917869806916137</v>
      </c>
      <c r="AM1773" s="24">
        <v>1.3502464059455961</v>
      </c>
      <c r="AN1773" s="24">
        <v>1.1095626563292389</v>
      </c>
      <c r="AO1773" s="24">
        <v>2.3260281474697337</v>
      </c>
      <c r="AP1773" s="24">
        <v>0.33973193715067485</v>
      </c>
      <c r="AQ1773" s="24">
        <v>1.5035123079040997</v>
      </c>
      <c r="AR1773" s="24">
        <v>2.3366671189625556</v>
      </c>
      <c r="AS1773" s="24">
        <v>5.1502957918613159</v>
      </c>
      <c r="AT1773" s="24">
        <v>0.91947289432217749</v>
      </c>
      <c r="AU1773" s="24">
        <v>0</v>
      </c>
      <c r="AV1773" s="24">
        <v>1.6384203609617489</v>
      </c>
      <c r="AW1773" s="24">
        <v>0.73353581232683895</v>
      </c>
      <c r="AX1773" s="24">
        <v>1.1321563173280205</v>
      </c>
      <c r="AY1773" s="24">
        <v>0.41339966654857152</v>
      </c>
      <c r="AZ1773" s="24">
        <v>0.83961114479048049</v>
      </c>
      <c r="BA1773" s="24">
        <v>0.76650599554855725</v>
      </c>
      <c r="BB1773" s="24">
        <v>88.446221023598071</v>
      </c>
      <c r="BC1773" s="24">
        <v>9.7431700858757253</v>
      </c>
      <c r="BD1773" s="24">
        <v>2.1097070815573908</v>
      </c>
      <c r="BE1773" s="24">
        <v>2.6146356610949706</v>
      </c>
      <c r="BF1773" s="24">
        <v>4.1638089469317459</v>
      </c>
      <c r="BG1773" s="24">
        <v>0</v>
      </c>
      <c r="BH1773" s="24">
        <v>0</v>
      </c>
      <c r="BI1773" s="24">
        <v>156.95912604866749</v>
      </c>
      <c r="BJ1773" s="24">
        <v>0.32321374963649541</v>
      </c>
      <c r="BK1773" s="24">
        <v>5.2630677353211842E-2</v>
      </c>
      <c r="BL1773" s="24">
        <v>14.510584445664353</v>
      </c>
      <c r="BM1773" s="24">
        <v>0.45199840277464226</v>
      </c>
      <c r="BN1773" s="24">
        <v>0</v>
      </c>
      <c r="BO1773" s="24">
        <v>0</v>
      </c>
    </row>
    <row r="1774" spans="1:67" x14ac:dyDescent="0.25">
      <c r="A1774">
        <v>2014</v>
      </c>
      <c r="B1774" s="18" t="s">
        <v>187</v>
      </c>
      <c r="C1774" s="23" t="s">
        <v>250</v>
      </c>
      <c r="D1774" s="18" t="s">
        <v>280</v>
      </c>
      <c r="E1774" s="24">
        <v>0.10953231936873152</v>
      </c>
      <c r="F1774" s="24">
        <v>0.54379920075996002</v>
      </c>
      <c r="G1774" s="24">
        <v>0.18981959988574293</v>
      </c>
      <c r="H1774" s="24">
        <v>6.0927007414184144</v>
      </c>
      <c r="I1774" s="24">
        <v>6.2734708366824901</v>
      </c>
      <c r="J1774" s="24">
        <v>0.99493871712600201</v>
      </c>
      <c r="K1774" s="24">
        <v>1.0874046825555674</v>
      </c>
      <c r="L1774" s="24">
        <v>1.9646217468776745</v>
      </c>
      <c r="M1774" s="24">
        <v>7.2288203378003484</v>
      </c>
      <c r="N1774" s="24">
        <v>0.47556861337970568</v>
      </c>
      <c r="O1774" s="24">
        <v>1.8853393735200841</v>
      </c>
      <c r="P1774" s="24">
        <v>1.3674830018045863</v>
      </c>
      <c r="Q1774" s="24">
        <v>1.8118457338294538</v>
      </c>
      <c r="R1774" s="24">
        <v>1.2871933128626907</v>
      </c>
      <c r="S1774" s="24">
        <v>1.3392029029523977</v>
      </c>
      <c r="T1774" s="24">
        <v>2.7979399902800872</v>
      </c>
      <c r="U1774" s="24">
        <v>2.0257493456513243</v>
      </c>
      <c r="V1774" s="24">
        <v>0.93011287574365098</v>
      </c>
      <c r="W1774" s="24">
        <v>2.6522903194940128</v>
      </c>
      <c r="X1774" s="24">
        <v>0.96490077692938447</v>
      </c>
      <c r="Y1774" s="24">
        <v>0.39123550598506202</v>
      </c>
      <c r="Z1774" s="24">
        <v>5.9386213104115679</v>
      </c>
      <c r="AA1774" s="24">
        <v>0</v>
      </c>
      <c r="AB1774" s="24">
        <v>3.4617075691673316</v>
      </c>
      <c r="AC1774" s="24">
        <v>0</v>
      </c>
      <c r="AD1774" s="24">
        <v>0.65740099437113042</v>
      </c>
      <c r="AE1774" s="24">
        <v>17.915820226825456</v>
      </c>
      <c r="AF1774" s="24">
        <v>13.264328861340937</v>
      </c>
      <c r="AG1774" s="24">
        <v>49.498970082888256</v>
      </c>
      <c r="AH1774" s="24">
        <v>35.073527200453164</v>
      </c>
      <c r="AI1774" s="24">
        <v>3.6756109507630872</v>
      </c>
      <c r="AJ1774" s="24">
        <v>0.82286274768190104</v>
      </c>
      <c r="AK1774" s="24">
        <v>1.6931655427267451</v>
      </c>
      <c r="AL1774" s="24">
        <v>5.9773281663117661</v>
      </c>
      <c r="AM1774" s="24">
        <v>7.8877900427448369</v>
      </c>
      <c r="AN1774" s="24">
        <v>2.1009999922893909</v>
      </c>
      <c r="AO1774" s="24">
        <v>6.5332624447496519</v>
      </c>
      <c r="AP1774" s="24">
        <v>0.84116917154202253</v>
      </c>
      <c r="AQ1774" s="24">
        <v>7.6876186215175988</v>
      </c>
      <c r="AR1774" s="24">
        <v>4.678484939630362</v>
      </c>
      <c r="AS1774" s="24">
        <v>44.529245806053765</v>
      </c>
      <c r="AT1774" s="24">
        <v>16.541133735332636</v>
      </c>
      <c r="AU1774" s="24">
        <v>0</v>
      </c>
      <c r="AV1774" s="24">
        <v>29.636794603292639</v>
      </c>
      <c r="AW1774" s="24">
        <v>7.8823463100419913</v>
      </c>
      <c r="AX1774" s="24">
        <v>2.2705713231359654</v>
      </c>
      <c r="AY1774" s="24">
        <v>1.0946373123065227</v>
      </c>
      <c r="AZ1774" s="24">
        <v>1.469819767746952</v>
      </c>
      <c r="BA1774" s="24">
        <v>7.8494301122524934</v>
      </c>
      <c r="BB1774" s="24">
        <v>19.309153768343108</v>
      </c>
      <c r="BC1774" s="24">
        <v>25.443354867509616</v>
      </c>
      <c r="BD1774" s="24">
        <v>7.4073616097704891</v>
      </c>
      <c r="BE1774" s="24">
        <v>16.65237742644161</v>
      </c>
      <c r="BF1774" s="24">
        <v>11.95984127252696</v>
      </c>
      <c r="BG1774" s="24">
        <v>0</v>
      </c>
      <c r="BH1774" s="24">
        <v>0</v>
      </c>
      <c r="BI1774" s="24">
        <v>191.22652816936807</v>
      </c>
      <c r="BJ1774" s="24">
        <v>4.4845886317705981E-2</v>
      </c>
      <c r="BK1774" s="24">
        <v>2.2634453773738967E-3</v>
      </c>
      <c r="BL1774" s="24">
        <v>5.3997063805352159</v>
      </c>
      <c r="BM1774" s="24">
        <v>3.524560515498433E-2</v>
      </c>
      <c r="BN1774" s="24">
        <v>0</v>
      </c>
      <c r="BO1774" s="24">
        <v>0</v>
      </c>
    </row>
    <row r="1775" spans="1:67" x14ac:dyDescent="0.25">
      <c r="A1775">
        <v>2014</v>
      </c>
      <c r="B1775" s="18" t="s">
        <v>188</v>
      </c>
      <c r="C1775" s="23" t="s">
        <v>251</v>
      </c>
      <c r="D1775" s="18" t="s">
        <v>280</v>
      </c>
      <c r="E1775" s="24">
        <v>1.5586280968213631</v>
      </c>
      <c r="F1775" s="24">
        <v>0.14272603643787052</v>
      </c>
      <c r="G1775" s="24">
        <v>6.6097264408628412E-2</v>
      </c>
      <c r="H1775" s="24">
        <v>0.88076826876655412</v>
      </c>
      <c r="I1775" s="24">
        <v>2.773512387447195</v>
      </c>
      <c r="J1775" s="24">
        <v>3.901526275413409E-2</v>
      </c>
      <c r="K1775" s="24">
        <v>7.8316720255348318E-2</v>
      </c>
      <c r="L1775" s="24">
        <v>0.16028345125074861</v>
      </c>
      <c r="M1775" s="24">
        <v>0.10130244123330995</v>
      </c>
      <c r="N1775" s="24">
        <v>0.12047812547031739</v>
      </c>
      <c r="O1775" s="24">
        <v>0.22012411255227771</v>
      </c>
      <c r="P1775" s="24">
        <v>0.13480025634026743</v>
      </c>
      <c r="Q1775" s="24">
        <v>0.1223677115796533</v>
      </c>
      <c r="R1775" s="24">
        <v>8.1707145167276896E-2</v>
      </c>
      <c r="S1775" s="24">
        <v>1.3786516547682184</v>
      </c>
      <c r="T1775" s="24">
        <v>0.15679586757515782</v>
      </c>
      <c r="U1775" s="24">
        <v>8.8944124935561794E-2</v>
      </c>
      <c r="V1775" s="24">
        <v>6.3948349458816597E-2</v>
      </c>
      <c r="W1775" s="24">
        <v>0.14984332664100258</v>
      </c>
      <c r="X1775" s="24">
        <v>0.35284842481280138</v>
      </c>
      <c r="Y1775" s="24">
        <v>0.16182459858591408</v>
      </c>
      <c r="Z1775" s="24">
        <v>0.45359995591559954</v>
      </c>
      <c r="AA1775" s="24">
        <v>0</v>
      </c>
      <c r="AB1775" s="24">
        <v>0.22836610080238831</v>
      </c>
      <c r="AC1775" s="24">
        <v>0</v>
      </c>
      <c r="AD1775" s="24">
        <v>2.0674661745188873E-2</v>
      </c>
      <c r="AE1775" s="24">
        <v>1.3358828367728686</v>
      </c>
      <c r="AF1775" s="24">
        <v>0.8981678101238062</v>
      </c>
      <c r="AG1775" s="24">
        <v>1.2293993487124686</v>
      </c>
      <c r="AH1775" s="24">
        <v>0.89479254642808703</v>
      </c>
      <c r="AI1775" s="24">
        <v>0.39682468768956308</v>
      </c>
      <c r="AJ1775" s="24">
        <v>2.43192611691063E-2</v>
      </c>
      <c r="AK1775" s="24">
        <v>184.28354559802486</v>
      </c>
      <c r="AL1775" s="24">
        <v>2.1105156571615487</v>
      </c>
      <c r="AM1775" s="24">
        <v>0.11376765540187704</v>
      </c>
      <c r="AN1775" s="24">
        <v>2.4659758615915055</v>
      </c>
      <c r="AO1775" s="24">
        <v>3.3308781637710963E-2</v>
      </c>
      <c r="AP1775" s="24">
        <v>0.14839874353674809</v>
      </c>
      <c r="AQ1775" s="24">
        <v>0.56570386809866147</v>
      </c>
      <c r="AR1775" s="24">
        <v>0.8541849356322887</v>
      </c>
      <c r="AS1775" s="24">
        <v>1.6053465670419196</v>
      </c>
      <c r="AT1775" s="24">
        <v>0.34090437233540938</v>
      </c>
      <c r="AU1775" s="24">
        <v>0</v>
      </c>
      <c r="AV1775" s="24">
        <v>0.96824084431654911</v>
      </c>
      <c r="AW1775" s="24">
        <v>0.32789620058362956</v>
      </c>
      <c r="AX1775" s="24">
        <v>0.45525552094060051</v>
      </c>
      <c r="AY1775" s="24">
        <v>0.10761435937155131</v>
      </c>
      <c r="AZ1775" s="24">
        <v>22.523658370132434</v>
      </c>
      <c r="BA1775" s="24">
        <v>0.31869875035813777</v>
      </c>
      <c r="BB1775" s="24">
        <v>5026.0871251691033</v>
      </c>
      <c r="BC1775" s="24">
        <v>35.743727345265917</v>
      </c>
      <c r="BD1775" s="24">
        <v>0.40664986074100784</v>
      </c>
      <c r="BE1775" s="24">
        <v>0.87184987721970941</v>
      </c>
      <c r="BF1775" s="24">
        <v>1.3035422880687229</v>
      </c>
      <c r="BG1775" s="24">
        <v>0</v>
      </c>
      <c r="BH1775" s="24">
        <v>0</v>
      </c>
      <c r="BI1775" s="24">
        <v>2750.7226049169572</v>
      </c>
      <c r="BJ1775" s="24">
        <v>5.7193457256655327</v>
      </c>
      <c r="BK1775" s="24">
        <v>1.360627579351871E-2</v>
      </c>
      <c r="BL1775" s="24">
        <v>1.0758458374507069</v>
      </c>
      <c r="BM1775" s="24">
        <v>3.5456762246354835E-2</v>
      </c>
      <c r="BN1775" s="24">
        <v>0</v>
      </c>
      <c r="BO1775" s="24">
        <v>0</v>
      </c>
    </row>
    <row r="1776" spans="1:67" x14ac:dyDescent="0.25">
      <c r="A1776">
        <v>2014</v>
      </c>
      <c r="B1776" s="18" t="s">
        <v>189</v>
      </c>
      <c r="C1776" s="23" t="s">
        <v>252</v>
      </c>
      <c r="D1776" s="18" t="s">
        <v>280</v>
      </c>
      <c r="E1776" s="24">
        <v>1.1998378879202198</v>
      </c>
      <c r="F1776" s="24">
        <v>0.76086338965074329</v>
      </c>
      <c r="G1776" s="24">
        <v>0.31267841008906339</v>
      </c>
      <c r="H1776" s="24">
        <v>19.295746135513276</v>
      </c>
      <c r="I1776" s="24">
        <v>12.323882328833323</v>
      </c>
      <c r="J1776" s="24">
        <v>0.48589937839384834</v>
      </c>
      <c r="K1776" s="24">
        <v>0.85616658126670386</v>
      </c>
      <c r="L1776" s="24">
        <v>2.7695666055684187</v>
      </c>
      <c r="M1776" s="24">
        <v>4.6945252931356922</v>
      </c>
      <c r="N1776" s="24">
        <v>1.3348374545365305</v>
      </c>
      <c r="O1776" s="24">
        <v>1.0216224182472731</v>
      </c>
      <c r="P1776" s="24">
        <v>4.567069042869047</v>
      </c>
      <c r="Q1776" s="24">
        <v>1.2562670623493306</v>
      </c>
      <c r="R1776" s="24">
        <v>0.79599225679691199</v>
      </c>
      <c r="S1776" s="24">
        <v>1.0238195678493236</v>
      </c>
      <c r="T1776" s="24">
        <v>1.4903664528836449</v>
      </c>
      <c r="U1776" s="24">
        <v>2.3764474537570406</v>
      </c>
      <c r="V1776" s="24">
        <v>0.66148314643960382</v>
      </c>
      <c r="W1776" s="24">
        <v>2.2778955600399038</v>
      </c>
      <c r="X1776" s="24">
        <v>1.0124409171637618</v>
      </c>
      <c r="Y1776" s="24">
        <v>2.5870489665149434</v>
      </c>
      <c r="Z1776" s="24">
        <v>15.187141282097027</v>
      </c>
      <c r="AA1776" s="24">
        <v>0</v>
      </c>
      <c r="AB1776" s="24">
        <v>5.0675879013731242</v>
      </c>
      <c r="AC1776" s="24">
        <v>0</v>
      </c>
      <c r="AD1776" s="24">
        <v>0.49362334853575951</v>
      </c>
      <c r="AE1776" s="24">
        <v>61.482850407580585</v>
      </c>
      <c r="AF1776" s="24">
        <v>18.500477673050288</v>
      </c>
      <c r="AG1776" s="24">
        <v>36.449528219100031</v>
      </c>
      <c r="AH1776" s="24">
        <v>22.440525644896319</v>
      </c>
      <c r="AI1776" s="24">
        <v>2.1195520743286509</v>
      </c>
      <c r="AJ1776" s="24">
        <v>7.1862865162590231E-2</v>
      </c>
      <c r="AK1776" s="24">
        <v>1.5979488312171013</v>
      </c>
      <c r="AL1776" s="24">
        <v>1.9630985161480037</v>
      </c>
      <c r="AM1776" s="24">
        <v>1.0529920238587565</v>
      </c>
      <c r="AN1776" s="24">
        <v>8.4742703014840242</v>
      </c>
      <c r="AO1776" s="24">
        <v>2.9299335387141889</v>
      </c>
      <c r="AP1776" s="24">
        <v>4.6198063976220505</v>
      </c>
      <c r="AQ1776" s="24">
        <v>6.3674815968769298</v>
      </c>
      <c r="AR1776" s="24">
        <v>15.830483079174812</v>
      </c>
      <c r="AS1776" s="24">
        <v>22.996276995000059</v>
      </c>
      <c r="AT1776" s="24">
        <v>6.3957121876392913</v>
      </c>
      <c r="AU1776" s="24">
        <v>0</v>
      </c>
      <c r="AV1776" s="24">
        <v>11.208793135931991</v>
      </c>
      <c r="AW1776" s="24">
        <v>3.4573479060707148</v>
      </c>
      <c r="AX1776" s="24">
        <v>9.7820028512707573</v>
      </c>
      <c r="AY1776" s="24">
        <v>4.3706117335093495</v>
      </c>
      <c r="AZ1776" s="24">
        <v>87.855931830886192</v>
      </c>
      <c r="BA1776" s="24">
        <v>5.6970403953996342</v>
      </c>
      <c r="BB1776" s="24">
        <v>13.985547609230174</v>
      </c>
      <c r="BC1776" s="24">
        <v>29.271819752401903</v>
      </c>
      <c r="BD1776" s="24">
        <v>5.763588107244396</v>
      </c>
      <c r="BE1776" s="24">
        <v>6.2479969425313158</v>
      </c>
      <c r="BF1776" s="24">
        <v>12.092872381506716</v>
      </c>
      <c r="BG1776" s="24">
        <v>0</v>
      </c>
      <c r="BH1776" s="24">
        <v>0</v>
      </c>
      <c r="BI1776" s="24">
        <v>21.961472419246736</v>
      </c>
      <c r="BJ1776" s="24">
        <v>1.4961642725936284</v>
      </c>
      <c r="BK1776" s="24">
        <v>0.16089908105248382</v>
      </c>
      <c r="BL1776" s="24">
        <v>55.803095401271861</v>
      </c>
      <c r="BM1776" s="24">
        <v>5.8094158133707385E-2</v>
      </c>
      <c r="BN1776" s="24">
        <v>0</v>
      </c>
      <c r="BO1776" s="24">
        <v>0</v>
      </c>
    </row>
    <row r="1777" spans="1:67" x14ac:dyDescent="0.25">
      <c r="A1777">
        <v>2014</v>
      </c>
      <c r="B1777" s="18" t="s">
        <v>190</v>
      </c>
      <c r="C1777" s="23" t="s">
        <v>253</v>
      </c>
      <c r="D1777" s="18" t="s">
        <v>280</v>
      </c>
      <c r="E1777" s="24">
        <v>0.3448641430913944</v>
      </c>
      <c r="F1777" s="24">
        <v>0.29617749829292622</v>
      </c>
      <c r="G1777" s="24">
        <v>3.63804554848337E-2</v>
      </c>
      <c r="H1777" s="24">
        <v>6.0235459241117271</v>
      </c>
      <c r="I1777" s="24">
        <v>0.69998664590767923</v>
      </c>
      <c r="J1777" s="24">
        <v>6.5737130848818798E-2</v>
      </c>
      <c r="K1777" s="24">
        <v>0.13060731487589486</v>
      </c>
      <c r="L1777" s="24">
        <v>0.20552743749226851</v>
      </c>
      <c r="M1777" s="24">
        <v>12.584519250036037</v>
      </c>
      <c r="N1777" s="24">
        <v>0.4598945081850398</v>
      </c>
      <c r="O1777" s="24">
        <v>0.15492618083155393</v>
      </c>
      <c r="P1777" s="24">
        <v>0.42477348111422053</v>
      </c>
      <c r="Q1777" s="24">
        <v>0.2040408767383986</v>
      </c>
      <c r="R1777" s="24">
        <v>0.15024134601809472</v>
      </c>
      <c r="S1777" s="24">
        <v>0.32368689329004069</v>
      </c>
      <c r="T1777" s="24">
        <v>0.25597634332399061</v>
      </c>
      <c r="U1777" s="24">
        <v>1.2192931633754533</v>
      </c>
      <c r="V1777" s="24">
        <v>0.1624421603732919</v>
      </c>
      <c r="W1777" s="24">
        <v>0.66533883924941173</v>
      </c>
      <c r="X1777" s="24">
        <v>0.51800888755733121</v>
      </c>
      <c r="Y1777" s="24">
        <v>0.4375948276090969</v>
      </c>
      <c r="Z1777" s="24">
        <v>0.59095989463695997</v>
      </c>
      <c r="AA1777" s="24">
        <v>0</v>
      </c>
      <c r="AB1777" s="24">
        <v>0.80109001355779708</v>
      </c>
      <c r="AC1777" s="24">
        <v>0</v>
      </c>
      <c r="AD1777" s="24">
        <v>6.6906163701415305E-2</v>
      </c>
      <c r="AE1777" s="24">
        <v>24.607739058995183</v>
      </c>
      <c r="AF1777" s="24">
        <v>2.1941266716165089</v>
      </c>
      <c r="AG1777" s="24">
        <v>4.0989963598686723</v>
      </c>
      <c r="AH1777" s="24">
        <v>1.8052837225180285</v>
      </c>
      <c r="AI1777" s="24">
        <v>0.48983779433852842</v>
      </c>
      <c r="AJ1777" s="24">
        <v>2.431401359323004E-2</v>
      </c>
      <c r="AK1777" s="24">
        <v>0.36791555124050407</v>
      </c>
      <c r="AL1777" s="24">
        <v>1.0229120523415416</v>
      </c>
      <c r="AM1777" s="24">
        <v>0.11884439230985105</v>
      </c>
      <c r="AN1777" s="24">
        <v>9.4300865485058498</v>
      </c>
      <c r="AO1777" s="24">
        <v>0.6807793491826043</v>
      </c>
      <c r="AP1777" s="24">
        <v>329.7866174056054</v>
      </c>
      <c r="AQ1777" s="24">
        <v>191.96547830324246</v>
      </c>
      <c r="AR1777" s="24">
        <v>2.1675155877783894</v>
      </c>
      <c r="AS1777" s="24">
        <v>2.855746515216234</v>
      </c>
      <c r="AT1777" s="24">
        <v>0.51864745911322019</v>
      </c>
      <c r="AU1777" s="24">
        <v>0</v>
      </c>
      <c r="AV1777" s="24">
        <v>3.3818764432518527</v>
      </c>
      <c r="AW1777" s="24">
        <v>1.8403443995626581</v>
      </c>
      <c r="AX1777" s="24">
        <v>4.997011429022284</v>
      </c>
      <c r="AY1777" s="24">
        <v>1.9674551436559911</v>
      </c>
      <c r="AZ1777" s="24">
        <v>74.66160588486882</v>
      </c>
      <c r="BA1777" s="24">
        <v>2.5493246463185506</v>
      </c>
      <c r="BB1777" s="24">
        <v>6.4583398130285987</v>
      </c>
      <c r="BC1777" s="24">
        <v>38.97576207676979</v>
      </c>
      <c r="BD1777" s="24">
        <v>6.5820046418443274</v>
      </c>
      <c r="BE1777" s="24">
        <v>3.0309448702391739</v>
      </c>
      <c r="BF1777" s="24">
        <v>7.4650491293442292</v>
      </c>
      <c r="BG1777" s="24">
        <v>0</v>
      </c>
      <c r="BH1777" s="24">
        <v>0</v>
      </c>
      <c r="BI1777" s="24">
        <v>1986.4095565503696</v>
      </c>
      <c r="BJ1777" s="24">
        <v>1.0636047007850067</v>
      </c>
      <c r="BK1777" s="24">
        <v>8.1243537716099452E-3</v>
      </c>
      <c r="BL1777" s="24">
        <v>10.522716075264245</v>
      </c>
      <c r="BM1777" s="24">
        <v>0.16602656004894775</v>
      </c>
      <c r="BN1777" s="24">
        <v>0</v>
      </c>
      <c r="BO1777" s="24">
        <v>0</v>
      </c>
    </row>
    <row r="1778" spans="1:67" x14ac:dyDescent="0.25">
      <c r="A1778">
        <v>2014</v>
      </c>
      <c r="B1778" s="18" t="s">
        <v>191</v>
      </c>
      <c r="C1778" s="23" t="s">
        <v>254</v>
      </c>
      <c r="D1778" s="18" t="s">
        <v>280</v>
      </c>
      <c r="E1778" s="24">
        <v>11.521603208685841</v>
      </c>
      <c r="F1778" s="24">
        <v>2.9049882647304113</v>
      </c>
      <c r="G1778" s="24">
        <v>0.40973034737138408</v>
      </c>
      <c r="H1778" s="24">
        <v>34.011777003428911</v>
      </c>
      <c r="I1778" s="24">
        <v>7.1270454665228025</v>
      </c>
      <c r="J1778" s="24">
        <v>0.92162444616180839</v>
      </c>
      <c r="K1778" s="24">
        <v>1.836224621760604</v>
      </c>
      <c r="L1778" s="24">
        <v>2.0656030060729744</v>
      </c>
      <c r="M1778" s="24">
        <v>3.7262443341902558</v>
      </c>
      <c r="N1778" s="24">
        <v>3.4469836491014791</v>
      </c>
      <c r="O1778" s="24">
        <v>1.5515956231114247</v>
      </c>
      <c r="P1778" s="24">
        <v>2.6847621060100955</v>
      </c>
      <c r="Q1778" s="24">
        <v>2.2505130735185799</v>
      </c>
      <c r="R1778" s="24">
        <v>1.9793239728203147</v>
      </c>
      <c r="S1778" s="24">
        <v>3.3772397615771932</v>
      </c>
      <c r="T1778" s="24">
        <v>3.6630493613049464</v>
      </c>
      <c r="U1778" s="24">
        <v>6.3762584599124104</v>
      </c>
      <c r="V1778" s="24">
        <v>1.7092176741628975</v>
      </c>
      <c r="W1778" s="24">
        <v>4.9476638187683202</v>
      </c>
      <c r="X1778" s="24">
        <v>2.8222011133607485</v>
      </c>
      <c r="Y1778" s="24">
        <v>3.7350926565045901</v>
      </c>
      <c r="Z1778" s="24">
        <v>4.9260608956614664</v>
      </c>
      <c r="AA1778" s="24">
        <v>0</v>
      </c>
      <c r="AB1778" s="24">
        <v>9.239349033141723</v>
      </c>
      <c r="AC1778" s="24">
        <v>0</v>
      </c>
      <c r="AD1778" s="24">
        <v>1.7311751223316973</v>
      </c>
      <c r="AE1778" s="24">
        <v>113.63834133607543</v>
      </c>
      <c r="AF1778" s="24">
        <v>13.180779259935578</v>
      </c>
      <c r="AG1778" s="24">
        <v>65.724671666063813</v>
      </c>
      <c r="AH1778" s="24">
        <v>15.710761203497018</v>
      </c>
      <c r="AI1778" s="24">
        <v>19.329044334467469</v>
      </c>
      <c r="AJ1778" s="24">
        <v>0.36521552065931662</v>
      </c>
      <c r="AK1778" s="24">
        <v>6.6314884431566608</v>
      </c>
      <c r="AL1778" s="24">
        <v>18.668693023170331</v>
      </c>
      <c r="AM1778" s="24">
        <v>4.2740757589738143</v>
      </c>
      <c r="AN1778" s="24">
        <v>9.7527671114096055</v>
      </c>
      <c r="AO1778" s="24">
        <v>1.3663234851369332</v>
      </c>
      <c r="AP1778" s="24">
        <v>7.4248125378389789</v>
      </c>
      <c r="AQ1778" s="24">
        <v>188.53158759151216</v>
      </c>
      <c r="AR1778" s="24">
        <v>54.489801823140006</v>
      </c>
      <c r="AS1778" s="24">
        <v>122.45594907782086</v>
      </c>
      <c r="AT1778" s="24">
        <v>31.212338275266166</v>
      </c>
      <c r="AU1778" s="24">
        <v>0</v>
      </c>
      <c r="AV1778" s="24">
        <v>52.272168360388328</v>
      </c>
      <c r="AW1778" s="24">
        <v>18.179099266903435</v>
      </c>
      <c r="AX1778" s="24">
        <v>17.211393483407562</v>
      </c>
      <c r="AY1778" s="24">
        <v>11.624689273387492</v>
      </c>
      <c r="AZ1778" s="24">
        <v>20.811190955701015</v>
      </c>
      <c r="BA1778" s="24">
        <v>17.133925750320611</v>
      </c>
      <c r="BB1778" s="24">
        <v>43.860488559429967</v>
      </c>
      <c r="BC1778" s="24">
        <v>90.591334248329062</v>
      </c>
      <c r="BD1778" s="24">
        <v>21.349832710030121</v>
      </c>
      <c r="BE1778" s="24">
        <v>59.690357594730408</v>
      </c>
      <c r="BF1778" s="24">
        <v>23.999735608783645</v>
      </c>
      <c r="BG1778" s="24">
        <v>0</v>
      </c>
      <c r="BH1778" s="24">
        <v>0</v>
      </c>
      <c r="BI1778" s="24">
        <v>484.55903281895297</v>
      </c>
      <c r="BJ1778" s="24">
        <v>2.3835175584699293</v>
      </c>
      <c r="BK1778" s="24">
        <v>3.4356653087194364E-4</v>
      </c>
      <c r="BL1778" s="24">
        <v>35.852010003459718</v>
      </c>
      <c r="BM1778" s="24">
        <v>0.3656302593820413</v>
      </c>
      <c r="BN1778" s="24">
        <v>0</v>
      </c>
      <c r="BO1778" s="24">
        <v>0</v>
      </c>
    </row>
    <row r="1779" spans="1:67" x14ac:dyDescent="0.25">
      <c r="A1779">
        <v>2014</v>
      </c>
      <c r="B1779" s="18" t="s">
        <v>192</v>
      </c>
      <c r="C1779" s="23" t="s">
        <v>255</v>
      </c>
      <c r="D1779" s="18" t="s">
        <v>280</v>
      </c>
      <c r="E1779" s="24">
        <v>1.7389820485969243</v>
      </c>
      <c r="F1779" s="24">
        <v>3.4919246881020349</v>
      </c>
      <c r="G1779" s="24">
        <v>0.27488536685624271</v>
      </c>
      <c r="H1779" s="24">
        <v>127.1768311272881</v>
      </c>
      <c r="I1779" s="24">
        <v>7.1781931250360369</v>
      </c>
      <c r="J1779" s="24">
        <v>0.5174036178738306</v>
      </c>
      <c r="K1779" s="24">
        <v>1.4769966322106605</v>
      </c>
      <c r="L1779" s="24">
        <v>2.0962803016640947</v>
      </c>
      <c r="M1779" s="24">
        <v>7.0655766036153311</v>
      </c>
      <c r="N1779" s="24">
        <v>2.7040035042668973</v>
      </c>
      <c r="O1779" s="24">
        <v>2.2013382460598123</v>
      </c>
      <c r="P1779" s="24">
        <v>6.0382472608725752</v>
      </c>
      <c r="Q1779" s="24">
        <v>1.9288243254063604</v>
      </c>
      <c r="R1779" s="24">
        <v>1.9372882122633452</v>
      </c>
      <c r="S1779" s="24">
        <v>2.6879312984187012</v>
      </c>
      <c r="T1779" s="24">
        <v>3.3416528616050631</v>
      </c>
      <c r="U1779" s="24">
        <v>4.9319819301757999</v>
      </c>
      <c r="V1779" s="24">
        <v>1.8848492096672906</v>
      </c>
      <c r="W1779" s="24">
        <v>4.9317819336365343</v>
      </c>
      <c r="X1779" s="24">
        <v>4.4812196041819776</v>
      </c>
      <c r="Y1779" s="24">
        <v>5.7946576210544265</v>
      </c>
      <c r="Z1779" s="24">
        <v>8.4563663620036298</v>
      </c>
      <c r="AA1779" s="24">
        <v>0</v>
      </c>
      <c r="AB1779" s="24">
        <v>69.104880106076152</v>
      </c>
      <c r="AC1779" s="24">
        <v>0</v>
      </c>
      <c r="AD1779" s="24">
        <v>6.2541481225141968</v>
      </c>
      <c r="AE1779" s="24">
        <v>95.355373095458489</v>
      </c>
      <c r="AF1779" s="24">
        <v>28.529932118968844</v>
      </c>
      <c r="AG1779" s="24">
        <v>84.660945123059236</v>
      </c>
      <c r="AH1779" s="24">
        <v>64.990629416075365</v>
      </c>
      <c r="AI1779" s="24">
        <v>37.37171048398065</v>
      </c>
      <c r="AJ1779" s="24">
        <v>0.28592781337036105</v>
      </c>
      <c r="AK1779" s="24">
        <v>10.350022586503076</v>
      </c>
      <c r="AL1779" s="24">
        <v>14.589728114480639</v>
      </c>
      <c r="AM1779" s="24">
        <v>20.670843502577711</v>
      </c>
      <c r="AN1779" s="24">
        <v>19.147952976778477</v>
      </c>
      <c r="AO1779" s="24">
        <v>2.883946440188383</v>
      </c>
      <c r="AP1779" s="24">
        <v>8.8659834376471789</v>
      </c>
      <c r="AQ1779" s="24">
        <v>112.19467555488957</v>
      </c>
      <c r="AR1779" s="24">
        <v>506.68639031687007</v>
      </c>
      <c r="AS1779" s="24">
        <v>481.92432168167738</v>
      </c>
      <c r="AT1779" s="24">
        <v>170.3833939440288</v>
      </c>
      <c r="AU1779" s="24">
        <v>0</v>
      </c>
      <c r="AV1779" s="24">
        <v>50.252033203198266</v>
      </c>
      <c r="AW1779" s="24">
        <v>40.968749634713177</v>
      </c>
      <c r="AX1779" s="24">
        <v>153.22318816643963</v>
      </c>
      <c r="AY1779" s="24">
        <v>37.496037975835357</v>
      </c>
      <c r="AZ1779" s="24">
        <v>28.042516804083782</v>
      </c>
      <c r="BA1779" s="24">
        <v>41.890639564945289</v>
      </c>
      <c r="BB1779" s="24">
        <v>66.599596002178302</v>
      </c>
      <c r="BC1779" s="24">
        <v>328.98700587471285</v>
      </c>
      <c r="BD1779" s="24">
        <v>27.149533791624648</v>
      </c>
      <c r="BE1779" s="24">
        <v>45.379714707080105</v>
      </c>
      <c r="BF1779" s="24">
        <v>31.141658028876563</v>
      </c>
      <c r="BG1779" s="24">
        <v>0</v>
      </c>
      <c r="BH1779" s="24">
        <v>0</v>
      </c>
      <c r="BI1779" s="24">
        <v>63.423489033082447</v>
      </c>
      <c r="BJ1779" s="24">
        <v>2.4516817354748524</v>
      </c>
      <c r="BK1779" s="24">
        <v>0.38161111908331352</v>
      </c>
      <c r="BL1779" s="24">
        <v>1910.2301190672756</v>
      </c>
      <c r="BM1779" s="24">
        <v>0.4023400106913313</v>
      </c>
      <c r="BN1779" s="24">
        <v>0</v>
      </c>
      <c r="BO1779" s="24">
        <v>0</v>
      </c>
    </row>
    <row r="1780" spans="1:67" x14ac:dyDescent="0.25">
      <c r="A1780">
        <v>2014</v>
      </c>
      <c r="B1780" s="18" t="s">
        <v>193</v>
      </c>
      <c r="C1780" s="23" t="s">
        <v>256</v>
      </c>
      <c r="D1780" s="18" t="s">
        <v>280</v>
      </c>
      <c r="E1780" s="24">
        <v>48.212074005713689</v>
      </c>
      <c r="F1780" s="24">
        <v>19.667719327607646</v>
      </c>
      <c r="G1780" s="24">
        <v>4.5198440324286961</v>
      </c>
      <c r="H1780" s="24">
        <v>288.95506227152885</v>
      </c>
      <c r="I1780" s="24">
        <v>52.240272848220336</v>
      </c>
      <c r="J1780" s="24">
        <v>4.7030806743497822</v>
      </c>
      <c r="K1780" s="24">
        <v>18.181866258146787</v>
      </c>
      <c r="L1780" s="24">
        <v>23.596581614992626</v>
      </c>
      <c r="M1780" s="24">
        <v>15.410424437680732</v>
      </c>
      <c r="N1780" s="24">
        <v>20.57923027151179</v>
      </c>
      <c r="O1780" s="24">
        <v>16.180465542993119</v>
      </c>
      <c r="P1780" s="24">
        <v>11.705838129948232</v>
      </c>
      <c r="Q1780" s="24">
        <v>13.80139222862304</v>
      </c>
      <c r="R1780" s="24">
        <v>14.707078943208543</v>
      </c>
      <c r="S1780" s="24">
        <v>29.424734083340564</v>
      </c>
      <c r="T1780" s="24">
        <v>26.923686244355103</v>
      </c>
      <c r="U1780" s="24">
        <v>19.173578194044516</v>
      </c>
      <c r="V1780" s="24">
        <v>7.7523488552980186</v>
      </c>
      <c r="W1780" s="24">
        <v>25.113288637037364</v>
      </c>
      <c r="X1780" s="24">
        <v>32.008056204331595</v>
      </c>
      <c r="Y1780" s="24">
        <v>15.073309059328253</v>
      </c>
      <c r="Z1780" s="24">
        <v>23.009659360768939</v>
      </c>
      <c r="AA1780" s="24">
        <v>0</v>
      </c>
      <c r="AB1780" s="24">
        <v>42.438416125885318</v>
      </c>
      <c r="AC1780" s="24">
        <v>0</v>
      </c>
      <c r="AD1780" s="24">
        <v>7.2704628243503651</v>
      </c>
      <c r="AE1780" s="24">
        <v>279.28611241875382</v>
      </c>
      <c r="AF1780" s="24">
        <v>67.973306436577076</v>
      </c>
      <c r="AG1780" s="24">
        <v>184.26948707820813</v>
      </c>
      <c r="AH1780" s="24">
        <v>183.19136578065584</v>
      </c>
      <c r="AI1780" s="24">
        <v>74.490181961473951</v>
      </c>
      <c r="AJ1780" s="24">
        <v>4.3232890049367265</v>
      </c>
      <c r="AK1780" s="24">
        <v>21.754217824943865</v>
      </c>
      <c r="AL1780" s="24">
        <v>31.813184214963776</v>
      </c>
      <c r="AM1780" s="24">
        <v>8.347906129832829</v>
      </c>
      <c r="AN1780" s="24">
        <v>119.51094094115506</v>
      </c>
      <c r="AO1780" s="24">
        <v>4.8508125607788513</v>
      </c>
      <c r="AP1780" s="24">
        <v>10.077408097805471</v>
      </c>
      <c r="AQ1780" s="24">
        <v>34.95373852941858</v>
      </c>
      <c r="AR1780" s="24">
        <v>33.032932385861614</v>
      </c>
      <c r="AS1780" s="24">
        <v>1047.1325638049343</v>
      </c>
      <c r="AT1780" s="24">
        <v>111.84310223760158</v>
      </c>
      <c r="AU1780" s="24">
        <v>0</v>
      </c>
      <c r="AV1780" s="24">
        <v>166.84829596729122</v>
      </c>
      <c r="AW1780" s="24">
        <v>23.003007748008734</v>
      </c>
      <c r="AX1780" s="24">
        <v>23.534126772934336</v>
      </c>
      <c r="AY1780" s="24">
        <v>12.764179847998831</v>
      </c>
      <c r="AZ1780" s="24">
        <v>14.675368565370782</v>
      </c>
      <c r="BA1780" s="24">
        <v>14.223214477585506</v>
      </c>
      <c r="BB1780" s="24">
        <v>81.22417549252576</v>
      </c>
      <c r="BC1780" s="24">
        <v>80.694011173262851</v>
      </c>
      <c r="BD1780" s="24">
        <v>9.6342299307474502</v>
      </c>
      <c r="BE1780" s="24">
        <v>41.358000825708011</v>
      </c>
      <c r="BF1780" s="24">
        <v>65.783734759794356</v>
      </c>
      <c r="BG1780" s="24">
        <v>0</v>
      </c>
      <c r="BH1780" s="24">
        <v>0</v>
      </c>
      <c r="BI1780" s="24">
        <v>1744.5697883394621</v>
      </c>
      <c r="BJ1780" s="24">
        <v>0.93779847403874794</v>
      </c>
      <c r="BK1780" s="24">
        <v>1.8720092843285213E-4</v>
      </c>
      <c r="BL1780" s="24">
        <v>22.432923519565364</v>
      </c>
      <c r="BM1780" s="24">
        <v>0.30882329733935032</v>
      </c>
      <c r="BN1780" s="24">
        <v>0</v>
      </c>
      <c r="BO1780" s="24">
        <v>0</v>
      </c>
    </row>
    <row r="1781" spans="1:67" x14ac:dyDescent="0.25">
      <c r="A1781">
        <v>2014</v>
      </c>
      <c r="B1781" s="18" t="s">
        <v>194</v>
      </c>
      <c r="C1781" s="23" t="s">
        <v>257</v>
      </c>
      <c r="D1781" s="18" t="s">
        <v>280</v>
      </c>
      <c r="E1781" s="24">
        <v>25.270599187693723</v>
      </c>
      <c r="F1781" s="24">
        <v>1.8918968447962905</v>
      </c>
      <c r="G1781" s="24">
        <v>1.1588062522363511</v>
      </c>
      <c r="H1781" s="24">
        <v>39.581875075008355</v>
      </c>
      <c r="I1781" s="24">
        <v>5.8756435874962385</v>
      </c>
      <c r="J1781" s="24">
        <v>1.5667494171717293</v>
      </c>
      <c r="K1781" s="24">
        <v>3.741776344733446</v>
      </c>
      <c r="L1781" s="24">
        <v>5.4417076441160406</v>
      </c>
      <c r="M1781" s="24">
        <v>1.916166916742172</v>
      </c>
      <c r="N1781" s="24">
        <v>8.5323047264542158</v>
      </c>
      <c r="O1781" s="24">
        <v>3.1178561447639845</v>
      </c>
      <c r="P1781" s="24">
        <v>1.7354826564020949</v>
      </c>
      <c r="Q1781" s="24">
        <v>2.7468923782051773</v>
      </c>
      <c r="R1781" s="24">
        <v>2.1272769910134421</v>
      </c>
      <c r="S1781" s="24">
        <v>6.0071683081257863</v>
      </c>
      <c r="T1781" s="24">
        <v>5.76772821168265</v>
      </c>
      <c r="U1781" s="24">
        <v>3.0883189882968307</v>
      </c>
      <c r="V1781" s="24">
        <v>1.7068499237207679</v>
      </c>
      <c r="W1781" s="24">
        <v>7.1837456883755069</v>
      </c>
      <c r="X1781" s="24">
        <v>4.6053478585027001</v>
      </c>
      <c r="Y1781" s="24">
        <v>10.562450591494155</v>
      </c>
      <c r="Z1781" s="24">
        <v>8.7652136723710434</v>
      </c>
      <c r="AA1781" s="24">
        <v>0</v>
      </c>
      <c r="AB1781" s="24">
        <v>18.676938952680114</v>
      </c>
      <c r="AC1781" s="24">
        <v>0</v>
      </c>
      <c r="AD1781" s="24">
        <v>1.9206216920738568</v>
      </c>
      <c r="AE1781" s="24">
        <v>68.953202044359045</v>
      </c>
      <c r="AF1781" s="24">
        <v>31.536482595258253</v>
      </c>
      <c r="AG1781" s="24">
        <v>125.69762689945406</v>
      </c>
      <c r="AH1781" s="24">
        <v>81.094385121708825</v>
      </c>
      <c r="AI1781" s="24">
        <v>47.419569076038236</v>
      </c>
      <c r="AJ1781" s="24">
        <v>1.3493055167020176</v>
      </c>
      <c r="AK1781" s="24">
        <v>3.5825328880472371</v>
      </c>
      <c r="AL1781" s="24">
        <v>13.204935490711545</v>
      </c>
      <c r="AM1781" s="24">
        <v>3.2803541263123157</v>
      </c>
      <c r="AN1781" s="24">
        <v>14.139066137720341</v>
      </c>
      <c r="AO1781" s="24">
        <v>0.58437773023376094</v>
      </c>
      <c r="AP1781" s="24">
        <v>3.5367792275852175</v>
      </c>
      <c r="AQ1781" s="24">
        <v>7.650902901957358</v>
      </c>
      <c r="AR1781" s="24">
        <v>9.0099148021065005</v>
      </c>
      <c r="AS1781" s="24">
        <v>31.321165636619313</v>
      </c>
      <c r="AT1781" s="24">
        <v>968.66775509556805</v>
      </c>
      <c r="AU1781" s="24">
        <v>0</v>
      </c>
      <c r="AV1781" s="24">
        <v>199.22634578101821</v>
      </c>
      <c r="AW1781" s="24">
        <v>5.7028806652604285</v>
      </c>
      <c r="AX1781" s="24">
        <v>20.072742794097834</v>
      </c>
      <c r="AY1781" s="24">
        <v>4.8336664738652582</v>
      </c>
      <c r="AZ1781" s="24">
        <v>4.3134948522356789</v>
      </c>
      <c r="BA1781" s="24">
        <v>6.4752736895010035</v>
      </c>
      <c r="BB1781" s="24">
        <v>21.709221797187453</v>
      </c>
      <c r="BC1781" s="24">
        <v>22.664656239040326</v>
      </c>
      <c r="BD1781" s="24">
        <v>8.5045075172281095</v>
      </c>
      <c r="BE1781" s="24">
        <v>22.136118537019478</v>
      </c>
      <c r="BF1781" s="24">
        <v>21.332534331877447</v>
      </c>
      <c r="BG1781" s="24">
        <v>0</v>
      </c>
      <c r="BH1781" s="24">
        <v>0</v>
      </c>
      <c r="BI1781" s="24">
        <v>964.47987008942255</v>
      </c>
      <c r="BJ1781" s="24">
        <v>0.25973923219556078</v>
      </c>
      <c r="BK1781" s="24">
        <v>3.3700759142603398E-2</v>
      </c>
      <c r="BL1781" s="24">
        <v>25.339502621459712</v>
      </c>
      <c r="BM1781" s="24">
        <v>0.5005660504583026</v>
      </c>
      <c r="BN1781" s="24">
        <v>0</v>
      </c>
      <c r="BO1781" s="24">
        <v>0</v>
      </c>
    </row>
    <row r="1782" spans="1:67" x14ac:dyDescent="0.25">
      <c r="A1782">
        <v>2014</v>
      </c>
      <c r="B1782" s="18" t="s">
        <v>195</v>
      </c>
      <c r="C1782" s="23" t="s">
        <v>258</v>
      </c>
      <c r="D1782" s="18" t="s">
        <v>280</v>
      </c>
      <c r="E1782" s="24">
        <v>0.80680042541436958</v>
      </c>
      <c r="F1782" s="24">
        <v>0.49489134882458857</v>
      </c>
      <c r="G1782" s="24">
        <v>8.8891071735679672E-2</v>
      </c>
      <c r="H1782" s="24">
        <v>6.3585415042151769</v>
      </c>
      <c r="I1782" s="24">
        <v>1.0339077849558875</v>
      </c>
      <c r="J1782" s="24">
        <v>9.9617112988233031E-2</v>
      </c>
      <c r="K1782" s="24">
        <v>0.31568975937051819</v>
      </c>
      <c r="L1782" s="24">
        <v>0.44802666299184829</v>
      </c>
      <c r="M1782" s="24">
        <v>0.47832177285341065</v>
      </c>
      <c r="N1782" s="24">
        <v>0.46452917607782729</v>
      </c>
      <c r="O1782" s="24">
        <v>0.31371738207747391</v>
      </c>
      <c r="P1782" s="24">
        <v>0.25133151176274293</v>
      </c>
      <c r="Q1782" s="24">
        <v>0.30387961068163938</v>
      </c>
      <c r="R1782" s="24">
        <v>0.26065254007893535</v>
      </c>
      <c r="S1782" s="24">
        <v>0.75244039532884566</v>
      </c>
      <c r="T1782" s="24">
        <v>0.51550877117013261</v>
      </c>
      <c r="U1782" s="24">
        <v>0.37161924951096459</v>
      </c>
      <c r="V1782" s="24">
        <v>0.16412950453399569</v>
      </c>
      <c r="W1782" s="24">
        <v>0.6039690028485788</v>
      </c>
      <c r="X1782" s="24">
        <v>0.63185409838457107</v>
      </c>
      <c r="Y1782" s="24">
        <v>0.52490196997543781</v>
      </c>
      <c r="Z1782" s="24">
        <v>0.57580404441489963</v>
      </c>
      <c r="AA1782" s="24">
        <v>0</v>
      </c>
      <c r="AB1782" s="24">
        <v>1.360836119483515</v>
      </c>
      <c r="AC1782" s="24">
        <v>0</v>
      </c>
      <c r="AD1782" s="24">
        <v>0.17176552283658983</v>
      </c>
      <c r="AE1782" s="24">
        <v>5.7379824203672856</v>
      </c>
      <c r="AF1782" s="24">
        <v>1.8390389794860609</v>
      </c>
      <c r="AG1782" s="24">
        <v>5.4427412687688062</v>
      </c>
      <c r="AH1782" s="24">
        <v>4.4195838661175815</v>
      </c>
      <c r="AI1782" s="24">
        <v>1.7606665605307408</v>
      </c>
      <c r="AJ1782" s="24">
        <v>9.546276471910585E-2</v>
      </c>
      <c r="AK1782" s="24">
        <v>0.4363983556992449</v>
      </c>
      <c r="AL1782" s="24">
        <v>0.75186227953795104</v>
      </c>
      <c r="AM1782" s="24">
        <v>0.39489502608096644</v>
      </c>
      <c r="AN1782" s="24">
        <v>2.3267275914453061</v>
      </c>
      <c r="AO1782" s="24">
        <v>0.16833133802936637</v>
      </c>
      <c r="AP1782" s="24">
        <v>0.308449550803085</v>
      </c>
      <c r="AQ1782" s="24">
        <v>1.7137278734358088</v>
      </c>
      <c r="AR1782" s="24">
        <v>3.7444609802609214</v>
      </c>
      <c r="AS1782" s="24">
        <v>21.074560566882845</v>
      </c>
      <c r="AT1782" s="24">
        <v>4.5174597617506711</v>
      </c>
      <c r="AU1782" s="24">
        <v>0</v>
      </c>
      <c r="AV1782" s="24">
        <v>4.4619276950143032</v>
      </c>
      <c r="AW1782" s="24">
        <v>1.1103143104445323</v>
      </c>
      <c r="AX1782" s="24">
        <v>1.5908752109629227</v>
      </c>
      <c r="AY1782" s="24">
        <v>0.50761896668375595</v>
      </c>
      <c r="AZ1782" s="24">
        <v>0.48045498246962781</v>
      </c>
      <c r="BA1782" s="24">
        <v>0.88225362016519671</v>
      </c>
      <c r="BB1782" s="24">
        <v>3.3914494741355008</v>
      </c>
      <c r="BC1782" s="24">
        <v>7.0826108172952962</v>
      </c>
      <c r="BD1782" s="24">
        <v>0.66939689092387833</v>
      </c>
      <c r="BE1782" s="24">
        <v>1.6639894476247397</v>
      </c>
      <c r="BF1782" s="24">
        <v>1.9035769529104476</v>
      </c>
      <c r="BG1782" s="24">
        <v>0</v>
      </c>
      <c r="BH1782" s="24">
        <v>0</v>
      </c>
      <c r="BI1782" s="24">
        <v>30.011548234122223</v>
      </c>
      <c r="BJ1782" s="24">
        <v>6.9244675799620847E-2</v>
      </c>
      <c r="BK1782" s="24">
        <v>1.2802231866466257E-4</v>
      </c>
      <c r="BL1782" s="24">
        <v>9.1568646707799921</v>
      </c>
      <c r="BM1782" s="24">
        <v>5.662675129082375E-2</v>
      </c>
      <c r="BN1782" s="24">
        <v>0</v>
      </c>
      <c r="BO1782" s="24">
        <v>0</v>
      </c>
    </row>
    <row r="1783" spans="1:67" x14ac:dyDescent="0.25">
      <c r="A1783">
        <v>2014</v>
      </c>
      <c r="B1783" s="18" t="s">
        <v>196</v>
      </c>
      <c r="C1783" s="23" t="s">
        <v>259</v>
      </c>
      <c r="D1783" s="18" t="s">
        <v>280</v>
      </c>
      <c r="E1783" s="24">
        <v>0.15968624297530046</v>
      </c>
      <c r="F1783" s="24">
        <v>0.42805924611433199</v>
      </c>
      <c r="G1783" s="24">
        <v>4.4885244092440373E-2</v>
      </c>
      <c r="H1783" s="24">
        <v>2.2015147511779598</v>
      </c>
      <c r="I1783" s="24">
        <v>0.680833587189554</v>
      </c>
      <c r="J1783" s="24">
        <v>0.1078174229265913</v>
      </c>
      <c r="K1783" s="24">
        <v>0.16153483795434789</v>
      </c>
      <c r="L1783" s="24">
        <v>0.21342745369338212</v>
      </c>
      <c r="M1783" s="24">
        <v>0.60225632048691136</v>
      </c>
      <c r="N1783" s="24">
        <v>0.25377854218758888</v>
      </c>
      <c r="O1783" s="24">
        <v>0.11853626711521065</v>
      </c>
      <c r="P1783" s="24">
        <v>0.14003931919083551</v>
      </c>
      <c r="Q1783" s="24">
        <v>0.32335622274759118</v>
      </c>
      <c r="R1783" s="24">
        <v>0.13025943225981243</v>
      </c>
      <c r="S1783" s="24">
        <v>0.44772751444073478</v>
      </c>
      <c r="T1783" s="24">
        <v>0.39885524898580149</v>
      </c>
      <c r="U1783" s="24">
        <v>0.27505498402585238</v>
      </c>
      <c r="V1783" s="24">
        <v>0.10815703061079843</v>
      </c>
      <c r="W1783" s="24">
        <v>0.40378870739388872</v>
      </c>
      <c r="X1783" s="24">
        <v>0.43006144767916527</v>
      </c>
      <c r="Y1783" s="24">
        <v>0.32714495435463087</v>
      </c>
      <c r="Z1783" s="24">
        <v>1.4652290506046672</v>
      </c>
      <c r="AA1783" s="24">
        <v>0</v>
      </c>
      <c r="AB1783" s="24">
        <v>0.7338287494019784</v>
      </c>
      <c r="AC1783" s="24">
        <v>0</v>
      </c>
      <c r="AD1783" s="24">
        <v>0.12940613664542686</v>
      </c>
      <c r="AE1783" s="24">
        <v>4.3228963261140132</v>
      </c>
      <c r="AF1783" s="24">
        <v>3.4187060126577733</v>
      </c>
      <c r="AG1783" s="24">
        <v>7.8043167800911695</v>
      </c>
      <c r="AH1783" s="24">
        <v>13.197213574705922</v>
      </c>
      <c r="AI1783" s="24">
        <v>1.2129134437763784</v>
      </c>
      <c r="AJ1783" s="24">
        <v>0.11522691048966813</v>
      </c>
      <c r="AK1783" s="24">
        <v>0.31057887361735503</v>
      </c>
      <c r="AL1783" s="24">
        <v>1.5122907007373845</v>
      </c>
      <c r="AM1783" s="24">
        <v>0.64184740373802196</v>
      </c>
      <c r="AN1783" s="24">
        <v>4.5295435246614542</v>
      </c>
      <c r="AO1783" s="24">
        <v>0.20248515047471521</v>
      </c>
      <c r="AP1783" s="24">
        <v>0.66576603240064625</v>
      </c>
      <c r="AQ1783" s="24">
        <v>2.6701357506730647</v>
      </c>
      <c r="AR1783" s="24">
        <v>3.7626112967390815</v>
      </c>
      <c r="AS1783" s="24">
        <v>7.3205350637947912</v>
      </c>
      <c r="AT1783" s="24">
        <v>1.917243220382054</v>
      </c>
      <c r="AU1783" s="24">
        <v>0</v>
      </c>
      <c r="AV1783" s="24">
        <v>10.125992408140299</v>
      </c>
      <c r="AW1783" s="24">
        <v>2.4627049281592219</v>
      </c>
      <c r="AX1783" s="24">
        <v>2.6276082763936803</v>
      </c>
      <c r="AY1783" s="24">
        <v>0.80383871998533496</v>
      </c>
      <c r="AZ1783" s="24">
        <v>1.2198595786445769</v>
      </c>
      <c r="BA1783" s="24">
        <v>3.4900935966343116</v>
      </c>
      <c r="BB1783" s="24">
        <v>7.7766328098090707</v>
      </c>
      <c r="BC1783" s="24">
        <v>11.267231063203644</v>
      </c>
      <c r="BD1783" s="24">
        <v>1.7853331227844609</v>
      </c>
      <c r="BE1783" s="24">
        <v>5.6062558039944328</v>
      </c>
      <c r="BF1783" s="24">
        <v>5.0347700694714401</v>
      </c>
      <c r="BG1783" s="24">
        <v>0</v>
      </c>
      <c r="BH1783" s="24">
        <v>0</v>
      </c>
      <c r="BI1783" s="24">
        <v>41.467803679328952</v>
      </c>
      <c r="BJ1783" s="24">
        <v>8.9670225709584508E-2</v>
      </c>
      <c r="BK1783" s="24">
        <v>4.9930713481001485E-3</v>
      </c>
      <c r="BL1783" s="24">
        <v>1.2592416862971012</v>
      </c>
      <c r="BM1783" s="24">
        <v>4.6405203099965681E-2</v>
      </c>
      <c r="BN1783" s="24">
        <v>0</v>
      </c>
      <c r="BO1783" s="24">
        <v>0</v>
      </c>
    </row>
    <row r="1784" spans="1:67" x14ac:dyDescent="0.25">
      <c r="A1784">
        <v>2014</v>
      </c>
      <c r="B1784" s="18" t="s">
        <v>197</v>
      </c>
      <c r="C1784" s="23" t="s">
        <v>260</v>
      </c>
      <c r="D1784" s="18" t="s">
        <v>280</v>
      </c>
      <c r="E1784" s="24">
        <v>30.652047244529829</v>
      </c>
      <c r="F1784" s="24">
        <v>4.9314027909978089</v>
      </c>
      <c r="G1784" s="24">
        <v>0.94911840183078333</v>
      </c>
      <c r="H1784" s="24">
        <v>106.6294219608489</v>
      </c>
      <c r="I1784" s="24">
        <v>61.789612080075358</v>
      </c>
      <c r="J1784" s="24">
        <v>1.9394427730909465</v>
      </c>
      <c r="K1784" s="24">
        <v>7.4024581385142945</v>
      </c>
      <c r="L1784" s="24">
        <v>18.119095003191763</v>
      </c>
      <c r="M1784" s="24">
        <v>8.3723414092067454</v>
      </c>
      <c r="N1784" s="24">
        <v>109.60321833855375</v>
      </c>
      <c r="O1784" s="24">
        <v>12.778701954305836</v>
      </c>
      <c r="P1784" s="24">
        <v>6.3394788676805707</v>
      </c>
      <c r="Q1784" s="24">
        <v>7.21835372586267</v>
      </c>
      <c r="R1784" s="24">
        <v>12.593302302978396</v>
      </c>
      <c r="S1784" s="24">
        <v>50.824130665284471</v>
      </c>
      <c r="T1784" s="24">
        <v>7.4535588679451301</v>
      </c>
      <c r="U1784" s="24">
        <v>2.2230370391252703</v>
      </c>
      <c r="V1784" s="24">
        <v>2.8972254394676762</v>
      </c>
      <c r="W1784" s="24">
        <v>8.5728898051374127</v>
      </c>
      <c r="X1784" s="24">
        <v>10.231786552156148</v>
      </c>
      <c r="Y1784" s="24">
        <v>30.798142653224236</v>
      </c>
      <c r="Z1784" s="24">
        <v>18.069878406951517</v>
      </c>
      <c r="AA1784" s="24">
        <v>0</v>
      </c>
      <c r="AB1784" s="24">
        <v>51.710872539996871</v>
      </c>
      <c r="AC1784" s="24">
        <v>0</v>
      </c>
      <c r="AD1784" s="24">
        <v>2.4904915259730482</v>
      </c>
      <c r="AE1784" s="24">
        <v>135.85850026854371</v>
      </c>
      <c r="AF1784" s="24">
        <v>37.797402691086297</v>
      </c>
      <c r="AG1784" s="24">
        <v>222.0993136569947</v>
      </c>
      <c r="AH1784" s="24">
        <v>178.25099559755583</v>
      </c>
      <c r="AI1784" s="24">
        <v>27.663691960121749</v>
      </c>
      <c r="AJ1784" s="24">
        <v>0.36494207274786022</v>
      </c>
      <c r="AK1784" s="24">
        <v>4.8869882033155108</v>
      </c>
      <c r="AL1784" s="24">
        <v>12.519716239267387</v>
      </c>
      <c r="AM1784" s="24">
        <v>3.4203717153816386</v>
      </c>
      <c r="AN1784" s="24">
        <v>31.111148377375027</v>
      </c>
      <c r="AO1784" s="24">
        <v>6.0220134424539831</v>
      </c>
      <c r="AP1784" s="24">
        <v>14.233998609098556</v>
      </c>
      <c r="AQ1784" s="24">
        <v>18.034943640124258</v>
      </c>
      <c r="AR1784" s="24">
        <v>46.286306381425469</v>
      </c>
      <c r="AS1784" s="24">
        <v>164.950965953186</v>
      </c>
      <c r="AT1784" s="24">
        <v>55.533753056353056</v>
      </c>
      <c r="AU1784" s="24">
        <v>0</v>
      </c>
      <c r="AV1784" s="24">
        <v>79.122779874860171</v>
      </c>
      <c r="AW1784" s="24">
        <v>32.422139390053012</v>
      </c>
      <c r="AX1784" s="24">
        <v>16.455842902631499</v>
      </c>
      <c r="AY1784" s="24">
        <v>9.3972173309443932</v>
      </c>
      <c r="AZ1784" s="24">
        <v>11.118764674839744</v>
      </c>
      <c r="BA1784" s="24">
        <v>26.148714170427965</v>
      </c>
      <c r="BB1784" s="24">
        <v>69.86827775426508</v>
      </c>
      <c r="BC1784" s="24">
        <v>150.64926677503058</v>
      </c>
      <c r="BD1784" s="24">
        <v>18.383050979379888</v>
      </c>
      <c r="BE1784" s="24">
        <v>47.393435578872349</v>
      </c>
      <c r="BF1784" s="24">
        <v>42.364231535482062</v>
      </c>
      <c r="BG1784" s="24">
        <v>0</v>
      </c>
      <c r="BH1784" s="24">
        <v>0</v>
      </c>
      <c r="BI1784" s="24">
        <v>894.83849009567234</v>
      </c>
      <c r="BJ1784" s="24">
        <v>0.78548557774544703</v>
      </c>
      <c r="BK1784" s="24">
        <v>0.20586349684154184</v>
      </c>
      <c r="BL1784" s="24">
        <v>41.179265944106149</v>
      </c>
      <c r="BM1784" s="24">
        <v>0.56548041712697295</v>
      </c>
      <c r="BN1784" s="24">
        <v>0</v>
      </c>
      <c r="BO1784" s="24">
        <v>0</v>
      </c>
    </row>
    <row r="1785" spans="1:67" x14ac:dyDescent="0.25">
      <c r="A1785">
        <v>2014</v>
      </c>
      <c r="B1785" s="18" t="s">
        <v>198</v>
      </c>
      <c r="C1785" s="23" t="s">
        <v>261</v>
      </c>
      <c r="D1785" s="18" t="s">
        <v>280</v>
      </c>
      <c r="E1785" s="24">
        <v>0.4574821126342376</v>
      </c>
      <c r="F1785" s="24">
        <v>9.6654411909194042</v>
      </c>
      <c r="G1785" s="24">
        <v>1.3285624511388956</v>
      </c>
      <c r="H1785" s="24">
        <v>271.22197869969654</v>
      </c>
      <c r="I1785" s="24">
        <v>17.154024238742501</v>
      </c>
      <c r="J1785" s="24">
        <v>2.3437076884675556</v>
      </c>
      <c r="K1785" s="24">
        <v>4.910890366913903</v>
      </c>
      <c r="L1785" s="24">
        <v>6.0142914671035594</v>
      </c>
      <c r="M1785" s="24">
        <v>2.6261564673469722</v>
      </c>
      <c r="N1785" s="24">
        <v>14.836887472386751</v>
      </c>
      <c r="O1785" s="24">
        <v>4.0189209322760053</v>
      </c>
      <c r="P1785" s="24">
        <v>18.910249997446005</v>
      </c>
      <c r="Q1785" s="24">
        <v>5.8862486515762651</v>
      </c>
      <c r="R1785" s="24">
        <v>3.7204682174944814</v>
      </c>
      <c r="S1785" s="24">
        <v>6.3472810893357874</v>
      </c>
      <c r="T1785" s="24">
        <v>9.3019567758912807</v>
      </c>
      <c r="U1785" s="24">
        <v>24.715140205606829</v>
      </c>
      <c r="V1785" s="24">
        <v>3.9468479387755995</v>
      </c>
      <c r="W1785" s="24">
        <v>13.772808968586517</v>
      </c>
      <c r="X1785" s="24">
        <v>6.8792041427540029</v>
      </c>
      <c r="Y1785" s="24">
        <v>14.103953268923828</v>
      </c>
      <c r="Z1785" s="24">
        <v>8.5866740103063819</v>
      </c>
      <c r="AA1785" s="24">
        <v>0</v>
      </c>
      <c r="AB1785" s="24">
        <v>21.249486475533544</v>
      </c>
      <c r="AC1785" s="24">
        <v>0</v>
      </c>
      <c r="AD1785" s="24">
        <v>1.7156470569598419</v>
      </c>
      <c r="AE1785" s="24">
        <v>1327.2637374255085</v>
      </c>
      <c r="AF1785" s="24">
        <v>5.4346226634949515</v>
      </c>
      <c r="AG1785" s="24">
        <v>33.470822099074141</v>
      </c>
      <c r="AH1785" s="24">
        <v>9.8372104751631468</v>
      </c>
      <c r="AI1785" s="24">
        <v>7.0292758281161447</v>
      </c>
      <c r="AJ1785" s="24">
        <v>0.38422778345193898</v>
      </c>
      <c r="AK1785" s="24">
        <v>8.6886165640348647</v>
      </c>
      <c r="AL1785" s="24">
        <v>6.9144134325087272</v>
      </c>
      <c r="AM1785" s="24">
        <v>1.9361589844877916</v>
      </c>
      <c r="AN1785" s="24">
        <v>1.1034277147556721</v>
      </c>
      <c r="AO1785" s="24">
        <v>0.56748794647219192</v>
      </c>
      <c r="AP1785" s="24">
        <v>1.1469030235119699</v>
      </c>
      <c r="AQ1785" s="24">
        <v>9.4214757772188538</v>
      </c>
      <c r="AR1785" s="24">
        <v>4.6348530702760806</v>
      </c>
      <c r="AS1785" s="24">
        <v>10.009167376344731</v>
      </c>
      <c r="AT1785" s="24">
        <v>1.5449977026925419</v>
      </c>
      <c r="AU1785" s="24">
        <v>0</v>
      </c>
      <c r="AV1785" s="24">
        <v>5.6545259795692635</v>
      </c>
      <c r="AW1785" s="24">
        <v>1.2221733069366769</v>
      </c>
      <c r="AX1785" s="24">
        <v>79.101560677597291</v>
      </c>
      <c r="AY1785" s="24">
        <v>45.093455130301543</v>
      </c>
      <c r="AZ1785" s="24">
        <v>1.8091451950640696</v>
      </c>
      <c r="BA1785" s="24">
        <v>46.137419369522839</v>
      </c>
      <c r="BB1785" s="24">
        <v>3.6858609769864756</v>
      </c>
      <c r="BC1785" s="24">
        <v>132.95851896559176</v>
      </c>
      <c r="BD1785" s="24">
        <v>8.6658525518739289</v>
      </c>
      <c r="BE1785" s="24">
        <v>1.4978324184318619</v>
      </c>
      <c r="BF1785" s="24">
        <v>1.0219558432392755</v>
      </c>
      <c r="BG1785" s="24">
        <v>0</v>
      </c>
      <c r="BH1785" s="24">
        <v>0</v>
      </c>
      <c r="BI1785" s="24">
        <v>7.9622799958666448</v>
      </c>
      <c r="BJ1785" s="24">
        <v>1.5992458381577987</v>
      </c>
      <c r="BK1785" s="24">
        <v>4.1922494566263898E-3</v>
      </c>
      <c r="BL1785" s="24">
        <v>18.24926245524907</v>
      </c>
      <c r="BM1785" s="24">
        <v>0.15657319870334355</v>
      </c>
      <c r="BN1785" s="24">
        <v>0</v>
      </c>
      <c r="BO1785" s="24">
        <v>0</v>
      </c>
    </row>
    <row r="1786" spans="1:67" x14ac:dyDescent="0.25">
      <c r="A1786">
        <v>2014</v>
      </c>
      <c r="B1786" s="18" t="s">
        <v>199</v>
      </c>
      <c r="C1786" s="23" t="s">
        <v>262</v>
      </c>
      <c r="D1786" s="18" t="s">
        <v>280</v>
      </c>
      <c r="E1786" s="24">
        <v>0.58712619133678201</v>
      </c>
      <c r="F1786" s="24">
        <v>0.40924033250518793</v>
      </c>
      <c r="G1786" s="24">
        <v>3.9484859527004472E-2</v>
      </c>
      <c r="H1786" s="24">
        <v>3.6618386048402005</v>
      </c>
      <c r="I1786" s="24">
        <v>0.94191402574183369</v>
      </c>
      <c r="J1786" s="24">
        <v>0.11261638455669</v>
      </c>
      <c r="K1786" s="24">
        <v>7.385051517860447E-2</v>
      </c>
      <c r="L1786" s="24">
        <v>0.78175188831750675</v>
      </c>
      <c r="M1786" s="24">
        <v>0.55825986389190818</v>
      </c>
      <c r="N1786" s="24">
        <v>0.34715606525116882</v>
      </c>
      <c r="O1786" s="24">
        <v>0.45370491497164367</v>
      </c>
      <c r="P1786" s="24">
        <v>9.076212278892843</v>
      </c>
      <c r="Q1786" s="24">
        <v>0.2595580482477084</v>
      </c>
      <c r="R1786" s="24">
        <v>0.10584317092694168</v>
      </c>
      <c r="S1786" s="24">
        <v>0.55098608742390043</v>
      </c>
      <c r="T1786" s="24">
        <v>0.21082838370604676</v>
      </c>
      <c r="U1786" s="24">
        <v>0.32124495071871645</v>
      </c>
      <c r="V1786" s="24">
        <v>0.14593333339233647</v>
      </c>
      <c r="W1786" s="24">
        <v>0.76682104018420127</v>
      </c>
      <c r="X1786" s="24">
        <v>0.54413888675125499</v>
      </c>
      <c r="Y1786" s="24">
        <v>1.288323032564209</v>
      </c>
      <c r="Z1786" s="24">
        <v>3.638382515347462</v>
      </c>
      <c r="AA1786" s="24">
        <v>0</v>
      </c>
      <c r="AB1786" s="24">
        <v>1.1741411727571716</v>
      </c>
      <c r="AC1786" s="24">
        <v>0</v>
      </c>
      <c r="AD1786" s="24">
        <v>9.3377332908778213E-2</v>
      </c>
      <c r="AE1786" s="24">
        <v>4.2408218543175353</v>
      </c>
      <c r="AF1786" s="24">
        <v>4.0118627782594896</v>
      </c>
      <c r="AG1786" s="24">
        <v>4.3351705956880799</v>
      </c>
      <c r="AH1786" s="24">
        <v>2.7727912452345893</v>
      </c>
      <c r="AI1786" s="24">
        <v>0.98957550852260001</v>
      </c>
      <c r="AJ1786" s="24">
        <v>6.0399475087862108E-2</v>
      </c>
      <c r="AK1786" s="24">
        <v>0.40409279430598583</v>
      </c>
      <c r="AL1786" s="24">
        <v>0.59915956816859506</v>
      </c>
      <c r="AM1786" s="24">
        <v>0.439393775215001</v>
      </c>
      <c r="AN1786" s="24">
        <v>1.1261440375806391</v>
      </c>
      <c r="AO1786" s="24">
        <v>0.30779637474735455</v>
      </c>
      <c r="AP1786" s="24">
        <v>0.33459926098169446</v>
      </c>
      <c r="AQ1786" s="24">
        <v>2.1227043436532855</v>
      </c>
      <c r="AR1786" s="24">
        <v>4.9160119775635378</v>
      </c>
      <c r="AS1786" s="24">
        <v>7.6471234840963271</v>
      </c>
      <c r="AT1786" s="24">
        <v>1.8951566583375463</v>
      </c>
      <c r="AU1786" s="24">
        <v>0</v>
      </c>
      <c r="AV1786" s="24">
        <v>2.7228847541238137</v>
      </c>
      <c r="AW1786" s="24">
        <v>1.3165407666978499</v>
      </c>
      <c r="AX1786" s="24">
        <v>2.0577166916633147</v>
      </c>
      <c r="AY1786" s="24">
        <v>0.60472746672456323</v>
      </c>
      <c r="AZ1786" s="24">
        <v>1.2230749897550552</v>
      </c>
      <c r="BA1786" s="24">
        <v>1.3541553827012447</v>
      </c>
      <c r="BB1786" s="24">
        <v>4.5383866818096861</v>
      </c>
      <c r="BC1786" s="24">
        <v>39.725328952995184</v>
      </c>
      <c r="BD1786" s="24">
        <v>1.237736240011075</v>
      </c>
      <c r="BE1786" s="24">
        <v>11.101626598405886</v>
      </c>
      <c r="BF1786" s="24">
        <v>3.035472100950511</v>
      </c>
      <c r="BG1786" s="24">
        <v>0</v>
      </c>
      <c r="BH1786" s="24">
        <v>0</v>
      </c>
      <c r="BI1786" s="24">
        <v>42.70464450768722</v>
      </c>
      <c r="BJ1786" s="24">
        <v>0.3437894654389716</v>
      </c>
      <c r="BK1786" s="24">
        <v>0.12416059217362502</v>
      </c>
      <c r="BL1786" s="24">
        <v>259.04909948575312</v>
      </c>
      <c r="BM1786" s="24">
        <v>0.21980286929404161</v>
      </c>
      <c r="BN1786" s="24">
        <v>0</v>
      </c>
      <c r="BO1786" s="24">
        <v>0</v>
      </c>
    </row>
    <row r="1787" spans="1:67" x14ac:dyDescent="0.25">
      <c r="A1787">
        <v>2014</v>
      </c>
      <c r="B1787" s="18" t="s">
        <v>200</v>
      </c>
      <c r="C1787" s="23" t="s">
        <v>263</v>
      </c>
      <c r="D1787" s="18" t="s">
        <v>280</v>
      </c>
      <c r="E1787" s="24">
        <v>0.13394283433121554</v>
      </c>
      <c r="F1787" s="24">
        <v>8.9114738900433269E-2</v>
      </c>
      <c r="G1787" s="24">
        <v>1.7080859915510671E-2</v>
      </c>
      <c r="H1787" s="24">
        <v>1.0297064725704326</v>
      </c>
      <c r="I1787" s="24">
        <v>0.74518605596190024</v>
      </c>
      <c r="J1787" s="24">
        <v>3.0457966870892608E-2</v>
      </c>
      <c r="K1787" s="24">
        <v>5.1762845727667747E-2</v>
      </c>
      <c r="L1787" s="24">
        <v>0.14649731702648594</v>
      </c>
      <c r="M1787" s="24">
        <v>0.34290333952506657</v>
      </c>
      <c r="N1787" s="24">
        <v>9.1018030940470757E-2</v>
      </c>
      <c r="O1787" s="24">
        <v>6.0056813838571151E-2</v>
      </c>
      <c r="P1787" s="24">
        <v>0.14267201566376062</v>
      </c>
      <c r="Q1787" s="24">
        <v>0.13728642996847851</v>
      </c>
      <c r="R1787" s="24">
        <v>5.8831799056184075E-2</v>
      </c>
      <c r="S1787" s="24">
        <v>0.12239688316185504</v>
      </c>
      <c r="T1787" s="24">
        <v>8.7026089922331434E-2</v>
      </c>
      <c r="U1787" s="24">
        <v>9.6954350452807966E-2</v>
      </c>
      <c r="V1787" s="24">
        <v>6.4357630274909677E-2</v>
      </c>
      <c r="W1787" s="24">
        <v>0.16104347066620431</v>
      </c>
      <c r="X1787" s="24">
        <v>0.15440002744662679</v>
      </c>
      <c r="Y1787" s="24">
        <v>0.26474153904785858</v>
      </c>
      <c r="Z1787" s="24">
        <v>1.4601932243393114</v>
      </c>
      <c r="AA1787" s="24">
        <v>0</v>
      </c>
      <c r="AB1787" s="24">
        <v>0.46448671289614907</v>
      </c>
      <c r="AC1787" s="24">
        <v>0</v>
      </c>
      <c r="AD1787" s="24">
        <v>4.1178537668340773E-2</v>
      </c>
      <c r="AE1787" s="24">
        <v>1.0421576541886055</v>
      </c>
      <c r="AF1787" s="24">
        <v>1.1991920128233815</v>
      </c>
      <c r="AG1787" s="24">
        <v>2.2306789263292459</v>
      </c>
      <c r="AH1787" s="24">
        <v>1.4898111308331266</v>
      </c>
      <c r="AI1787" s="24">
        <v>0.300873638374064</v>
      </c>
      <c r="AJ1787" s="24">
        <v>1.2228781043505084E-2</v>
      </c>
      <c r="AK1787" s="24">
        <v>0.14462268537299916</v>
      </c>
      <c r="AL1787" s="24">
        <v>0.20444159554768168</v>
      </c>
      <c r="AM1787" s="24">
        <v>0.13580111195143363</v>
      </c>
      <c r="AN1787" s="24">
        <v>0.60424523715259493</v>
      </c>
      <c r="AO1787" s="24">
        <v>0.24725314145577421</v>
      </c>
      <c r="AP1787" s="24">
        <v>0.25829256964180203</v>
      </c>
      <c r="AQ1787" s="24">
        <v>0.73854775868698397</v>
      </c>
      <c r="AR1787" s="24">
        <v>2.1988132454405362</v>
      </c>
      <c r="AS1787" s="24">
        <v>2.8796517228672429</v>
      </c>
      <c r="AT1787" s="24">
        <v>0.84005205439197717</v>
      </c>
      <c r="AU1787" s="24">
        <v>0</v>
      </c>
      <c r="AV1787" s="24">
        <v>0.92928826367537831</v>
      </c>
      <c r="AW1787" s="24">
        <v>0.39996559710421908</v>
      </c>
      <c r="AX1787" s="24">
        <v>0.83156506964427113</v>
      </c>
      <c r="AY1787" s="24">
        <v>0.23132766426048548</v>
      </c>
      <c r="AZ1787" s="24">
        <v>247.57720417501312</v>
      </c>
      <c r="BA1787" s="24">
        <v>0.39961544184022046</v>
      </c>
      <c r="BB1787" s="24">
        <v>1.1989334659317628</v>
      </c>
      <c r="BC1787" s="24">
        <v>6.3018901626469859</v>
      </c>
      <c r="BD1787" s="24">
        <v>0.5764963863644913</v>
      </c>
      <c r="BE1787" s="24">
        <v>0.58243258898864503</v>
      </c>
      <c r="BF1787" s="24">
        <v>0.85752652040815536</v>
      </c>
      <c r="BG1787" s="24">
        <v>0</v>
      </c>
      <c r="BH1787" s="24">
        <v>0</v>
      </c>
      <c r="BI1787" s="24">
        <v>3.0958767277108628</v>
      </c>
      <c r="BJ1787" s="24">
        <v>9.1032669216455656E-2</v>
      </c>
      <c r="BK1787" s="24">
        <v>3.5621675070997066E-3</v>
      </c>
      <c r="BL1787" s="24">
        <v>6.7796780193770392</v>
      </c>
      <c r="BM1787" s="24">
        <v>1.6057894671831257E-2</v>
      </c>
      <c r="BN1787" s="24">
        <v>0</v>
      </c>
      <c r="BO1787" s="24">
        <v>0</v>
      </c>
    </row>
    <row r="1788" spans="1:67" x14ac:dyDescent="0.25">
      <c r="A1788">
        <v>2014</v>
      </c>
      <c r="B1788" s="18" t="s">
        <v>201</v>
      </c>
      <c r="C1788" s="23" t="s">
        <v>264</v>
      </c>
      <c r="D1788" s="18" t="s">
        <v>280</v>
      </c>
      <c r="E1788" s="24">
        <v>12.879375663004298</v>
      </c>
      <c r="F1788" s="24">
        <v>0.63259704628867641</v>
      </c>
      <c r="G1788" s="24">
        <v>0.13719239477567138</v>
      </c>
      <c r="H1788" s="24">
        <v>34.882411831554172</v>
      </c>
      <c r="I1788" s="24">
        <v>2.2418078296118527</v>
      </c>
      <c r="J1788" s="24">
        <v>0.16758605992381623</v>
      </c>
      <c r="K1788" s="24">
        <v>0.51441888862766449</v>
      </c>
      <c r="L1788" s="24">
        <v>1.4485350539422832</v>
      </c>
      <c r="M1788" s="24">
        <v>1.9898525088181038</v>
      </c>
      <c r="N1788" s="24">
        <v>8.7701111535444323</v>
      </c>
      <c r="O1788" s="24">
        <v>0.55495684281780155</v>
      </c>
      <c r="P1788" s="24">
        <v>0.88485260920455955</v>
      </c>
      <c r="Q1788" s="24">
        <v>0.93891453999247831</v>
      </c>
      <c r="R1788" s="24">
        <v>0.54922497431211892</v>
      </c>
      <c r="S1788" s="24">
        <v>5.8770830623580963</v>
      </c>
      <c r="T1788" s="24">
        <v>0.47641628026159449</v>
      </c>
      <c r="U1788" s="24">
        <v>1.3071667977143253</v>
      </c>
      <c r="V1788" s="24">
        <v>0.52480088438511197</v>
      </c>
      <c r="W1788" s="24">
        <v>2.3514594846805315</v>
      </c>
      <c r="X1788" s="24">
        <v>1.602291903754314</v>
      </c>
      <c r="Y1788" s="24">
        <v>3.633988676294531</v>
      </c>
      <c r="Z1788" s="24">
        <v>5.2792138952075849</v>
      </c>
      <c r="AA1788" s="24">
        <v>0</v>
      </c>
      <c r="AB1788" s="24">
        <v>14.252659307500064</v>
      </c>
      <c r="AC1788" s="24">
        <v>0</v>
      </c>
      <c r="AD1788" s="24">
        <v>1.2584609465856382</v>
      </c>
      <c r="AE1788" s="24">
        <v>54.398161015749821</v>
      </c>
      <c r="AF1788" s="24">
        <v>27.623878463069722</v>
      </c>
      <c r="AG1788" s="24">
        <v>80.078655654934479</v>
      </c>
      <c r="AH1788" s="24">
        <v>41.58736298904315</v>
      </c>
      <c r="AI1788" s="24">
        <v>2.225371789194309</v>
      </c>
      <c r="AJ1788" s="24">
        <v>4.8416399578152511E-2</v>
      </c>
      <c r="AK1788" s="24">
        <v>0.72893295656621815</v>
      </c>
      <c r="AL1788" s="24">
        <v>3.5604671539187791</v>
      </c>
      <c r="AM1788" s="24">
        <v>0.68964666131325059</v>
      </c>
      <c r="AN1788" s="24">
        <v>6.5946689206899185</v>
      </c>
      <c r="AO1788" s="24">
        <v>0.83302550558323096</v>
      </c>
      <c r="AP1788" s="24">
        <v>5.3664218302593865</v>
      </c>
      <c r="AQ1788" s="24">
        <v>21.28828601575751</v>
      </c>
      <c r="AR1788" s="24">
        <v>6.016765698835048</v>
      </c>
      <c r="AS1788" s="24">
        <v>90.004738484917141</v>
      </c>
      <c r="AT1788" s="24">
        <v>7.2685597028003635</v>
      </c>
      <c r="AU1788" s="24">
        <v>0</v>
      </c>
      <c r="AV1788" s="24">
        <v>26.209270153126489</v>
      </c>
      <c r="AW1788" s="24">
        <v>16.967034311611496</v>
      </c>
      <c r="AX1788" s="24">
        <v>14.65512080140746</v>
      </c>
      <c r="AY1788" s="24">
        <v>36.801608324653358</v>
      </c>
      <c r="AZ1788" s="24">
        <v>27.202246453189815</v>
      </c>
      <c r="BA1788" s="24">
        <v>33.655936356900327</v>
      </c>
      <c r="BB1788" s="24">
        <v>38.22435667351003</v>
      </c>
      <c r="BC1788" s="24">
        <v>102.89150733789467</v>
      </c>
      <c r="BD1788" s="24">
        <v>18.50505289065611</v>
      </c>
      <c r="BE1788" s="24">
        <v>12.501212572548884</v>
      </c>
      <c r="BF1788" s="24">
        <v>14.881271683882064</v>
      </c>
      <c r="BG1788" s="24">
        <v>0</v>
      </c>
      <c r="BH1788" s="24">
        <v>0</v>
      </c>
      <c r="BI1788" s="24">
        <v>37.615508613186279</v>
      </c>
      <c r="BJ1788" s="24">
        <v>78.562988316241643</v>
      </c>
      <c r="BK1788" s="24">
        <v>5.2075956621299935E-2</v>
      </c>
      <c r="BL1788" s="24">
        <v>7.1774348135845294</v>
      </c>
      <c r="BM1788" s="24">
        <v>5.7252182060187791E-2</v>
      </c>
      <c r="BN1788" s="24">
        <v>0</v>
      </c>
      <c r="BO1788" s="24">
        <v>0</v>
      </c>
    </row>
    <row r="1789" spans="1:67" x14ac:dyDescent="0.25">
      <c r="A1789">
        <v>2014</v>
      </c>
      <c r="B1789" s="18" t="s">
        <v>202</v>
      </c>
      <c r="C1789" s="23" t="s">
        <v>265</v>
      </c>
      <c r="D1789" s="18" t="s">
        <v>280</v>
      </c>
      <c r="E1789" s="24">
        <v>85.785570245663251</v>
      </c>
      <c r="F1789" s="24">
        <v>96.462286246089405</v>
      </c>
      <c r="G1789" s="24">
        <v>6.8939766266428304</v>
      </c>
      <c r="H1789" s="24">
        <v>475.43683452726572</v>
      </c>
      <c r="I1789" s="24">
        <v>135.04602094529707</v>
      </c>
      <c r="J1789" s="24">
        <v>7.7062787395093322</v>
      </c>
      <c r="K1789" s="24">
        <v>15.11192581746919</v>
      </c>
      <c r="L1789" s="24">
        <v>30.183645007182637</v>
      </c>
      <c r="M1789" s="24">
        <v>62.167202683606448</v>
      </c>
      <c r="N1789" s="24">
        <v>41.210262733281979</v>
      </c>
      <c r="O1789" s="24">
        <v>29.15999105490042</v>
      </c>
      <c r="P1789" s="24">
        <v>38.928482950936043</v>
      </c>
      <c r="Q1789" s="24">
        <v>51.81212907736078</v>
      </c>
      <c r="R1789" s="24">
        <v>33.655347088640355</v>
      </c>
      <c r="S1789" s="24">
        <v>75.533967698806379</v>
      </c>
      <c r="T1789" s="24">
        <v>45.763537737138194</v>
      </c>
      <c r="U1789" s="24">
        <v>40.931937383474676</v>
      </c>
      <c r="V1789" s="24">
        <v>27.210392316450367</v>
      </c>
      <c r="W1789" s="24">
        <v>42.488499400357384</v>
      </c>
      <c r="X1789" s="24">
        <v>191.81228592115764</v>
      </c>
      <c r="Y1789" s="24">
        <v>48.23833642621863</v>
      </c>
      <c r="Z1789" s="24">
        <v>97.827278158258466</v>
      </c>
      <c r="AA1789" s="24">
        <v>0</v>
      </c>
      <c r="AB1789" s="24">
        <v>117.85862854711785</v>
      </c>
      <c r="AC1789" s="24">
        <v>0</v>
      </c>
      <c r="AD1789" s="24">
        <v>9.6571635188079039</v>
      </c>
      <c r="AE1789" s="24">
        <v>658.7850824671001</v>
      </c>
      <c r="AF1789" s="24">
        <v>412.93477758200345</v>
      </c>
      <c r="AG1789" s="24">
        <v>622.37688116256766</v>
      </c>
      <c r="AH1789" s="24">
        <v>488.25440339889434</v>
      </c>
      <c r="AI1789" s="24">
        <v>190.09772090642554</v>
      </c>
      <c r="AJ1789" s="24">
        <v>15.292554144485942</v>
      </c>
      <c r="AK1789" s="24">
        <v>132.49854741974349</v>
      </c>
      <c r="AL1789" s="24">
        <v>181.32817462600445</v>
      </c>
      <c r="AM1789" s="24">
        <v>68.308899369806767</v>
      </c>
      <c r="AN1789" s="24">
        <v>385.63283362399432</v>
      </c>
      <c r="AO1789" s="24">
        <v>23.778515569276678</v>
      </c>
      <c r="AP1789" s="24">
        <v>43.304953959968124</v>
      </c>
      <c r="AQ1789" s="24">
        <v>284.29791107608554</v>
      </c>
      <c r="AR1789" s="24">
        <v>467.44883038272133</v>
      </c>
      <c r="AS1789" s="24">
        <v>916.43276382830322</v>
      </c>
      <c r="AT1789" s="24">
        <v>163.14729436670231</v>
      </c>
      <c r="AU1789" s="24">
        <v>0</v>
      </c>
      <c r="AV1789" s="24">
        <v>450.47808874719124</v>
      </c>
      <c r="AW1789" s="24">
        <v>207.98521431662448</v>
      </c>
      <c r="AX1789" s="24">
        <v>267.22934466011827</v>
      </c>
      <c r="AY1789" s="24">
        <v>50.474842754214208</v>
      </c>
      <c r="AZ1789" s="24">
        <v>233.15781011453856</v>
      </c>
      <c r="BA1789" s="24">
        <v>159.34410266123041</v>
      </c>
      <c r="BB1789" s="24">
        <v>523.3623798597049</v>
      </c>
      <c r="BC1789" s="24">
        <v>1387.18151063197</v>
      </c>
      <c r="BD1789" s="24">
        <v>156.98474390016065</v>
      </c>
      <c r="BE1789" s="24">
        <v>291.14332119898108</v>
      </c>
      <c r="BF1789" s="24">
        <v>349.27038419089229</v>
      </c>
      <c r="BG1789" s="24">
        <v>0</v>
      </c>
      <c r="BH1789" s="24">
        <v>0</v>
      </c>
      <c r="BI1789" s="24">
        <v>2374.6057041194795</v>
      </c>
      <c r="BJ1789" s="24">
        <v>2.0737025139986796</v>
      </c>
      <c r="BK1789" s="24">
        <v>0.17636878477465753</v>
      </c>
      <c r="BL1789" s="24">
        <v>25.222946895675008</v>
      </c>
      <c r="BM1789" s="24">
        <v>11.326632348013451</v>
      </c>
      <c r="BN1789" s="24">
        <v>0</v>
      </c>
      <c r="BO1789" s="24">
        <v>0</v>
      </c>
    </row>
    <row r="1790" spans="1:67" x14ac:dyDescent="0.25">
      <c r="A1790">
        <v>2014</v>
      </c>
      <c r="B1790" s="18" t="s">
        <v>203</v>
      </c>
      <c r="C1790" s="23" t="s">
        <v>266</v>
      </c>
      <c r="D1790" s="18" t="s">
        <v>280</v>
      </c>
      <c r="E1790" s="24">
        <v>7.321098904580924</v>
      </c>
      <c r="F1790" s="24">
        <v>30.781991463697612</v>
      </c>
      <c r="G1790" s="24">
        <v>26.173696018318552</v>
      </c>
      <c r="H1790" s="24">
        <v>45.25069197829977</v>
      </c>
      <c r="I1790" s="24">
        <v>23.68451864353019</v>
      </c>
      <c r="J1790" s="24">
        <v>6.6237529745636063</v>
      </c>
      <c r="K1790" s="24">
        <v>129.69447507857259</v>
      </c>
      <c r="L1790" s="24">
        <v>40.500852687019879</v>
      </c>
      <c r="M1790" s="24">
        <v>6.779928800818996</v>
      </c>
      <c r="N1790" s="24">
        <v>32.583643110815743</v>
      </c>
      <c r="O1790" s="24">
        <v>7.7322024796428783</v>
      </c>
      <c r="P1790" s="24">
        <v>4.6034049948096518</v>
      </c>
      <c r="Q1790" s="24">
        <v>5.4790125227214235</v>
      </c>
      <c r="R1790" s="24">
        <v>2.6756115213572618</v>
      </c>
      <c r="S1790" s="24">
        <v>233.62434020484781</v>
      </c>
      <c r="T1790" s="24">
        <v>9.0720458823210315</v>
      </c>
      <c r="U1790" s="24">
        <v>3.182159870817626</v>
      </c>
      <c r="V1790" s="24">
        <v>1.3972614127521479</v>
      </c>
      <c r="W1790" s="24">
        <v>3.8808516343572781</v>
      </c>
      <c r="X1790" s="24">
        <v>5.1971722621081948</v>
      </c>
      <c r="Y1790" s="24">
        <v>3.8329069729396856</v>
      </c>
      <c r="Z1790" s="24">
        <v>36.193728642719144</v>
      </c>
      <c r="AA1790" s="24">
        <v>0</v>
      </c>
      <c r="AB1790" s="24">
        <v>9.376520899505401</v>
      </c>
      <c r="AC1790" s="24">
        <v>0</v>
      </c>
      <c r="AD1790" s="24">
        <v>0.56530419326937198</v>
      </c>
      <c r="AE1790" s="24">
        <v>121.48006203815375</v>
      </c>
      <c r="AF1790" s="24">
        <v>16.013587816686773</v>
      </c>
      <c r="AG1790" s="24">
        <v>56.681213204957636</v>
      </c>
      <c r="AH1790" s="24">
        <v>34.81403090806419</v>
      </c>
      <c r="AI1790" s="24">
        <v>31.337537815509094</v>
      </c>
      <c r="AJ1790" s="24">
        <v>0.82854357457075867</v>
      </c>
      <c r="AK1790" s="24">
        <v>6.3761089576089045</v>
      </c>
      <c r="AL1790" s="24">
        <v>9.301765931306786</v>
      </c>
      <c r="AM1790" s="24">
        <v>3.3555195072363211</v>
      </c>
      <c r="AN1790" s="24">
        <v>29.130026695081288</v>
      </c>
      <c r="AO1790" s="24">
        <v>2.8928216307616892</v>
      </c>
      <c r="AP1790" s="24">
        <v>2.5797172756912832</v>
      </c>
      <c r="AQ1790" s="24">
        <v>7.401162928974566</v>
      </c>
      <c r="AR1790" s="24">
        <v>16.190565707706305</v>
      </c>
      <c r="AS1790" s="24">
        <v>38.817847652751681</v>
      </c>
      <c r="AT1790" s="24">
        <v>22.412575290612548</v>
      </c>
      <c r="AU1790" s="24">
        <v>0</v>
      </c>
      <c r="AV1790" s="24">
        <v>52.116234036654213</v>
      </c>
      <c r="AW1790" s="24">
        <v>4.0807593096920121</v>
      </c>
      <c r="AX1790" s="24">
        <v>15.382207207335318</v>
      </c>
      <c r="AY1790" s="24">
        <v>6.5910251984880173</v>
      </c>
      <c r="AZ1790" s="24">
        <v>28.048343055220439</v>
      </c>
      <c r="BA1790" s="24">
        <v>14.773112789078553</v>
      </c>
      <c r="BB1790" s="24">
        <v>62.878174107258964</v>
      </c>
      <c r="BC1790" s="24">
        <v>192.83023769940894</v>
      </c>
      <c r="BD1790" s="24">
        <v>24.654595523443238</v>
      </c>
      <c r="BE1790" s="24">
        <v>35.511183449384468</v>
      </c>
      <c r="BF1790" s="24">
        <v>27.103285115732341</v>
      </c>
      <c r="BG1790" s="24">
        <v>0</v>
      </c>
      <c r="BH1790" s="24">
        <v>0</v>
      </c>
      <c r="BI1790" s="24">
        <v>263.22424845107611</v>
      </c>
      <c r="BJ1790" s="24">
        <v>12.750325868998798</v>
      </c>
      <c r="BK1790" s="24">
        <v>24.252825541284505</v>
      </c>
      <c r="BL1790" s="24">
        <v>50.229537083368399</v>
      </c>
      <c r="BM1790" s="24">
        <v>2.0810761443235313</v>
      </c>
      <c r="BN1790" s="24">
        <v>0</v>
      </c>
      <c r="BO1790" s="24">
        <v>0</v>
      </c>
    </row>
    <row r="1791" spans="1:67" x14ac:dyDescent="0.25">
      <c r="A1791">
        <v>2014</v>
      </c>
      <c r="B1791" s="18" t="s">
        <v>204</v>
      </c>
      <c r="C1791" s="23" t="s">
        <v>267</v>
      </c>
      <c r="D1791" s="18" t="s">
        <v>280</v>
      </c>
      <c r="E1791" s="24">
        <v>0.39283425185041043</v>
      </c>
      <c r="F1791" s="24">
        <v>0.61548929762514404</v>
      </c>
      <c r="G1791" s="24">
        <v>5.1620701914313172E-2</v>
      </c>
      <c r="H1791" s="24">
        <v>9.9504093149518429</v>
      </c>
      <c r="I1791" s="24">
        <v>1.7350097374739102</v>
      </c>
      <c r="J1791" s="24">
        <v>9.1671717855536919E-2</v>
      </c>
      <c r="K1791" s="24">
        <v>0.20829887866356814</v>
      </c>
      <c r="L1791" s="24">
        <v>0.30202739000861856</v>
      </c>
      <c r="M1791" s="24">
        <v>0.44919063474274518</v>
      </c>
      <c r="N1791" s="24">
        <v>0.98139631850655729</v>
      </c>
      <c r="O1791" s="24">
        <v>0.23288002453923387</v>
      </c>
      <c r="P1791" s="24">
        <v>0.97440394667808505</v>
      </c>
      <c r="Q1791" s="24">
        <v>0.25142865563919192</v>
      </c>
      <c r="R1791" s="24">
        <v>0.17696386961012081</v>
      </c>
      <c r="S1791" s="24">
        <v>0.84191756763269998</v>
      </c>
      <c r="T1791" s="24">
        <v>0.31961553258495251</v>
      </c>
      <c r="U1791" s="24">
        <v>0.62788773074444282</v>
      </c>
      <c r="V1791" s="24">
        <v>0.1431971391263844</v>
      </c>
      <c r="W1791" s="24">
        <v>1.6413002822849698</v>
      </c>
      <c r="X1791" s="24">
        <v>0.42234719983425134</v>
      </c>
      <c r="Y1791" s="24">
        <v>0.84515090990366581</v>
      </c>
      <c r="Z1791" s="24">
        <v>2.7077240671754339</v>
      </c>
      <c r="AA1791" s="24">
        <v>0</v>
      </c>
      <c r="AB1791" s="24">
        <v>3.1244338752503715</v>
      </c>
      <c r="AC1791" s="24">
        <v>0</v>
      </c>
      <c r="AD1791" s="24">
        <v>9.899945403423846E-2</v>
      </c>
      <c r="AE1791" s="24">
        <v>44.598940455676846</v>
      </c>
      <c r="AF1791" s="24">
        <v>4.0951506252249716</v>
      </c>
      <c r="AG1791" s="24">
        <v>16.731943805411007</v>
      </c>
      <c r="AH1791" s="24">
        <v>13.062136213318631</v>
      </c>
      <c r="AI1791" s="24">
        <v>3.3208765484762504</v>
      </c>
      <c r="AJ1791" s="24">
        <v>3.2856016527401798E-2</v>
      </c>
      <c r="AK1791" s="24">
        <v>2.1829638939873997</v>
      </c>
      <c r="AL1791" s="24">
        <v>1.3690026008973626</v>
      </c>
      <c r="AM1791" s="24">
        <v>1.5541967190115931</v>
      </c>
      <c r="AN1791" s="24">
        <v>8.9213665186273055</v>
      </c>
      <c r="AO1791" s="24">
        <v>9.3643259698313872E-2</v>
      </c>
      <c r="AP1791" s="24">
        <v>0.29034286994500991</v>
      </c>
      <c r="AQ1791" s="24">
        <v>3.8726046856247827</v>
      </c>
      <c r="AR1791" s="24">
        <v>47.113639699172893</v>
      </c>
      <c r="AS1791" s="24">
        <v>30.208730441376137</v>
      </c>
      <c r="AT1791" s="24">
        <v>2.4647377894786726</v>
      </c>
      <c r="AU1791" s="24">
        <v>0</v>
      </c>
      <c r="AV1791" s="24">
        <v>3.4776091377968621</v>
      </c>
      <c r="AW1791" s="24">
        <v>5.0763226696145258</v>
      </c>
      <c r="AX1791" s="24">
        <v>4.7941119787476234</v>
      </c>
      <c r="AY1791" s="24">
        <v>2.9430368280505759</v>
      </c>
      <c r="AZ1791" s="24">
        <v>6.1633304926757599</v>
      </c>
      <c r="BA1791" s="24">
        <v>3.8214630082660723</v>
      </c>
      <c r="BB1791" s="24">
        <v>54.791294590828628</v>
      </c>
      <c r="BC1791" s="24">
        <v>228.30851254838294</v>
      </c>
      <c r="BD1791" s="24">
        <v>19.078955227086496</v>
      </c>
      <c r="BE1791" s="24">
        <v>25.109216531000996</v>
      </c>
      <c r="BF1791" s="24">
        <v>6.4616116121134608</v>
      </c>
      <c r="BG1791" s="24">
        <v>0</v>
      </c>
      <c r="BH1791" s="24">
        <v>0</v>
      </c>
      <c r="BI1791" s="24">
        <v>68.531557063299829</v>
      </c>
      <c r="BJ1791" s="24">
        <v>7.467685474750982</v>
      </c>
      <c r="BK1791" s="24">
        <v>175.80126148906328</v>
      </c>
      <c r="BL1791" s="24">
        <v>33.388042071650766</v>
      </c>
      <c r="BM1791" s="24">
        <v>0.30302345179940549</v>
      </c>
      <c r="BN1791" s="24">
        <v>0</v>
      </c>
      <c r="BO1791" s="24">
        <v>0</v>
      </c>
    </row>
    <row r="1792" spans="1:67" x14ac:dyDescent="0.25">
      <c r="A1792">
        <v>2014</v>
      </c>
      <c r="B1792" s="18" t="s">
        <v>205</v>
      </c>
      <c r="C1792" s="23" t="s">
        <v>268</v>
      </c>
      <c r="D1792" s="18" t="s">
        <v>280</v>
      </c>
      <c r="E1792" s="24">
        <v>0.69159459522697575</v>
      </c>
      <c r="F1792" s="24">
        <v>0.52626621630416892</v>
      </c>
      <c r="G1792" s="24">
        <v>0.17528217148992012</v>
      </c>
      <c r="H1792" s="24">
        <v>4.2077668854142667</v>
      </c>
      <c r="I1792" s="24">
        <v>1.0422385614691219</v>
      </c>
      <c r="J1792" s="24">
        <v>0.2094278306963116</v>
      </c>
      <c r="K1792" s="24">
        <v>0.20994542691901366</v>
      </c>
      <c r="L1792" s="24">
        <v>0.28735351519886027</v>
      </c>
      <c r="M1792" s="24">
        <v>0.31816548046520843</v>
      </c>
      <c r="N1792" s="24">
        <v>0.33770829626785059</v>
      </c>
      <c r="O1792" s="24">
        <v>0.26698322185045936</v>
      </c>
      <c r="P1792" s="24">
        <v>0.78079149992191654</v>
      </c>
      <c r="Q1792" s="24">
        <v>0.47701648129049518</v>
      </c>
      <c r="R1792" s="24">
        <v>0.24725067779316012</v>
      </c>
      <c r="S1792" s="24">
        <v>0.37823139053372035</v>
      </c>
      <c r="T1792" s="24">
        <v>0.52878374577851939</v>
      </c>
      <c r="U1792" s="24">
        <v>1.4449897195454307</v>
      </c>
      <c r="V1792" s="24">
        <v>0.40279575927510419</v>
      </c>
      <c r="W1792" s="24">
        <v>0.84986838851939328</v>
      </c>
      <c r="X1792" s="24">
        <v>1.3836237464474053</v>
      </c>
      <c r="Y1792" s="24">
        <v>0.40418753985652539</v>
      </c>
      <c r="Z1792" s="24">
        <v>1.89590209895908</v>
      </c>
      <c r="AA1792" s="24">
        <v>0</v>
      </c>
      <c r="AB1792" s="24">
        <v>0.95464592733287623</v>
      </c>
      <c r="AC1792" s="24">
        <v>0</v>
      </c>
      <c r="AD1792" s="24">
        <v>0.10840854926926148</v>
      </c>
      <c r="AE1792" s="24">
        <v>12.911275515615703</v>
      </c>
      <c r="AF1792" s="24">
        <v>3.666600566050628</v>
      </c>
      <c r="AG1792" s="24">
        <v>2.9673521422952742</v>
      </c>
      <c r="AH1792" s="24">
        <v>2.3666241660234721</v>
      </c>
      <c r="AI1792" s="24">
        <v>1.0166305250293293</v>
      </c>
      <c r="AJ1792" s="24">
        <v>0.10585801736326857</v>
      </c>
      <c r="AK1792" s="24">
        <v>1.32531979889812</v>
      </c>
      <c r="AL1792" s="24">
        <v>1.0183125848536827</v>
      </c>
      <c r="AM1792" s="24">
        <v>0.41311943976168963</v>
      </c>
      <c r="AN1792" s="24">
        <v>1.9180200342350726</v>
      </c>
      <c r="AO1792" s="24">
        <v>9.6821493993181032E-2</v>
      </c>
      <c r="AP1792" s="24">
        <v>0.55871925560846725</v>
      </c>
      <c r="AQ1792" s="24">
        <v>2.3398143435918248</v>
      </c>
      <c r="AR1792" s="24">
        <v>3.6398238465900867</v>
      </c>
      <c r="AS1792" s="24">
        <v>5.1370672501447388</v>
      </c>
      <c r="AT1792" s="24">
        <v>1.7879265398267301</v>
      </c>
      <c r="AU1792" s="24">
        <v>0</v>
      </c>
      <c r="AV1792" s="24">
        <v>1.6912958780762493</v>
      </c>
      <c r="AW1792" s="24">
        <v>0.97321764832469781</v>
      </c>
      <c r="AX1792" s="24">
        <v>2.5672468931164021</v>
      </c>
      <c r="AY1792" s="24">
        <v>0.96026218936775498</v>
      </c>
      <c r="AZ1792" s="24">
        <v>2.7665100950988397</v>
      </c>
      <c r="BA1792" s="24">
        <v>1.4392240501231486</v>
      </c>
      <c r="BB1792" s="24">
        <v>18.399911497437429</v>
      </c>
      <c r="BC1792" s="24">
        <v>180.48574536913569</v>
      </c>
      <c r="BD1792" s="24">
        <v>2.5212180613450528</v>
      </c>
      <c r="BE1792" s="24">
        <v>24.270328259628617</v>
      </c>
      <c r="BF1792" s="24">
        <v>2.8765489109899347</v>
      </c>
      <c r="BG1792" s="24">
        <v>0</v>
      </c>
      <c r="BH1792" s="24">
        <v>0</v>
      </c>
      <c r="BI1792" s="24">
        <v>71.79647415118599</v>
      </c>
      <c r="BJ1792" s="24">
        <v>1.7628759130187313</v>
      </c>
      <c r="BK1792" s="24">
        <v>64.680174171061353</v>
      </c>
      <c r="BL1792" s="24">
        <v>16.072876013435732</v>
      </c>
      <c r="BM1792" s="24">
        <v>0.21391198280320575</v>
      </c>
      <c r="BN1792" s="24">
        <v>0</v>
      </c>
      <c r="BO1792" s="24">
        <v>0</v>
      </c>
    </row>
    <row r="1793" spans="1:67" x14ac:dyDescent="0.25">
      <c r="A1793">
        <v>2014</v>
      </c>
      <c r="B1793" s="18" t="s">
        <v>206</v>
      </c>
      <c r="C1793" s="23" t="s">
        <v>269</v>
      </c>
      <c r="D1793" s="18" t="s">
        <v>280</v>
      </c>
      <c r="E1793" s="24">
        <v>1.0513913436782121</v>
      </c>
      <c r="F1793" s="24">
        <v>1.0770686142189507</v>
      </c>
      <c r="G1793" s="24">
        <v>9.7912711844584041E-2</v>
      </c>
      <c r="H1793" s="24">
        <v>10.706314719750553</v>
      </c>
      <c r="I1793" s="24">
        <v>2.1258946832785997</v>
      </c>
      <c r="J1793" s="24">
        <v>0.26928361750001972</v>
      </c>
      <c r="K1793" s="24">
        <v>0.23450144849244262</v>
      </c>
      <c r="L1793" s="24">
        <v>0.32905789111528011</v>
      </c>
      <c r="M1793" s="24">
        <v>0.28421963246570814</v>
      </c>
      <c r="N1793" s="24">
        <v>0.38557032795636331</v>
      </c>
      <c r="O1793" s="24">
        <v>0.23231193930448529</v>
      </c>
      <c r="P1793" s="24">
        <v>0.36075572794100663</v>
      </c>
      <c r="Q1793" s="24">
        <v>0.35601638810047681</v>
      </c>
      <c r="R1793" s="24">
        <v>0.27118858435819482</v>
      </c>
      <c r="S1793" s="24">
        <v>1.2267208234017073</v>
      </c>
      <c r="T1793" s="24">
        <v>0.38839294156510218</v>
      </c>
      <c r="U1793" s="24">
        <v>0.60247257911924534</v>
      </c>
      <c r="V1793" s="24">
        <v>0.22812707582471403</v>
      </c>
      <c r="W1793" s="24">
        <v>0.61959070583855524</v>
      </c>
      <c r="X1793" s="24">
        <v>1.128377550417649</v>
      </c>
      <c r="Y1793" s="24">
        <v>0.81981820841925612</v>
      </c>
      <c r="Z1793" s="24">
        <v>1.1028075925397185</v>
      </c>
      <c r="AA1793" s="24">
        <v>0</v>
      </c>
      <c r="AB1793" s="24">
        <v>1.0496017232115769</v>
      </c>
      <c r="AC1793" s="24">
        <v>0</v>
      </c>
      <c r="AD1793" s="24">
        <v>0.71973053058821135</v>
      </c>
      <c r="AE1793" s="24">
        <v>19.800858513004979</v>
      </c>
      <c r="AF1793" s="24">
        <v>72.522194454939154</v>
      </c>
      <c r="AG1793" s="24">
        <v>3.38979265302169</v>
      </c>
      <c r="AH1793" s="24">
        <v>2.5537587266704436</v>
      </c>
      <c r="AI1793" s="24">
        <v>5.9229243140580072</v>
      </c>
      <c r="AJ1793" s="24">
        <v>7.1710934929729117E-2</v>
      </c>
      <c r="AK1793" s="24">
        <v>2.9744329343985014</v>
      </c>
      <c r="AL1793" s="24">
        <v>1.561718965325362</v>
      </c>
      <c r="AM1793" s="24">
        <v>0.4091708968983786</v>
      </c>
      <c r="AN1793" s="24">
        <v>78.20983597985834</v>
      </c>
      <c r="AO1793" s="24">
        <v>0.10099718077702553</v>
      </c>
      <c r="AP1793" s="24">
        <v>0.31962091243936919</v>
      </c>
      <c r="AQ1793" s="24">
        <v>1.8873756175449303</v>
      </c>
      <c r="AR1793" s="24">
        <v>5.9939162383054594</v>
      </c>
      <c r="AS1793" s="24">
        <v>9.1839409973920088</v>
      </c>
      <c r="AT1793" s="24">
        <v>2.8777464772699188</v>
      </c>
      <c r="AU1793" s="24">
        <v>0</v>
      </c>
      <c r="AV1793" s="24">
        <v>2.2282458898282771</v>
      </c>
      <c r="AW1793" s="24">
        <v>2.6392318063439411</v>
      </c>
      <c r="AX1793" s="24">
        <v>4.1254816340956086</v>
      </c>
      <c r="AY1793" s="24">
        <v>1.1378705464604324</v>
      </c>
      <c r="AZ1793" s="24">
        <v>1096.949058034508</v>
      </c>
      <c r="BA1793" s="24">
        <v>2.8591497467072942</v>
      </c>
      <c r="BB1793" s="24">
        <v>66.482944496582675</v>
      </c>
      <c r="BC1793" s="24">
        <v>211.24676340189555</v>
      </c>
      <c r="BD1793" s="24">
        <v>13.223779619635915</v>
      </c>
      <c r="BE1793" s="24">
        <v>15.164528165813223</v>
      </c>
      <c r="BF1793" s="24">
        <v>191.09881473810569</v>
      </c>
      <c r="BG1793" s="24">
        <v>0</v>
      </c>
      <c r="BH1793" s="24">
        <v>0</v>
      </c>
      <c r="BI1793" s="24">
        <v>2070.4042795653504</v>
      </c>
      <c r="BJ1793" s="24">
        <v>270.95395661060098</v>
      </c>
      <c r="BK1793" s="24">
        <v>0.38856498656554789</v>
      </c>
      <c r="BL1793" s="24">
        <v>14.339713118457599</v>
      </c>
      <c r="BM1793" s="24">
        <v>0.19429670586321984</v>
      </c>
      <c r="BN1793" s="24">
        <v>0</v>
      </c>
      <c r="BO1793" s="24">
        <v>0</v>
      </c>
    </row>
    <row r="1794" spans="1:67" x14ac:dyDescent="0.25">
      <c r="A1794">
        <v>2014</v>
      </c>
      <c r="B1794" s="18" t="s">
        <v>207</v>
      </c>
      <c r="C1794" s="23" t="s">
        <v>270</v>
      </c>
      <c r="D1794" s="18" t="s">
        <v>280</v>
      </c>
      <c r="E1794" s="24">
        <v>1.6467586027087678E-3</v>
      </c>
      <c r="F1794" s="24">
        <v>4.7569827703453429E-3</v>
      </c>
      <c r="G1794" s="24">
        <v>4.1378693529194228E-4</v>
      </c>
      <c r="H1794" s="24">
        <v>3.9448301096382761E-2</v>
      </c>
      <c r="I1794" s="24">
        <v>6.6249743875377905E-3</v>
      </c>
      <c r="J1794" s="24">
        <v>4.120748758535691E-4</v>
      </c>
      <c r="K1794" s="24">
        <v>8.150693655500584E-4</v>
      </c>
      <c r="L1794" s="24">
        <v>1.8855329304156591E-3</v>
      </c>
      <c r="M1794" s="24">
        <v>4.9335758668319924E-3</v>
      </c>
      <c r="N1794" s="24">
        <v>3.0842640898893349E-3</v>
      </c>
      <c r="O1794" s="24">
        <v>1.3336564060436834E-3</v>
      </c>
      <c r="P1794" s="24">
        <v>1.9774144699884737E-3</v>
      </c>
      <c r="Q1794" s="24">
        <v>2.3698383542977751E-3</v>
      </c>
      <c r="R1794" s="24">
        <v>1.0953311550343026E-3</v>
      </c>
      <c r="S1794" s="24">
        <v>6.0470938570182948E-3</v>
      </c>
      <c r="T1794" s="24">
        <v>1.5826245701489946E-3</v>
      </c>
      <c r="U1794" s="24">
        <v>1.9076967886058084E-3</v>
      </c>
      <c r="V1794" s="24">
        <v>9.3044418977732059E-4</v>
      </c>
      <c r="W1794" s="24">
        <v>1.974705283393659E-3</v>
      </c>
      <c r="X1794" s="24">
        <v>4.8645065524555086E-3</v>
      </c>
      <c r="Y1794" s="24">
        <v>3.5250958263837889E-3</v>
      </c>
      <c r="Z1794" s="24">
        <v>4.4439326055650211E-3</v>
      </c>
      <c r="AA1794" s="24">
        <v>0</v>
      </c>
      <c r="AB1794" s="24">
        <v>1.1526523003802516E-2</v>
      </c>
      <c r="AC1794" s="24">
        <v>0</v>
      </c>
      <c r="AD1794" s="24">
        <v>9.018563502720358E-4</v>
      </c>
      <c r="AE1794" s="24">
        <v>6.1848778693609607E-2</v>
      </c>
      <c r="AF1794" s="24">
        <v>1.5658462928042315E-2</v>
      </c>
      <c r="AG1794" s="24">
        <v>5.1104494420795926E-2</v>
      </c>
      <c r="AH1794" s="24">
        <v>3.2069941198625919E-2</v>
      </c>
      <c r="AI1794" s="24">
        <v>1.032707960672063E-2</v>
      </c>
      <c r="AJ1794" s="24">
        <v>6.4097472326316073E-4</v>
      </c>
      <c r="AK1794" s="24">
        <v>1.1631307231276554E-2</v>
      </c>
      <c r="AL1794" s="24">
        <v>6.5265539263836304E-3</v>
      </c>
      <c r="AM1794" s="24">
        <v>4.8598877272605714E-3</v>
      </c>
      <c r="AN1794" s="24">
        <v>1.475142271686037E-2</v>
      </c>
      <c r="AO1794" s="24">
        <v>1.9118430366210075E-3</v>
      </c>
      <c r="AP1794" s="24">
        <v>2.9472177209720106E-3</v>
      </c>
      <c r="AQ1794" s="24">
        <v>2.0515761399956377E-2</v>
      </c>
      <c r="AR1794" s="24">
        <v>4.3830725087643532E-2</v>
      </c>
      <c r="AS1794" s="24">
        <v>7.6934795443996784E-2</v>
      </c>
      <c r="AT1794" s="24">
        <v>1.7796587909204752E-2</v>
      </c>
      <c r="AU1794" s="24">
        <v>0</v>
      </c>
      <c r="AV1794" s="24">
        <v>3.3043492690027924E-2</v>
      </c>
      <c r="AW1794" s="24">
        <v>1.4972447676916748E-2</v>
      </c>
      <c r="AX1794" s="24">
        <v>2.108224835243042E-2</v>
      </c>
      <c r="AY1794" s="24">
        <v>5.7139395608275783E-3</v>
      </c>
      <c r="AZ1794" s="24">
        <v>3.7496105376414603E-2</v>
      </c>
      <c r="BA1794" s="24">
        <v>1.3692329605515171E-2</v>
      </c>
      <c r="BB1794" s="24">
        <v>0.28466959693287952</v>
      </c>
      <c r="BC1794" s="24">
        <v>0.12153128911194366</v>
      </c>
      <c r="BD1794" s="24">
        <v>1.0737354504633138E-2</v>
      </c>
      <c r="BE1794" s="24">
        <v>2.0357079838350504E-2</v>
      </c>
      <c r="BF1794" s="24">
        <v>2.3319354455016966E-2</v>
      </c>
      <c r="BG1794" s="24">
        <v>0</v>
      </c>
      <c r="BH1794" s="24">
        <v>0</v>
      </c>
      <c r="BI1794" s="24">
        <v>0.20817847701913586</v>
      </c>
      <c r="BJ1794" s="24">
        <v>3.1712855032636693E-3</v>
      </c>
      <c r="BK1794" s="24">
        <v>3.128472274762067E-5</v>
      </c>
      <c r="BL1794" s="24">
        <v>6.0714173455462372E-2</v>
      </c>
      <c r="BM1794" s="24">
        <v>5.3413927576272742E-4</v>
      </c>
      <c r="BN1794" s="24">
        <v>0</v>
      </c>
      <c r="BO1794" s="24">
        <v>0</v>
      </c>
    </row>
    <row r="1795" spans="1:67" x14ac:dyDescent="0.25">
      <c r="A1795">
        <v>2014</v>
      </c>
      <c r="B1795" s="18" t="s">
        <v>208</v>
      </c>
      <c r="C1795" s="23" t="s">
        <v>271</v>
      </c>
      <c r="D1795" s="18" t="s">
        <v>280</v>
      </c>
      <c r="E1795" s="24">
        <v>0</v>
      </c>
      <c r="F1795" s="24">
        <v>0</v>
      </c>
      <c r="G1795" s="24">
        <v>0</v>
      </c>
      <c r="H1795" s="24">
        <v>0</v>
      </c>
      <c r="I1795" s="24">
        <v>0</v>
      </c>
      <c r="J1795" s="24">
        <v>0</v>
      </c>
      <c r="K1795" s="24">
        <v>0</v>
      </c>
      <c r="L1795" s="24">
        <v>0</v>
      </c>
      <c r="M1795" s="24">
        <v>0</v>
      </c>
      <c r="N1795" s="24">
        <v>0</v>
      </c>
      <c r="O1795" s="24">
        <v>0</v>
      </c>
      <c r="P1795" s="24">
        <v>0</v>
      </c>
      <c r="Q1795" s="24">
        <v>0</v>
      </c>
      <c r="R1795" s="24">
        <v>0</v>
      </c>
      <c r="S1795" s="24">
        <v>0</v>
      </c>
      <c r="T1795" s="24">
        <v>0</v>
      </c>
      <c r="U1795" s="24">
        <v>0</v>
      </c>
      <c r="V1795" s="24">
        <v>0</v>
      </c>
      <c r="W1795" s="24">
        <v>0</v>
      </c>
      <c r="X1795" s="24">
        <v>0</v>
      </c>
      <c r="Y1795" s="24">
        <v>0</v>
      </c>
      <c r="Z1795" s="24">
        <v>0</v>
      </c>
      <c r="AA1795" s="24">
        <v>0</v>
      </c>
      <c r="AB1795" s="24">
        <v>0</v>
      </c>
      <c r="AC1795" s="24">
        <v>0</v>
      </c>
      <c r="AD1795" s="24">
        <v>0</v>
      </c>
      <c r="AE1795" s="24">
        <v>0</v>
      </c>
      <c r="AF1795" s="24">
        <v>0</v>
      </c>
      <c r="AG1795" s="24">
        <v>0</v>
      </c>
      <c r="AH1795" s="24">
        <v>0</v>
      </c>
      <c r="AI1795" s="24">
        <v>0</v>
      </c>
      <c r="AJ1795" s="24">
        <v>0</v>
      </c>
      <c r="AK1795" s="24">
        <v>0</v>
      </c>
      <c r="AL1795" s="24">
        <v>0</v>
      </c>
      <c r="AM1795" s="24">
        <v>0</v>
      </c>
      <c r="AN1795" s="24">
        <v>0</v>
      </c>
      <c r="AO1795" s="24">
        <v>0</v>
      </c>
      <c r="AP1795" s="24">
        <v>0</v>
      </c>
      <c r="AQ1795" s="24">
        <v>0</v>
      </c>
      <c r="AR1795" s="24">
        <v>0</v>
      </c>
      <c r="AS1795" s="24">
        <v>0</v>
      </c>
      <c r="AT1795" s="24">
        <v>0</v>
      </c>
      <c r="AU1795" s="24">
        <v>0</v>
      </c>
      <c r="AV1795" s="24">
        <v>0</v>
      </c>
      <c r="AW1795" s="24">
        <v>0</v>
      </c>
      <c r="AX1795" s="24">
        <v>0</v>
      </c>
      <c r="AY1795" s="24">
        <v>0</v>
      </c>
      <c r="AZ1795" s="24">
        <v>0</v>
      </c>
      <c r="BA1795" s="24">
        <v>0</v>
      </c>
      <c r="BB1795" s="24">
        <v>0</v>
      </c>
      <c r="BC1795" s="24">
        <v>0</v>
      </c>
      <c r="BD1795" s="24">
        <v>0</v>
      </c>
      <c r="BE1795" s="24">
        <v>0</v>
      </c>
      <c r="BF1795" s="24">
        <v>0</v>
      </c>
      <c r="BG1795" s="24">
        <v>0</v>
      </c>
      <c r="BH1795" s="24">
        <v>0</v>
      </c>
      <c r="BI1795" s="24">
        <v>0</v>
      </c>
      <c r="BJ1795" s="24">
        <v>0</v>
      </c>
      <c r="BK1795" s="24">
        <v>0</v>
      </c>
      <c r="BL1795" s="24">
        <v>0</v>
      </c>
      <c r="BM1795" s="24">
        <v>0</v>
      </c>
      <c r="BN1795" s="24">
        <v>0</v>
      </c>
      <c r="BO1795" s="24">
        <v>0</v>
      </c>
    </row>
    <row r="1796" spans="1:67" x14ac:dyDescent="0.25">
      <c r="A1796">
        <v>2014</v>
      </c>
      <c r="B1796" s="25" t="s">
        <v>281</v>
      </c>
      <c r="C1796" s="25" t="s">
        <v>282</v>
      </c>
      <c r="D1796" s="18" t="s">
        <v>283</v>
      </c>
      <c r="E1796" s="24">
        <v>36776.290996891075</v>
      </c>
      <c r="F1796" s="24">
        <v>7843.3112919335963</v>
      </c>
      <c r="G1796" s="24">
        <v>3956.1775503893482</v>
      </c>
      <c r="H1796" s="24">
        <v>59725.507410253325</v>
      </c>
      <c r="I1796" s="24">
        <v>64025.293766305258</v>
      </c>
      <c r="J1796" s="24">
        <v>3572.7998318601449</v>
      </c>
      <c r="K1796" s="24">
        <v>13993.057032715733</v>
      </c>
      <c r="L1796" s="24">
        <v>18024.490319020952</v>
      </c>
      <c r="M1796" s="24">
        <v>7690.7978402013714</v>
      </c>
      <c r="N1796" s="24">
        <v>70349.51985541571</v>
      </c>
      <c r="O1796" s="24">
        <v>17516.876292790876</v>
      </c>
      <c r="P1796" s="24">
        <v>8019.6935134897849</v>
      </c>
      <c r="Q1796" s="24">
        <v>14891.588925472419</v>
      </c>
      <c r="R1796" s="24">
        <v>8392.4024266660454</v>
      </c>
      <c r="S1796" s="24">
        <v>35981.099809331703</v>
      </c>
      <c r="T1796" s="24">
        <v>17923.773050357857</v>
      </c>
      <c r="U1796" s="24">
        <v>10114.306249902749</v>
      </c>
      <c r="V1796" s="24">
        <v>6276.2629997324993</v>
      </c>
      <c r="W1796" s="24">
        <v>18955.224878126675</v>
      </c>
      <c r="X1796" s="24">
        <v>51274.953065847229</v>
      </c>
      <c r="Y1796" s="24">
        <v>13696.522565043533</v>
      </c>
      <c r="Z1796" s="24">
        <v>37505.527811238775</v>
      </c>
      <c r="AA1796" s="24">
        <v>0</v>
      </c>
      <c r="AB1796" s="24">
        <v>14338.389255873319</v>
      </c>
      <c r="AC1796" s="24">
        <v>0</v>
      </c>
      <c r="AD1796" s="24">
        <v>2292.7169545528582</v>
      </c>
      <c r="AE1796" s="24">
        <v>160740.7427458539</v>
      </c>
      <c r="AF1796" s="24">
        <v>70407.79895498426</v>
      </c>
      <c r="AG1796" s="24">
        <v>48739.215471454896</v>
      </c>
      <c r="AH1796" s="24">
        <v>37668.677236540694</v>
      </c>
      <c r="AI1796" s="24">
        <v>71551.74502023698</v>
      </c>
      <c r="AJ1796" s="24">
        <v>3446.6690841333339</v>
      </c>
      <c r="AK1796" s="24">
        <v>12913.630591156209</v>
      </c>
      <c r="AL1796" s="24">
        <v>12707.569151373842</v>
      </c>
      <c r="AM1796" s="24">
        <v>5870.7215841242587</v>
      </c>
      <c r="AN1796" s="24">
        <v>34973.809923366236</v>
      </c>
      <c r="AO1796" s="24">
        <v>2489.2914331415577</v>
      </c>
      <c r="AP1796" s="24">
        <v>10140.550213838318</v>
      </c>
      <c r="AQ1796" s="24">
        <v>20805.054157195715</v>
      </c>
      <c r="AR1796" s="24">
        <v>19736.177445593868</v>
      </c>
      <c r="AS1796" s="24">
        <v>65129.826558157678</v>
      </c>
      <c r="AT1796" s="24">
        <v>24399.854242317953</v>
      </c>
      <c r="AU1796" s="24">
        <v>0</v>
      </c>
      <c r="AV1796" s="24">
        <v>52595.432036912192</v>
      </c>
      <c r="AW1796" s="24">
        <v>10138.957470362324</v>
      </c>
      <c r="AX1796" s="24">
        <v>13562.846461708968</v>
      </c>
      <c r="AY1796" s="24">
        <v>7064.4364811996802</v>
      </c>
      <c r="AZ1796" s="24">
        <v>36591.457335835803</v>
      </c>
      <c r="BA1796" s="24">
        <v>13491.186793698043</v>
      </c>
      <c r="BB1796" s="24">
        <v>53493.726655720355</v>
      </c>
      <c r="BC1796" s="24">
        <v>126235.3851833923</v>
      </c>
      <c r="BD1796" s="24">
        <v>22475.49308800466</v>
      </c>
      <c r="BE1796" s="24">
        <v>44555.938996501223</v>
      </c>
      <c r="BF1796" s="24">
        <v>29091.006660869709</v>
      </c>
      <c r="BG1796" s="24">
        <v>0</v>
      </c>
      <c r="BH1796" s="24">
        <v>0</v>
      </c>
      <c r="BI1796" s="24">
        <v>869435.53720338375</v>
      </c>
      <c r="BJ1796" s="24">
        <v>25191.194573121244</v>
      </c>
      <c r="BK1796" s="24">
        <v>377225.46560735488</v>
      </c>
      <c r="BL1796" s="24">
        <v>401102.46269816853</v>
      </c>
      <c r="BM1796" s="24">
        <v>6184.6012559280134</v>
      </c>
      <c r="BN1796" s="24">
        <v>0</v>
      </c>
      <c r="BO1796" s="24">
        <v>0</v>
      </c>
    </row>
    <row r="1797" spans="1:67" x14ac:dyDescent="0.25">
      <c r="A1797">
        <v>2014</v>
      </c>
      <c r="B1797" s="26" t="s">
        <v>284</v>
      </c>
      <c r="C1797" s="26" t="s">
        <v>285</v>
      </c>
      <c r="D1797" s="18" t="s">
        <v>283</v>
      </c>
      <c r="E1797" s="24">
        <v>-3083.1928834098312</v>
      </c>
      <c r="F1797" s="24">
        <v>-147.5360051834196</v>
      </c>
      <c r="G1797" s="24">
        <v>9.1590641445810608</v>
      </c>
      <c r="H1797" s="24">
        <v>498.48608467065196</v>
      </c>
      <c r="I1797" s="24">
        <v>207.54595442857396</v>
      </c>
      <c r="J1797" s="24">
        <v>-6.1303546797109219</v>
      </c>
      <c r="K1797" s="24">
        <v>33.731693219686242</v>
      </c>
      <c r="L1797" s="24">
        <v>86.916134794220653</v>
      </c>
      <c r="M1797" s="24">
        <v>1.0210515222040404</v>
      </c>
      <c r="N1797" s="24">
        <v>89.017614509898792</v>
      </c>
      <c r="O1797" s="24">
        <v>-156.38528814981296</v>
      </c>
      <c r="P1797" s="24">
        <v>-3.0649298956611557</v>
      </c>
      <c r="Q1797" s="24">
        <v>9.1975578668587712</v>
      </c>
      <c r="R1797" s="24">
        <v>57.188629064884495</v>
      </c>
      <c r="S1797" s="24">
        <v>93.977711595268062</v>
      </c>
      <c r="T1797" s="24">
        <v>14.302310870744876</v>
      </c>
      <c r="U1797" s="24">
        <v>-25.524908847129741</v>
      </c>
      <c r="V1797" s="24">
        <v>-5.1098895157097699</v>
      </c>
      <c r="W1797" s="24">
        <v>7.1508595045076735</v>
      </c>
      <c r="X1797" s="24">
        <v>37.843316922968206</v>
      </c>
      <c r="Y1797" s="24">
        <v>15.326213955741146</v>
      </c>
      <c r="Z1797" s="24">
        <v>7.159509273827374</v>
      </c>
      <c r="AA1797" s="24">
        <v>0</v>
      </c>
      <c r="AB1797" s="24">
        <v>-872.98735602682575</v>
      </c>
      <c r="AC1797" s="24">
        <v>0</v>
      </c>
      <c r="AD1797" s="24">
        <v>108.45752570253711</v>
      </c>
      <c r="AE1797" s="24">
        <v>876.75552745399602</v>
      </c>
      <c r="AF1797" s="24">
        <v>225.08212852309831</v>
      </c>
      <c r="AG1797" s="24">
        <v>704.59173527643532</v>
      </c>
      <c r="AH1797" s="24">
        <v>193.40348424443894</v>
      </c>
      <c r="AI1797" s="24">
        <v>-2379.7592147793662</v>
      </c>
      <c r="AJ1797" s="24">
        <v>-463.96908349530577</v>
      </c>
      <c r="AK1797" s="24">
        <v>293.52613510998913</v>
      </c>
      <c r="AL1797" s="24">
        <v>154.13964021521244</v>
      </c>
      <c r="AM1797" s="24">
        <v>71.955630019523554</v>
      </c>
      <c r="AN1797" s="24">
        <v>1006.0705906023697</v>
      </c>
      <c r="AO1797" s="24">
        <v>-111.31831384870496</v>
      </c>
      <c r="AP1797" s="24">
        <v>-384.39051208402486</v>
      </c>
      <c r="AQ1797" s="24">
        <v>123.39192350682033</v>
      </c>
      <c r="AR1797" s="24">
        <v>-54.062477115483034</v>
      </c>
      <c r="AS1797" s="24">
        <v>3054.2758508410002</v>
      </c>
      <c r="AT1797" s="24">
        <v>902.70634677366922</v>
      </c>
      <c r="AU1797" s="24">
        <v>0</v>
      </c>
      <c r="AV1797" s="24">
        <v>1239.7718522474177</v>
      </c>
      <c r="AW1797" s="24">
        <v>-61.996381730464876</v>
      </c>
      <c r="AX1797" s="24">
        <v>-1044.2308465477354</v>
      </c>
      <c r="AY1797" s="24">
        <v>-640.19475422459095</v>
      </c>
      <c r="AZ1797" s="24">
        <v>11.26239826893919</v>
      </c>
      <c r="BA1797" s="24">
        <v>-581.00630550058486</v>
      </c>
      <c r="BB1797" s="24">
        <v>280.08352268691783</v>
      </c>
      <c r="BC1797" s="24">
        <v>1022.8432859453762</v>
      </c>
      <c r="BD1797" s="24">
        <v>809.53492149676958</v>
      </c>
      <c r="BE1797" s="24">
        <v>-246.31636247146923</v>
      </c>
      <c r="BF1797" s="24">
        <v>-484.42737596439241</v>
      </c>
      <c r="BG1797" s="24">
        <v>0</v>
      </c>
      <c r="BH1797" s="24">
        <v>0</v>
      </c>
      <c r="BI1797" s="24">
        <v>90110.595710449386</v>
      </c>
      <c r="BJ1797" s="24">
        <v>0</v>
      </c>
      <c r="BK1797" s="24">
        <v>0</v>
      </c>
      <c r="BL1797" s="24">
        <v>17143.23299603154</v>
      </c>
      <c r="BM1797" s="24">
        <v>0</v>
      </c>
      <c r="BN1797" s="24">
        <v>0</v>
      </c>
      <c r="BO1797" s="24">
        <v>0</v>
      </c>
    </row>
    <row r="1798" spans="1:67" x14ac:dyDescent="0.25">
      <c r="A1798">
        <v>2014</v>
      </c>
      <c r="B1798" s="26" t="s">
        <v>286</v>
      </c>
      <c r="C1798" s="26" t="s">
        <v>287</v>
      </c>
      <c r="D1798" s="18" t="s">
        <v>283</v>
      </c>
      <c r="E1798" s="24">
        <v>0</v>
      </c>
      <c r="F1798" s="24">
        <v>0</v>
      </c>
      <c r="G1798" s="24">
        <v>0</v>
      </c>
      <c r="H1798" s="24">
        <v>0</v>
      </c>
      <c r="I1798" s="24">
        <v>0</v>
      </c>
      <c r="J1798" s="24">
        <v>0</v>
      </c>
      <c r="K1798" s="24">
        <v>0</v>
      </c>
      <c r="L1798" s="24">
        <v>0</v>
      </c>
      <c r="M1798" s="24">
        <v>0</v>
      </c>
      <c r="N1798" s="24">
        <v>0</v>
      </c>
      <c r="O1798" s="24">
        <v>0</v>
      </c>
      <c r="P1798" s="24">
        <v>0</v>
      </c>
      <c r="Q1798" s="24">
        <v>0</v>
      </c>
      <c r="R1798" s="24">
        <v>0</v>
      </c>
      <c r="S1798" s="24">
        <v>0</v>
      </c>
      <c r="T1798" s="24">
        <v>0</v>
      </c>
      <c r="U1798" s="24">
        <v>0</v>
      </c>
      <c r="V1798" s="24">
        <v>0</v>
      </c>
      <c r="W1798" s="24">
        <v>0</v>
      </c>
      <c r="X1798" s="24">
        <v>0</v>
      </c>
      <c r="Y1798" s="24">
        <v>0</v>
      </c>
      <c r="Z1798" s="24">
        <v>0</v>
      </c>
      <c r="AA1798" s="24">
        <v>0</v>
      </c>
      <c r="AB1798" s="24">
        <v>0</v>
      </c>
      <c r="AC1798" s="24">
        <v>0</v>
      </c>
      <c r="AD1798" s="24">
        <v>0</v>
      </c>
      <c r="AE1798" s="24">
        <v>0</v>
      </c>
      <c r="AF1798" s="24">
        <v>0</v>
      </c>
      <c r="AG1798" s="24">
        <v>0</v>
      </c>
      <c r="AH1798" s="24">
        <v>0</v>
      </c>
      <c r="AI1798" s="24">
        <v>0</v>
      </c>
      <c r="AJ1798" s="24">
        <v>0</v>
      </c>
      <c r="AK1798" s="24">
        <v>0</v>
      </c>
      <c r="AL1798" s="24">
        <v>0</v>
      </c>
      <c r="AM1798" s="24">
        <v>0</v>
      </c>
      <c r="AN1798" s="24">
        <v>0</v>
      </c>
      <c r="AO1798" s="24">
        <v>0</v>
      </c>
      <c r="AP1798" s="24">
        <v>0</v>
      </c>
      <c r="AQ1798" s="24">
        <v>0</v>
      </c>
      <c r="AR1798" s="24">
        <v>0</v>
      </c>
      <c r="AS1798" s="24">
        <v>0</v>
      </c>
      <c r="AT1798" s="24">
        <v>0</v>
      </c>
      <c r="AU1798" s="24">
        <v>0</v>
      </c>
      <c r="AV1798" s="24">
        <v>0</v>
      </c>
      <c r="AW1798" s="24">
        <v>0</v>
      </c>
      <c r="AX1798" s="24">
        <v>0</v>
      </c>
      <c r="AY1798" s="24">
        <v>0</v>
      </c>
      <c r="AZ1798" s="24">
        <v>0</v>
      </c>
      <c r="BA1798" s="24">
        <v>0</v>
      </c>
      <c r="BB1798" s="24">
        <v>0</v>
      </c>
      <c r="BC1798" s="24">
        <v>0</v>
      </c>
      <c r="BD1798" s="24">
        <v>0</v>
      </c>
      <c r="BE1798" s="24">
        <v>0</v>
      </c>
      <c r="BF1798" s="24">
        <v>0</v>
      </c>
      <c r="BG1798" s="24">
        <v>0</v>
      </c>
      <c r="BH1798" s="24">
        <v>0</v>
      </c>
      <c r="BI1798" s="24">
        <v>0</v>
      </c>
      <c r="BJ1798" s="24">
        <v>0</v>
      </c>
      <c r="BK1798" s="24">
        <v>0</v>
      </c>
      <c r="BL1798" s="24">
        <v>0</v>
      </c>
      <c r="BM1798" s="24">
        <v>0</v>
      </c>
      <c r="BN1798" s="24">
        <v>0</v>
      </c>
      <c r="BO1798" s="24">
        <v>0</v>
      </c>
    </row>
    <row r="1799" spans="1:67" x14ac:dyDescent="0.25">
      <c r="A1799">
        <v>2014</v>
      </c>
      <c r="B1799" s="26" t="s">
        <v>288</v>
      </c>
      <c r="C1799" s="26" t="s">
        <v>289</v>
      </c>
      <c r="D1799" s="18" t="s">
        <v>283</v>
      </c>
      <c r="E1799" s="24">
        <v>0</v>
      </c>
      <c r="F1799" s="24">
        <v>0</v>
      </c>
      <c r="G1799" s="24">
        <v>0</v>
      </c>
      <c r="H1799" s="24">
        <v>0</v>
      </c>
      <c r="I1799" s="24">
        <v>0</v>
      </c>
      <c r="J1799" s="24">
        <v>0</v>
      </c>
      <c r="K1799" s="24">
        <v>0</v>
      </c>
      <c r="L1799" s="24">
        <v>0</v>
      </c>
      <c r="M1799" s="24">
        <v>0</v>
      </c>
      <c r="N1799" s="24">
        <v>0</v>
      </c>
      <c r="O1799" s="24">
        <v>0</v>
      </c>
      <c r="P1799" s="24">
        <v>0</v>
      </c>
      <c r="Q1799" s="24">
        <v>0</v>
      </c>
      <c r="R1799" s="24">
        <v>0</v>
      </c>
      <c r="S1799" s="24">
        <v>0</v>
      </c>
      <c r="T1799" s="24">
        <v>0</v>
      </c>
      <c r="U1799" s="24">
        <v>0</v>
      </c>
      <c r="V1799" s="24">
        <v>0</v>
      </c>
      <c r="W1799" s="24">
        <v>0</v>
      </c>
      <c r="X1799" s="24">
        <v>0</v>
      </c>
      <c r="Y1799" s="24">
        <v>0</v>
      </c>
      <c r="Z1799" s="24">
        <v>0</v>
      </c>
      <c r="AA1799" s="24">
        <v>0</v>
      </c>
      <c r="AB1799" s="24">
        <v>0</v>
      </c>
      <c r="AC1799" s="24">
        <v>0</v>
      </c>
      <c r="AD1799" s="24">
        <v>0</v>
      </c>
      <c r="AE1799" s="24">
        <v>0</v>
      </c>
      <c r="AF1799" s="24">
        <v>0</v>
      </c>
      <c r="AG1799" s="24">
        <v>0</v>
      </c>
      <c r="AH1799" s="24">
        <v>0</v>
      </c>
      <c r="AI1799" s="24">
        <v>0</v>
      </c>
      <c r="AJ1799" s="24">
        <v>0</v>
      </c>
      <c r="AK1799" s="24">
        <v>0</v>
      </c>
      <c r="AL1799" s="24">
        <v>0</v>
      </c>
      <c r="AM1799" s="24">
        <v>0</v>
      </c>
      <c r="AN1799" s="24">
        <v>0</v>
      </c>
      <c r="AO1799" s="24">
        <v>0</v>
      </c>
      <c r="AP1799" s="24">
        <v>0</v>
      </c>
      <c r="AQ1799" s="24">
        <v>0</v>
      </c>
      <c r="AR1799" s="24">
        <v>0</v>
      </c>
      <c r="AS1799" s="24">
        <v>0</v>
      </c>
      <c r="AT1799" s="24">
        <v>0</v>
      </c>
      <c r="AU1799" s="24">
        <v>0</v>
      </c>
      <c r="AV1799" s="24">
        <v>0</v>
      </c>
      <c r="AW1799" s="24">
        <v>0</v>
      </c>
      <c r="AX1799" s="24">
        <v>0</v>
      </c>
      <c r="AY1799" s="24">
        <v>0</v>
      </c>
      <c r="AZ1799" s="24">
        <v>0</v>
      </c>
      <c r="BA1799" s="24">
        <v>0</v>
      </c>
      <c r="BB1799" s="24">
        <v>0</v>
      </c>
      <c r="BC1799" s="24">
        <v>0</v>
      </c>
      <c r="BD1799" s="24">
        <v>0</v>
      </c>
      <c r="BE1799" s="24">
        <v>0</v>
      </c>
      <c r="BF1799" s="24">
        <v>0</v>
      </c>
      <c r="BG1799" s="24">
        <v>0</v>
      </c>
      <c r="BH1799" s="24">
        <v>0</v>
      </c>
      <c r="BI1799" s="24">
        <v>0</v>
      </c>
      <c r="BJ1799" s="24">
        <v>0</v>
      </c>
      <c r="BK1799" s="24">
        <v>0</v>
      </c>
      <c r="BL1799" s="24">
        <v>0</v>
      </c>
      <c r="BM1799" s="24">
        <v>0</v>
      </c>
      <c r="BN1799" s="24">
        <v>0</v>
      </c>
      <c r="BO1799" s="24">
        <v>0</v>
      </c>
    </row>
    <row r="1800" spans="1:67" x14ac:dyDescent="0.25">
      <c r="A1800">
        <v>2014</v>
      </c>
      <c r="B1800" s="26" t="s">
        <v>290</v>
      </c>
      <c r="C1800" s="26" t="s">
        <v>291</v>
      </c>
      <c r="D1800" s="18" t="s">
        <v>283</v>
      </c>
      <c r="E1800" s="24">
        <v>0</v>
      </c>
      <c r="F1800" s="24">
        <v>0</v>
      </c>
      <c r="G1800" s="24">
        <v>0</v>
      </c>
      <c r="H1800" s="24">
        <v>0</v>
      </c>
      <c r="I1800" s="24">
        <v>0</v>
      </c>
      <c r="J1800" s="24">
        <v>0</v>
      </c>
      <c r="K1800" s="24">
        <v>0</v>
      </c>
      <c r="L1800" s="24">
        <v>0</v>
      </c>
      <c r="M1800" s="24">
        <v>0</v>
      </c>
      <c r="N1800" s="24">
        <v>0</v>
      </c>
      <c r="O1800" s="24">
        <v>0</v>
      </c>
      <c r="P1800" s="24">
        <v>0</v>
      </c>
      <c r="Q1800" s="24">
        <v>0</v>
      </c>
      <c r="R1800" s="24">
        <v>0</v>
      </c>
      <c r="S1800" s="24">
        <v>0</v>
      </c>
      <c r="T1800" s="24">
        <v>0</v>
      </c>
      <c r="U1800" s="24">
        <v>0</v>
      </c>
      <c r="V1800" s="24">
        <v>0</v>
      </c>
      <c r="W1800" s="24">
        <v>0</v>
      </c>
      <c r="X1800" s="24">
        <v>0</v>
      </c>
      <c r="Y1800" s="24">
        <v>0</v>
      </c>
      <c r="Z1800" s="24">
        <v>0</v>
      </c>
      <c r="AA1800" s="24">
        <v>0</v>
      </c>
      <c r="AB1800" s="24">
        <v>0</v>
      </c>
      <c r="AC1800" s="24">
        <v>0</v>
      </c>
      <c r="AD1800" s="24">
        <v>0</v>
      </c>
      <c r="AE1800" s="24">
        <v>0</v>
      </c>
      <c r="AF1800" s="24">
        <v>0</v>
      </c>
      <c r="AG1800" s="24">
        <v>0</v>
      </c>
      <c r="AH1800" s="24">
        <v>0</v>
      </c>
      <c r="AI1800" s="24">
        <v>0</v>
      </c>
      <c r="AJ1800" s="24">
        <v>0</v>
      </c>
      <c r="AK1800" s="24">
        <v>0</v>
      </c>
      <c r="AL1800" s="24">
        <v>0</v>
      </c>
      <c r="AM1800" s="24">
        <v>0</v>
      </c>
      <c r="AN1800" s="24">
        <v>0</v>
      </c>
      <c r="AO1800" s="24">
        <v>0</v>
      </c>
      <c r="AP1800" s="24">
        <v>0</v>
      </c>
      <c r="AQ1800" s="24">
        <v>0</v>
      </c>
      <c r="AR1800" s="24">
        <v>0</v>
      </c>
      <c r="AS1800" s="24">
        <v>0</v>
      </c>
      <c r="AT1800" s="24">
        <v>0</v>
      </c>
      <c r="AU1800" s="24">
        <v>0</v>
      </c>
      <c r="AV1800" s="24">
        <v>0</v>
      </c>
      <c r="AW1800" s="24">
        <v>0</v>
      </c>
      <c r="AX1800" s="24">
        <v>0</v>
      </c>
      <c r="AY1800" s="24">
        <v>0</v>
      </c>
      <c r="AZ1800" s="24">
        <v>0</v>
      </c>
      <c r="BA1800" s="24">
        <v>0</v>
      </c>
      <c r="BB1800" s="24">
        <v>0</v>
      </c>
      <c r="BC1800" s="24">
        <v>0</v>
      </c>
      <c r="BD1800" s="24">
        <v>0</v>
      </c>
      <c r="BE1800" s="24">
        <v>0</v>
      </c>
      <c r="BF1800" s="24">
        <v>0</v>
      </c>
      <c r="BG1800" s="24">
        <v>0</v>
      </c>
      <c r="BH1800" s="24">
        <v>0</v>
      </c>
      <c r="BI1800" s="24">
        <v>0</v>
      </c>
      <c r="BJ1800" s="24">
        <v>0</v>
      </c>
      <c r="BK1800" s="24">
        <v>0</v>
      </c>
      <c r="BL1800" s="24">
        <v>0</v>
      </c>
      <c r="BM1800" s="24">
        <v>0</v>
      </c>
      <c r="BN1800" s="24">
        <v>0</v>
      </c>
      <c r="BO1800" s="24">
        <v>0</v>
      </c>
    </row>
    <row r="1801" spans="1:67" x14ac:dyDescent="0.25">
      <c r="A1801">
        <v>2014</v>
      </c>
      <c r="B1801" s="25" t="s">
        <v>292</v>
      </c>
      <c r="C1801" s="25" t="s">
        <v>293</v>
      </c>
      <c r="D1801" s="18" t="s">
        <v>283</v>
      </c>
      <c r="E1801" s="24">
        <v>23542.142969588269</v>
      </c>
      <c r="F1801" s="24">
        <v>4640.0091463057479</v>
      </c>
      <c r="G1801" s="24">
        <v>2137.3508855753771</v>
      </c>
      <c r="H1801" s="24">
        <v>140330.53506204058</v>
      </c>
      <c r="I1801" s="24">
        <v>26063.9802054313</v>
      </c>
      <c r="J1801" s="24">
        <v>2318.7801038193779</v>
      </c>
      <c r="K1801" s="24">
        <v>6820.5376305526297</v>
      </c>
      <c r="L1801" s="24">
        <v>6450.627343011507</v>
      </c>
      <c r="M1801" s="24">
        <v>6801.2820265436376</v>
      </c>
      <c r="N1801" s="24">
        <v>9051.1473370676922</v>
      </c>
      <c r="O1801" s="24">
        <v>8821.093541802391</v>
      </c>
      <c r="P1801" s="24">
        <v>5490.8875010897709</v>
      </c>
      <c r="Q1801" s="24">
        <v>8607.254992018341</v>
      </c>
      <c r="R1801" s="24">
        <v>6940.1250659768766</v>
      </c>
      <c r="S1801" s="24">
        <v>26375.110228102854</v>
      </c>
      <c r="T1801" s="24">
        <v>12647.891475378417</v>
      </c>
      <c r="U1801" s="24">
        <v>9293.3625664439223</v>
      </c>
      <c r="V1801" s="24">
        <v>3579.5154399869039</v>
      </c>
      <c r="W1801" s="24">
        <v>13690.734450391603</v>
      </c>
      <c r="X1801" s="24">
        <v>14123.478814172566</v>
      </c>
      <c r="Y1801" s="24">
        <v>9024.7975631606478</v>
      </c>
      <c r="Z1801" s="24">
        <v>10199.389407709024</v>
      </c>
      <c r="AA1801" s="24">
        <v>0</v>
      </c>
      <c r="AB1801" s="24">
        <v>35893.531893177249</v>
      </c>
      <c r="AC1801" s="24">
        <v>0</v>
      </c>
      <c r="AD1801" s="24">
        <v>4869.3156334489122</v>
      </c>
      <c r="AE1801" s="24">
        <v>125991.22557242232</v>
      </c>
      <c r="AF1801" s="24">
        <v>27104.11462806831</v>
      </c>
      <c r="AG1801" s="24">
        <v>85354.679273326023</v>
      </c>
      <c r="AH1801" s="24">
        <v>63404.286422374971</v>
      </c>
      <c r="AI1801" s="24">
        <v>40233.616064198657</v>
      </c>
      <c r="AJ1801" s="24">
        <v>1746.9236935705276</v>
      </c>
      <c r="AK1801" s="24">
        <v>5841.8739308911809</v>
      </c>
      <c r="AL1801" s="24">
        <v>12834.603067402599</v>
      </c>
      <c r="AM1801" s="24">
        <v>7248.4747377603599</v>
      </c>
      <c r="AN1801" s="24">
        <v>34474.468924890993</v>
      </c>
      <c r="AO1801" s="24">
        <v>2425.6413174200088</v>
      </c>
      <c r="AP1801" s="24">
        <v>6324.7177661992528</v>
      </c>
      <c r="AQ1801" s="24">
        <v>32492.641761192281</v>
      </c>
      <c r="AR1801" s="24">
        <v>28395.822813710321</v>
      </c>
      <c r="AS1801" s="24">
        <v>63547.340634382228</v>
      </c>
      <c r="AT1801" s="24">
        <v>26549.212095055715</v>
      </c>
      <c r="AU1801" s="24">
        <v>0</v>
      </c>
      <c r="AV1801" s="24">
        <v>197823.62383039106</v>
      </c>
      <c r="AW1801" s="24">
        <v>27732.624894984292</v>
      </c>
      <c r="AX1801" s="24">
        <v>23795.014010560419</v>
      </c>
      <c r="AY1801" s="24">
        <v>14378.414815927386</v>
      </c>
      <c r="AZ1801" s="24">
        <v>4012.6516275213212</v>
      </c>
      <c r="BA1801" s="24">
        <v>13872.39683206761</v>
      </c>
      <c r="BB1801" s="24">
        <v>49233.825920593168</v>
      </c>
      <c r="BC1801" s="24">
        <v>150400.91638509557</v>
      </c>
      <c r="BD1801" s="24">
        <v>90456.545483486465</v>
      </c>
      <c r="BE1801" s="24">
        <v>106154.25768819459</v>
      </c>
      <c r="BF1801" s="24">
        <v>35977.980058839676</v>
      </c>
      <c r="BG1801" s="24">
        <v>0</v>
      </c>
      <c r="BH1801" s="24">
        <v>0</v>
      </c>
      <c r="BI1801" s="24">
        <v>0</v>
      </c>
      <c r="BJ1801" s="24">
        <v>0</v>
      </c>
      <c r="BK1801" s="24">
        <v>0</v>
      </c>
      <c r="BL1801" s="24">
        <v>0</v>
      </c>
      <c r="BM1801" s="24">
        <v>0</v>
      </c>
      <c r="BN1801" s="24">
        <v>0</v>
      </c>
      <c r="BO1801" s="24">
        <v>0</v>
      </c>
    </row>
    <row r="1802" spans="1:67" x14ac:dyDescent="0.25">
      <c r="A1802">
        <v>2014</v>
      </c>
      <c r="B1802" s="26" t="s">
        <v>294</v>
      </c>
      <c r="C1802" s="26" t="s">
        <v>295</v>
      </c>
      <c r="D1802" s="18" t="s">
        <v>283</v>
      </c>
      <c r="E1802" s="24">
        <v>418.80123732938358</v>
      </c>
      <c r="F1802" s="24">
        <v>96.066508278830057</v>
      </c>
      <c r="G1802" s="24">
        <v>59.903990075223241</v>
      </c>
      <c r="H1802" s="24">
        <v>945.61601270873734</v>
      </c>
      <c r="I1802" s="24">
        <v>446.50363679581028</v>
      </c>
      <c r="J1802" s="24">
        <v>79.147070759774238</v>
      </c>
      <c r="K1802" s="24">
        <v>178.33163303622223</v>
      </c>
      <c r="L1802" s="24">
        <v>262.49196180687221</v>
      </c>
      <c r="M1802" s="24">
        <v>112.17700118877146</v>
      </c>
      <c r="N1802" s="24">
        <v>1782.2385826471877</v>
      </c>
      <c r="O1802" s="24">
        <v>411.50168377846262</v>
      </c>
      <c r="P1802" s="24">
        <v>242.78925504780327</v>
      </c>
      <c r="Q1802" s="24">
        <v>539.32895346095074</v>
      </c>
      <c r="R1802" s="24">
        <v>110.95879858035616</v>
      </c>
      <c r="S1802" s="24">
        <v>765.23950344071432</v>
      </c>
      <c r="T1802" s="24">
        <v>603.35607537240026</v>
      </c>
      <c r="U1802" s="24">
        <v>343.87463682910823</v>
      </c>
      <c r="V1802" s="24">
        <v>260.44458793677472</v>
      </c>
      <c r="W1802" s="24">
        <v>682.7396600929618</v>
      </c>
      <c r="X1802" s="24">
        <v>2161.1377516901744</v>
      </c>
      <c r="Y1802" s="24">
        <v>649.78709101027187</v>
      </c>
      <c r="Z1802" s="24">
        <v>835.41466158130845</v>
      </c>
      <c r="AA1802" s="24">
        <v>0</v>
      </c>
      <c r="AB1802" s="24">
        <v>134.30491267367279</v>
      </c>
      <c r="AC1802" s="24">
        <v>0</v>
      </c>
      <c r="AD1802" s="24">
        <v>41.355925110569856</v>
      </c>
      <c r="AE1802" s="24">
        <v>3187.2153466649129</v>
      </c>
      <c r="AF1802" s="24">
        <v>1723.1050980702489</v>
      </c>
      <c r="AG1802" s="24">
        <v>156.69172672341915</v>
      </c>
      <c r="AH1802" s="24">
        <v>62.271603305446298</v>
      </c>
      <c r="AI1802" s="24">
        <v>386.61949245209127</v>
      </c>
      <c r="AJ1802" s="24">
        <v>26.533168033968892</v>
      </c>
      <c r="AK1802" s="24">
        <v>192.47006032032905</v>
      </c>
      <c r="AL1802" s="24">
        <v>63.443316595254352</v>
      </c>
      <c r="AM1802" s="24">
        <v>46.165302841690973</v>
      </c>
      <c r="AN1802" s="24">
        <v>145.97368698510729</v>
      </c>
      <c r="AO1802" s="24">
        <v>21.9061067140712</v>
      </c>
      <c r="AP1802" s="24">
        <v>43.965498726521147</v>
      </c>
      <c r="AQ1802" s="24">
        <v>222.88506367482728</v>
      </c>
      <c r="AR1802" s="24">
        <v>57.944253223240985</v>
      </c>
      <c r="AS1802" s="24">
        <v>69.378969342617239</v>
      </c>
      <c r="AT1802" s="24">
        <v>19.539553463808499</v>
      </c>
      <c r="AU1802" s="24">
        <v>0</v>
      </c>
      <c r="AV1802" s="24">
        <v>45.86546268570833</v>
      </c>
      <c r="AW1802" s="24">
        <v>29.088238036141263</v>
      </c>
      <c r="AX1802" s="24">
        <v>75.972763527166336</v>
      </c>
      <c r="AY1802" s="24">
        <v>28.383513158446348</v>
      </c>
      <c r="AZ1802" s="24">
        <v>134.59230534138749</v>
      </c>
      <c r="BA1802" s="24">
        <v>60.139146391766282</v>
      </c>
      <c r="BB1802" s="24">
        <v>287.02011668985233</v>
      </c>
      <c r="BC1802" s="24">
        <v>835.68131075654571</v>
      </c>
      <c r="BD1802" s="24">
        <v>154.66618447341216</v>
      </c>
      <c r="BE1802" s="24">
        <v>592.50824323945915</v>
      </c>
      <c r="BF1802" s="24">
        <v>172.67253232565633</v>
      </c>
      <c r="BG1802" s="24">
        <v>0</v>
      </c>
      <c r="BH1802" s="24">
        <v>0</v>
      </c>
      <c r="BI1802" s="24">
        <v>9940.2142324496745</v>
      </c>
      <c r="BJ1802" s="24">
        <v>0</v>
      </c>
      <c r="BK1802" s="24">
        <v>0</v>
      </c>
      <c r="BL1802" s="24">
        <v>4298.7421126975787</v>
      </c>
      <c r="BM1802" s="24">
        <v>250.76898833512229</v>
      </c>
      <c r="BN1802" s="24">
        <v>0</v>
      </c>
      <c r="BO1802" s="24">
        <v>0</v>
      </c>
    </row>
    <row r="1803" spans="1:67" x14ac:dyDescent="0.25">
      <c r="A1803">
        <v>2014</v>
      </c>
      <c r="B1803" s="27" t="s">
        <v>215</v>
      </c>
      <c r="C1803" s="28" t="s">
        <v>296</v>
      </c>
      <c r="D1803" s="18" t="s">
        <v>283</v>
      </c>
      <c r="E1803" s="24">
        <v>57654.04211840198</v>
      </c>
      <c r="F1803" s="24">
        <v>12431.85094742356</v>
      </c>
      <c r="G1803" s="24">
        <v>6162.5914847030836</v>
      </c>
      <c r="H1803" s="24">
        <v>201500.14459447798</v>
      </c>
      <c r="I1803" s="24">
        <v>90743.323472603268</v>
      </c>
      <c r="J1803" s="24">
        <v>5964.5966203216849</v>
      </c>
      <c r="K1803" s="24">
        <v>21025.657859334573</v>
      </c>
      <c r="L1803" s="24">
        <v>24824.52581863468</v>
      </c>
      <c r="M1803" s="24">
        <v>14605.27793237699</v>
      </c>
      <c r="N1803" s="24">
        <v>81271.924027388945</v>
      </c>
      <c r="O1803" s="24">
        <v>26593.086321102139</v>
      </c>
      <c r="P1803" s="24">
        <v>13750.305255184148</v>
      </c>
      <c r="Q1803" s="24">
        <v>24047.369803550406</v>
      </c>
      <c r="R1803" s="24">
        <v>15500.674849626232</v>
      </c>
      <c r="S1803" s="24">
        <v>63215.426600196894</v>
      </c>
      <c r="T1803" s="24">
        <v>31189.322415514707</v>
      </c>
      <c r="U1803" s="24">
        <v>19726.018541521342</v>
      </c>
      <c r="V1803" s="24">
        <v>10111.113044106824</v>
      </c>
      <c r="W1803" s="24">
        <v>33335.849562509502</v>
      </c>
      <c r="X1803" s="24">
        <v>67597.414222310559</v>
      </c>
      <c r="Y1803" s="24">
        <v>23386.433478628282</v>
      </c>
      <c r="Z1803" s="24">
        <v>48547.491095732483</v>
      </c>
      <c r="AA1803" s="24">
        <v>0</v>
      </c>
      <c r="AB1803" s="24">
        <v>49493.238677667709</v>
      </c>
      <c r="AC1803" s="24">
        <v>0</v>
      </c>
      <c r="AD1803" s="24">
        <v>7311.8460289079685</v>
      </c>
      <c r="AE1803" s="24">
        <v>290795.93843373912</v>
      </c>
      <c r="AF1803" s="24">
        <v>99460.100811212804</v>
      </c>
      <c r="AG1803" s="24">
        <v>134955.17813792068</v>
      </c>
      <c r="AH1803" s="24">
        <v>101328.63874995131</v>
      </c>
      <c r="AI1803" s="24">
        <v>109792.22117221974</v>
      </c>
      <c r="AJ1803" s="24">
        <v>4756.1568513288057</v>
      </c>
      <c r="AK1803" s="24">
        <v>19241.500928618374</v>
      </c>
      <c r="AL1803" s="24">
        <v>25759.755156785272</v>
      </c>
      <c r="AM1803" s="24">
        <v>13237.317274207087</v>
      </c>
      <c r="AN1803" s="24">
        <v>70600.323144623806</v>
      </c>
      <c r="AO1803" s="24">
        <v>4825.5205459086801</v>
      </c>
      <c r="AP1803" s="24">
        <v>16124.842964178504</v>
      </c>
      <c r="AQ1803" s="24">
        <v>53643.973059494878</v>
      </c>
      <c r="AR1803" s="24">
        <v>48135.882025638093</v>
      </c>
      <c r="AS1803" s="24">
        <v>131800.82196839721</v>
      </c>
      <c r="AT1803" s="24">
        <v>51871.312221905209</v>
      </c>
      <c r="AU1803" s="24">
        <v>0</v>
      </c>
      <c r="AV1803" s="24">
        <v>251704.69313574338</v>
      </c>
      <c r="AW1803" s="24">
        <v>37838.674205229858</v>
      </c>
      <c r="AX1803" s="24">
        <v>36389.602339704477</v>
      </c>
      <c r="AY1803" s="24">
        <v>20831.040076638477</v>
      </c>
      <c r="AZ1803" s="24">
        <v>40749.963738270744</v>
      </c>
      <c r="BA1803" s="24">
        <v>26842.716448270308</v>
      </c>
      <c r="BB1803" s="24">
        <v>103294.65596060891</v>
      </c>
      <c r="BC1803" s="24">
        <v>278494.82637605327</v>
      </c>
      <c r="BD1803" s="24">
        <v>113896.23965786512</v>
      </c>
      <c r="BE1803" s="24">
        <v>151056.38823729771</v>
      </c>
      <c r="BF1803" s="24">
        <v>64757.231818827742</v>
      </c>
      <c r="BG1803" s="24">
        <v>0</v>
      </c>
      <c r="BH1803" s="24">
        <v>0</v>
      </c>
      <c r="BI1803" s="24">
        <v>0</v>
      </c>
      <c r="BJ1803" s="24">
        <v>0</v>
      </c>
      <c r="BK1803" s="24">
        <v>0</v>
      </c>
      <c r="BL1803" s="24">
        <v>0</v>
      </c>
      <c r="BM1803" s="24">
        <v>0</v>
      </c>
      <c r="BN1803" s="24">
        <v>0</v>
      </c>
      <c r="BO1803" s="24">
        <v>0</v>
      </c>
    </row>
    <row r="1805" spans="1:67" s="29" customFormat="1" x14ac:dyDescent="0.25">
      <c r="C1805" s="30" t="s">
        <v>313</v>
      </c>
      <c r="O1805" s="32">
        <f>O1803/SUM(O1803:P1803)</f>
        <v>0.65916833667334662</v>
      </c>
      <c r="P1805" s="32">
        <f>P1803/SUM(O1803:P1803)</f>
        <v>0.34083166332665327</v>
      </c>
    </row>
    <row r="1806" spans="1:67" x14ac:dyDescent="0.25">
      <c r="O1806" s="24"/>
      <c r="P1806" s="24"/>
    </row>
    <row r="1809" spans="15:15" x14ac:dyDescent="0.25">
      <c r="O1809" s="31"/>
    </row>
    <row r="1810" spans="15:15" x14ac:dyDescent="0.25">
      <c r="O1810" s="31"/>
    </row>
    <row r="1811" spans="15:15" x14ac:dyDescent="0.25">
      <c r="O1811" s="31"/>
    </row>
  </sheetData>
  <autoFilter ref="A3:BO1803" xr:uid="{1740D816-FA72-4C1A-B6AB-EA79CB296576}">
    <filterColumn colId="0">
      <filters>
        <filter val="2014"/>
      </filters>
    </filterColumn>
  </autoFilter>
  <mergeCells count="4">
    <mergeCell ref="A2:A3"/>
    <mergeCell ref="B2:B3"/>
    <mergeCell ref="C2:C3"/>
    <mergeCell ref="D2:D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EBFD-C9FA-4FCB-B0D5-2FF1D8BE9760}">
  <sheetPr>
    <tabColor theme="9" tint="0.59999389629810485"/>
  </sheetPr>
  <dimension ref="B2:M8"/>
  <sheetViews>
    <sheetView workbookViewId="0">
      <selection activeCell="M7" sqref="M7"/>
    </sheetView>
  </sheetViews>
  <sheetFormatPr defaultRowHeight="15" x14ac:dyDescent="0.25"/>
  <cols>
    <col min="2" max="2" width="15.85546875" customWidth="1"/>
  </cols>
  <sheetData>
    <row r="2" spans="2:13" x14ac:dyDescent="0.25">
      <c r="B2" t="s">
        <v>320</v>
      </c>
    </row>
    <row r="3" spans="2:13" x14ac:dyDescent="0.25">
      <c r="B3" t="s">
        <v>321</v>
      </c>
    </row>
    <row r="4" spans="2:13" ht="15.75" thickBot="1" x14ac:dyDescent="0.3"/>
    <row r="5" spans="2:13" x14ac:dyDescent="0.25">
      <c r="B5" s="33" t="s">
        <v>297</v>
      </c>
      <c r="C5" s="39" t="s">
        <v>146</v>
      </c>
      <c r="D5" s="40" t="s">
        <v>147</v>
      </c>
      <c r="E5" s="43" t="s">
        <v>142</v>
      </c>
      <c r="F5" s="43" t="s">
        <v>143</v>
      </c>
      <c r="G5" s="39" t="s">
        <v>299</v>
      </c>
      <c r="H5" s="40" t="s">
        <v>300</v>
      </c>
      <c r="I5" s="39" t="s">
        <v>301</v>
      </c>
      <c r="J5" s="40" t="s">
        <v>302</v>
      </c>
      <c r="K5" s="39" t="s">
        <v>303</v>
      </c>
      <c r="L5" s="43" t="s">
        <v>304</v>
      </c>
      <c r="M5" s="40" t="s">
        <v>305</v>
      </c>
    </row>
    <row r="6" spans="2:13" x14ac:dyDescent="0.25">
      <c r="B6" s="33" t="s">
        <v>298</v>
      </c>
      <c r="C6" s="41">
        <v>1088.1540588231896</v>
      </c>
      <c r="D6" s="42">
        <v>64747.6268977894</v>
      </c>
      <c r="E6" s="34"/>
      <c r="F6" s="34"/>
      <c r="G6" s="41">
        <v>2919.6085535587986</v>
      </c>
      <c r="H6" s="42">
        <v>8553.8767580441163</v>
      </c>
      <c r="I6" s="41">
        <v>20995.750507280969</v>
      </c>
      <c r="J6" s="42">
        <v>28560.260391775151</v>
      </c>
      <c r="K6" s="41">
        <v>32744.964831491765</v>
      </c>
      <c r="L6" s="34">
        <v>3160.4135533999111</v>
      </c>
      <c r="M6" s="42">
        <v>24815.377250075766</v>
      </c>
    </row>
    <row r="7" spans="2:13" s="44" customFormat="1" ht="15.75" thickBot="1" x14ac:dyDescent="0.3">
      <c r="B7" s="44" t="s">
        <v>306</v>
      </c>
      <c r="C7" s="45">
        <f>C6/SUM(C6:D6)</f>
        <v>1.6528307905093586E-2</v>
      </c>
      <c r="D7" s="46">
        <f>D6/SUM(C6:D6)</f>
        <v>0.98347169209490637</v>
      </c>
      <c r="E7" s="45">
        <f>'CAN WIOD IO-tables'!O1805</f>
        <v>0.65916833667334662</v>
      </c>
      <c r="F7" s="46">
        <f>'CAN WIOD IO-tables'!P1805</f>
        <v>0.34083166332665327</v>
      </c>
      <c r="G7" s="45">
        <f>G6/SUM(G6:H6)</f>
        <v>0.25446570717323835</v>
      </c>
      <c r="H7" s="46">
        <f>H6/SUM(G6:H6)</f>
        <v>0.74553429282676165</v>
      </c>
      <c r="I7" s="45">
        <f>I6/SUM(I6:J6)</f>
        <v>0.42367717107110553</v>
      </c>
      <c r="J7" s="46">
        <f>J6/SUM(I6:J6)</f>
        <v>0.57632282892889453</v>
      </c>
      <c r="K7" s="45">
        <f>K6/SUM(K6:M6)</f>
        <v>0.53927136592870106</v>
      </c>
      <c r="L7" s="47">
        <f>L6/SUM(K6:M6)</f>
        <v>5.2048323844967347E-2</v>
      </c>
      <c r="M7" s="46">
        <f>M6/SUM(K6:M6)</f>
        <v>0.40868031022633161</v>
      </c>
    </row>
    <row r="8" spans="2:13" x14ac:dyDescent="0.25">
      <c r="E8" s="48" t="s">
        <v>322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AQ2"/>
  <sheetViews>
    <sheetView tabSelected="1" topLeftCell="Z1" workbookViewId="0">
      <selection activeCell="AE12" sqref="AE12"/>
    </sheetView>
  </sheetViews>
  <sheetFormatPr defaultRowHeight="15" x14ac:dyDescent="0.25"/>
  <cols>
    <col min="1" max="1" width="20.140625" customWidth="1"/>
    <col min="2" max="11" width="10.140625" customWidth="1"/>
    <col min="12" max="12" width="13" customWidth="1"/>
    <col min="13" max="39" width="10.140625" customWidth="1"/>
    <col min="40" max="42" width="12.140625" bestFit="1" customWidth="1"/>
    <col min="43" max="43" width="11" bestFit="1" customWidth="1"/>
  </cols>
  <sheetData>
    <row r="1" spans="1:43" s="4" customFormat="1" x14ac:dyDescent="0.25">
      <c r="A1" s="7" t="s">
        <v>137</v>
      </c>
      <c r="B1" s="35" t="s">
        <v>9</v>
      </c>
      <c r="C1" s="36" t="s">
        <v>146</v>
      </c>
      <c r="D1" s="37" t="s">
        <v>147</v>
      </c>
      <c r="E1" s="35" t="s">
        <v>10</v>
      </c>
      <c r="F1" s="35" t="s">
        <v>11</v>
      </c>
      <c r="G1" s="35" t="s">
        <v>12</v>
      </c>
      <c r="H1" s="35" t="s">
        <v>13</v>
      </c>
      <c r="I1" s="35" t="s">
        <v>14</v>
      </c>
      <c r="J1" s="35" t="s">
        <v>15</v>
      </c>
      <c r="K1" s="35" t="s">
        <v>16</v>
      </c>
      <c r="L1" s="36" t="s">
        <v>142</v>
      </c>
      <c r="M1" s="37" t="s">
        <v>143</v>
      </c>
      <c r="N1" s="35" t="s">
        <v>17</v>
      </c>
      <c r="O1" s="36" t="s">
        <v>299</v>
      </c>
      <c r="P1" s="37" t="s">
        <v>300</v>
      </c>
      <c r="Q1" s="36" t="s">
        <v>301</v>
      </c>
      <c r="R1" s="37" t="s">
        <v>302</v>
      </c>
      <c r="S1" s="35" t="s">
        <v>18</v>
      </c>
      <c r="T1" s="35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36" t="s">
        <v>303</v>
      </c>
      <c r="AA1" s="38" t="s">
        <v>304</v>
      </c>
      <c r="AB1" s="37" t="s">
        <v>305</v>
      </c>
      <c r="AC1" s="35" t="s">
        <v>25</v>
      </c>
      <c r="AD1" s="35" t="s">
        <v>26</v>
      </c>
      <c r="AE1" s="35" t="s">
        <v>27</v>
      </c>
      <c r="AF1" s="35" t="s">
        <v>28</v>
      </c>
      <c r="AG1" s="35" t="s">
        <v>29</v>
      </c>
      <c r="AH1" s="35" t="s">
        <v>30</v>
      </c>
      <c r="AI1" s="35" t="s">
        <v>31</v>
      </c>
      <c r="AJ1" s="35" t="s">
        <v>32</v>
      </c>
      <c r="AK1" s="35" t="s">
        <v>33</v>
      </c>
      <c r="AL1" s="35" t="s">
        <v>34</v>
      </c>
      <c r="AM1" s="35" t="s">
        <v>35</v>
      </c>
      <c r="AN1" s="35" t="s">
        <v>36</v>
      </c>
      <c r="AO1" s="35" t="s">
        <v>37</v>
      </c>
      <c r="AP1" s="35" t="s">
        <v>38</v>
      </c>
      <c r="AQ1" s="35" t="s">
        <v>39</v>
      </c>
    </row>
    <row r="2" spans="1:43" ht="15.75" thickBot="1" x14ac:dyDescent="0.3">
      <c r="A2" t="s">
        <v>138</v>
      </c>
      <c r="B2" s="60">
        <f>'OECD TTL'!C49*10^6*About!$A$31</f>
        <v>70636744524.654358</v>
      </c>
      <c r="C2" s="61">
        <f>'OECD TTL'!D49*10^6*'CAN EXIOBASE Output'!C7*About!$A$31</f>
        <v>2102712954.3626966</v>
      </c>
      <c r="D2" s="62">
        <f>'OECD TTL'!D49*10^6*'CAN EXIOBASE Output'!D7*About!$A$31</f>
        <v>125116175176.02457</v>
      </c>
      <c r="E2" s="60">
        <f>'OECD TTL'!E49*10^6*About!$A$31</f>
        <v>27763769989.494427</v>
      </c>
      <c r="F2" s="60">
        <f>'OECD TTL'!F49*10^6*About!$A$31</f>
        <v>16054637759.316843</v>
      </c>
      <c r="G2" s="60">
        <f>'OECD TTL'!G49*10^6*About!$A$31</f>
        <v>119537340137.62726</v>
      </c>
      <c r="H2" s="60">
        <f>'OECD TTL'!H49*10^6*About!$A$31</f>
        <v>4021578411.6751122</v>
      </c>
      <c r="I2" s="60">
        <f>'OECD TTL'!I49*10^6*About!$A$31</f>
        <v>21045478951.298851</v>
      </c>
      <c r="J2" s="60">
        <f>'OECD TTL'!J49*10^6*About!$A$31</f>
        <v>26687467895.551796</v>
      </c>
      <c r="K2" s="60">
        <f>'OECD TTL'!K49*10^6*About!$A$31</f>
        <v>52833636529.025345</v>
      </c>
      <c r="L2" s="61">
        <f>'OECD TTL'!L49*10^6*'CAN EXIOBASE Output'!E7*About!$A$31</f>
        <v>29251496902.271824</v>
      </c>
      <c r="M2" s="62">
        <f>'OECD TTL'!L49*10^6*'CAN EXIOBASE Output'!F7*About!$A$31</f>
        <v>15124871431.645147</v>
      </c>
      <c r="N2" s="60">
        <f>'OECD TTL'!M49*10^6*About!$A$31</f>
        <v>20755940029.61813</v>
      </c>
      <c r="O2" s="61">
        <f>'OECD TTL'!N49*10^6*'CAN EXIOBASE Output'!G7*About!$A$31</f>
        <v>3895996338.4348941</v>
      </c>
      <c r="P2" s="62">
        <f>'OECD TTL'!N49*10^6*'CAN EXIOBASE Output'!H7*About!$A$31</f>
        <v>11414500237.760061</v>
      </c>
      <c r="Q2" s="61">
        <f>'OECD TTL'!O49*10^6*'CAN EXIOBASE Output'!I7*About!$A$31</f>
        <v>20690855944.839729</v>
      </c>
      <c r="R2" s="62">
        <f>'OECD TTL'!O49*10^6*'CAN EXIOBASE Output'!J7*About!$A$31</f>
        <v>28145516079.951748</v>
      </c>
      <c r="S2" s="60">
        <f>'OECD TTL'!P49*10^6*About!$A$31</f>
        <v>31141368892.526699</v>
      </c>
      <c r="T2" s="60">
        <f>'OECD TTL'!Q49*10^6*About!$A$31</f>
        <v>17690740933.350773</v>
      </c>
      <c r="U2" s="60">
        <f>'OECD TTL'!R49*10^6*About!$A$31</f>
        <v>11504643550.462626</v>
      </c>
      <c r="V2" s="60">
        <f>'OECD TTL'!S49*10^6*About!$A$31</f>
        <v>39370803182.050232</v>
      </c>
      <c r="W2" s="60">
        <f>'OECD TTL'!T49*10^6*About!$A$31</f>
        <v>79145934051.987839</v>
      </c>
      <c r="X2" s="60">
        <f>'OECD TTL'!U49*10^6*About!$A$31</f>
        <v>21329593256.179935</v>
      </c>
      <c r="Y2" s="60">
        <f>'OECD TTL'!V49*10^6*About!$A$31</f>
        <v>23790819392.70179</v>
      </c>
      <c r="Z2" s="61">
        <f>'OECD TTL'!W49*10^6*'CAN EXIOBASE Output'!K7*About!$A$31</f>
        <v>25437977511.878929</v>
      </c>
      <c r="AA2" s="63">
        <f>'OECD TTL'!W49*10^6*'CAN EXIOBASE Output'!L7*About!$A$31</f>
        <v>2455172247.4994574</v>
      </c>
      <c r="AB2" s="62">
        <f>'OECD TTL'!W49*10^6*'CAN EXIOBASE Output'!M7*About!$A$31</f>
        <v>19277864907.923962</v>
      </c>
      <c r="AC2" s="60">
        <f>'OECD TTL'!X49*10^6*About!$A$31</f>
        <v>239303482862.41071</v>
      </c>
      <c r="AD2" s="60">
        <f>'OECD TTL'!Y49*10^6*About!$A$31</f>
        <v>238637901754.72647</v>
      </c>
      <c r="AE2" s="60">
        <f>'OECD TTL'!Z49*10^6*About!$A$31</f>
        <v>124545133257.10814</v>
      </c>
      <c r="AF2" s="60">
        <f>'OECD TTL'!AA49*10^6*About!$A$31</f>
        <v>61407437117.168816</v>
      </c>
      <c r="AG2" s="60">
        <f>'OECD TTL'!AB49*10^6*About!$A$31</f>
        <v>27804551483.648853</v>
      </c>
      <c r="AH2" s="60">
        <f>'OECD TTL'!AC49*10^6*About!$A$31</f>
        <v>40852692249.923004</v>
      </c>
      <c r="AI2" s="60">
        <f>'OECD TTL'!AD49*10^6*About!$A$31</f>
        <v>39433961220.503174</v>
      </c>
      <c r="AJ2" s="60">
        <f>'OECD TTL'!AE49*10^6*About!$A$31</f>
        <v>185263353436.2514</v>
      </c>
      <c r="AK2" s="60">
        <f>'OECD TTL'!AF49*10^6*About!$A$31</f>
        <v>212566612206.71936</v>
      </c>
      <c r="AL2" s="60">
        <f>'OECD TTL'!AG49*10^6*About!$A$31</f>
        <v>161647090462.70944</v>
      </c>
      <c r="AM2" s="60">
        <f>'OECD TTL'!AH49*10^6*About!$A$31</f>
        <v>169826250178.67917</v>
      </c>
      <c r="AN2" s="60">
        <f>'OECD TTL'!AI49*10^6*About!$A$31</f>
        <v>92524007761.468582</v>
      </c>
      <c r="AO2" s="60">
        <f>'OECD TTL'!AJ49*10^6*About!$A$31</f>
        <v>144833684428.54309</v>
      </c>
      <c r="AP2" s="60">
        <f>'OECD TTL'!AK49*10^6*About!$A$31</f>
        <v>50087230537.893906</v>
      </c>
      <c r="AQ2" s="60">
        <f>'OECD TTL'!AL49*10^6*About!$A$31</f>
        <v>2385378369.4840455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TTL</vt:lpstr>
      <vt:lpstr>CAN WIOD IO-tables</vt:lpstr>
      <vt:lpstr>CAN EXIOBASE Output</vt:lpstr>
      <vt:lpstr>BObIC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Sarrynna Sou</cp:lastModifiedBy>
  <dcterms:created xsi:type="dcterms:W3CDTF">2019-12-02T22:49:06Z</dcterms:created>
  <dcterms:modified xsi:type="dcterms:W3CDTF">2021-05-14T17:32:19Z</dcterms:modified>
</cp:coreProperties>
</file>